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o/Desktop/"/>
    </mc:Choice>
  </mc:AlternateContent>
  <xr:revisionPtr revIDLastSave="0" documentId="13_ncr:1_{A2A1CBD0-24AD-E64C-8865-B3987B21E417}" xr6:coauthVersionLast="47" xr6:coauthVersionMax="47" xr10:uidLastSave="{00000000-0000-0000-0000-000000000000}"/>
  <bookViews>
    <workbookView xWindow="160" yWindow="880" windowWidth="25440" windowHeight="16560" xr2:uid="{E720FA7C-10FE-8548-978C-726896A30469}"/>
  </bookViews>
  <sheets>
    <sheet name="Bus" sheetId="3" r:id="rId1"/>
    <sheet name="Train" sheetId="1" r:id="rId2"/>
    <sheet name="Samp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3" l="1"/>
  <c r="X20" i="3"/>
  <c r="X21" i="3"/>
  <c r="X22" i="3"/>
  <c r="X23" i="3"/>
  <c r="X24" i="3"/>
  <c r="X25" i="3"/>
  <c r="X26" i="3"/>
  <c r="X28" i="3"/>
  <c r="X29" i="3"/>
  <c r="X30" i="3"/>
  <c r="X31" i="3"/>
  <c r="X32" i="3"/>
  <c r="X38" i="3"/>
  <c r="X40" i="3"/>
  <c r="X42" i="3"/>
  <c r="X46" i="3"/>
  <c r="X50" i="3"/>
  <c r="X51" i="3"/>
  <c r="X52" i="3"/>
  <c r="X53" i="3"/>
  <c r="X58" i="3"/>
  <c r="X59" i="3"/>
  <c r="X60" i="3"/>
  <c r="X61" i="3"/>
  <c r="X62" i="3"/>
  <c r="X66" i="3"/>
  <c r="X67" i="3"/>
  <c r="X68" i="3"/>
  <c r="X69" i="3"/>
  <c r="X70" i="3"/>
  <c r="X71" i="3"/>
  <c r="X72" i="3"/>
  <c r="X73" i="3"/>
  <c r="X74" i="3"/>
  <c r="X76" i="3"/>
  <c r="X77" i="3"/>
  <c r="X84" i="3"/>
  <c r="X85" i="3"/>
  <c r="X86" i="3"/>
  <c r="X88" i="3"/>
  <c r="X91" i="3"/>
  <c r="X92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W16" i="3"/>
  <c r="W20" i="3"/>
  <c r="W21" i="3"/>
  <c r="W22" i="3"/>
  <c r="W23" i="3"/>
  <c r="W24" i="3"/>
  <c r="W25" i="3"/>
  <c r="W26" i="3"/>
  <c r="W28" i="3"/>
  <c r="W29" i="3"/>
  <c r="W30" i="3"/>
  <c r="W31" i="3"/>
  <c r="W32" i="3"/>
  <c r="W38" i="3"/>
  <c r="W40" i="3"/>
  <c r="W42" i="3"/>
  <c r="W46" i="3"/>
  <c r="W50" i="3"/>
  <c r="W51" i="3"/>
  <c r="W52" i="3"/>
  <c r="W53" i="3"/>
  <c r="W58" i="3"/>
  <c r="W59" i="3"/>
  <c r="W60" i="3"/>
  <c r="W61" i="3"/>
  <c r="W62" i="3"/>
  <c r="W66" i="3"/>
  <c r="W67" i="3"/>
  <c r="W68" i="3"/>
  <c r="W69" i="3"/>
  <c r="W70" i="3"/>
  <c r="W71" i="3"/>
  <c r="W72" i="3"/>
  <c r="W73" i="3"/>
  <c r="W74" i="3"/>
  <c r="W76" i="3"/>
  <c r="W77" i="3"/>
  <c r="W84" i="3"/>
  <c r="W85" i="3"/>
  <c r="W86" i="3"/>
  <c r="W88" i="3"/>
  <c r="W91" i="3"/>
  <c r="W92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V16" i="3"/>
  <c r="V20" i="3"/>
  <c r="V21" i="3"/>
  <c r="V22" i="3"/>
  <c r="V23" i="3"/>
  <c r="V24" i="3"/>
  <c r="V25" i="3"/>
  <c r="V26" i="3"/>
  <c r="V28" i="3"/>
  <c r="V29" i="3"/>
  <c r="V30" i="3"/>
  <c r="V31" i="3"/>
  <c r="V32" i="3"/>
  <c r="V38" i="3"/>
  <c r="V40" i="3"/>
  <c r="V42" i="3"/>
  <c r="V46" i="3"/>
  <c r="V50" i="3"/>
  <c r="V51" i="3"/>
  <c r="V52" i="3"/>
  <c r="V53" i="3"/>
  <c r="V58" i="3"/>
  <c r="V59" i="3"/>
  <c r="V60" i="3"/>
  <c r="V61" i="3"/>
  <c r="V62" i="3"/>
  <c r="V66" i="3"/>
  <c r="V67" i="3"/>
  <c r="V68" i="3"/>
  <c r="V69" i="3"/>
  <c r="V70" i="3"/>
  <c r="V71" i="3"/>
  <c r="V72" i="3"/>
  <c r="V73" i="3"/>
  <c r="V74" i="3"/>
  <c r="V76" i="3"/>
  <c r="V77" i="3"/>
  <c r="V84" i="3"/>
  <c r="V85" i="3"/>
  <c r="V86" i="3"/>
  <c r="V88" i="3"/>
  <c r="V91" i="3"/>
  <c r="V92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U16" i="3"/>
  <c r="U20" i="3"/>
  <c r="U21" i="3"/>
  <c r="U22" i="3"/>
  <c r="U23" i="3"/>
  <c r="U24" i="3"/>
  <c r="U25" i="3"/>
  <c r="U26" i="3"/>
  <c r="U28" i="3"/>
  <c r="U29" i="3"/>
  <c r="U30" i="3"/>
  <c r="U31" i="3"/>
  <c r="U32" i="3"/>
  <c r="U38" i="3"/>
  <c r="U40" i="3"/>
  <c r="U42" i="3"/>
  <c r="U46" i="3"/>
  <c r="U50" i="3"/>
  <c r="U51" i="3"/>
  <c r="U52" i="3"/>
  <c r="U53" i="3"/>
  <c r="U58" i="3"/>
  <c r="U59" i="3"/>
  <c r="U60" i="3"/>
  <c r="U61" i="3"/>
  <c r="U62" i="3"/>
  <c r="U66" i="3"/>
  <c r="U67" i="3"/>
  <c r="U68" i="3"/>
  <c r="U69" i="3"/>
  <c r="U70" i="3"/>
  <c r="U71" i="3"/>
  <c r="U72" i="3"/>
  <c r="U73" i="3"/>
  <c r="U74" i="3"/>
  <c r="U76" i="3"/>
  <c r="U77" i="3"/>
  <c r="U84" i="3"/>
  <c r="U85" i="3"/>
  <c r="U86" i="3"/>
  <c r="U88" i="3"/>
  <c r="U91" i="3"/>
  <c r="U92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T16" i="3"/>
  <c r="T20" i="3"/>
  <c r="T21" i="3"/>
  <c r="T22" i="3"/>
  <c r="T23" i="3"/>
  <c r="T24" i="3"/>
  <c r="T25" i="3"/>
  <c r="T26" i="3"/>
  <c r="T28" i="3"/>
  <c r="T29" i="3"/>
  <c r="T30" i="3"/>
  <c r="T31" i="3"/>
  <c r="T32" i="3"/>
  <c r="T38" i="3"/>
  <c r="T40" i="3"/>
  <c r="T42" i="3"/>
  <c r="T46" i="3"/>
  <c r="T50" i="3"/>
  <c r="T51" i="3"/>
  <c r="T52" i="3"/>
  <c r="T53" i="3"/>
  <c r="T58" i="3"/>
  <c r="T59" i="3"/>
  <c r="T60" i="3"/>
  <c r="T61" i="3"/>
  <c r="T62" i="3"/>
  <c r="T66" i="3"/>
  <c r="T67" i="3"/>
  <c r="T68" i="3"/>
  <c r="T69" i="3"/>
  <c r="T70" i="3"/>
  <c r="T71" i="3"/>
  <c r="T72" i="3"/>
  <c r="T73" i="3"/>
  <c r="T74" i="3"/>
  <c r="T76" i="3"/>
  <c r="T77" i="3"/>
  <c r="T84" i="3"/>
  <c r="T85" i="3"/>
  <c r="T86" i="3"/>
  <c r="T88" i="3"/>
  <c r="T91" i="3"/>
  <c r="T92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S119" i="3"/>
  <c r="S16" i="3"/>
  <c r="S20" i="3"/>
  <c r="S21" i="3"/>
  <c r="S22" i="3"/>
  <c r="S23" i="3"/>
  <c r="S24" i="3"/>
  <c r="S25" i="3"/>
  <c r="S26" i="3"/>
  <c r="S28" i="3"/>
  <c r="S29" i="3"/>
  <c r="S30" i="3"/>
  <c r="S31" i="3"/>
  <c r="S32" i="3"/>
  <c r="S38" i="3"/>
  <c r="S40" i="3"/>
  <c r="S42" i="3"/>
  <c r="S46" i="3"/>
  <c r="S50" i="3"/>
  <c r="S51" i="3"/>
  <c r="S52" i="3"/>
  <c r="S53" i="3"/>
  <c r="S58" i="3"/>
  <c r="S59" i="3"/>
  <c r="S60" i="3"/>
  <c r="S61" i="3"/>
  <c r="S62" i="3"/>
  <c r="S66" i="3"/>
  <c r="S67" i="3"/>
  <c r="S68" i="3"/>
  <c r="S69" i="3"/>
  <c r="S70" i="3"/>
  <c r="S71" i="3"/>
  <c r="S72" i="3"/>
  <c r="S73" i="3"/>
  <c r="S74" i="3"/>
  <c r="S76" i="3"/>
  <c r="S77" i="3"/>
  <c r="S84" i="3"/>
  <c r="S85" i="3"/>
  <c r="S86" i="3"/>
  <c r="S88" i="3"/>
  <c r="S91" i="3"/>
  <c r="S92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20" i="3"/>
  <c r="S121" i="3"/>
  <c r="S122" i="3"/>
  <c r="S123" i="3"/>
  <c r="R16" i="3"/>
  <c r="R20" i="3"/>
  <c r="R21" i="3"/>
  <c r="R22" i="3"/>
  <c r="R23" i="3"/>
  <c r="R24" i="3"/>
  <c r="R25" i="3"/>
  <c r="R26" i="3"/>
  <c r="R28" i="3"/>
  <c r="R29" i="3"/>
  <c r="R30" i="3"/>
  <c r="R31" i="3"/>
  <c r="R32" i="3"/>
  <c r="R38" i="3"/>
  <c r="R40" i="3"/>
  <c r="R42" i="3"/>
  <c r="R46" i="3"/>
  <c r="R50" i="3"/>
  <c r="R51" i="3"/>
  <c r="R52" i="3"/>
  <c r="R53" i="3"/>
  <c r="R58" i="3"/>
  <c r="R59" i="3"/>
  <c r="R60" i="3"/>
  <c r="R61" i="3"/>
  <c r="R62" i="3"/>
  <c r="R66" i="3"/>
  <c r="R67" i="3"/>
  <c r="R68" i="3"/>
  <c r="R69" i="3"/>
  <c r="R70" i="3"/>
  <c r="R71" i="3"/>
  <c r="R72" i="3"/>
  <c r="R73" i="3"/>
  <c r="R74" i="3"/>
  <c r="R76" i="3"/>
  <c r="R77" i="3"/>
  <c r="R84" i="3"/>
  <c r="R85" i="3"/>
  <c r="R86" i="3"/>
  <c r="R88" i="3"/>
  <c r="R91" i="3"/>
  <c r="R92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X12" i="3"/>
  <c r="V12" i="3"/>
  <c r="U12" i="3"/>
  <c r="S12" i="3"/>
  <c r="R12" i="3"/>
  <c r="W12" i="3"/>
  <c r="T12" i="3"/>
  <c r="X11" i="3"/>
  <c r="W11" i="3"/>
  <c r="V11" i="3"/>
  <c r="U11" i="3"/>
  <c r="T11" i="3"/>
  <c r="S11" i="3"/>
  <c r="R11" i="3"/>
  <c r="X10" i="3"/>
  <c r="W10" i="3"/>
  <c r="V10" i="3"/>
  <c r="U10" i="3"/>
  <c r="T10" i="3"/>
  <c r="S10" i="3"/>
  <c r="R10" i="3"/>
  <c r="X9" i="3"/>
  <c r="W9" i="3"/>
  <c r="V9" i="3"/>
  <c r="U9" i="3"/>
  <c r="T9" i="3"/>
  <c r="S9" i="3"/>
  <c r="R9" i="3"/>
  <c r="X8" i="3"/>
  <c r="W8" i="3"/>
  <c r="V8" i="3"/>
  <c r="U8" i="3"/>
  <c r="T8" i="3"/>
  <c r="S8" i="3"/>
  <c r="R8" i="3"/>
  <c r="X7" i="3"/>
  <c r="W7" i="3"/>
  <c r="V7" i="3"/>
  <c r="U7" i="3"/>
  <c r="T7" i="3"/>
  <c r="S7" i="3"/>
  <c r="R7" i="3"/>
  <c r="X6" i="3"/>
  <c r="W6" i="3"/>
  <c r="V6" i="3"/>
  <c r="U6" i="3"/>
  <c r="T6" i="3"/>
  <c r="S6" i="3"/>
  <c r="R6" i="3"/>
  <c r="X3" i="3"/>
  <c r="W3" i="3"/>
  <c r="V3" i="3"/>
  <c r="U3" i="3"/>
  <c r="T3" i="3"/>
  <c r="S3" i="3"/>
  <c r="R3" i="3"/>
  <c r="X2" i="3"/>
  <c r="W2" i="3"/>
  <c r="V2" i="3"/>
  <c r="U2" i="3"/>
  <c r="T2" i="3"/>
  <c r="S2" i="3"/>
  <c r="R2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U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3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X2" i="1"/>
  <c r="W2" i="1"/>
  <c r="V2" i="1"/>
  <c r="U2" i="1"/>
  <c r="T2" i="1"/>
  <c r="S2" i="1"/>
  <c r="R2" i="1"/>
  <c r="W39" i="2"/>
  <c r="V39" i="2"/>
  <c r="U39" i="2"/>
  <c r="T39" i="2"/>
  <c r="S39" i="2"/>
  <c r="R39" i="2"/>
  <c r="Q39" i="2"/>
  <c r="W33" i="2"/>
  <c r="V33" i="2"/>
  <c r="U33" i="2"/>
  <c r="T33" i="2"/>
  <c r="S33" i="2"/>
  <c r="R33" i="2"/>
  <c r="Q33" i="2"/>
  <c r="W22" i="2"/>
  <c r="V22" i="2"/>
  <c r="U22" i="2"/>
  <c r="T22" i="2"/>
  <c r="S22" i="2"/>
  <c r="R22" i="2"/>
  <c r="Q22" i="2"/>
  <c r="W21" i="2"/>
  <c r="V21" i="2"/>
  <c r="U21" i="2"/>
  <c r="T21" i="2"/>
  <c r="S21" i="2"/>
  <c r="R21" i="2"/>
  <c r="Q21" i="2"/>
  <c r="W20" i="2"/>
  <c r="V20" i="2"/>
  <c r="U20" i="2"/>
  <c r="T20" i="2"/>
  <c r="S20" i="2"/>
  <c r="R20" i="2"/>
  <c r="Q20" i="2"/>
  <c r="W19" i="2"/>
  <c r="V19" i="2"/>
  <c r="U19" i="2"/>
  <c r="T19" i="2"/>
  <c r="S19" i="2"/>
  <c r="R19" i="2"/>
  <c r="Q19" i="2"/>
  <c r="W18" i="2"/>
  <c r="V18" i="2"/>
  <c r="U18" i="2"/>
  <c r="T18" i="2"/>
  <c r="S18" i="2"/>
  <c r="R18" i="2"/>
  <c r="Q18" i="2"/>
  <c r="W17" i="2"/>
  <c r="V17" i="2"/>
  <c r="U17" i="2"/>
  <c r="T17" i="2"/>
  <c r="S17" i="2"/>
  <c r="R17" i="2"/>
  <c r="Q17" i="2"/>
  <c r="W16" i="2"/>
  <c r="V16" i="2"/>
  <c r="U16" i="2"/>
  <c r="T16" i="2"/>
  <c r="S16" i="2"/>
  <c r="R16" i="2"/>
  <c r="Q16" i="2"/>
  <c r="W15" i="2"/>
  <c r="W23" i="2" s="1"/>
  <c r="V15" i="2"/>
  <c r="V23" i="2" s="1"/>
  <c r="U15" i="2"/>
  <c r="U23" i="2" s="1"/>
  <c r="T15" i="2"/>
  <c r="T23" i="2" s="1"/>
  <c r="S15" i="2"/>
  <c r="S23" i="2" s="1"/>
  <c r="R15" i="2"/>
  <c r="R23" i="2" s="1"/>
  <c r="Q15" i="2"/>
  <c r="Q23" i="2" s="1"/>
  <c r="W12" i="2"/>
  <c r="V12" i="2"/>
  <c r="U12" i="2"/>
  <c r="T12" i="2"/>
  <c r="S12" i="2"/>
  <c r="R12" i="2"/>
  <c r="Q12" i="2"/>
  <c r="W11" i="2"/>
  <c r="V11" i="2"/>
  <c r="U11" i="2"/>
  <c r="T11" i="2"/>
  <c r="S11" i="2"/>
  <c r="R11" i="2"/>
  <c r="Q11" i="2"/>
  <c r="W10" i="2"/>
  <c r="V10" i="2"/>
  <c r="U10" i="2"/>
  <c r="T10" i="2"/>
  <c r="S10" i="2"/>
  <c r="R10" i="2"/>
  <c r="Q10" i="2"/>
  <c r="W9" i="2"/>
  <c r="V9" i="2"/>
  <c r="U9" i="2"/>
  <c r="T9" i="2"/>
  <c r="S9" i="2"/>
  <c r="R9" i="2"/>
  <c r="Q9" i="2"/>
  <c r="W8" i="2"/>
  <c r="V8" i="2"/>
  <c r="U8" i="2"/>
  <c r="T8" i="2"/>
  <c r="S8" i="2"/>
  <c r="R8" i="2"/>
  <c r="Q8" i="2"/>
  <c r="W7" i="2"/>
  <c r="V7" i="2"/>
  <c r="U7" i="2"/>
  <c r="T7" i="2"/>
  <c r="S7" i="2"/>
  <c r="R7" i="2"/>
  <c r="Q7" i="2"/>
  <c r="W6" i="2"/>
  <c r="V6" i="2"/>
  <c r="U6" i="2"/>
  <c r="T6" i="2"/>
  <c r="S6" i="2"/>
  <c r="R6" i="2"/>
  <c r="Q6" i="2"/>
  <c r="W5" i="2"/>
  <c r="W13" i="2" s="1"/>
  <c r="V5" i="2"/>
  <c r="V13" i="2" s="1"/>
  <c r="U5" i="2"/>
  <c r="U13" i="2" s="1"/>
  <c r="T5" i="2"/>
  <c r="S5" i="2"/>
  <c r="R5" i="2"/>
  <c r="Q5" i="2"/>
  <c r="Q13" i="2" s="1"/>
  <c r="W4" i="2"/>
  <c r="V4" i="2"/>
  <c r="U4" i="2"/>
  <c r="T4" i="2"/>
  <c r="S4" i="2"/>
  <c r="R4" i="2"/>
  <c r="Q4" i="2"/>
  <c r="W3" i="2"/>
  <c r="V3" i="2"/>
  <c r="U3" i="2"/>
  <c r="T3" i="2"/>
  <c r="S3" i="2"/>
  <c r="R3" i="2"/>
  <c r="Q3" i="2"/>
  <c r="W2" i="2"/>
  <c r="V2" i="2"/>
  <c r="U2" i="2"/>
  <c r="T2" i="2"/>
  <c r="T13" i="2" s="1"/>
  <c r="S2" i="2"/>
  <c r="S13" i="2" s="1"/>
  <c r="R2" i="2"/>
  <c r="R13" i="2" s="1"/>
  <c r="Q2" i="2"/>
</calcChain>
</file>

<file path=xl/sharedStrings.xml><?xml version="1.0" encoding="utf-8"?>
<sst xmlns="http://schemas.openxmlformats.org/spreadsheetml/2006/main" count="435" uniqueCount="232">
  <si>
    <t>上23</t>
  </si>
  <si>
    <t>有01</t>
  </si>
  <si>
    <t>草24</t>
  </si>
  <si>
    <t>草39</t>
  </si>
  <si>
    <t>錦11</t>
  </si>
  <si>
    <t>北東部ルート</t>
  </si>
  <si>
    <t>7:30-7:44</t>
  </si>
  <si>
    <t>7:45-7:59</t>
  </si>
  <si>
    <t>8:00-8:14</t>
  </si>
  <si>
    <t>8:15-8:29</t>
  </si>
  <si>
    <t>8:30-8:44</t>
  </si>
  <si>
    <t>8:45-8:59</t>
  </si>
  <si>
    <t>9:00-9:14</t>
  </si>
  <si>
    <t>9:15-9:29</t>
  </si>
  <si>
    <t>7:00-7:14</t>
  </si>
  <si>
    <t>7:15-7:29</t>
  </si>
  <si>
    <t>立花4丁目</t>
  </si>
  <si>
    <t>押上駅</t>
  </si>
  <si>
    <t>上野松坂屋前</t>
  </si>
  <si>
    <t>行き先</t>
  </si>
  <si>
    <t>基準点</t>
  </si>
  <si>
    <t>平井駅前</t>
  </si>
  <si>
    <t>白鬚橋</t>
  </si>
  <si>
    <t>浅草寿町</t>
  </si>
  <si>
    <t>亀有駅</t>
  </si>
  <si>
    <t>錦糸町駅</t>
  </si>
  <si>
    <t>錦糸町駅前</t>
  </si>
  <si>
    <t>亀戸駅前</t>
  </si>
  <si>
    <t>築地駅前</t>
  </si>
  <si>
    <t>横川橋</t>
  </si>
  <si>
    <t>東大島駅前</t>
  </si>
  <si>
    <t>東向島広小路</t>
  </si>
  <si>
    <t>金町駅前</t>
  </si>
  <si>
    <t>7:00-8:00</t>
  </si>
  <si>
    <t>7:15-8:15</t>
  </si>
  <si>
    <t>7:30-8:30</t>
  </si>
  <si>
    <t>7:45-8:45</t>
  </si>
  <si>
    <t>8:00-9:00</t>
  </si>
  <si>
    <t>8:15-9:15</t>
  </si>
  <si>
    <t>8:30-9:30</t>
  </si>
  <si>
    <t>伊勢崎線</t>
  </si>
  <si>
    <t>半蔵門線</t>
  </si>
  <si>
    <t>新宿線</t>
  </si>
  <si>
    <t>菊川駅</t>
  </si>
  <si>
    <t>総武線（各停）</t>
  </si>
  <si>
    <t>三鷹</t>
  </si>
  <si>
    <t>千葉</t>
  </si>
  <si>
    <t>牛田駅</t>
  </si>
  <si>
    <t>伊勢崎</t>
  </si>
  <si>
    <t>浅草</t>
  </si>
  <si>
    <t>渋谷</t>
  </si>
  <si>
    <t>押上</t>
  </si>
  <si>
    <t>新宿</t>
  </si>
  <si>
    <t>本八幡</t>
  </si>
  <si>
    <t>鉄道合計</t>
  </si>
  <si>
    <t>バス合計</t>
  </si>
  <si>
    <t>頻度が多い側のみ採用した場合</t>
  </si>
  <si>
    <t>バス</t>
  </si>
  <si>
    <t>鉄道</t>
  </si>
  <si>
    <t>大江戸線</t>
  </si>
  <si>
    <t>銀座線</t>
  </si>
  <si>
    <t>亀戸線</t>
  </si>
  <si>
    <t>押上線</t>
  </si>
  <si>
    <t>京成本線</t>
  </si>
  <si>
    <t>総武快速線</t>
  </si>
  <si>
    <t>浅草線（快特停車駅）</t>
  </si>
  <si>
    <t>浅草線（各停駅）</t>
  </si>
  <si>
    <t>鐘ヶ淵駅</t>
  </si>
  <si>
    <t>八広</t>
  </si>
  <si>
    <t>京成関屋</t>
  </si>
  <si>
    <t>錦糸町</t>
  </si>
  <si>
    <t>伊勢崎線（区間急行）</t>
  </si>
  <si>
    <t>伊勢崎線（急行）</t>
  </si>
  <si>
    <t>伊勢崎線（準急）</t>
  </si>
  <si>
    <t>曳舟</t>
  </si>
  <si>
    <t>東あずま</t>
  </si>
  <si>
    <t>日比谷線</t>
  </si>
  <si>
    <t>人形町</t>
  </si>
  <si>
    <t>田原町</t>
  </si>
  <si>
    <t>常磐新線</t>
  </si>
  <si>
    <t>鐘ヶ淵</t>
  </si>
  <si>
    <t>菊川</t>
  </si>
  <si>
    <t>清澄白河</t>
  </si>
  <si>
    <t>蔵前</t>
  </si>
  <si>
    <t>NAVITIME</t>
  </si>
  <si>
    <t>東京都交通局</t>
  </si>
  <si>
    <t>両国・春日</t>
  </si>
  <si>
    <t>大門・六本木</t>
  </si>
  <si>
    <t>西馬込</t>
  </si>
  <si>
    <t>亀戸</t>
  </si>
  <si>
    <t>京成電鉄</t>
  </si>
  <si>
    <t>成田空港</t>
  </si>
  <si>
    <t>京成上野</t>
  </si>
  <si>
    <t>東京メトロ</t>
  </si>
  <si>
    <t>北千住</t>
  </si>
  <si>
    <t>中目黒</t>
  </si>
  <si>
    <t>つくば</t>
  </si>
  <si>
    <t>秋葉原</t>
  </si>
  <si>
    <t>東京</t>
  </si>
  <si>
    <t>基準駅</t>
  </si>
  <si>
    <t>FL01</t>
  </si>
  <si>
    <t>ぐるーりめぐりん</t>
  </si>
  <si>
    <t>上23出入</t>
  </si>
  <si>
    <t>上26</t>
  </si>
  <si>
    <t>上46</t>
  </si>
  <si>
    <t>両28</t>
  </si>
  <si>
    <t>亀23</t>
  </si>
  <si>
    <t>北めぐりん（浅草回り）</t>
  </si>
  <si>
    <t>北千01</t>
  </si>
  <si>
    <t>北循環</t>
  </si>
  <si>
    <t>北西部ルート</t>
  </si>
  <si>
    <t>南めぐりん</t>
  </si>
  <si>
    <t>南千03</t>
  </si>
  <si>
    <t>南部ルート</t>
  </si>
  <si>
    <t>城東シャトル</t>
  </si>
  <si>
    <t>平23</t>
  </si>
  <si>
    <t>急行05</t>
  </si>
  <si>
    <t>急行06</t>
  </si>
  <si>
    <t>新小51</t>
  </si>
  <si>
    <t>新小52</t>
  </si>
  <si>
    <t>新小52乙</t>
  </si>
  <si>
    <t>新小59</t>
  </si>
  <si>
    <t>東22</t>
  </si>
  <si>
    <t>東42-1</t>
  </si>
  <si>
    <t>東42-2</t>
  </si>
  <si>
    <t>東42-3</t>
  </si>
  <si>
    <t>東西めぐりん</t>
  </si>
  <si>
    <t>業10</t>
  </si>
  <si>
    <t>業10出入</t>
  </si>
  <si>
    <t>深川シャトル</t>
  </si>
  <si>
    <t>直行03</t>
  </si>
  <si>
    <t>秋26</t>
  </si>
  <si>
    <t>羽田空港線　浅草・錦糸町・東陽町エリア</t>
  </si>
  <si>
    <t>草41</t>
  </si>
  <si>
    <t>草63</t>
  </si>
  <si>
    <t>草64</t>
  </si>
  <si>
    <t>都02</t>
  </si>
  <si>
    <t>都07</t>
  </si>
  <si>
    <t>都08（T08）</t>
  </si>
  <si>
    <t>里22</t>
  </si>
  <si>
    <t>錦13</t>
  </si>
  <si>
    <t>錦18</t>
  </si>
  <si>
    <t>錦22</t>
  </si>
  <si>
    <t>錦25</t>
  </si>
  <si>
    <t>錦27</t>
  </si>
  <si>
    <t>錦27-3</t>
  </si>
  <si>
    <t>錦37</t>
  </si>
  <si>
    <t>錦40</t>
  </si>
  <si>
    <t>門33</t>
  </si>
  <si>
    <t>亀24</t>
  </si>
  <si>
    <t>亀29</t>
  </si>
  <si>
    <t>北千02</t>
  </si>
  <si>
    <t>平28</t>
  </si>
  <si>
    <t>草43</t>
  </si>
  <si>
    <t>錦28</t>
  </si>
  <si>
    <t>リバーサイドスポーツセンター前</t>
  </si>
  <si>
    <t>田原町駅</t>
  </si>
  <si>
    <t>都営浅草駅</t>
  </si>
  <si>
    <t>出典</t>
  </si>
  <si>
    <t>台東区</t>
  </si>
  <si>
    <t>浜町一丁目</t>
  </si>
  <si>
    <t>中央区</t>
  </si>
  <si>
    <t>墨田区</t>
  </si>
  <si>
    <t>両国駅西口</t>
  </si>
  <si>
    <t>都営バス</t>
  </si>
  <si>
    <t>運休</t>
  </si>
  <si>
    <t>土日のみ運行</t>
  </si>
  <si>
    <t>江東区</t>
  </si>
  <si>
    <t>空港連絡バス</t>
  </si>
  <si>
    <t>Airport Limousine</t>
  </si>
  <si>
    <t>文花三丁目</t>
  </si>
  <si>
    <t>横川三丁目</t>
  </si>
  <si>
    <t>上野公園</t>
  </si>
  <si>
    <t>南千住駅東口</t>
  </si>
  <si>
    <t>緑三丁目</t>
  </si>
  <si>
    <t>南千住八丁目</t>
  </si>
  <si>
    <t>両国駅前</t>
  </si>
  <si>
    <t>葛西橋</t>
  </si>
  <si>
    <t>亀戸駅通り</t>
  </si>
  <si>
    <t>江東高齢者医療センター</t>
  </si>
  <si>
    <t>なぎさニュータウン</t>
  </si>
  <si>
    <t>廃止</t>
  </si>
  <si>
    <t>京成バス</t>
  </si>
  <si>
    <t>荒川区</t>
  </si>
  <si>
    <t>平井駅南口</t>
  </si>
  <si>
    <t>葛西駅前</t>
  </si>
  <si>
    <t>堀切菖蒲園駅</t>
  </si>
  <si>
    <t>綾瀬駅</t>
  </si>
  <si>
    <t>新小岩駅</t>
  </si>
  <si>
    <t>水道橋</t>
  </si>
  <si>
    <t>市川駅</t>
  </si>
  <si>
    <t>新小岩駅東北広場</t>
  </si>
  <si>
    <t>毛利二丁目</t>
  </si>
  <si>
    <t>平井五丁目</t>
  </si>
  <si>
    <t>東京駅丸の内北口</t>
  </si>
  <si>
    <t>駒形橋</t>
  </si>
  <si>
    <t>南千住駅西口</t>
  </si>
  <si>
    <t>東京駅八重洲口</t>
  </si>
  <si>
    <t>東神田</t>
  </si>
  <si>
    <t>花川戸</t>
  </si>
  <si>
    <t>南千住車庫前</t>
  </si>
  <si>
    <t>浅草雷門</t>
  </si>
  <si>
    <t>石原三丁目</t>
  </si>
  <si>
    <t>新橋</t>
  </si>
  <si>
    <t>とうきょうスカイツリー駅前</t>
  </si>
  <si>
    <t>業10と同じ</t>
  </si>
  <si>
    <t>土日のみ</t>
  </si>
  <si>
    <t>浜町中の橋</t>
  </si>
  <si>
    <t>秋葉原駅前</t>
  </si>
  <si>
    <t>足立梅田町</t>
  </si>
  <si>
    <t>足立区役所</t>
  </si>
  <si>
    <t>足立区役所方面の停車は土日のみ</t>
  </si>
  <si>
    <t>池袋駅東口</t>
  </si>
  <si>
    <t>浅草雷門南</t>
  </si>
  <si>
    <t>二天門</t>
  </si>
  <si>
    <t>石原四丁目</t>
  </si>
  <si>
    <t>大塚駅前</t>
  </si>
  <si>
    <t>亀戸一丁目</t>
  </si>
  <si>
    <t>門前仲町</t>
  </si>
  <si>
    <t>本所吾妻橋</t>
  </si>
  <si>
    <t>日暮里駅前</t>
  </si>
  <si>
    <t>橘通り</t>
  </si>
  <si>
    <t>猿江一丁目</t>
  </si>
  <si>
    <t>晴海埠頭</t>
  </si>
  <si>
    <t>国際展示場駅前</t>
  </si>
  <si>
    <t>臨海車庫</t>
  </si>
  <si>
    <t>緑一丁目</t>
  </si>
  <si>
    <t>小岩駅前</t>
  </si>
  <si>
    <t>青戸車庫前</t>
  </si>
  <si>
    <t>押上二丁目</t>
  </si>
  <si>
    <t>豊海水産埠頭</t>
  </si>
  <si>
    <t>通勤時間帯に設定なし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</si>
</sst>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1" xfId="0" applyBorder="1"/>
    <xf numFmtId="0" fontId="2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7643-21BF-B64B-B89A-1A2F4E706949}">
  <dimension ref="A1:X123"/>
  <sheetViews>
    <sheetView tabSelected="1" topLeftCell="A92" workbookViewId="0">
      <pane xSplit="4" topLeftCell="V1" activePane="topRight" state="frozen"/>
      <selection pane="topRight" activeCell="Y56" sqref="Y56"/>
    </sheetView>
  </sheetViews>
  <sheetFormatPr baseColWidth="10" defaultRowHeight="16" x14ac:dyDescent="0.2"/>
  <cols>
    <col min="1" max="1" width="13.83203125" customWidth="1"/>
    <col min="2" max="2" width="9.33203125" customWidth="1"/>
    <col min="3" max="3" width="11.83203125" customWidth="1"/>
    <col min="4" max="4" width="18.83203125" customWidth="1"/>
    <col min="5" max="5" width="10" customWidth="1"/>
    <col min="6" max="15" width="9" customWidth="1"/>
  </cols>
  <sheetData>
    <row r="1" spans="1:24" ht="17" thickBot="1" x14ac:dyDescent="0.25">
      <c r="C1" t="s">
        <v>99</v>
      </c>
      <c r="D1" t="s">
        <v>19</v>
      </c>
      <c r="E1" t="s">
        <v>158</v>
      </c>
      <c r="F1" t="s">
        <v>14</v>
      </c>
      <c r="G1" t="s">
        <v>15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  <c r="O1" t="s">
        <v>13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</row>
    <row r="2" spans="1:24" ht="17" thickBot="1" x14ac:dyDescent="0.25">
      <c r="B2" t="s">
        <v>0</v>
      </c>
      <c r="C2" t="s">
        <v>17</v>
      </c>
      <c r="D2" t="s">
        <v>18</v>
      </c>
      <c r="E2" t="s">
        <v>164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R2">
        <f>SUM(F2:I2)</f>
        <v>3</v>
      </c>
      <c r="S2">
        <f t="shared" ref="S2:X17" si="0">SUM(G2:J2)</f>
        <v>3</v>
      </c>
      <c r="T2">
        <f t="shared" si="0"/>
        <v>3</v>
      </c>
      <c r="U2">
        <f t="shared" si="0"/>
        <v>4</v>
      </c>
      <c r="V2">
        <f t="shared" si="0"/>
        <v>4</v>
      </c>
      <c r="W2" s="2">
        <f t="shared" si="0"/>
        <v>4</v>
      </c>
      <c r="X2">
        <f t="shared" si="0"/>
        <v>3</v>
      </c>
    </row>
    <row r="3" spans="1:24" x14ac:dyDescent="0.2">
      <c r="D3" t="s">
        <v>21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0</v>
      </c>
      <c r="R3">
        <f t="shared" ref="R3:R12" si="1">SUM(F3:I3)</f>
        <v>3</v>
      </c>
      <c r="S3">
        <f t="shared" si="0"/>
        <v>3</v>
      </c>
      <c r="T3">
        <f t="shared" si="0"/>
        <v>3</v>
      </c>
      <c r="U3">
        <f t="shared" si="0"/>
        <v>3</v>
      </c>
      <c r="V3">
        <f t="shared" si="0"/>
        <v>3</v>
      </c>
      <c r="W3">
        <f t="shared" si="0"/>
        <v>3</v>
      </c>
      <c r="X3">
        <f t="shared" si="0"/>
        <v>3</v>
      </c>
    </row>
    <row r="4" spans="1:24" x14ac:dyDescent="0.2">
      <c r="A4" t="s">
        <v>206</v>
      </c>
      <c r="B4" t="s">
        <v>1</v>
      </c>
      <c r="E4" t="s">
        <v>182</v>
      </c>
    </row>
    <row r="6" spans="1:24" ht="17" thickBot="1" x14ac:dyDescent="0.25">
      <c r="B6" t="s">
        <v>2</v>
      </c>
      <c r="C6" t="s">
        <v>29</v>
      </c>
      <c r="D6" t="s">
        <v>30</v>
      </c>
      <c r="E6" t="s">
        <v>164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R6">
        <f t="shared" si="1"/>
        <v>2</v>
      </c>
      <c r="S6">
        <f t="shared" si="0"/>
        <v>2</v>
      </c>
      <c r="T6">
        <f t="shared" si="0"/>
        <v>1</v>
      </c>
      <c r="U6">
        <f t="shared" si="0"/>
        <v>2</v>
      </c>
      <c r="V6">
        <f t="shared" si="0"/>
        <v>1</v>
      </c>
      <c r="W6" s="6">
        <f t="shared" si="0"/>
        <v>2</v>
      </c>
      <c r="X6">
        <f t="shared" si="0"/>
        <v>2</v>
      </c>
    </row>
    <row r="7" spans="1:24" ht="17" thickBot="1" x14ac:dyDescent="0.25">
      <c r="D7" t="s">
        <v>23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R7">
        <f t="shared" si="1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1</v>
      </c>
      <c r="W7" s="2">
        <f t="shared" si="0"/>
        <v>2</v>
      </c>
      <c r="X7">
        <f t="shared" si="0"/>
        <v>1</v>
      </c>
    </row>
    <row r="8" spans="1:24" ht="17" thickBot="1" x14ac:dyDescent="0.25">
      <c r="B8" t="s">
        <v>3</v>
      </c>
      <c r="C8" t="s">
        <v>31</v>
      </c>
      <c r="D8" t="s">
        <v>32</v>
      </c>
      <c r="E8" t="s">
        <v>164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R8">
        <f t="shared" si="1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3</v>
      </c>
    </row>
    <row r="9" spans="1:24" ht="17" thickBot="1" x14ac:dyDescent="0.25">
      <c r="D9" t="s">
        <v>18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R9">
        <f t="shared" si="1"/>
        <v>2</v>
      </c>
      <c r="S9">
        <f t="shared" si="0"/>
        <v>2</v>
      </c>
      <c r="T9">
        <f t="shared" si="0"/>
        <v>2</v>
      </c>
      <c r="U9">
        <f t="shared" si="0"/>
        <v>3</v>
      </c>
      <c r="V9">
        <f t="shared" si="0"/>
        <v>3</v>
      </c>
      <c r="W9" s="2">
        <f t="shared" si="0"/>
        <v>4</v>
      </c>
      <c r="X9">
        <f t="shared" si="0"/>
        <v>4</v>
      </c>
    </row>
    <row r="10" spans="1:24" ht="17" thickBot="1" x14ac:dyDescent="0.25">
      <c r="B10" t="s">
        <v>4</v>
      </c>
      <c r="C10" t="s">
        <v>26</v>
      </c>
      <c r="D10" t="s">
        <v>27</v>
      </c>
      <c r="E10" t="s">
        <v>164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R10">
        <f t="shared" si="1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2</v>
      </c>
      <c r="W10">
        <f t="shared" si="0"/>
        <v>2</v>
      </c>
      <c r="X10">
        <f t="shared" si="0"/>
        <v>1</v>
      </c>
    </row>
    <row r="11" spans="1:24" ht="17" thickBot="1" x14ac:dyDescent="0.25">
      <c r="D11" t="s">
        <v>28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R11">
        <f t="shared" si="1"/>
        <v>3</v>
      </c>
      <c r="S11">
        <f t="shared" si="0"/>
        <v>2</v>
      </c>
      <c r="T11">
        <f t="shared" si="0"/>
        <v>2</v>
      </c>
      <c r="U11">
        <f t="shared" si="0"/>
        <v>2</v>
      </c>
      <c r="V11">
        <f t="shared" si="0"/>
        <v>2</v>
      </c>
      <c r="W11" s="2">
        <f t="shared" si="0"/>
        <v>2</v>
      </c>
      <c r="X11">
        <f t="shared" si="0"/>
        <v>2</v>
      </c>
    </row>
    <row r="12" spans="1:24" ht="17" thickBot="1" x14ac:dyDescent="0.25">
      <c r="B12" t="s">
        <v>5</v>
      </c>
      <c r="C12" t="s">
        <v>16</v>
      </c>
      <c r="E12" t="s">
        <v>162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R12">
        <f>SUM(F12:I12)</f>
        <v>2</v>
      </c>
      <c r="S12">
        <f>SUM(G12:J12)</f>
        <v>3</v>
      </c>
      <c r="T12">
        <f t="shared" si="0"/>
        <v>4</v>
      </c>
      <c r="U12">
        <f>SUM(I12:L12)</f>
        <v>4</v>
      </c>
      <c r="V12">
        <f>SUM(J12:M12)</f>
        <v>4</v>
      </c>
      <c r="W12" s="2">
        <f t="shared" si="0"/>
        <v>4</v>
      </c>
      <c r="X12">
        <f>SUM(L12:O12)</f>
        <v>4</v>
      </c>
    </row>
    <row r="14" spans="1:24" x14ac:dyDescent="0.2">
      <c r="A14" t="s">
        <v>165</v>
      </c>
      <c r="B14" s="3" t="s">
        <v>100</v>
      </c>
      <c r="E14" t="s">
        <v>164</v>
      </c>
    </row>
    <row r="15" spans="1:24" ht="17" thickBot="1" x14ac:dyDescent="0.25"/>
    <row r="16" spans="1:24" ht="17" thickBot="1" x14ac:dyDescent="0.25">
      <c r="B16" s="3" t="s">
        <v>101</v>
      </c>
      <c r="C16" t="s">
        <v>155</v>
      </c>
      <c r="E16" t="s">
        <v>159</v>
      </c>
      <c r="F16">
        <v>1</v>
      </c>
      <c r="G16">
        <v>2</v>
      </c>
      <c r="H16">
        <v>0</v>
      </c>
      <c r="I16">
        <v>2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R16">
        <f t="shared" ref="R13:R76" si="2">SUM(F16:I16)</f>
        <v>5</v>
      </c>
      <c r="S16">
        <f t="shared" ref="S13:T76" si="3">SUM(G16:J16)</f>
        <v>5</v>
      </c>
      <c r="T16">
        <f t="shared" si="0"/>
        <v>4</v>
      </c>
      <c r="U16">
        <f t="shared" ref="U13:U76" si="4">SUM(I16:L16)</f>
        <v>4</v>
      </c>
      <c r="V16">
        <f t="shared" ref="V13:V76" si="5">SUM(J16:M16)</f>
        <v>3</v>
      </c>
      <c r="W16" s="2">
        <f t="shared" si="0"/>
        <v>3</v>
      </c>
      <c r="X16">
        <f t="shared" ref="X13:X76" si="6">SUM(L16:O16)</f>
        <v>3</v>
      </c>
    </row>
    <row r="18" spans="1:24" x14ac:dyDescent="0.2">
      <c r="A18" t="s">
        <v>231</v>
      </c>
      <c r="B18" s="3" t="s">
        <v>102</v>
      </c>
      <c r="E18" t="s">
        <v>164</v>
      </c>
    </row>
    <row r="20" spans="1:24" ht="17" thickBot="1" x14ac:dyDescent="0.25">
      <c r="B20" s="3" t="s">
        <v>103</v>
      </c>
      <c r="C20" t="s">
        <v>171</v>
      </c>
      <c r="D20" t="s">
        <v>27</v>
      </c>
      <c r="E20" t="s">
        <v>164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R20">
        <f t="shared" si="2"/>
        <v>1</v>
      </c>
      <c r="S20">
        <f t="shared" si="3"/>
        <v>1</v>
      </c>
      <c r="T20">
        <f t="shared" si="3"/>
        <v>1</v>
      </c>
      <c r="U20">
        <f t="shared" si="4"/>
        <v>1</v>
      </c>
      <c r="V20">
        <f t="shared" si="5"/>
        <v>2</v>
      </c>
      <c r="W20">
        <f t="shared" ref="W18:W81" si="7">SUM(K20:N20)</f>
        <v>1</v>
      </c>
      <c r="X20">
        <f t="shared" si="6"/>
        <v>2</v>
      </c>
    </row>
    <row r="21" spans="1:24" ht="17" thickBot="1" x14ac:dyDescent="0.25">
      <c r="D21" t="s">
        <v>172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R21">
        <f t="shared" si="2"/>
        <v>2</v>
      </c>
      <c r="S21">
        <f t="shared" si="3"/>
        <v>2</v>
      </c>
      <c r="T21">
        <f t="shared" si="3"/>
        <v>1</v>
      </c>
      <c r="U21">
        <f t="shared" si="4"/>
        <v>2</v>
      </c>
      <c r="V21">
        <f t="shared" si="5"/>
        <v>1</v>
      </c>
      <c r="W21" s="2">
        <f t="shared" si="7"/>
        <v>1</v>
      </c>
      <c r="X21">
        <f t="shared" si="6"/>
        <v>2</v>
      </c>
    </row>
    <row r="22" spans="1:24" ht="17" thickBot="1" x14ac:dyDescent="0.25">
      <c r="B22" s="3" t="s">
        <v>104</v>
      </c>
      <c r="C22" t="s">
        <v>175</v>
      </c>
      <c r="D22" t="s">
        <v>173</v>
      </c>
      <c r="E22" t="s">
        <v>164</v>
      </c>
      <c r="F22">
        <v>1</v>
      </c>
      <c r="G22">
        <v>1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2</v>
      </c>
      <c r="O22">
        <v>0</v>
      </c>
      <c r="R22">
        <f t="shared" si="2"/>
        <v>5</v>
      </c>
      <c r="S22">
        <f t="shared" si="3"/>
        <v>5</v>
      </c>
      <c r="T22">
        <f t="shared" si="3"/>
        <v>5</v>
      </c>
      <c r="U22">
        <f t="shared" si="4"/>
        <v>4</v>
      </c>
      <c r="V22">
        <f t="shared" si="5"/>
        <v>4</v>
      </c>
      <c r="W22">
        <f t="shared" si="7"/>
        <v>5</v>
      </c>
      <c r="X22">
        <f t="shared" si="6"/>
        <v>4</v>
      </c>
    </row>
    <row r="23" spans="1:24" ht="17" thickBot="1" x14ac:dyDescent="0.25">
      <c r="D23" t="s">
        <v>18</v>
      </c>
      <c r="F23">
        <v>1</v>
      </c>
      <c r="G23">
        <v>2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2</v>
      </c>
      <c r="R23">
        <f t="shared" si="2"/>
        <v>5</v>
      </c>
      <c r="S23">
        <f t="shared" si="3"/>
        <v>5</v>
      </c>
      <c r="T23">
        <f t="shared" si="3"/>
        <v>5</v>
      </c>
      <c r="U23">
        <f t="shared" si="4"/>
        <v>5</v>
      </c>
      <c r="V23">
        <f t="shared" si="5"/>
        <v>5</v>
      </c>
      <c r="W23" s="2">
        <f t="shared" si="7"/>
        <v>5</v>
      </c>
      <c r="X23">
        <f t="shared" si="6"/>
        <v>5</v>
      </c>
    </row>
    <row r="24" spans="1:24" ht="17" thickBot="1" x14ac:dyDescent="0.25">
      <c r="B24" s="3" t="s">
        <v>105</v>
      </c>
      <c r="C24" t="s">
        <v>174</v>
      </c>
      <c r="D24" t="s">
        <v>176</v>
      </c>
      <c r="E24" t="s">
        <v>164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0</v>
      </c>
      <c r="R24">
        <f t="shared" si="2"/>
        <v>3</v>
      </c>
      <c r="S24">
        <f t="shared" si="3"/>
        <v>3</v>
      </c>
      <c r="T24">
        <f t="shared" si="3"/>
        <v>4</v>
      </c>
      <c r="U24">
        <f t="shared" si="4"/>
        <v>3</v>
      </c>
      <c r="V24">
        <f t="shared" si="5"/>
        <v>3</v>
      </c>
      <c r="W24" s="2">
        <f t="shared" si="7"/>
        <v>3</v>
      </c>
      <c r="X24">
        <f t="shared" si="6"/>
        <v>2</v>
      </c>
    </row>
    <row r="25" spans="1:24" ht="17" thickBot="1" x14ac:dyDescent="0.25">
      <c r="D25" t="s">
        <v>177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R25">
        <f t="shared" si="2"/>
        <v>3</v>
      </c>
      <c r="S25">
        <f t="shared" si="3"/>
        <v>3</v>
      </c>
      <c r="T25">
        <f t="shared" si="3"/>
        <v>3</v>
      </c>
      <c r="U25">
        <f t="shared" si="4"/>
        <v>3</v>
      </c>
      <c r="V25">
        <f t="shared" si="5"/>
        <v>2</v>
      </c>
      <c r="W25">
        <f t="shared" si="7"/>
        <v>2</v>
      </c>
      <c r="X25">
        <f t="shared" si="6"/>
        <v>2</v>
      </c>
    </row>
    <row r="26" spans="1:24" ht="17" thickBot="1" x14ac:dyDescent="0.25">
      <c r="B26" s="3" t="s">
        <v>106</v>
      </c>
      <c r="C26" t="s">
        <v>178</v>
      </c>
      <c r="D26" t="s">
        <v>179</v>
      </c>
      <c r="E26" t="s">
        <v>164</v>
      </c>
      <c r="F26">
        <v>0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R26">
        <f t="shared" si="2"/>
        <v>3</v>
      </c>
      <c r="S26">
        <f t="shared" si="3"/>
        <v>4</v>
      </c>
      <c r="T26">
        <f t="shared" si="3"/>
        <v>3</v>
      </c>
      <c r="U26">
        <f t="shared" si="4"/>
        <v>3</v>
      </c>
      <c r="V26">
        <f t="shared" si="5"/>
        <v>3</v>
      </c>
      <c r="W26" s="2">
        <f t="shared" si="7"/>
        <v>2</v>
      </c>
      <c r="X26">
        <f t="shared" si="6"/>
        <v>3</v>
      </c>
    </row>
    <row r="27" spans="1:24" x14ac:dyDescent="0.2">
      <c r="B27" s="3"/>
    </row>
    <row r="28" spans="1:24" ht="17" thickBot="1" x14ac:dyDescent="0.25">
      <c r="B28" s="3" t="s">
        <v>149</v>
      </c>
      <c r="C28" t="s">
        <v>178</v>
      </c>
      <c r="D28" t="s">
        <v>177</v>
      </c>
      <c r="E28" t="s">
        <v>164</v>
      </c>
      <c r="F28">
        <v>2</v>
      </c>
      <c r="G28">
        <v>1</v>
      </c>
      <c r="H28">
        <v>2</v>
      </c>
      <c r="I28">
        <v>1</v>
      </c>
      <c r="J28">
        <v>2</v>
      </c>
      <c r="K28">
        <v>1</v>
      </c>
      <c r="L28">
        <v>1</v>
      </c>
      <c r="M28">
        <v>2</v>
      </c>
      <c r="N28">
        <v>1</v>
      </c>
      <c r="O28">
        <v>1</v>
      </c>
      <c r="R28">
        <f t="shared" si="2"/>
        <v>6</v>
      </c>
      <c r="S28">
        <f t="shared" si="3"/>
        <v>6</v>
      </c>
      <c r="T28">
        <f t="shared" si="3"/>
        <v>6</v>
      </c>
      <c r="U28">
        <f t="shared" si="4"/>
        <v>5</v>
      </c>
      <c r="V28">
        <f t="shared" si="5"/>
        <v>6</v>
      </c>
      <c r="W28">
        <f t="shared" si="7"/>
        <v>5</v>
      </c>
      <c r="X28">
        <f t="shared" si="6"/>
        <v>5</v>
      </c>
    </row>
    <row r="29" spans="1:24" ht="17" thickBot="1" x14ac:dyDescent="0.25">
      <c r="B29" s="3"/>
      <c r="D29" t="s">
        <v>27</v>
      </c>
      <c r="F29">
        <v>2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1</v>
      </c>
      <c r="R29">
        <f t="shared" si="2"/>
        <v>6</v>
      </c>
      <c r="S29">
        <f t="shared" si="3"/>
        <v>5</v>
      </c>
      <c r="T29">
        <f t="shared" si="3"/>
        <v>6</v>
      </c>
      <c r="U29">
        <f t="shared" si="4"/>
        <v>6</v>
      </c>
      <c r="V29">
        <f t="shared" si="5"/>
        <v>6</v>
      </c>
      <c r="W29" s="2">
        <f t="shared" si="7"/>
        <v>6</v>
      </c>
      <c r="X29">
        <f t="shared" si="6"/>
        <v>5</v>
      </c>
    </row>
    <row r="30" spans="1:24" ht="17" thickBot="1" x14ac:dyDescent="0.25">
      <c r="B30" s="3" t="s">
        <v>150</v>
      </c>
      <c r="C30" t="s">
        <v>178</v>
      </c>
      <c r="D30" t="s">
        <v>180</v>
      </c>
      <c r="E30" t="s">
        <v>164</v>
      </c>
      <c r="F30">
        <v>2</v>
      </c>
      <c r="G30">
        <v>1</v>
      </c>
      <c r="H30">
        <v>1</v>
      </c>
      <c r="I30">
        <v>2</v>
      </c>
      <c r="J30">
        <v>1</v>
      </c>
      <c r="K30">
        <v>2</v>
      </c>
      <c r="L30">
        <v>2</v>
      </c>
      <c r="M30">
        <v>1</v>
      </c>
      <c r="N30">
        <v>2</v>
      </c>
      <c r="O30">
        <v>2</v>
      </c>
      <c r="R30">
        <f t="shared" si="2"/>
        <v>6</v>
      </c>
      <c r="S30">
        <f t="shared" si="3"/>
        <v>5</v>
      </c>
      <c r="T30">
        <f t="shared" si="3"/>
        <v>6</v>
      </c>
      <c r="U30">
        <f t="shared" si="4"/>
        <v>7</v>
      </c>
      <c r="V30">
        <f t="shared" si="5"/>
        <v>6</v>
      </c>
      <c r="W30">
        <f t="shared" si="7"/>
        <v>7</v>
      </c>
      <c r="X30">
        <f t="shared" si="6"/>
        <v>7</v>
      </c>
    </row>
    <row r="31" spans="1:24" ht="17" thickBot="1" x14ac:dyDescent="0.25">
      <c r="D31" t="s">
        <v>27</v>
      </c>
      <c r="F31">
        <v>2</v>
      </c>
      <c r="G31">
        <v>1</v>
      </c>
      <c r="H31">
        <v>1</v>
      </c>
      <c r="I31">
        <v>2</v>
      </c>
      <c r="J31">
        <v>1</v>
      </c>
      <c r="K31">
        <v>2</v>
      </c>
      <c r="L31">
        <v>2</v>
      </c>
      <c r="M31">
        <v>2</v>
      </c>
      <c r="N31">
        <v>1</v>
      </c>
      <c r="O31">
        <v>2</v>
      </c>
      <c r="R31">
        <f t="shared" si="2"/>
        <v>6</v>
      </c>
      <c r="S31">
        <f t="shared" si="3"/>
        <v>5</v>
      </c>
      <c r="T31">
        <f t="shared" si="3"/>
        <v>6</v>
      </c>
      <c r="U31">
        <f t="shared" si="4"/>
        <v>7</v>
      </c>
      <c r="V31">
        <f t="shared" si="5"/>
        <v>7</v>
      </c>
      <c r="W31" s="2">
        <f t="shared" si="7"/>
        <v>7</v>
      </c>
      <c r="X31">
        <f t="shared" si="6"/>
        <v>7</v>
      </c>
    </row>
    <row r="32" spans="1:24" ht="17" thickBot="1" x14ac:dyDescent="0.25">
      <c r="B32" s="3" t="s">
        <v>107</v>
      </c>
      <c r="C32" t="s">
        <v>155</v>
      </c>
      <c r="E32" t="s">
        <v>159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R32">
        <f t="shared" si="2"/>
        <v>4</v>
      </c>
      <c r="S32">
        <f t="shared" si="3"/>
        <v>4</v>
      </c>
      <c r="T32">
        <f t="shared" si="3"/>
        <v>4</v>
      </c>
      <c r="U32">
        <f t="shared" si="4"/>
        <v>4</v>
      </c>
      <c r="V32">
        <f t="shared" si="5"/>
        <v>4</v>
      </c>
      <c r="W32" s="2">
        <f t="shared" si="7"/>
        <v>4</v>
      </c>
      <c r="X32">
        <f t="shared" si="6"/>
        <v>4</v>
      </c>
    </row>
    <row r="34" spans="1:24" x14ac:dyDescent="0.2">
      <c r="A34" t="s">
        <v>181</v>
      </c>
      <c r="B34" s="3" t="s">
        <v>108</v>
      </c>
      <c r="E34" t="s">
        <v>182</v>
      </c>
    </row>
    <row r="35" spans="1:24" x14ac:dyDescent="0.2">
      <c r="B35" s="3"/>
    </row>
    <row r="36" spans="1:24" x14ac:dyDescent="0.2">
      <c r="A36" t="s">
        <v>181</v>
      </c>
      <c r="B36" s="3" t="s">
        <v>151</v>
      </c>
      <c r="E36" t="s">
        <v>182</v>
      </c>
    </row>
    <row r="37" spans="1:24" ht="17" thickBot="1" x14ac:dyDescent="0.25"/>
    <row r="38" spans="1:24" ht="17" thickBot="1" x14ac:dyDescent="0.25">
      <c r="B38" s="3" t="s">
        <v>109</v>
      </c>
      <c r="C38" t="s">
        <v>160</v>
      </c>
      <c r="E38" t="s">
        <v>161</v>
      </c>
      <c r="F38">
        <v>0</v>
      </c>
      <c r="G38">
        <v>0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1</v>
      </c>
      <c r="R38">
        <f t="shared" si="2"/>
        <v>2</v>
      </c>
      <c r="S38">
        <f t="shared" si="3"/>
        <v>2</v>
      </c>
      <c r="T38">
        <f t="shared" si="3"/>
        <v>3</v>
      </c>
      <c r="U38">
        <f t="shared" si="4"/>
        <v>3</v>
      </c>
      <c r="V38">
        <f t="shared" si="5"/>
        <v>3</v>
      </c>
      <c r="W38" s="2">
        <f t="shared" si="7"/>
        <v>3</v>
      </c>
      <c r="X38">
        <f t="shared" si="6"/>
        <v>3</v>
      </c>
    </row>
    <row r="39" spans="1:24" ht="17" thickBot="1" x14ac:dyDescent="0.25"/>
    <row r="40" spans="1:24" ht="17" thickBot="1" x14ac:dyDescent="0.25">
      <c r="B40" s="3" t="s">
        <v>110</v>
      </c>
      <c r="C40" t="s">
        <v>67</v>
      </c>
      <c r="E40" t="s">
        <v>162</v>
      </c>
      <c r="F40">
        <v>0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0</v>
      </c>
      <c r="O40">
        <v>1</v>
      </c>
      <c r="R40">
        <f t="shared" si="2"/>
        <v>3</v>
      </c>
      <c r="S40">
        <f t="shared" si="3"/>
        <v>3</v>
      </c>
      <c r="T40">
        <f t="shared" si="3"/>
        <v>3</v>
      </c>
      <c r="U40">
        <f t="shared" si="4"/>
        <v>3</v>
      </c>
      <c r="V40">
        <f t="shared" si="5"/>
        <v>3</v>
      </c>
      <c r="W40" s="2">
        <f t="shared" si="7"/>
        <v>3</v>
      </c>
      <c r="X40">
        <f t="shared" si="6"/>
        <v>3</v>
      </c>
    </row>
    <row r="41" spans="1:24" ht="17" thickBot="1" x14ac:dyDescent="0.25"/>
    <row r="42" spans="1:24" ht="17" thickBot="1" x14ac:dyDescent="0.25">
      <c r="B42" s="3" t="s">
        <v>111</v>
      </c>
      <c r="C42" t="s">
        <v>156</v>
      </c>
      <c r="E42" t="s">
        <v>159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1</v>
      </c>
      <c r="R42">
        <f t="shared" si="2"/>
        <v>1</v>
      </c>
      <c r="S42">
        <f t="shared" si="3"/>
        <v>2</v>
      </c>
      <c r="T42">
        <f t="shared" si="3"/>
        <v>3</v>
      </c>
      <c r="U42">
        <f t="shared" si="4"/>
        <v>3</v>
      </c>
      <c r="V42">
        <f t="shared" si="5"/>
        <v>3</v>
      </c>
      <c r="W42" s="2">
        <f t="shared" si="7"/>
        <v>3</v>
      </c>
      <c r="X42">
        <f t="shared" si="6"/>
        <v>3</v>
      </c>
    </row>
    <row r="44" spans="1:24" x14ac:dyDescent="0.2">
      <c r="A44" t="s">
        <v>181</v>
      </c>
      <c r="B44" s="3" t="s">
        <v>112</v>
      </c>
      <c r="E44" t="s">
        <v>183</v>
      </c>
    </row>
    <row r="45" spans="1:24" ht="17" thickBot="1" x14ac:dyDescent="0.25"/>
    <row r="46" spans="1:24" ht="17" thickBot="1" x14ac:dyDescent="0.25">
      <c r="B46" t="s">
        <v>113</v>
      </c>
      <c r="C46" t="s">
        <v>163</v>
      </c>
      <c r="E46" t="s">
        <v>162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2</v>
      </c>
      <c r="M46">
        <v>1</v>
      </c>
      <c r="N46">
        <v>1</v>
      </c>
      <c r="O46">
        <v>1</v>
      </c>
      <c r="R46">
        <f t="shared" si="2"/>
        <v>4</v>
      </c>
      <c r="S46">
        <f t="shared" si="3"/>
        <v>4</v>
      </c>
      <c r="T46">
        <f t="shared" si="3"/>
        <v>4</v>
      </c>
      <c r="U46">
        <f t="shared" si="4"/>
        <v>5</v>
      </c>
      <c r="V46">
        <f t="shared" si="5"/>
        <v>5</v>
      </c>
      <c r="W46" s="2">
        <f t="shared" si="7"/>
        <v>5</v>
      </c>
      <c r="X46">
        <f t="shared" si="6"/>
        <v>5</v>
      </c>
    </row>
    <row r="48" spans="1:24" x14ac:dyDescent="0.2">
      <c r="A48" t="s">
        <v>166</v>
      </c>
      <c r="B48" s="3" t="s">
        <v>114</v>
      </c>
      <c r="E48" t="s">
        <v>167</v>
      </c>
    </row>
    <row r="49" spans="1:24" ht="17" thickBot="1" x14ac:dyDescent="0.25"/>
    <row r="50" spans="1:24" ht="17" thickBot="1" x14ac:dyDescent="0.25">
      <c r="B50" s="3" t="s">
        <v>115</v>
      </c>
      <c r="C50" t="s">
        <v>184</v>
      </c>
      <c r="D50" t="s">
        <v>21</v>
      </c>
      <c r="E50" t="s">
        <v>164</v>
      </c>
      <c r="F50">
        <v>0</v>
      </c>
      <c r="G50">
        <v>1</v>
      </c>
      <c r="H50">
        <v>1</v>
      </c>
      <c r="I50">
        <v>0</v>
      </c>
      <c r="J50">
        <v>1</v>
      </c>
      <c r="K50">
        <v>0</v>
      </c>
      <c r="L50">
        <v>1</v>
      </c>
      <c r="M50">
        <v>1</v>
      </c>
      <c r="N50">
        <v>0</v>
      </c>
      <c r="O50">
        <v>1</v>
      </c>
      <c r="R50">
        <f t="shared" si="2"/>
        <v>2</v>
      </c>
      <c r="S50">
        <f t="shared" si="3"/>
        <v>3</v>
      </c>
      <c r="T50">
        <f t="shared" si="3"/>
        <v>2</v>
      </c>
      <c r="U50">
        <f t="shared" si="4"/>
        <v>2</v>
      </c>
      <c r="V50">
        <f t="shared" si="5"/>
        <v>3</v>
      </c>
      <c r="W50" s="2">
        <f t="shared" si="7"/>
        <v>2</v>
      </c>
      <c r="X50">
        <f t="shared" si="6"/>
        <v>3</v>
      </c>
    </row>
    <row r="51" spans="1:24" ht="17" thickBot="1" x14ac:dyDescent="0.25">
      <c r="B51" s="3"/>
      <c r="C51" t="s">
        <v>21</v>
      </c>
      <c r="D51" t="s">
        <v>185</v>
      </c>
      <c r="F51">
        <v>1</v>
      </c>
      <c r="G51">
        <v>1</v>
      </c>
      <c r="H51">
        <v>0</v>
      </c>
      <c r="I51">
        <v>1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R51">
        <f t="shared" si="2"/>
        <v>3</v>
      </c>
      <c r="S51">
        <f t="shared" si="3"/>
        <v>3</v>
      </c>
      <c r="T51">
        <f t="shared" si="3"/>
        <v>2</v>
      </c>
      <c r="U51">
        <f t="shared" si="4"/>
        <v>3</v>
      </c>
      <c r="V51">
        <f t="shared" si="5"/>
        <v>2</v>
      </c>
      <c r="W51">
        <f t="shared" si="7"/>
        <v>2</v>
      </c>
      <c r="X51">
        <f t="shared" si="6"/>
        <v>2</v>
      </c>
    </row>
    <row r="52" spans="1:24" ht="17" thickBot="1" x14ac:dyDescent="0.25">
      <c r="B52" s="3" t="s">
        <v>152</v>
      </c>
      <c r="C52" t="s">
        <v>184</v>
      </c>
      <c r="D52" t="s">
        <v>21</v>
      </c>
      <c r="E52" t="s">
        <v>164</v>
      </c>
      <c r="F52">
        <v>1</v>
      </c>
      <c r="G52">
        <v>1</v>
      </c>
      <c r="H52">
        <v>1</v>
      </c>
      <c r="I52">
        <v>2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R52">
        <f t="shared" si="2"/>
        <v>5</v>
      </c>
      <c r="S52">
        <f t="shared" si="3"/>
        <v>5</v>
      </c>
      <c r="T52">
        <f t="shared" si="3"/>
        <v>5</v>
      </c>
      <c r="U52">
        <f t="shared" si="4"/>
        <v>5</v>
      </c>
      <c r="V52">
        <f t="shared" si="5"/>
        <v>4</v>
      </c>
      <c r="W52" s="2">
        <f t="shared" si="7"/>
        <v>4</v>
      </c>
      <c r="X52">
        <f t="shared" si="6"/>
        <v>4</v>
      </c>
    </row>
    <row r="53" spans="1:24" x14ac:dyDescent="0.2">
      <c r="C53" t="s">
        <v>193</v>
      </c>
      <c r="D53" t="s">
        <v>30</v>
      </c>
      <c r="F53">
        <v>2</v>
      </c>
      <c r="G53">
        <v>1</v>
      </c>
      <c r="H53">
        <v>1</v>
      </c>
      <c r="I53">
        <v>1</v>
      </c>
      <c r="J53">
        <v>2</v>
      </c>
      <c r="K53">
        <v>1</v>
      </c>
      <c r="L53">
        <v>1</v>
      </c>
      <c r="M53">
        <v>1</v>
      </c>
      <c r="N53">
        <v>1</v>
      </c>
      <c r="O53">
        <v>1</v>
      </c>
      <c r="R53">
        <f t="shared" si="2"/>
        <v>5</v>
      </c>
      <c r="S53">
        <f t="shared" si="3"/>
        <v>5</v>
      </c>
      <c r="T53">
        <f t="shared" si="3"/>
        <v>5</v>
      </c>
      <c r="U53">
        <f t="shared" si="4"/>
        <v>5</v>
      </c>
      <c r="V53">
        <f t="shared" si="5"/>
        <v>5</v>
      </c>
      <c r="W53">
        <f t="shared" si="7"/>
        <v>4</v>
      </c>
      <c r="X53">
        <f t="shared" si="6"/>
        <v>4</v>
      </c>
    </row>
    <row r="54" spans="1:24" x14ac:dyDescent="0.2">
      <c r="A54" t="s">
        <v>166</v>
      </c>
      <c r="B54" s="3" t="s">
        <v>116</v>
      </c>
      <c r="E54" t="s">
        <v>164</v>
      </c>
    </row>
    <row r="56" spans="1:24" x14ac:dyDescent="0.2">
      <c r="A56" t="s">
        <v>166</v>
      </c>
      <c r="B56" s="3" t="s">
        <v>117</v>
      </c>
      <c r="E56" t="s">
        <v>164</v>
      </c>
    </row>
    <row r="58" spans="1:24" ht="17" thickBot="1" x14ac:dyDescent="0.25">
      <c r="B58" s="3" t="s">
        <v>118</v>
      </c>
      <c r="C58" t="s">
        <v>186</v>
      </c>
      <c r="D58" t="s">
        <v>187</v>
      </c>
      <c r="E58" t="s">
        <v>182</v>
      </c>
      <c r="F58">
        <v>2</v>
      </c>
      <c r="G58">
        <v>2</v>
      </c>
      <c r="H58">
        <v>1</v>
      </c>
      <c r="I58">
        <v>1</v>
      </c>
      <c r="J58">
        <v>1</v>
      </c>
      <c r="K58">
        <v>2</v>
      </c>
      <c r="L58">
        <v>1</v>
      </c>
      <c r="M58">
        <v>1</v>
      </c>
      <c r="N58">
        <v>1</v>
      </c>
      <c r="O58">
        <v>1</v>
      </c>
      <c r="R58">
        <f t="shared" si="2"/>
        <v>6</v>
      </c>
      <c r="S58">
        <f t="shared" si="3"/>
        <v>5</v>
      </c>
      <c r="T58">
        <f t="shared" si="3"/>
        <v>5</v>
      </c>
      <c r="U58">
        <f t="shared" si="4"/>
        <v>5</v>
      </c>
      <c r="V58">
        <f t="shared" si="5"/>
        <v>5</v>
      </c>
      <c r="W58">
        <f t="shared" si="7"/>
        <v>5</v>
      </c>
      <c r="X58">
        <f t="shared" si="6"/>
        <v>4</v>
      </c>
    </row>
    <row r="59" spans="1:24" ht="17" thickBot="1" x14ac:dyDescent="0.25">
      <c r="D59" t="s">
        <v>188</v>
      </c>
      <c r="F59">
        <v>1</v>
      </c>
      <c r="G59">
        <v>1</v>
      </c>
      <c r="H59">
        <v>2</v>
      </c>
      <c r="I59">
        <v>1</v>
      </c>
      <c r="J59">
        <v>2</v>
      </c>
      <c r="K59">
        <v>1</v>
      </c>
      <c r="L59">
        <v>1</v>
      </c>
      <c r="M59">
        <v>1</v>
      </c>
      <c r="N59">
        <v>2</v>
      </c>
      <c r="O59">
        <v>1</v>
      </c>
      <c r="R59">
        <f t="shared" si="2"/>
        <v>5</v>
      </c>
      <c r="S59">
        <f t="shared" si="3"/>
        <v>6</v>
      </c>
      <c r="T59">
        <f t="shared" si="3"/>
        <v>6</v>
      </c>
      <c r="U59">
        <f t="shared" si="4"/>
        <v>5</v>
      </c>
      <c r="V59">
        <f t="shared" si="5"/>
        <v>5</v>
      </c>
      <c r="W59" s="2">
        <f t="shared" si="7"/>
        <v>5</v>
      </c>
      <c r="X59">
        <f t="shared" si="6"/>
        <v>5</v>
      </c>
    </row>
    <row r="60" spans="1:24" ht="17" thickBot="1" x14ac:dyDescent="0.25">
      <c r="B60" s="3" t="s">
        <v>119</v>
      </c>
      <c r="C60" t="s">
        <v>189</v>
      </c>
      <c r="D60" t="s">
        <v>190</v>
      </c>
      <c r="E60" t="s">
        <v>182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2</v>
      </c>
      <c r="R60">
        <f t="shared" si="2"/>
        <v>1</v>
      </c>
      <c r="S60">
        <f t="shared" si="3"/>
        <v>2</v>
      </c>
      <c r="T60">
        <f t="shared" si="3"/>
        <v>1</v>
      </c>
      <c r="U60">
        <f t="shared" si="4"/>
        <v>2</v>
      </c>
      <c r="V60">
        <f t="shared" si="5"/>
        <v>2</v>
      </c>
      <c r="W60">
        <f t="shared" si="7"/>
        <v>2</v>
      </c>
      <c r="X60">
        <f t="shared" si="6"/>
        <v>4</v>
      </c>
    </row>
    <row r="61" spans="1:24" ht="17" thickBot="1" x14ac:dyDescent="0.25">
      <c r="D61" t="s">
        <v>191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R61">
        <f t="shared" si="2"/>
        <v>2</v>
      </c>
      <c r="S61">
        <f t="shared" si="3"/>
        <v>2</v>
      </c>
      <c r="T61">
        <f t="shared" si="3"/>
        <v>2</v>
      </c>
      <c r="U61">
        <f t="shared" si="4"/>
        <v>3</v>
      </c>
      <c r="V61">
        <f t="shared" si="5"/>
        <v>2</v>
      </c>
      <c r="W61" s="2">
        <f t="shared" si="7"/>
        <v>3</v>
      </c>
      <c r="X61">
        <f t="shared" si="6"/>
        <v>2</v>
      </c>
    </row>
    <row r="62" spans="1:24" ht="17" thickBot="1" x14ac:dyDescent="0.25">
      <c r="B62" s="3" t="s">
        <v>120</v>
      </c>
      <c r="C62" t="s">
        <v>189</v>
      </c>
      <c r="D62" t="s">
        <v>191</v>
      </c>
      <c r="E62" t="s">
        <v>182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R62">
        <f t="shared" si="2"/>
        <v>0</v>
      </c>
      <c r="S62">
        <f t="shared" si="3"/>
        <v>0</v>
      </c>
      <c r="T62">
        <f t="shared" si="3"/>
        <v>0</v>
      </c>
      <c r="U62">
        <f t="shared" si="4"/>
        <v>1</v>
      </c>
      <c r="V62">
        <f t="shared" si="5"/>
        <v>1</v>
      </c>
      <c r="W62" s="2">
        <f t="shared" si="7"/>
        <v>1</v>
      </c>
      <c r="X62">
        <f t="shared" si="6"/>
        <v>1</v>
      </c>
    </row>
    <row r="64" spans="1:24" x14ac:dyDescent="0.2">
      <c r="A64" t="s">
        <v>206</v>
      </c>
      <c r="B64" s="3" t="s">
        <v>121</v>
      </c>
      <c r="E64" t="s">
        <v>182</v>
      </c>
    </row>
    <row r="65" spans="1:24" ht="17" thickBot="1" x14ac:dyDescent="0.25"/>
    <row r="66" spans="1:24" ht="17" thickBot="1" x14ac:dyDescent="0.25">
      <c r="B66" s="3" t="s">
        <v>122</v>
      </c>
      <c r="C66" t="s">
        <v>192</v>
      </c>
      <c r="D66" t="s">
        <v>194</v>
      </c>
      <c r="E66" t="s">
        <v>164</v>
      </c>
      <c r="F66">
        <v>5</v>
      </c>
      <c r="G66">
        <v>6</v>
      </c>
      <c r="H66">
        <v>6</v>
      </c>
      <c r="I66">
        <v>5</v>
      </c>
      <c r="J66">
        <v>6</v>
      </c>
      <c r="K66">
        <v>6</v>
      </c>
      <c r="L66">
        <v>5</v>
      </c>
      <c r="M66">
        <v>5</v>
      </c>
      <c r="N66">
        <v>5</v>
      </c>
      <c r="O66">
        <v>5</v>
      </c>
      <c r="R66">
        <f t="shared" si="2"/>
        <v>22</v>
      </c>
      <c r="S66">
        <f t="shared" si="3"/>
        <v>23</v>
      </c>
      <c r="T66">
        <f t="shared" si="3"/>
        <v>23</v>
      </c>
      <c r="U66">
        <f t="shared" si="4"/>
        <v>22</v>
      </c>
      <c r="V66">
        <f t="shared" si="5"/>
        <v>22</v>
      </c>
      <c r="W66" s="2">
        <f t="shared" si="7"/>
        <v>21</v>
      </c>
      <c r="X66">
        <f t="shared" si="6"/>
        <v>20</v>
      </c>
    </row>
    <row r="67" spans="1:24" x14ac:dyDescent="0.2">
      <c r="D67" t="s">
        <v>26</v>
      </c>
      <c r="F67">
        <v>4</v>
      </c>
      <c r="G67">
        <v>3</v>
      </c>
      <c r="H67">
        <v>4</v>
      </c>
      <c r="I67">
        <v>6</v>
      </c>
      <c r="J67">
        <v>6</v>
      </c>
      <c r="K67">
        <v>5</v>
      </c>
      <c r="L67">
        <v>5</v>
      </c>
      <c r="M67">
        <v>6</v>
      </c>
      <c r="N67">
        <v>5</v>
      </c>
      <c r="O67">
        <v>6</v>
      </c>
      <c r="R67">
        <f t="shared" si="2"/>
        <v>17</v>
      </c>
      <c r="S67">
        <f t="shared" si="3"/>
        <v>19</v>
      </c>
      <c r="T67">
        <f t="shared" si="3"/>
        <v>21</v>
      </c>
      <c r="U67">
        <f t="shared" si="4"/>
        <v>22</v>
      </c>
      <c r="V67">
        <f t="shared" si="5"/>
        <v>22</v>
      </c>
      <c r="W67">
        <f t="shared" si="7"/>
        <v>21</v>
      </c>
      <c r="X67">
        <f t="shared" si="6"/>
        <v>22</v>
      </c>
    </row>
    <row r="68" spans="1:24" ht="17" thickBot="1" x14ac:dyDescent="0.25">
      <c r="B68" s="3" t="s">
        <v>123</v>
      </c>
      <c r="C68" t="s">
        <v>195</v>
      </c>
      <c r="D68" t="s">
        <v>196</v>
      </c>
      <c r="E68" t="s">
        <v>164</v>
      </c>
      <c r="F68">
        <v>0</v>
      </c>
      <c r="G68">
        <v>1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1</v>
      </c>
      <c r="O68">
        <v>1</v>
      </c>
      <c r="R68">
        <f t="shared" si="2"/>
        <v>2</v>
      </c>
      <c r="S68">
        <f t="shared" si="3"/>
        <v>2</v>
      </c>
      <c r="T68">
        <f t="shared" si="3"/>
        <v>2</v>
      </c>
      <c r="U68">
        <f t="shared" si="4"/>
        <v>2</v>
      </c>
      <c r="V68">
        <f t="shared" si="5"/>
        <v>2</v>
      </c>
      <c r="W68">
        <f t="shared" si="7"/>
        <v>3</v>
      </c>
      <c r="X68">
        <f t="shared" si="6"/>
        <v>3</v>
      </c>
    </row>
    <row r="69" spans="1:24" ht="17" thickBot="1" x14ac:dyDescent="0.25">
      <c r="D69" t="s">
        <v>197</v>
      </c>
      <c r="F69">
        <v>0</v>
      </c>
      <c r="G69">
        <v>1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R69">
        <f t="shared" si="2"/>
        <v>2</v>
      </c>
      <c r="S69">
        <f t="shared" si="3"/>
        <v>3</v>
      </c>
      <c r="T69">
        <f t="shared" si="3"/>
        <v>3</v>
      </c>
      <c r="U69">
        <f t="shared" si="4"/>
        <v>3</v>
      </c>
      <c r="V69">
        <f t="shared" si="5"/>
        <v>4</v>
      </c>
      <c r="W69" s="2">
        <f t="shared" si="7"/>
        <v>4</v>
      </c>
      <c r="X69">
        <f t="shared" si="6"/>
        <v>3</v>
      </c>
    </row>
    <row r="70" spans="1:24" ht="17" thickBot="1" x14ac:dyDescent="0.25">
      <c r="B70" s="3" t="s">
        <v>124</v>
      </c>
      <c r="C70" t="s">
        <v>195</v>
      </c>
      <c r="D70" t="s">
        <v>196</v>
      </c>
      <c r="E70" t="s">
        <v>164</v>
      </c>
      <c r="F70">
        <v>1</v>
      </c>
      <c r="G70">
        <v>0</v>
      </c>
      <c r="H70">
        <v>2</v>
      </c>
      <c r="I70">
        <v>1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R70">
        <f t="shared" si="2"/>
        <v>4</v>
      </c>
      <c r="S70">
        <f t="shared" si="3"/>
        <v>5</v>
      </c>
      <c r="T70">
        <f t="shared" si="3"/>
        <v>7</v>
      </c>
      <c r="U70">
        <f t="shared" si="4"/>
        <v>7</v>
      </c>
      <c r="V70">
        <f t="shared" si="5"/>
        <v>8</v>
      </c>
      <c r="W70" s="2">
        <f t="shared" si="7"/>
        <v>8</v>
      </c>
      <c r="X70">
        <f t="shared" si="6"/>
        <v>8</v>
      </c>
    </row>
    <row r="71" spans="1:24" x14ac:dyDescent="0.2">
      <c r="D71" t="s">
        <v>198</v>
      </c>
      <c r="F71">
        <v>2</v>
      </c>
      <c r="G71">
        <v>1</v>
      </c>
      <c r="H71">
        <v>2</v>
      </c>
      <c r="I71">
        <v>3</v>
      </c>
      <c r="J71">
        <v>2</v>
      </c>
      <c r="K71">
        <v>2</v>
      </c>
      <c r="L71">
        <v>2</v>
      </c>
      <c r="M71">
        <v>1</v>
      </c>
      <c r="N71">
        <v>2</v>
      </c>
      <c r="O71">
        <v>2</v>
      </c>
      <c r="R71">
        <f t="shared" si="2"/>
        <v>8</v>
      </c>
      <c r="S71">
        <f t="shared" si="3"/>
        <v>8</v>
      </c>
      <c r="T71">
        <f t="shared" si="3"/>
        <v>9</v>
      </c>
      <c r="U71">
        <f t="shared" si="4"/>
        <v>9</v>
      </c>
      <c r="V71">
        <f t="shared" si="5"/>
        <v>7</v>
      </c>
      <c r="W71">
        <f t="shared" si="7"/>
        <v>7</v>
      </c>
      <c r="X71">
        <f t="shared" si="6"/>
        <v>7</v>
      </c>
    </row>
    <row r="72" spans="1:24" ht="17" thickBot="1" x14ac:dyDescent="0.25">
      <c r="B72" s="3" t="s">
        <v>125</v>
      </c>
      <c r="C72" t="s">
        <v>199</v>
      </c>
      <c r="D72" t="s">
        <v>200</v>
      </c>
      <c r="E72" t="s">
        <v>164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  <c r="R72">
        <f t="shared" si="2"/>
        <v>1</v>
      </c>
      <c r="S72">
        <f t="shared" si="3"/>
        <v>1</v>
      </c>
      <c r="T72">
        <f t="shared" si="3"/>
        <v>1</v>
      </c>
      <c r="U72">
        <f t="shared" si="4"/>
        <v>2</v>
      </c>
      <c r="V72">
        <f t="shared" si="5"/>
        <v>1</v>
      </c>
      <c r="W72">
        <f t="shared" si="7"/>
        <v>1</v>
      </c>
      <c r="X72">
        <f t="shared" si="6"/>
        <v>2</v>
      </c>
    </row>
    <row r="73" spans="1:24" ht="17" thickBot="1" x14ac:dyDescent="0.25">
      <c r="D73" t="s">
        <v>201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</v>
      </c>
      <c r="R73">
        <f t="shared" si="2"/>
        <v>1</v>
      </c>
      <c r="S73">
        <f t="shared" si="3"/>
        <v>1</v>
      </c>
      <c r="T73">
        <f t="shared" si="3"/>
        <v>2</v>
      </c>
      <c r="U73">
        <f t="shared" si="4"/>
        <v>1</v>
      </c>
      <c r="V73">
        <f t="shared" si="5"/>
        <v>1</v>
      </c>
      <c r="W73" s="2">
        <f t="shared" si="7"/>
        <v>1</v>
      </c>
      <c r="X73">
        <f t="shared" si="6"/>
        <v>1</v>
      </c>
    </row>
    <row r="74" spans="1:24" ht="17" thickBot="1" x14ac:dyDescent="0.25">
      <c r="B74" s="3" t="s">
        <v>126</v>
      </c>
      <c r="C74" t="s">
        <v>157</v>
      </c>
      <c r="E74" t="s">
        <v>159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R74">
        <f t="shared" si="2"/>
        <v>3</v>
      </c>
      <c r="S74">
        <f t="shared" si="3"/>
        <v>3</v>
      </c>
      <c r="T74">
        <f t="shared" si="3"/>
        <v>3</v>
      </c>
      <c r="U74">
        <f t="shared" si="4"/>
        <v>3</v>
      </c>
      <c r="V74">
        <f t="shared" si="5"/>
        <v>3</v>
      </c>
      <c r="W74" s="2">
        <f t="shared" si="7"/>
        <v>3</v>
      </c>
      <c r="X74">
        <f t="shared" si="6"/>
        <v>3</v>
      </c>
    </row>
    <row r="75" spans="1:24" ht="17" thickBot="1" x14ac:dyDescent="0.25"/>
    <row r="76" spans="1:24" ht="17" thickBot="1" x14ac:dyDescent="0.25">
      <c r="B76" s="3" t="s">
        <v>127</v>
      </c>
      <c r="C76" t="s">
        <v>202</v>
      </c>
      <c r="D76" t="s">
        <v>203</v>
      </c>
      <c r="E76" t="s">
        <v>164</v>
      </c>
      <c r="F76">
        <v>1</v>
      </c>
      <c r="G76">
        <v>1</v>
      </c>
      <c r="H76">
        <v>2</v>
      </c>
      <c r="I76">
        <v>1</v>
      </c>
      <c r="J76">
        <v>2</v>
      </c>
      <c r="K76">
        <v>3</v>
      </c>
      <c r="L76">
        <v>2</v>
      </c>
      <c r="M76">
        <v>2</v>
      </c>
      <c r="N76">
        <v>2</v>
      </c>
      <c r="O76">
        <v>1</v>
      </c>
      <c r="R76">
        <f t="shared" si="2"/>
        <v>5</v>
      </c>
      <c r="S76">
        <f t="shared" si="3"/>
        <v>6</v>
      </c>
      <c r="T76">
        <f t="shared" si="3"/>
        <v>8</v>
      </c>
      <c r="U76">
        <f t="shared" si="4"/>
        <v>8</v>
      </c>
      <c r="V76">
        <f t="shared" si="5"/>
        <v>9</v>
      </c>
      <c r="W76" s="2">
        <f t="shared" si="7"/>
        <v>9</v>
      </c>
      <c r="X76">
        <f t="shared" si="6"/>
        <v>7</v>
      </c>
    </row>
    <row r="77" spans="1:24" x14ac:dyDescent="0.2">
      <c r="D77" t="s">
        <v>204</v>
      </c>
      <c r="F77">
        <v>2</v>
      </c>
      <c r="G77">
        <v>1</v>
      </c>
      <c r="H77">
        <v>2</v>
      </c>
      <c r="I77">
        <v>3</v>
      </c>
      <c r="J77">
        <v>2</v>
      </c>
      <c r="K77">
        <v>2</v>
      </c>
      <c r="L77">
        <v>2</v>
      </c>
      <c r="M77">
        <v>2</v>
      </c>
      <c r="N77">
        <v>2</v>
      </c>
      <c r="O77">
        <v>1</v>
      </c>
      <c r="R77">
        <f t="shared" ref="R77:R123" si="8">SUM(F77:I77)</f>
        <v>8</v>
      </c>
      <c r="S77">
        <f t="shared" ref="S77:T123" si="9">SUM(G77:J77)</f>
        <v>8</v>
      </c>
      <c r="T77">
        <f t="shared" si="9"/>
        <v>9</v>
      </c>
      <c r="U77">
        <f t="shared" ref="U77:U123" si="10">SUM(I77:L77)</f>
        <v>9</v>
      </c>
      <c r="V77">
        <f t="shared" ref="V77:V123" si="11">SUM(J77:M77)</f>
        <v>8</v>
      </c>
      <c r="W77">
        <f t="shared" si="7"/>
        <v>8</v>
      </c>
      <c r="X77">
        <f t="shared" ref="X77:X123" si="12">SUM(L77:O77)</f>
        <v>7</v>
      </c>
    </row>
    <row r="78" spans="1:24" x14ac:dyDescent="0.2">
      <c r="A78" s="3" t="s">
        <v>205</v>
      </c>
      <c r="B78" s="3" t="s">
        <v>128</v>
      </c>
    </row>
    <row r="80" spans="1:24" x14ac:dyDescent="0.2">
      <c r="A80" t="s">
        <v>206</v>
      </c>
      <c r="B80" s="3" t="s">
        <v>129</v>
      </c>
      <c r="E80" t="s">
        <v>167</v>
      </c>
    </row>
    <row r="82" spans="1:24" x14ac:dyDescent="0.2">
      <c r="A82" t="s">
        <v>206</v>
      </c>
      <c r="B82" s="3" t="s">
        <v>130</v>
      </c>
      <c r="E82" t="s">
        <v>164</v>
      </c>
    </row>
    <row r="84" spans="1:24" ht="17" thickBot="1" x14ac:dyDescent="0.25">
      <c r="B84" s="3" t="s">
        <v>131</v>
      </c>
      <c r="C84" t="s">
        <v>207</v>
      </c>
      <c r="D84" t="s">
        <v>185</v>
      </c>
      <c r="E84" t="s">
        <v>164</v>
      </c>
      <c r="F84">
        <v>0</v>
      </c>
      <c r="G84">
        <v>0</v>
      </c>
      <c r="H84">
        <v>1</v>
      </c>
      <c r="I84">
        <v>1</v>
      </c>
      <c r="J84">
        <v>2</v>
      </c>
      <c r="K84">
        <v>1</v>
      </c>
      <c r="L84">
        <v>2</v>
      </c>
      <c r="M84">
        <v>1</v>
      </c>
      <c r="N84">
        <v>1</v>
      </c>
      <c r="O84">
        <v>2</v>
      </c>
      <c r="R84">
        <f t="shared" si="8"/>
        <v>2</v>
      </c>
      <c r="S84">
        <f t="shared" si="9"/>
        <v>4</v>
      </c>
      <c r="T84">
        <f t="shared" si="9"/>
        <v>5</v>
      </c>
      <c r="U84">
        <f t="shared" si="10"/>
        <v>6</v>
      </c>
      <c r="V84">
        <f t="shared" si="11"/>
        <v>6</v>
      </c>
      <c r="W84">
        <f t="shared" ref="W82:W123" si="13">SUM(K84:N84)</f>
        <v>5</v>
      </c>
      <c r="X84">
        <f t="shared" si="12"/>
        <v>6</v>
      </c>
    </row>
    <row r="85" spans="1:24" ht="17" thickBot="1" x14ac:dyDescent="0.25">
      <c r="D85" t="s">
        <v>208</v>
      </c>
      <c r="F85">
        <v>1</v>
      </c>
      <c r="G85">
        <v>2</v>
      </c>
      <c r="H85">
        <v>1</v>
      </c>
      <c r="I85">
        <v>2</v>
      </c>
      <c r="J85">
        <v>2</v>
      </c>
      <c r="K85">
        <v>2</v>
      </c>
      <c r="L85">
        <v>2</v>
      </c>
      <c r="M85">
        <v>1</v>
      </c>
      <c r="N85">
        <v>1</v>
      </c>
      <c r="O85">
        <v>1</v>
      </c>
      <c r="R85">
        <f t="shared" si="8"/>
        <v>6</v>
      </c>
      <c r="S85">
        <f t="shared" si="9"/>
        <v>7</v>
      </c>
      <c r="T85">
        <f t="shared" si="9"/>
        <v>7</v>
      </c>
      <c r="U85">
        <f t="shared" si="10"/>
        <v>8</v>
      </c>
      <c r="V85">
        <f t="shared" si="11"/>
        <v>7</v>
      </c>
      <c r="W85" s="2">
        <f t="shared" si="13"/>
        <v>6</v>
      </c>
      <c r="X85">
        <f t="shared" si="12"/>
        <v>5</v>
      </c>
    </row>
    <row r="86" spans="1:24" ht="17" thickBot="1" x14ac:dyDescent="0.25">
      <c r="A86" t="s">
        <v>168</v>
      </c>
      <c r="B86" s="3" t="s">
        <v>132</v>
      </c>
      <c r="E86" t="s">
        <v>169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R86">
        <f t="shared" si="8"/>
        <v>1</v>
      </c>
      <c r="S86">
        <f t="shared" si="9"/>
        <v>1</v>
      </c>
      <c r="T86">
        <f t="shared" si="9"/>
        <v>1</v>
      </c>
      <c r="U86">
        <f t="shared" si="10"/>
        <v>0</v>
      </c>
      <c r="V86">
        <f t="shared" si="11"/>
        <v>0</v>
      </c>
      <c r="W86" s="2">
        <f t="shared" si="13"/>
        <v>1</v>
      </c>
      <c r="X86">
        <f t="shared" si="12"/>
        <v>1</v>
      </c>
    </row>
    <row r="87" spans="1:24" ht="17" thickBot="1" x14ac:dyDescent="0.25"/>
    <row r="88" spans="1:24" ht="17" thickBot="1" x14ac:dyDescent="0.25">
      <c r="B88" s="3" t="s">
        <v>133</v>
      </c>
      <c r="C88" t="s">
        <v>23</v>
      </c>
      <c r="D88" t="s">
        <v>209</v>
      </c>
      <c r="E88" t="s">
        <v>164</v>
      </c>
      <c r="F88">
        <v>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2</v>
      </c>
      <c r="N88">
        <v>1</v>
      </c>
      <c r="O88">
        <v>1</v>
      </c>
      <c r="R88">
        <f t="shared" si="8"/>
        <v>3</v>
      </c>
      <c r="S88">
        <f t="shared" si="9"/>
        <v>4</v>
      </c>
      <c r="T88">
        <f t="shared" si="9"/>
        <v>4</v>
      </c>
      <c r="U88">
        <f t="shared" si="10"/>
        <v>4</v>
      </c>
      <c r="V88">
        <f t="shared" si="11"/>
        <v>5</v>
      </c>
      <c r="W88" s="2">
        <f t="shared" si="13"/>
        <v>5</v>
      </c>
      <c r="X88">
        <f t="shared" si="12"/>
        <v>5</v>
      </c>
    </row>
    <row r="89" spans="1:24" x14ac:dyDescent="0.2">
      <c r="B89" s="3"/>
    </row>
    <row r="90" spans="1:24" ht="17" thickBot="1" x14ac:dyDescent="0.25">
      <c r="A90" t="s">
        <v>211</v>
      </c>
      <c r="B90" s="3" t="s">
        <v>153</v>
      </c>
      <c r="C90" t="s">
        <v>23</v>
      </c>
      <c r="D90" t="s">
        <v>210</v>
      </c>
      <c r="E90" t="s">
        <v>164</v>
      </c>
    </row>
    <row r="91" spans="1:24" ht="17" thickBot="1" x14ac:dyDescent="0.25">
      <c r="D91" t="s">
        <v>201</v>
      </c>
      <c r="F91">
        <v>1</v>
      </c>
      <c r="G91">
        <v>0</v>
      </c>
      <c r="H91">
        <v>1</v>
      </c>
      <c r="I91">
        <v>1</v>
      </c>
      <c r="J91">
        <v>0</v>
      </c>
      <c r="K91">
        <v>1</v>
      </c>
      <c r="L91">
        <v>0</v>
      </c>
      <c r="M91">
        <v>1</v>
      </c>
      <c r="N91">
        <v>1</v>
      </c>
      <c r="O91">
        <v>0</v>
      </c>
      <c r="R91">
        <f t="shared" si="8"/>
        <v>3</v>
      </c>
      <c r="S91">
        <f t="shared" si="9"/>
        <v>2</v>
      </c>
      <c r="T91">
        <f t="shared" si="9"/>
        <v>3</v>
      </c>
      <c r="U91">
        <f t="shared" si="10"/>
        <v>2</v>
      </c>
      <c r="V91">
        <f t="shared" si="11"/>
        <v>2</v>
      </c>
      <c r="W91" s="2">
        <f t="shared" si="13"/>
        <v>3</v>
      </c>
      <c r="X91">
        <f t="shared" si="12"/>
        <v>2</v>
      </c>
    </row>
    <row r="92" spans="1:24" ht="17" thickBot="1" x14ac:dyDescent="0.25">
      <c r="B92" s="3" t="s">
        <v>134</v>
      </c>
      <c r="C92" t="s">
        <v>201</v>
      </c>
      <c r="D92" t="s">
        <v>212</v>
      </c>
      <c r="E92" t="s">
        <v>164</v>
      </c>
      <c r="F92">
        <v>2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1</v>
      </c>
      <c r="N92">
        <v>2</v>
      </c>
      <c r="O92">
        <v>1</v>
      </c>
      <c r="R92">
        <f t="shared" si="8"/>
        <v>7</v>
      </c>
      <c r="S92">
        <f t="shared" si="9"/>
        <v>6</v>
      </c>
      <c r="T92">
        <f t="shared" si="9"/>
        <v>6</v>
      </c>
      <c r="U92">
        <f t="shared" si="10"/>
        <v>6</v>
      </c>
      <c r="V92">
        <f t="shared" si="11"/>
        <v>5</v>
      </c>
      <c r="W92" s="2">
        <f t="shared" si="13"/>
        <v>6</v>
      </c>
      <c r="X92">
        <f t="shared" si="12"/>
        <v>5</v>
      </c>
    </row>
    <row r="94" spans="1:24" ht="17" thickBot="1" x14ac:dyDescent="0.25">
      <c r="B94" s="3" t="s">
        <v>135</v>
      </c>
      <c r="C94" t="s">
        <v>214</v>
      </c>
      <c r="D94" t="s">
        <v>212</v>
      </c>
      <c r="E94" t="s">
        <v>164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R94">
        <f t="shared" si="8"/>
        <v>4</v>
      </c>
      <c r="S94">
        <f t="shared" si="9"/>
        <v>4</v>
      </c>
      <c r="T94">
        <f t="shared" si="9"/>
        <v>4</v>
      </c>
      <c r="U94">
        <f t="shared" si="10"/>
        <v>4</v>
      </c>
      <c r="V94">
        <f t="shared" si="11"/>
        <v>4</v>
      </c>
      <c r="W94">
        <f t="shared" si="13"/>
        <v>4</v>
      </c>
      <c r="X94">
        <f t="shared" si="12"/>
        <v>4</v>
      </c>
    </row>
    <row r="95" spans="1:24" ht="17" thickBot="1" x14ac:dyDescent="0.25">
      <c r="D95" t="s">
        <v>213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R95">
        <f t="shared" si="8"/>
        <v>4</v>
      </c>
      <c r="S95">
        <f t="shared" si="9"/>
        <v>4</v>
      </c>
      <c r="T95">
        <f t="shared" si="9"/>
        <v>4</v>
      </c>
      <c r="U95">
        <f t="shared" si="10"/>
        <v>4</v>
      </c>
      <c r="V95">
        <f t="shared" si="11"/>
        <v>4</v>
      </c>
      <c r="W95" s="2">
        <f t="shared" si="13"/>
        <v>4</v>
      </c>
      <c r="X95">
        <f t="shared" si="12"/>
        <v>4</v>
      </c>
    </row>
    <row r="96" spans="1:24" ht="17" thickBot="1" x14ac:dyDescent="0.25">
      <c r="B96" s="3" t="s">
        <v>136</v>
      </c>
      <c r="C96" t="s">
        <v>215</v>
      </c>
      <c r="D96" t="s">
        <v>216</v>
      </c>
      <c r="E96" t="s">
        <v>164</v>
      </c>
      <c r="F96">
        <v>2</v>
      </c>
      <c r="G96">
        <v>3</v>
      </c>
      <c r="H96">
        <v>3</v>
      </c>
      <c r="I96">
        <v>3</v>
      </c>
      <c r="J96">
        <v>2</v>
      </c>
      <c r="K96">
        <v>3</v>
      </c>
      <c r="L96">
        <v>2</v>
      </c>
      <c r="M96">
        <v>4</v>
      </c>
      <c r="N96">
        <v>3</v>
      </c>
      <c r="O96">
        <v>3</v>
      </c>
      <c r="R96">
        <f t="shared" si="8"/>
        <v>11</v>
      </c>
      <c r="S96">
        <f t="shared" si="9"/>
        <v>11</v>
      </c>
      <c r="T96">
        <f t="shared" si="9"/>
        <v>11</v>
      </c>
      <c r="U96">
        <f t="shared" si="10"/>
        <v>10</v>
      </c>
      <c r="V96">
        <f t="shared" si="11"/>
        <v>11</v>
      </c>
      <c r="W96">
        <f t="shared" si="13"/>
        <v>12</v>
      </c>
      <c r="X96">
        <f t="shared" si="12"/>
        <v>12</v>
      </c>
    </row>
    <row r="97" spans="2:24" ht="17" thickBot="1" x14ac:dyDescent="0.25">
      <c r="D97" t="s">
        <v>26</v>
      </c>
      <c r="F97">
        <v>3</v>
      </c>
      <c r="G97">
        <v>3</v>
      </c>
      <c r="H97">
        <v>2</v>
      </c>
      <c r="I97">
        <v>2</v>
      </c>
      <c r="J97">
        <v>3</v>
      </c>
      <c r="K97">
        <v>3</v>
      </c>
      <c r="L97">
        <v>4</v>
      </c>
      <c r="M97">
        <v>3</v>
      </c>
      <c r="N97">
        <v>3</v>
      </c>
      <c r="O97">
        <v>2</v>
      </c>
      <c r="R97">
        <f t="shared" si="8"/>
        <v>10</v>
      </c>
      <c r="S97">
        <f t="shared" si="9"/>
        <v>10</v>
      </c>
      <c r="T97">
        <f t="shared" si="9"/>
        <v>10</v>
      </c>
      <c r="U97">
        <f t="shared" si="10"/>
        <v>12</v>
      </c>
      <c r="V97">
        <f t="shared" si="11"/>
        <v>13</v>
      </c>
      <c r="W97" s="2">
        <f t="shared" si="13"/>
        <v>13</v>
      </c>
      <c r="X97">
        <f t="shared" si="12"/>
        <v>12</v>
      </c>
    </row>
    <row r="98" spans="2:24" ht="17" thickBot="1" x14ac:dyDescent="0.25">
      <c r="B98" s="3" t="s">
        <v>137</v>
      </c>
      <c r="C98" t="s">
        <v>217</v>
      </c>
      <c r="D98" t="s">
        <v>26</v>
      </c>
      <c r="E98" t="s">
        <v>164</v>
      </c>
      <c r="F98">
        <v>2</v>
      </c>
      <c r="G98">
        <v>2</v>
      </c>
      <c r="H98">
        <v>3</v>
      </c>
      <c r="I98">
        <v>2</v>
      </c>
      <c r="J98">
        <v>3</v>
      </c>
      <c r="K98">
        <v>3</v>
      </c>
      <c r="L98">
        <v>3</v>
      </c>
      <c r="M98">
        <v>3</v>
      </c>
      <c r="N98">
        <v>4</v>
      </c>
      <c r="O98">
        <v>5</v>
      </c>
      <c r="R98">
        <f t="shared" si="8"/>
        <v>9</v>
      </c>
      <c r="S98">
        <f t="shared" si="9"/>
        <v>10</v>
      </c>
      <c r="T98">
        <f t="shared" si="9"/>
        <v>11</v>
      </c>
      <c r="U98">
        <f t="shared" si="10"/>
        <v>11</v>
      </c>
      <c r="V98">
        <f t="shared" si="11"/>
        <v>12</v>
      </c>
      <c r="W98" s="2">
        <f t="shared" si="13"/>
        <v>13</v>
      </c>
      <c r="X98">
        <f t="shared" si="12"/>
        <v>15</v>
      </c>
    </row>
    <row r="99" spans="2:24" ht="17" thickBot="1" x14ac:dyDescent="0.25">
      <c r="D99" t="s">
        <v>218</v>
      </c>
      <c r="F99">
        <v>4</v>
      </c>
      <c r="G99">
        <v>3</v>
      </c>
      <c r="H99">
        <v>4</v>
      </c>
      <c r="I99">
        <v>5</v>
      </c>
      <c r="J99">
        <v>5</v>
      </c>
      <c r="K99">
        <v>3</v>
      </c>
      <c r="L99">
        <v>3</v>
      </c>
      <c r="M99">
        <v>3</v>
      </c>
      <c r="N99">
        <v>3</v>
      </c>
      <c r="O99">
        <v>2</v>
      </c>
      <c r="R99">
        <f t="shared" si="8"/>
        <v>16</v>
      </c>
      <c r="S99">
        <f t="shared" si="9"/>
        <v>17</v>
      </c>
      <c r="T99">
        <f t="shared" si="9"/>
        <v>17</v>
      </c>
      <c r="U99">
        <f t="shared" si="10"/>
        <v>16</v>
      </c>
      <c r="V99">
        <f t="shared" si="11"/>
        <v>14</v>
      </c>
      <c r="W99">
        <f t="shared" si="13"/>
        <v>12</v>
      </c>
      <c r="X99">
        <f t="shared" si="12"/>
        <v>11</v>
      </c>
    </row>
    <row r="100" spans="2:24" ht="17" thickBot="1" x14ac:dyDescent="0.25">
      <c r="B100" s="3" t="s">
        <v>138</v>
      </c>
      <c r="C100" t="s">
        <v>219</v>
      </c>
      <c r="D100" t="s">
        <v>220</v>
      </c>
      <c r="E100" t="s">
        <v>164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3</v>
      </c>
      <c r="M100">
        <v>2</v>
      </c>
      <c r="N100">
        <v>3</v>
      </c>
      <c r="O100">
        <v>2</v>
      </c>
      <c r="R100">
        <f t="shared" si="8"/>
        <v>8</v>
      </c>
      <c r="S100">
        <f t="shared" si="9"/>
        <v>8</v>
      </c>
      <c r="T100">
        <f t="shared" si="9"/>
        <v>8</v>
      </c>
      <c r="U100">
        <f t="shared" si="10"/>
        <v>9</v>
      </c>
      <c r="V100">
        <f t="shared" si="11"/>
        <v>9</v>
      </c>
      <c r="W100" s="2">
        <f t="shared" si="13"/>
        <v>10</v>
      </c>
      <c r="X100">
        <f t="shared" si="12"/>
        <v>10</v>
      </c>
    </row>
    <row r="101" spans="2:24" x14ac:dyDescent="0.2">
      <c r="D101" t="s">
        <v>26</v>
      </c>
      <c r="F101">
        <v>2</v>
      </c>
      <c r="G101">
        <v>1</v>
      </c>
      <c r="H101">
        <v>2</v>
      </c>
      <c r="I101">
        <v>3</v>
      </c>
      <c r="J101">
        <v>2</v>
      </c>
      <c r="K101">
        <v>2</v>
      </c>
      <c r="L101">
        <v>3</v>
      </c>
      <c r="M101">
        <v>2</v>
      </c>
      <c r="N101">
        <v>2</v>
      </c>
      <c r="O101">
        <v>2</v>
      </c>
      <c r="R101">
        <f t="shared" si="8"/>
        <v>8</v>
      </c>
      <c r="S101">
        <f t="shared" si="9"/>
        <v>8</v>
      </c>
      <c r="T101">
        <f t="shared" si="9"/>
        <v>9</v>
      </c>
      <c r="U101">
        <f t="shared" si="10"/>
        <v>10</v>
      </c>
      <c r="V101">
        <f t="shared" si="11"/>
        <v>9</v>
      </c>
      <c r="W101">
        <f t="shared" si="13"/>
        <v>9</v>
      </c>
      <c r="X101">
        <f t="shared" si="12"/>
        <v>9</v>
      </c>
    </row>
    <row r="102" spans="2:24" ht="17" thickBot="1" x14ac:dyDescent="0.25">
      <c r="B102" s="3" t="s">
        <v>139</v>
      </c>
      <c r="C102" t="s">
        <v>221</v>
      </c>
      <c r="D102" t="s">
        <v>220</v>
      </c>
      <c r="E102" t="s">
        <v>164</v>
      </c>
      <c r="F102">
        <v>1</v>
      </c>
      <c r="G102">
        <v>2</v>
      </c>
      <c r="H102">
        <v>2</v>
      </c>
      <c r="I102">
        <v>2</v>
      </c>
      <c r="J102">
        <v>1</v>
      </c>
      <c r="K102">
        <v>2</v>
      </c>
      <c r="L102">
        <v>2</v>
      </c>
      <c r="M102">
        <v>1</v>
      </c>
      <c r="N102">
        <v>1</v>
      </c>
      <c r="O102">
        <v>2</v>
      </c>
      <c r="R102">
        <f t="shared" si="8"/>
        <v>7</v>
      </c>
      <c r="S102">
        <f t="shared" si="9"/>
        <v>7</v>
      </c>
      <c r="T102">
        <f t="shared" si="9"/>
        <v>7</v>
      </c>
      <c r="U102">
        <f t="shared" si="10"/>
        <v>7</v>
      </c>
      <c r="V102">
        <f t="shared" si="11"/>
        <v>6</v>
      </c>
      <c r="W102">
        <f t="shared" si="13"/>
        <v>6</v>
      </c>
      <c r="X102">
        <f t="shared" si="12"/>
        <v>6</v>
      </c>
    </row>
    <row r="103" spans="2:24" ht="17" thickBot="1" x14ac:dyDescent="0.25">
      <c r="D103" t="s">
        <v>27</v>
      </c>
      <c r="F103">
        <v>2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2</v>
      </c>
      <c r="M103">
        <v>1</v>
      </c>
      <c r="N103">
        <v>2</v>
      </c>
      <c r="O103">
        <v>1</v>
      </c>
      <c r="R103">
        <f t="shared" si="8"/>
        <v>7</v>
      </c>
      <c r="S103">
        <f t="shared" si="9"/>
        <v>6</v>
      </c>
      <c r="T103">
        <f t="shared" si="9"/>
        <v>6</v>
      </c>
      <c r="U103">
        <f t="shared" si="10"/>
        <v>7</v>
      </c>
      <c r="V103">
        <f t="shared" si="11"/>
        <v>6</v>
      </c>
      <c r="W103" s="2">
        <f t="shared" si="13"/>
        <v>7</v>
      </c>
      <c r="X103">
        <f t="shared" si="12"/>
        <v>6</v>
      </c>
    </row>
    <row r="104" spans="2:24" ht="17" thickBot="1" x14ac:dyDescent="0.25">
      <c r="B104" s="3" t="s">
        <v>140</v>
      </c>
      <c r="C104" t="s">
        <v>222</v>
      </c>
      <c r="D104" t="s">
        <v>223</v>
      </c>
      <c r="E104" t="s">
        <v>164</v>
      </c>
      <c r="F104">
        <v>3</v>
      </c>
      <c r="G104">
        <v>2</v>
      </c>
      <c r="H104">
        <v>2</v>
      </c>
      <c r="I104">
        <v>3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R104">
        <f t="shared" si="8"/>
        <v>10</v>
      </c>
      <c r="S104">
        <f t="shared" si="9"/>
        <v>9</v>
      </c>
      <c r="T104">
        <f t="shared" si="9"/>
        <v>9</v>
      </c>
      <c r="U104">
        <f t="shared" si="10"/>
        <v>9</v>
      </c>
      <c r="V104">
        <f t="shared" si="11"/>
        <v>8</v>
      </c>
      <c r="W104">
        <f t="shared" si="13"/>
        <v>8</v>
      </c>
      <c r="X104">
        <f t="shared" si="12"/>
        <v>8</v>
      </c>
    </row>
    <row r="105" spans="2:24" ht="17" thickBot="1" x14ac:dyDescent="0.25">
      <c r="D105" t="s">
        <v>26</v>
      </c>
      <c r="F105">
        <v>2</v>
      </c>
      <c r="G105">
        <v>3</v>
      </c>
      <c r="H105">
        <v>2</v>
      </c>
      <c r="I105">
        <v>3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1</v>
      </c>
      <c r="R105">
        <f t="shared" si="8"/>
        <v>10</v>
      </c>
      <c r="S105">
        <f t="shared" si="9"/>
        <v>10</v>
      </c>
      <c r="T105">
        <f t="shared" si="9"/>
        <v>9</v>
      </c>
      <c r="U105">
        <f t="shared" si="10"/>
        <v>9</v>
      </c>
      <c r="V105">
        <f t="shared" si="11"/>
        <v>8</v>
      </c>
      <c r="W105" s="2">
        <f t="shared" si="13"/>
        <v>8</v>
      </c>
      <c r="X105">
        <f t="shared" si="12"/>
        <v>7</v>
      </c>
    </row>
    <row r="106" spans="2:24" ht="17" thickBot="1" x14ac:dyDescent="0.25">
      <c r="B106" s="3" t="s">
        <v>141</v>
      </c>
      <c r="C106" t="s">
        <v>217</v>
      </c>
      <c r="D106" t="s">
        <v>26</v>
      </c>
      <c r="E106" t="s">
        <v>164</v>
      </c>
      <c r="F106">
        <v>0</v>
      </c>
      <c r="G106">
        <v>0</v>
      </c>
      <c r="H106">
        <v>0</v>
      </c>
      <c r="I106">
        <v>1</v>
      </c>
      <c r="J106">
        <v>2</v>
      </c>
      <c r="K106">
        <v>1</v>
      </c>
      <c r="L106">
        <v>1</v>
      </c>
      <c r="M106">
        <v>2</v>
      </c>
      <c r="N106">
        <v>1</v>
      </c>
      <c r="O106">
        <v>2</v>
      </c>
      <c r="R106">
        <f t="shared" si="8"/>
        <v>1</v>
      </c>
      <c r="S106">
        <f t="shared" si="9"/>
        <v>3</v>
      </c>
      <c r="T106">
        <f t="shared" si="9"/>
        <v>4</v>
      </c>
      <c r="U106">
        <f t="shared" si="10"/>
        <v>5</v>
      </c>
      <c r="V106">
        <f t="shared" si="11"/>
        <v>6</v>
      </c>
      <c r="W106" s="2">
        <f t="shared" si="13"/>
        <v>5</v>
      </c>
      <c r="X106">
        <f t="shared" si="12"/>
        <v>6</v>
      </c>
    </row>
    <row r="107" spans="2:24" x14ac:dyDescent="0.2">
      <c r="D107" t="s">
        <v>224</v>
      </c>
      <c r="F107">
        <v>2</v>
      </c>
      <c r="G107">
        <v>2</v>
      </c>
      <c r="H107">
        <v>3</v>
      </c>
      <c r="I107">
        <v>2</v>
      </c>
      <c r="J107">
        <v>3</v>
      </c>
      <c r="K107">
        <v>1</v>
      </c>
      <c r="L107">
        <v>2</v>
      </c>
      <c r="M107">
        <v>1</v>
      </c>
      <c r="N107">
        <v>1</v>
      </c>
      <c r="O107">
        <v>1</v>
      </c>
      <c r="R107">
        <f t="shared" si="8"/>
        <v>9</v>
      </c>
      <c r="S107">
        <f t="shared" si="9"/>
        <v>10</v>
      </c>
      <c r="T107">
        <f t="shared" si="9"/>
        <v>9</v>
      </c>
      <c r="U107">
        <f t="shared" si="10"/>
        <v>8</v>
      </c>
      <c r="V107">
        <f t="shared" si="11"/>
        <v>7</v>
      </c>
      <c r="W107">
        <f t="shared" si="13"/>
        <v>5</v>
      </c>
      <c r="X107">
        <f t="shared" si="12"/>
        <v>5</v>
      </c>
    </row>
    <row r="108" spans="2:24" ht="17" thickBot="1" x14ac:dyDescent="0.25">
      <c r="B108" s="3" t="s">
        <v>142</v>
      </c>
      <c r="C108" t="s">
        <v>192</v>
      </c>
      <c r="D108" t="s">
        <v>225</v>
      </c>
      <c r="E108" t="s">
        <v>164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R108">
        <f t="shared" si="8"/>
        <v>0</v>
      </c>
      <c r="S108">
        <f t="shared" si="9"/>
        <v>0</v>
      </c>
      <c r="T108">
        <f t="shared" si="9"/>
        <v>0</v>
      </c>
      <c r="U108">
        <f t="shared" si="10"/>
        <v>1</v>
      </c>
      <c r="V108">
        <f t="shared" si="11"/>
        <v>1</v>
      </c>
      <c r="W108">
        <f t="shared" si="13"/>
        <v>1</v>
      </c>
      <c r="X108">
        <f t="shared" si="12"/>
        <v>1</v>
      </c>
    </row>
    <row r="109" spans="2:24" ht="17" thickBot="1" x14ac:dyDescent="0.25">
      <c r="D109" t="s">
        <v>26</v>
      </c>
      <c r="F109">
        <v>1</v>
      </c>
      <c r="G109">
        <v>1</v>
      </c>
      <c r="H109">
        <v>0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R109">
        <f t="shared" si="8"/>
        <v>3</v>
      </c>
      <c r="S109">
        <f t="shared" si="9"/>
        <v>3</v>
      </c>
      <c r="T109">
        <f t="shared" si="9"/>
        <v>3</v>
      </c>
      <c r="U109">
        <f t="shared" si="10"/>
        <v>3</v>
      </c>
      <c r="V109">
        <f t="shared" si="11"/>
        <v>2</v>
      </c>
      <c r="W109" s="2">
        <f t="shared" si="13"/>
        <v>1</v>
      </c>
      <c r="X109">
        <f t="shared" si="12"/>
        <v>0</v>
      </c>
    </row>
    <row r="110" spans="2:24" ht="17" thickBot="1" x14ac:dyDescent="0.25">
      <c r="B110" s="3" t="s">
        <v>143</v>
      </c>
      <c r="C110" t="s">
        <v>217</v>
      </c>
      <c r="D110" t="s">
        <v>185</v>
      </c>
      <c r="E110" t="s">
        <v>164</v>
      </c>
      <c r="F110">
        <v>1</v>
      </c>
      <c r="G110">
        <v>2</v>
      </c>
      <c r="H110">
        <v>3</v>
      </c>
      <c r="I110">
        <v>2</v>
      </c>
      <c r="J110">
        <v>3</v>
      </c>
      <c r="K110">
        <v>3</v>
      </c>
      <c r="L110">
        <v>3</v>
      </c>
      <c r="M110">
        <v>3</v>
      </c>
      <c r="N110">
        <v>3</v>
      </c>
      <c r="O110">
        <v>2</v>
      </c>
      <c r="R110">
        <f t="shared" si="8"/>
        <v>8</v>
      </c>
      <c r="S110">
        <f t="shared" si="9"/>
        <v>10</v>
      </c>
      <c r="T110">
        <f t="shared" si="9"/>
        <v>11</v>
      </c>
      <c r="U110">
        <f t="shared" si="10"/>
        <v>11</v>
      </c>
      <c r="V110">
        <f t="shared" si="11"/>
        <v>12</v>
      </c>
      <c r="W110" s="2">
        <f t="shared" si="13"/>
        <v>12</v>
      </c>
      <c r="X110">
        <f t="shared" si="12"/>
        <v>11</v>
      </c>
    </row>
    <row r="111" spans="2:24" x14ac:dyDescent="0.2">
      <c r="D111" t="s">
        <v>26</v>
      </c>
      <c r="F111">
        <v>2</v>
      </c>
      <c r="G111">
        <v>2</v>
      </c>
      <c r="H111">
        <v>3</v>
      </c>
      <c r="I111">
        <v>2</v>
      </c>
      <c r="J111">
        <v>3</v>
      </c>
      <c r="K111">
        <v>3</v>
      </c>
      <c r="L111">
        <v>3</v>
      </c>
      <c r="M111">
        <v>3</v>
      </c>
      <c r="N111">
        <v>2</v>
      </c>
      <c r="O111">
        <v>2</v>
      </c>
      <c r="R111">
        <f t="shared" si="8"/>
        <v>9</v>
      </c>
      <c r="S111">
        <f t="shared" si="9"/>
        <v>10</v>
      </c>
      <c r="T111">
        <f t="shared" si="9"/>
        <v>11</v>
      </c>
      <c r="U111">
        <f t="shared" si="10"/>
        <v>11</v>
      </c>
      <c r="V111">
        <f t="shared" si="11"/>
        <v>12</v>
      </c>
      <c r="W111">
        <f t="shared" si="13"/>
        <v>11</v>
      </c>
      <c r="X111">
        <f t="shared" si="12"/>
        <v>10</v>
      </c>
    </row>
    <row r="112" spans="2:24" ht="17" thickBot="1" x14ac:dyDescent="0.25">
      <c r="B112" s="3" t="s">
        <v>144</v>
      </c>
      <c r="C112" t="s">
        <v>226</v>
      </c>
      <c r="D112" t="s">
        <v>227</v>
      </c>
      <c r="E112" t="s">
        <v>164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1</v>
      </c>
      <c r="L112">
        <v>1</v>
      </c>
      <c r="M112">
        <v>0</v>
      </c>
      <c r="N112">
        <v>1</v>
      </c>
      <c r="O112">
        <v>1</v>
      </c>
      <c r="R112">
        <f t="shared" si="8"/>
        <v>3</v>
      </c>
      <c r="S112">
        <f t="shared" si="9"/>
        <v>2</v>
      </c>
      <c r="T112">
        <f t="shared" si="9"/>
        <v>2</v>
      </c>
      <c r="U112">
        <f t="shared" si="10"/>
        <v>3</v>
      </c>
      <c r="V112">
        <f t="shared" si="11"/>
        <v>2</v>
      </c>
      <c r="W112">
        <f t="shared" si="13"/>
        <v>3</v>
      </c>
      <c r="X112">
        <f t="shared" si="12"/>
        <v>3</v>
      </c>
    </row>
    <row r="113" spans="2:24" ht="17" thickBot="1" x14ac:dyDescent="0.25">
      <c r="D113" t="s">
        <v>176</v>
      </c>
      <c r="F113">
        <v>0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1</v>
      </c>
      <c r="O113">
        <v>1</v>
      </c>
      <c r="R113">
        <f t="shared" si="8"/>
        <v>2</v>
      </c>
      <c r="S113">
        <f t="shared" si="9"/>
        <v>3</v>
      </c>
      <c r="T113">
        <f t="shared" si="9"/>
        <v>2</v>
      </c>
      <c r="U113">
        <f t="shared" si="10"/>
        <v>3</v>
      </c>
      <c r="V113">
        <f t="shared" si="11"/>
        <v>3</v>
      </c>
      <c r="W113" s="2">
        <f t="shared" si="13"/>
        <v>3</v>
      </c>
      <c r="X113">
        <f t="shared" si="12"/>
        <v>4</v>
      </c>
    </row>
    <row r="114" spans="2:24" ht="17" thickBot="1" x14ac:dyDescent="0.25">
      <c r="B114" s="3" t="s">
        <v>145</v>
      </c>
      <c r="C114" t="s">
        <v>217</v>
      </c>
      <c r="D114" t="s">
        <v>227</v>
      </c>
      <c r="E114" t="s">
        <v>164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R114">
        <f t="shared" si="8"/>
        <v>0</v>
      </c>
      <c r="S114">
        <f t="shared" si="9"/>
        <v>0</v>
      </c>
      <c r="T114">
        <f t="shared" si="9"/>
        <v>0</v>
      </c>
      <c r="U114">
        <f t="shared" si="10"/>
        <v>0</v>
      </c>
      <c r="V114">
        <f t="shared" si="11"/>
        <v>0</v>
      </c>
      <c r="W114">
        <f t="shared" si="13"/>
        <v>0</v>
      </c>
      <c r="X114">
        <f t="shared" si="12"/>
        <v>0</v>
      </c>
    </row>
    <row r="115" spans="2:24" ht="17" thickBot="1" x14ac:dyDescent="0.25">
      <c r="B115" s="3"/>
      <c r="D115" t="s">
        <v>26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R115">
        <f t="shared" si="8"/>
        <v>1</v>
      </c>
      <c r="S115">
        <f t="shared" si="9"/>
        <v>1</v>
      </c>
      <c r="T115">
        <f t="shared" si="9"/>
        <v>1</v>
      </c>
      <c r="U115">
        <f t="shared" si="10"/>
        <v>1</v>
      </c>
      <c r="V115">
        <f t="shared" si="11"/>
        <v>1</v>
      </c>
      <c r="W115" s="2">
        <f t="shared" si="13"/>
        <v>1</v>
      </c>
      <c r="X115">
        <f t="shared" si="12"/>
        <v>1</v>
      </c>
    </row>
    <row r="116" spans="2:24" ht="17" thickBot="1" x14ac:dyDescent="0.25">
      <c r="B116" s="3" t="s">
        <v>154</v>
      </c>
      <c r="C116" t="s">
        <v>192</v>
      </c>
      <c r="D116" t="s">
        <v>30</v>
      </c>
      <c r="E116" t="s">
        <v>164</v>
      </c>
      <c r="F116">
        <v>1</v>
      </c>
      <c r="G116">
        <v>1</v>
      </c>
      <c r="H116">
        <v>2</v>
      </c>
      <c r="I116">
        <v>1</v>
      </c>
      <c r="J116">
        <v>1</v>
      </c>
      <c r="K116">
        <v>2</v>
      </c>
      <c r="L116">
        <v>1</v>
      </c>
      <c r="M116">
        <v>1</v>
      </c>
      <c r="N116">
        <v>2</v>
      </c>
      <c r="O116">
        <v>1</v>
      </c>
      <c r="R116">
        <f t="shared" si="8"/>
        <v>5</v>
      </c>
      <c r="S116">
        <f t="shared" si="9"/>
        <v>5</v>
      </c>
      <c r="T116">
        <f t="shared" si="9"/>
        <v>6</v>
      </c>
      <c r="U116">
        <f t="shared" si="10"/>
        <v>5</v>
      </c>
      <c r="V116">
        <f t="shared" si="11"/>
        <v>5</v>
      </c>
      <c r="W116" s="2">
        <f t="shared" si="13"/>
        <v>6</v>
      </c>
      <c r="X116">
        <f t="shared" si="12"/>
        <v>5</v>
      </c>
    </row>
    <row r="117" spans="2:24" x14ac:dyDescent="0.2">
      <c r="D117" t="s">
        <v>26</v>
      </c>
      <c r="F117">
        <v>2</v>
      </c>
      <c r="G117">
        <v>1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1</v>
      </c>
      <c r="N117">
        <v>1</v>
      </c>
      <c r="O117">
        <v>1</v>
      </c>
      <c r="R117">
        <f t="shared" si="8"/>
        <v>6</v>
      </c>
      <c r="S117">
        <f t="shared" si="9"/>
        <v>5</v>
      </c>
      <c r="T117">
        <f t="shared" si="9"/>
        <v>6</v>
      </c>
      <c r="U117">
        <f t="shared" si="10"/>
        <v>6</v>
      </c>
      <c r="V117">
        <f t="shared" si="11"/>
        <v>5</v>
      </c>
      <c r="W117">
        <f t="shared" si="13"/>
        <v>5</v>
      </c>
      <c r="X117">
        <f t="shared" si="12"/>
        <v>4</v>
      </c>
    </row>
    <row r="118" spans="2:24" ht="17" thickBot="1" x14ac:dyDescent="0.25">
      <c r="B118" s="3" t="s">
        <v>146</v>
      </c>
      <c r="C118" t="s">
        <v>170</v>
      </c>
      <c r="D118" t="s">
        <v>228</v>
      </c>
      <c r="E118" t="s">
        <v>164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2</v>
      </c>
      <c r="L118">
        <v>1</v>
      </c>
      <c r="M118">
        <v>1</v>
      </c>
      <c r="N118">
        <v>1</v>
      </c>
      <c r="O118">
        <v>2</v>
      </c>
      <c r="R118">
        <f t="shared" si="8"/>
        <v>4</v>
      </c>
      <c r="S118">
        <f t="shared" si="9"/>
        <v>4</v>
      </c>
      <c r="T118">
        <f t="shared" si="9"/>
        <v>5</v>
      </c>
      <c r="U118">
        <f t="shared" si="10"/>
        <v>5</v>
      </c>
      <c r="V118">
        <f t="shared" si="11"/>
        <v>5</v>
      </c>
      <c r="W118">
        <f t="shared" si="13"/>
        <v>5</v>
      </c>
      <c r="X118">
        <f t="shared" si="12"/>
        <v>5</v>
      </c>
    </row>
    <row r="119" spans="2:24" ht="17" thickBot="1" x14ac:dyDescent="0.25">
      <c r="D119" t="s">
        <v>26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1</v>
      </c>
      <c r="L119">
        <v>1</v>
      </c>
      <c r="M119">
        <v>2</v>
      </c>
      <c r="N119">
        <v>1</v>
      </c>
      <c r="O119">
        <v>1</v>
      </c>
      <c r="R119">
        <f t="shared" si="8"/>
        <v>6</v>
      </c>
      <c r="S119">
        <f>SUM(G119:J119)</f>
        <v>6</v>
      </c>
      <c r="T119">
        <f t="shared" si="9"/>
        <v>5</v>
      </c>
      <c r="U119">
        <f t="shared" si="10"/>
        <v>5</v>
      </c>
      <c r="V119">
        <f t="shared" si="11"/>
        <v>5</v>
      </c>
      <c r="W119" s="2">
        <f t="shared" si="13"/>
        <v>5</v>
      </c>
      <c r="X119">
        <f t="shared" si="12"/>
        <v>5</v>
      </c>
    </row>
    <row r="120" spans="2:24" ht="17" thickBot="1" x14ac:dyDescent="0.25">
      <c r="B120" s="3" t="s">
        <v>147</v>
      </c>
      <c r="C120" t="s">
        <v>229</v>
      </c>
      <c r="D120" t="s">
        <v>173</v>
      </c>
      <c r="E120" t="s">
        <v>164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R120">
        <f t="shared" si="8"/>
        <v>1</v>
      </c>
      <c r="S120">
        <f t="shared" si="9"/>
        <v>1</v>
      </c>
      <c r="T120">
        <f t="shared" si="9"/>
        <v>1</v>
      </c>
      <c r="U120">
        <f t="shared" si="10"/>
        <v>2</v>
      </c>
      <c r="V120">
        <f t="shared" si="11"/>
        <v>1</v>
      </c>
      <c r="W120">
        <f t="shared" si="13"/>
        <v>1</v>
      </c>
      <c r="X120">
        <f t="shared" si="12"/>
        <v>1</v>
      </c>
    </row>
    <row r="121" spans="2:24" ht="17" thickBot="1" x14ac:dyDescent="0.25">
      <c r="D121" t="s">
        <v>26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0</v>
      </c>
      <c r="R121">
        <f t="shared" si="8"/>
        <v>1</v>
      </c>
      <c r="S121">
        <f t="shared" si="9"/>
        <v>1</v>
      </c>
      <c r="T121">
        <f t="shared" si="9"/>
        <v>1</v>
      </c>
      <c r="U121">
        <f t="shared" si="10"/>
        <v>1</v>
      </c>
      <c r="V121">
        <f t="shared" si="11"/>
        <v>2</v>
      </c>
      <c r="W121" s="2">
        <f t="shared" si="13"/>
        <v>1</v>
      </c>
      <c r="X121">
        <f t="shared" si="12"/>
        <v>1</v>
      </c>
    </row>
    <row r="122" spans="2:24" ht="17" thickBot="1" x14ac:dyDescent="0.25">
      <c r="B122" s="3" t="s">
        <v>148</v>
      </c>
      <c r="C122" t="s">
        <v>219</v>
      </c>
      <c r="D122" t="s">
        <v>230</v>
      </c>
      <c r="E122" t="s">
        <v>164</v>
      </c>
      <c r="F122">
        <v>1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1</v>
      </c>
      <c r="O122">
        <v>1</v>
      </c>
      <c r="R122">
        <f t="shared" si="8"/>
        <v>6</v>
      </c>
      <c r="S122">
        <f t="shared" si="9"/>
        <v>7</v>
      </c>
      <c r="T122">
        <f t="shared" si="9"/>
        <v>7</v>
      </c>
      <c r="U122">
        <f t="shared" si="10"/>
        <v>6</v>
      </c>
      <c r="V122">
        <f t="shared" si="11"/>
        <v>5</v>
      </c>
      <c r="W122">
        <f t="shared" si="13"/>
        <v>4</v>
      </c>
      <c r="X122">
        <f t="shared" si="12"/>
        <v>4</v>
      </c>
    </row>
    <row r="123" spans="2:24" ht="17" thickBot="1" x14ac:dyDescent="0.25">
      <c r="D123" t="s">
        <v>27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2</v>
      </c>
      <c r="N123">
        <v>2</v>
      </c>
      <c r="O123">
        <v>1</v>
      </c>
      <c r="R123">
        <f t="shared" si="8"/>
        <v>4</v>
      </c>
      <c r="S123">
        <f t="shared" si="9"/>
        <v>4</v>
      </c>
      <c r="T123">
        <f t="shared" si="9"/>
        <v>3</v>
      </c>
      <c r="U123">
        <f t="shared" si="10"/>
        <v>3</v>
      </c>
      <c r="V123">
        <f t="shared" si="11"/>
        <v>4</v>
      </c>
      <c r="W123" s="2">
        <f t="shared" si="13"/>
        <v>5</v>
      </c>
      <c r="X123">
        <f t="shared" si="12"/>
        <v>6</v>
      </c>
    </row>
  </sheetData>
  <conditionalFormatting sqref="R2:X123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18A1-38D2-7743-8687-1FEDD924B7DE}">
  <dimension ref="B1:X33"/>
  <sheetViews>
    <sheetView workbookViewId="0">
      <selection activeCell="A4" sqref="A4:XFD5"/>
    </sheetView>
  </sheetViews>
  <sheetFormatPr baseColWidth="10" defaultRowHeight="16" x14ac:dyDescent="0.2"/>
  <cols>
    <col min="1" max="1" width="13.83203125" customWidth="1"/>
    <col min="2" max="2" width="26.1640625" customWidth="1"/>
    <col min="3" max="3" width="17.83203125" customWidth="1"/>
    <col min="4" max="5" width="15" customWidth="1"/>
    <col min="6" max="15" width="9" customWidth="1"/>
  </cols>
  <sheetData>
    <row r="1" spans="2:24" ht="17" thickBot="1" x14ac:dyDescent="0.25">
      <c r="C1" t="s">
        <v>99</v>
      </c>
      <c r="D1" t="s">
        <v>19</v>
      </c>
      <c r="F1" t="s">
        <v>14</v>
      </c>
      <c r="G1" t="s">
        <v>15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  <c r="O1" t="s">
        <v>13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</row>
    <row r="2" spans="2:24" ht="17" thickBot="1" x14ac:dyDescent="0.25">
      <c r="B2" t="s">
        <v>44</v>
      </c>
      <c r="C2" t="s">
        <v>70</v>
      </c>
      <c r="D2" t="s">
        <v>45</v>
      </c>
      <c r="F2">
        <v>5</v>
      </c>
      <c r="G2">
        <v>5</v>
      </c>
      <c r="H2">
        <v>6</v>
      </c>
      <c r="I2">
        <v>6</v>
      </c>
      <c r="J2">
        <v>6</v>
      </c>
      <c r="K2">
        <v>6</v>
      </c>
      <c r="L2">
        <v>5</v>
      </c>
      <c r="M2">
        <v>4</v>
      </c>
      <c r="N2">
        <v>3</v>
      </c>
      <c r="O2">
        <v>4</v>
      </c>
      <c r="R2">
        <f>SUM(F2:I2)</f>
        <v>22</v>
      </c>
      <c r="S2">
        <f>SUM(G2:J2)</f>
        <v>23</v>
      </c>
      <c r="T2">
        <f>SUM(H2:K2)</f>
        <v>24</v>
      </c>
      <c r="U2">
        <f>SUM(I2:L2)</f>
        <v>23</v>
      </c>
      <c r="V2">
        <f>SUM(J2:M2)</f>
        <v>21</v>
      </c>
      <c r="W2" s="2">
        <f>SUM(K2:N2)</f>
        <v>18</v>
      </c>
      <c r="X2">
        <f>SUM(L2:O2)</f>
        <v>16</v>
      </c>
    </row>
    <row r="3" spans="2:24" ht="17" thickBot="1" x14ac:dyDescent="0.25">
      <c r="D3" t="s">
        <v>46</v>
      </c>
      <c r="F3">
        <v>3</v>
      </c>
      <c r="G3">
        <v>4</v>
      </c>
      <c r="H3">
        <v>4</v>
      </c>
      <c r="I3">
        <v>4</v>
      </c>
      <c r="J3">
        <v>3</v>
      </c>
      <c r="K3">
        <v>4</v>
      </c>
      <c r="L3">
        <v>4</v>
      </c>
      <c r="M3">
        <v>4</v>
      </c>
      <c r="N3">
        <v>5</v>
      </c>
      <c r="O3">
        <v>4</v>
      </c>
      <c r="R3">
        <f t="shared" ref="R3:R33" si="0">SUM(F3:I3)</f>
        <v>15</v>
      </c>
      <c r="S3">
        <f t="shared" ref="S3:S33" si="1">SUM(G3:J3)</f>
        <v>15</v>
      </c>
      <c r="T3">
        <f t="shared" ref="T3:T32" si="2">SUM(H3:K3)</f>
        <v>15</v>
      </c>
      <c r="U3">
        <f t="shared" ref="U3:U32" si="3">SUM(I3:L3)</f>
        <v>15</v>
      </c>
      <c r="V3">
        <f t="shared" ref="V3:V33" si="4">SUM(J3:M3)</f>
        <v>15</v>
      </c>
      <c r="W3">
        <f t="shared" ref="W3:W33" si="5">SUM(K3:N3)</f>
        <v>17</v>
      </c>
      <c r="X3">
        <f t="shared" ref="X3:X33" si="6">SUM(L3:O3)</f>
        <v>17</v>
      </c>
    </row>
    <row r="4" spans="2:24" s="4" customFormat="1" ht="17" thickBot="1" x14ac:dyDescent="0.25">
      <c r="B4" s="4" t="s">
        <v>71</v>
      </c>
      <c r="C4" s="4" t="s">
        <v>80</v>
      </c>
      <c r="D4" s="4" t="s">
        <v>49</v>
      </c>
      <c r="E4" s="4" t="s">
        <v>84</v>
      </c>
      <c r="F4" s="4">
        <v>2</v>
      </c>
      <c r="G4" s="4">
        <v>1</v>
      </c>
      <c r="H4" s="4">
        <v>2</v>
      </c>
      <c r="I4" s="4">
        <v>1</v>
      </c>
      <c r="J4" s="4">
        <v>2</v>
      </c>
      <c r="K4" s="4">
        <v>1</v>
      </c>
      <c r="L4" s="4">
        <v>2</v>
      </c>
      <c r="M4" s="4">
        <v>2</v>
      </c>
      <c r="N4" s="4">
        <v>2</v>
      </c>
      <c r="O4" s="4">
        <v>2</v>
      </c>
      <c r="R4" s="4">
        <f t="shared" si="0"/>
        <v>6</v>
      </c>
      <c r="S4" s="4">
        <f t="shared" si="1"/>
        <v>6</v>
      </c>
      <c r="T4" s="4">
        <f t="shared" si="2"/>
        <v>6</v>
      </c>
      <c r="U4" s="4">
        <f t="shared" si="3"/>
        <v>6</v>
      </c>
      <c r="V4" s="4">
        <f t="shared" si="4"/>
        <v>7</v>
      </c>
      <c r="W4" s="5">
        <f t="shared" si="5"/>
        <v>7</v>
      </c>
      <c r="X4" s="4">
        <f t="shared" si="6"/>
        <v>8</v>
      </c>
    </row>
    <row r="5" spans="2:24" s="4" customFormat="1" ht="17" thickBot="1" x14ac:dyDescent="0.25">
      <c r="D5" s="4" t="s">
        <v>48</v>
      </c>
      <c r="F5" s="4">
        <v>2</v>
      </c>
      <c r="G5" s="4">
        <v>2</v>
      </c>
      <c r="H5" s="4">
        <v>1</v>
      </c>
      <c r="I5" s="4">
        <v>1</v>
      </c>
      <c r="J5" s="4">
        <v>2</v>
      </c>
      <c r="K5" s="4">
        <v>1</v>
      </c>
      <c r="L5" s="4">
        <v>1</v>
      </c>
      <c r="M5" s="4">
        <v>2</v>
      </c>
      <c r="N5" s="4">
        <v>2</v>
      </c>
      <c r="O5" s="4">
        <v>1</v>
      </c>
      <c r="R5" s="4">
        <f t="shared" si="0"/>
        <v>6</v>
      </c>
      <c r="S5" s="4">
        <f t="shared" si="1"/>
        <v>6</v>
      </c>
      <c r="T5" s="4">
        <f t="shared" si="2"/>
        <v>5</v>
      </c>
      <c r="U5" s="4">
        <f t="shared" si="3"/>
        <v>5</v>
      </c>
      <c r="V5" s="4">
        <f t="shared" si="4"/>
        <v>6</v>
      </c>
      <c r="W5" s="4">
        <f t="shared" si="5"/>
        <v>6</v>
      </c>
      <c r="X5" s="4">
        <f t="shared" si="6"/>
        <v>6</v>
      </c>
    </row>
    <row r="6" spans="2:24" ht="17" thickBot="1" x14ac:dyDescent="0.25">
      <c r="B6" t="s">
        <v>41</v>
      </c>
      <c r="C6" t="s">
        <v>70</v>
      </c>
      <c r="D6" t="s">
        <v>50</v>
      </c>
      <c r="E6" t="s">
        <v>93</v>
      </c>
      <c r="F6">
        <v>3</v>
      </c>
      <c r="G6">
        <v>3</v>
      </c>
      <c r="H6">
        <v>3</v>
      </c>
      <c r="I6">
        <v>4</v>
      </c>
      <c r="J6">
        <v>4</v>
      </c>
      <c r="K6">
        <v>5</v>
      </c>
      <c r="L6">
        <v>5</v>
      </c>
      <c r="M6">
        <v>4</v>
      </c>
      <c r="N6">
        <v>5</v>
      </c>
      <c r="O6">
        <v>4</v>
      </c>
      <c r="R6">
        <f t="shared" si="0"/>
        <v>13</v>
      </c>
      <c r="S6">
        <f t="shared" si="1"/>
        <v>14</v>
      </c>
      <c r="T6">
        <f t="shared" si="2"/>
        <v>16</v>
      </c>
      <c r="U6">
        <f t="shared" si="3"/>
        <v>18</v>
      </c>
      <c r="V6">
        <f t="shared" si="4"/>
        <v>18</v>
      </c>
      <c r="W6" s="2">
        <f t="shared" si="5"/>
        <v>19</v>
      </c>
      <c r="X6">
        <f t="shared" si="6"/>
        <v>18</v>
      </c>
    </row>
    <row r="7" spans="2:24" x14ac:dyDescent="0.2">
      <c r="D7" t="s">
        <v>51</v>
      </c>
      <c r="F7">
        <v>3</v>
      </c>
      <c r="G7">
        <v>4</v>
      </c>
      <c r="H7">
        <v>3</v>
      </c>
      <c r="I7">
        <v>3</v>
      </c>
      <c r="J7">
        <v>5</v>
      </c>
      <c r="K7">
        <v>5</v>
      </c>
      <c r="L7">
        <v>5</v>
      </c>
      <c r="M7">
        <v>4</v>
      </c>
      <c r="N7">
        <v>5</v>
      </c>
      <c r="O7">
        <v>6</v>
      </c>
      <c r="R7">
        <f t="shared" si="0"/>
        <v>13</v>
      </c>
      <c r="S7">
        <f t="shared" si="1"/>
        <v>15</v>
      </c>
      <c r="T7">
        <f t="shared" si="2"/>
        <v>16</v>
      </c>
      <c r="U7">
        <f t="shared" si="3"/>
        <v>18</v>
      </c>
      <c r="V7">
        <f t="shared" si="4"/>
        <v>19</v>
      </c>
      <c r="W7">
        <f t="shared" si="5"/>
        <v>19</v>
      </c>
      <c r="X7">
        <f t="shared" si="6"/>
        <v>20</v>
      </c>
    </row>
    <row r="8" spans="2:24" ht="17" thickBot="1" x14ac:dyDescent="0.25">
      <c r="B8" t="s">
        <v>42</v>
      </c>
      <c r="C8" t="s">
        <v>81</v>
      </c>
      <c r="D8" t="s">
        <v>52</v>
      </c>
      <c r="E8" t="s">
        <v>85</v>
      </c>
      <c r="F8">
        <v>2</v>
      </c>
      <c r="G8">
        <v>3</v>
      </c>
      <c r="H8">
        <v>5</v>
      </c>
      <c r="I8">
        <v>4</v>
      </c>
      <c r="J8">
        <v>5</v>
      </c>
      <c r="K8">
        <v>4</v>
      </c>
      <c r="L8">
        <v>3</v>
      </c>
      <c r="M8">
        <v>3</v>
      </c>
      <c r="N8">
        <v>3</v>
      </c>
      <c r="O8">
        <v>3</v>
      </c>
      <c r="R8">
        <f t="shared" si="0"/>
        <v>14</v>
      </c>
      <c r="S8">
        <f t="shared" si="1"/>
        <v>17</v>
      </c>
      <c r="T8">
        <f t="shared" si="2"/>
        <v>18</v>
      </c>
      <c r="U8">
        <f t="shared" si="3"/>
        <v>16</v>
      </c>
      <c r="V8">
        <f t="shared" si="4"/>
        <v>15</v>
      </c>
      <c r="W8">
        <f t="shared" si="5"/>
        <v>13</v>
      </c>
      <c r="X8">
        <f t="shared" si="6"/>
        <v>12</v>
      </c>
    </row>
    <row r="9" spans="2:24" ht="17" thickBot="1" x14ac:dyDescent="0.25">
      <c r="D9" t="s">
        <v>53</v>
      </c>
      <c r="F9">
        <v>1</v>
      </c>
      <c r="G9">
        <v>3</v>
      </c>
      <c r="H9">
        <v>3</v>
      </c>
      <c r="I9">
        <v>2</v>
      </c>
      <c r="J9">
        <v>3</v>
      </c>
      <c r="K9">
        <v>4</v>
      </c>
      <c r="L9">
        <v>4</v>
      </c>
      <c r="M9">
        <v>4</v>
      </c>
      <c r="N9">
        <v>4</v>
      </c>
      <c r="O9">
        <v>4</v>
      </c>
      <c r="R9">
        <f t="shared" si="0"/>
        <v>9</v>
      </c>
      <c r="S9">
        <f t="shared" si="1"/>
        <v>11</v>
      </c>
      <c r="T9">
        <f t="shared" si="2"/>
        <v>12</v>
      </c>
      <c r="U9">
        <f t="shared" si="3"/>
        <v>13</v>
      </c>
      <c r="V9">
        <f t="shared" si="4"/>
        <v>15</v>
      </c>
      <c r="W9" s="2">
        <f t="shared" si="5"/>
        <v>16</v>
      </c>
      <c r="X9">
        <f t="shared" si="6"/>
        <v>16</v>
      </c>
    </row>
    <row r="10" spans="2:24" ht="17" thickBot="1" x14ac:dyDescent="0.25">
      <c r="B10" t="s">
        <v>59</v>
      </c>
      <c r="C10" t="s">
        <v>82</v>
      </c>
      <c r="D10" t="s">
        <v>86</v>
      </c>
      <c r="E10" t="s">
        <v>85</v>
      </c>
      <c r="F10">
        <v>4</v>
      </c>
      <c r="G10">
        <v>5</v>
      </c>
      <c r="H10">
        <v>3</v>
      </c>
      <c r="I10">
        <v>3</v>
      </c>
      <c r="J10">
        <v>3</v>
      </c>
      <c r="K10">
        <v>3</v>
      </c>
      <c r="L10">
        <v>3</v>
      </c>
      <c r="M10">
        <v>4</v>
      </c>
      <c r="N10">
        <v>3</v>
      </c>
      <c r="O10">
        <v>3</v>
      </c>
      <c r="R10">
        <f t="shared" si="0"/>
        <v>15</v>
      </c>
      <c r="S10">
        <f t="shared" si="1"/>
        <v>14</v>
      </c>
      <c r="T10">
        <f t="shared" si="2"/>
        <v>12</v>
      </c>
      <c r="U10">
        <f t="shared" si="3"/>
        <v>12</v>
      </c>
      <c r="V10">
        <f t="shared" si="4"/>
        <v>13</v>
      </c>
      <c r="W10">
        <f t="shared" si="5"/>
        <v>13</v>
      </c>
      <c r="X10">
        <f t="shared" si="6"/>
        <v>13</v>
      </c>
    </row>
    <row r="11" spans="2:24" ht="17" thickBot="1" x14ac:dyDescent="0.25">
      <c r="D11" t="s">
        <v>87</v>
      </c>
      <c r="F11">
        <v>5</v>
      </c>
      <c r="G11">
        <v>5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3</v>
      </c>
      <c r="O11">
        <v>3</v>
      </c>
      <c r="R11">
        <f t="shared" si="0"/>
        <v>18</v>
      </c>
      <c r="S11">
        <f t="shared" si="1"/>
        <v>17</v>
      </c>
      <c r="T11">
        <f t="shared" si="2"/>
        <v>16</v>
      </c>
      <c r="U11">
        <f t="shared" si="3"/>
        <v>16</v>
      </c>
      <c r="V11">
        <f t="shared" si="4"/>
        <v>16</v>
      </c>
      <c r="W11" s="2">
        <f t="shared" si="5"/>
        <v>15</v>
      </c>
      <c r="X11">
        <f t="shared" si="6"/>
        <v>14</v>
      </c>
    </row>
    <row r="12" spans="2:24" ht="17" thickBot="1" x14ac:dyDescent="0.25">
      <c r="B12" t="s">
        <v>65</v>
      </c>
      <c r="C12" t="s">
        <v>49</v>
      </c>
      <c r="D12" t="s">
        <v>51</v>
      </c>
      <c r="E12" t="s">
        <v>85</v>
      </c>
      <c r="F12">
        <v>3</v>
      </c>
      <c r="G12">
        <v>3</v>
      </c>
      <c r="H12">
        <v>4</v>
      </c>
      <c r="I12">
        <v>5</v>
      </c>
      <c r="J12">
        <v>4</v>
      </c>
      <c r="K12">
        <v>6</v>
      </c>
      <c r="L12">
        <v>5</v>
      </c>
      <c r="M12">
        <v>6</v>
      </c>
      <c r="N12">
        <v>6</v>
      </c>
      <c r="O12">
        <v>5</v>
      </c>
      <c r="R12">
        <f t="shared" si="0"/>
        <v>15</v>
      </c>
      <c r="S12">
        <f t="shared" si="1"/>
        <v>16</v>
      </c>
      <c r="T12">
        <f t="shared" si="2"/>
        <v>19</v>
      </c>
      <c r="U12">
        <f t="shared" si="3"/>
        <v>20</v>
      </c>
      <c r="V12">
        <f t="shared" si="4"/>
        <v>21</v>
      </c>
      <c r="W12" s="2">
        <f t="shared" si="5"/>
        <v>23</v>
      </c>
      <c r="X12">
        <f t="shared" si="6"/>
        <v>22</v>
      </c>
    </row>
    <row r="13" spans="2:24" ht="17" thickBot="1" x14ac:dyDescent="0.25">
      <c r="D13" t="s">
        <v>88</v>
      </c>
      <c r="F13">
        <v>3</v>
      </c>
      <c r="G13">
        <v>5</v>
      </c>
      <c r="H13">
        <v>5</v>
      </c>
      <c r="I13">
        <v>6</v>
      </c>
      <c r="J13">
        <v>6</v>
      </c>
      <c r="K13">
        <v>5</v>
      </c>
      <c r="L13">
        <v>6</v>
      </c>
      <c r="M13">
        <v>5</v>
      </c>
      <c r="N13">
        <v>5</v>
      </c>
      <c r="O13">
        <v>5</v>
      </c>
      <c r="R13">
        <f t="shared" si="0"/>
        <v>19</v>
      </c>
      <c r="S13">
        <f t="shared" si="1"/>
        <v>22</v>
      </c>
      <c r="T13">
        <f t="shared" si="2"/>
        <v>22</v>
      </c>
      <c r="U13">
        <f t="shared" si="3"/>
        <v>23</v>
      </c>
      <c r="V13">
        <f t="shared" si="4"/>
        <v>22</v>
      </c>
      <c r="W13">
        <f t="shared" si="5"/>
        <v>21</v>
      </c>
      <c r="X13">
        <f t="shared" si="6"/>
        <v>21</v>
      </c>
    </row>
    <row r="14" spans="2:24" ht="17" thickBot="1" x14ac:dyDescent="0.25">
      <c r="B14" t="s">
        <v>66</v>
      </c>
      <c r="C14" t="s">
        <v>83</v>
      </c>
      <c r="D14" t="s">
        <v>51</v>
      </c>
      <c r="E14" t="s">
        <v>85</v>
      </c>
      <c r="F14">
        <v>2</v>
      </c>
      <c r="G14">
        <v>4</v>
      </c>
      <c r="H14">
        <v>5</v>
      </c>
      <c r="I14">
        <v>4</v>
      </c>
      <c r="J14">
        <v>5</v>
      </c>
      <c r="K14">
        <v>6</v>
      </c>
      <c r="L14">
        <v>5</v>
      </c>
      <c r="M14">
        <v>6</v>
      </c>
      <c r="N14">
        <v>5</v>
      </c>
      <c r="O14">
        <v>6</v>
      </c>
      <c r="R14">
        <f t="shared" si="0"/>
        <v>15</v>
      </c>
      <c r="S14">
        <f t="shared" si="1"/>
        <v>18</v>
      </c>
      <c r="T14">
        <f t="shared" si="2"/>
        <v>20</v>
      </c>
      <c r="U14">
        <f t="shared" si="3"/>
        <v>20</v>
      </c>
      <c r="V14">
        <f t="shared" si="4"/>
        <v>22</v>
      </c>
      <c r="W14" s="2">
        <f t="shared" si="5"/>
        <v>22</v>
      </c>
      <c r="X14">
        <f t="shared" si="6"/>
        <v>22</v>
      </c>
    </row>
    <row r="15" spans="2:24" ht="17" thickBot="1" x14ac:dyDescent="0.25">
      <c r="D15" t="s">
        <v>88</v>
      </c>
      <c r="F15">
        <v>3</v>
      </c>
      <c r="G15">
        <v>4</v>
      </c>
      <c r="H15">
        <v>5</v>
      </c>
      <c r="I15">
        <v>6</v>
      </c>
      <c r="J15">
        <v>6</v>
      </c>
      <c r="K15">
        <v>5</v>
      </c>
      <c r="L15">
        <v>6</v>
      </c>
      <c r="M15">
        <v>6</v>
      </c>
      <c r="N15">
        <v>4</v>
      </c>
      <c r="O15">
        <v>6</v>
      </c>
      <c r="R15">
        <f t="shared" si="0"/>
        <v>18</v>
      </c>
      <c r="S15">
        <f t="shared" si="1"/>
        <v>21</v>
      </c>
      <c r="T15">
        <f t="shared" si="2"/>
        <v>22</v>
      </c>
      <c r="U15">
        <f t="shared" si="3"/>
        <v>23</v>
      </c>
      <c r="V15">
        <f t="shared" si="4"/>
        <v>23</v>
      </c>
      <c r="W15">
        <f t="shared" si="5"/>
        <v>21</v>
      </c>
      <c r="X15">
        <f t="shared" si="6"/>
        <v>22</v>
      </c>
    </row>
    <row r="16" spans="2:24" ht="17" thickBot="1" x14ac:dyDescent="0.25">
      <c r="B16" t="s">
        <v>61</v>
      </c>
      <c r="C16" t="s">
        <v>75</v>
      </c>
      <c r="D16" t="s">
        <v>74</v>
      </c>
      <c r="E16" t="s">
        <v>84</v>
      </c>
      <c r="F16">
        <v>2</v>
      </c>
      <c r="G16">
        <v>2</v>
      </c>
      <c r="H16">
        <v>2</v>
      </c>
      <c r="I16">
        <v>2</v>
      </c>
      <c r="J16">
        <v>2</v>
      </c>
      <c r="K16">
        <v>3</v>
      </c>
      <c r="L16">
        <v>2</v>
      </c>
      <c r="M16">
        <v>2</v>
      </c>
      <c r="N16">
        <v>2</v>
      </c>
      <c r="O16">
        <v>2</v>
      </c>
      <c r="R16">
        <f t="shared" si="0"/>
        <v>8</v>
      </c>
      <c r="S16">
        <f t="shared" si="1"/>
        <v>8</v>
      </c>
      <c r="T16">
        <f t="shared" si="2"/>
        <v>9</v>
      </c>
      <c r="U16">
        <f t="shared" si="3"/>
        <v>9</v>
      </c>
      <c r="V16">
        <f t="shared" si="4"/>
        <v>9</v>
      </c>
      <c r="W16" s="2">
        <f t="shared" si="5"/>
        <v>9</v>
      </c>
      <c r="X16">
        <f t="shared" si="6"/>
        <v>8</v>
      </c>
    </row>
    <row r="17" spans="2:24" x14ac:dyDescent="0.2">
      <c r="D17" t="s">
        <v>89</v>
      </c>
      <c r="F17">
        <v>2</v>
      </c>
      <c r="G17">
        <v>2</v>
      </c>
      <c r="H17">
        <v>3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3</v>
      </c>
      <c r="R17">
        <f t="shared" si="0"/>
        <v>9</v>
      </c>
      <c r="S17">
        <f t="shared" si="1"/>
        <v>9</v>
      </c>
      <c r="T17">
        <f t="shared" si="2"/>
        <v>9</v>
      </c>
      <c r="U17">
        <f t="shared" si="3"/>
        <v>8</v>
      </c>
      <c r="V17">
        <f t="shared" si="4"/>
        <v>8</v>
      </c>
      <c r="W17">
        <f t="shared" si="5"/>
        <v>8</v>
      </c>
      <c r="X17">
        <f t="shared" si="6"/>
        <v>9</v>
      </c>
    </row>
    <row r="18" spans="2:24" ht="17" thickBot="1" x14ac:dyDescent="0.25">
      <c r="B18" t="s">
        <v>62</v>
      </c>
      <c r="C18" t="s">
        <v>68</v>
      </c>
      <c r="D18" t="s">
        <v>88</v>
      </c>
      <c r="E18" t="s">
        <v>90</v>
      </c>
      <c r="F18">
        <v>3</v>
      </c>
      <c r="G18">
        <v>2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2</v>
      </c>
      <c r="O18">
        <v>3</v>
      </c>
      <c r="R18">
        <f t="shared" si="0"/>
        <v>11</v>
      </c>
      <c r="S18">
        <f t="shared" si="1"/>
        <v>11</v>
      </c>
      <c r="T18">
        <f t="shared" si="2"/>
        <v>12</v>
      </c>
      <c r="U18">
        <f t="shared" si="3"/>
        <v>12</v>
      </c>
      <c r="V18">
        <f t="shared" si="4"/>
        <v>12</v>
      </c>
      <c r="W18">
        <f t="shared" si="5"/>
        <v>11</v>
      </c>
      <c r="X18">
        <f t="shared" si="6"/>
        <v>11</v>
      </c>
    </row>
    <row r="19" spans="2:24" ht="17" thickBot="1" x14ac:dyDescent="0.25">
      <c r="D19" t="s">
        <v>91</v>
      </c>
      <c r="F19">
        <v>2</v>
      </c>
      <c r="G19">
        <v>3</v>
      </c>
      <c r="H19">
        <v>3</v>
      </c>
      <c r="I19">
        <v>4</v>
      </c>
      <c r="J19">
        <v>3</v>
      </c>
      <c r="K19">
        <v>5</v>
      </c>
      <c r="L19">
        <v>4</v>
      </c>
      <c r="M19">
        <v>6</v>
      </c>
      <c r="N19">
        <v>5</v>
      </c>
      <c r="O19">
        <v>3</v>
      </c>
      <c r="R19">
        <f t="shared" si="0"/>
        <v>12</v>
      </c>
      <c r="S19">
        <f t="shared" si="1"/>
        <v>13</v>
      </c>
      <c r="T19">
        <f t="shared" si="2"/>
        <v>15</v>
      </c>
      <c r="U19">
        <f t="shared" si="3"/>
        <v>16</v>
      </c>
      <c r="V19">
        <f t="shared" si="4"/>
        <v>18</v>
      </c>
      <c r="W19" s="2">
        <f t="shared" si="5"/>
        <v>20</v>
      </c>
      <c r="X19">
        <f t="shared" si="6"/>
        <v>18</v>
      </c>
    </row>
    <row r="20" spans="2:24" ht="17" thickBot="1" x14ac:dyDescent="0.25">
      <c r="B20" t="s">
        <v>63</v>
      </c>
      <c r="C20" t="s">
        <v>69</v>
      </c>
      <c r="D20" t="s">
        <v>92</v>
      </c>
      <c r="E20" t="s">
        <v>90</v>
      </c>
      <c r="F20">
        <v>2</v>
      </c>
      <c r="G20">
        <v>2</v>
      </c>
      <c r="H20">
        <v>3</v>
      </c>
      <c r="I20">
        <v>2</v>
      </c>
      <c r="J20">
        <v>4</v>
      </c>
      <c r="K20">
        <v>1</v>
      </c>
      <c r="L20">
        <v>3</v>
      </c>
      <c r="M20">
        <v>2</v>
      </c>
      <c r="N20">
        <v>2</v>
      </c>
      <c r="O20">
        <v>2</v>
      </c>
      <c r="R20">
        <f t="shared" si="0"/>
        <v>9</v>
      </c>
      <c r="S20">
        <f t="shared" si="1"/>
        <v>11</v>
      </c>
      <c r="T20">
        <f t="shared" si="2"/>
        <v>10</v>
      </c>
      <c r="U20">
        <f t="shared" si="3"/>
        <v>10</v>
      </c>
      <c r="V20">
        <f t="shared" si="4"/>
        <v>10</v>
      </c>
      <c r="W20">
        <f t="shared" si="5"/>
        <v>8</v>
      </c>
      <c r="X20">
        <f t="shared" si="6"/>
        <v>9</v>
      </c>
    </row>
    <row r="21" spans="2:24" ht="17" thickBot="1" x14ac:dyDescent="0.25">
      <c r="D21" t="s">
        <v>91</v>
      </c>
      <c r="F21">
        <v>2</v>
      </c>
      <c r="G21">
        <v>2</v>
      </c>
      <c r="H21">
        <v>2</v>
      </c>
      <c r="I21">
        <v>2</v>
      </c>
      <c r="J21">
        <v>2</v>
      </c>
      <c r="K21">
        <v>3</v>
      </c>
      <c r="L21">
        <v>3</v>
      </c>
      <c r="M21">
        <v>2</v>
      </c>
      <c r="N21">
        <v>2</v>
      </c>
      <c r="O21">
        <v>3</v>
      </c>
      <c r="R21">
        <f t="shared" si="0"/>
        <v>8</v>
      </c>
      <c r="S21">
        <f t="shared" si="1"/>
        <v>8</v>
      </c>
      <c r="T21">
        <f t="shared" si="2"/>
        <v>9</v>
      </c>
      <c r="U21">
        <f t="shared" si="3"/>
        <v>10</v>
      </c>
      <c r="V21">
        <f t="shared" si="4"/>
        <v>10</v>
      </c>
      <c r="W21" s="2">
        <f t="shared" si="5"/>
        <v>10</v>
      </c>
      <c r="X21">
        <f t="shared" si="6"/>
        <v>10</v>
      </c>
    </row>
    <row r="22" spans="2:24" ht="17" thickBot="1" x14ac:dyDescent="0.25">
      <c r="B22" t="s">
        <v>64</v>
      </c>
      <c r="C22" t="s">
        <v>70</v>
      </c>
      <c r="D22" t="s">
        <v>46</v>
      </c>
      <c r="F22">
        <v>2</v>
      </c>
      <c r="G22">
        <v>3</v>
      </c>
      <c r="H22">
        <v>2</v>
      </c>
      <c r="I22">
        <v>4</v>
      </c>
      <c r="J22">
        <v>3</v>
      </c>
      <c r="K22">
        <v>4</v>
      </c>
      <c r="L22">
        <v>3</v>
      </c>
      <c r="M22">
        <v>4</v>
      </c>
      <c r="N22">
        <v>2</v>
      </c>
      <c r="O22">
        <v>3</v>
      </c>
      <c r="R22">
        <f t="shared" si="0"/>
        <v>11</v>
      </c>
      <c r="S22">
        <f t="shared" si="1"/>
        <v>12</v>
      </c>
      <c r="T22">
        <f t="shared" si="2"/>
        <v>13</v>
      </c>
      <c r="U22">
        <f t="shared" si="3"/>
        <v>14</v>
      </c>
      <c r="V22">
        <f t="shared" si="4"/>
        <v>14</v>
      </c>
      <c r="W22">
        <f t="shared" si="5"/>
        <v>13</v>
      </c>
      <c r="X22">
        <f t="shared" si="6"/>
        <v>12</v>
      </c>
    </row>
    <row r="23" spans="2:24" ht="17" thickBot="1" x14ac:dyDescent="0.25">
      <c r="D23" t="s">
        <v>98</v>
      </c>
      <c r="F23">
        <v>3</v>
      </c>
      <c r="G23">
        <v>3</v>
      </c>
      <c r="H23">
        <v>5</v>
      </c>
      <c r="I23">
        <v>4</v>
      </c>
      <c r="J23">
        <v>5</v>
      </c>
      <c r="K23">
        <v>4</v>
      </c>
      <c r="L23">
        <v>4</v>
      </c>
      <c r="M23">
        <v>3</v>
      </c>
      <c r="N23">
        <v>3</v>
      </c>
      <c r="O23">
        <v>3</v>
      </c>
      <c r="R23">
        <f t="shared" si="0"/>
        <v>15</v>
      </c>
      <c r="S23">
        <f t="shared" si="1"/>
        <v>17</v>
      </c>
      <c r="T23">
        <f t="shared" si="2"/>
        <v>18</v>
      </c>
      <c r="U23">
        <f t="shared" si="3"/>
        <v>17</v>
      </c>
      <c r="V23">
        <f t="shared" si="4"/>
        <v>16</v>
      </c>
      <c r="W23" s="2">
        <f t="shared" si="5"/>
        <v>14</v>
      </c>
      <c r="X23">
        <f t="shared" si="6"/>
        <v>13</v>
      </c>
    </row>
    <row r="24" spans="2:24" ht="17" thickBot="1" x14ac:dyDescent="0.25">
      <c r="B24" t="s">
        <v>72</v>
      </c>
      <c r="C24" t="s">
        <v>51</v>
      </c>
      <c r="D24" t="s">
        <v>74</v>
      </c>
      <c r="F24">
        <v>2</v>
      </c>
      <c r="G24">
        <v>2</v>
      </c>
      <c r="H24">
        <v>1</v>
      </c>
      <c r="I24">
        <v>3</v>
      </c>
      <c r="J24">
        <v>2</v>
      </c>
      <c r="K24">
        <v>3</v>
      </c>
      <c r="L24">
        <v>1</v>
      </c>
      <c r="M24">
        <v>2</v>
      </c>
      <c r="N24">
        <v>2</v>
      </c>
      <c r="O24">
        <v>1</v>
      </c>
      <c r="R24">
        <f t="shared" si="0"/>
        <v>8</v>
      </c>
      <c r="S24">
        <f t="shared" si="1"/>
        <v>8</v>
      </c>
      <c r="T24">
        <f t="shared" si="2"/>
        <v>9</v>
      </c>
      <c r="U24">
        <f t="shared" si="3"/>
        <v>9</v>
      </c>
      <c r="V24">
        <f t="shared" si="4"/>
        <v>8</v>
      </c>
      <c r="W24" s="2">
        <f t="shared" si="5"/>
        <v>8</v>
      </c>
      <c r="X24">
        <f t="shared" si="6"/>
        <v>6</v>
      </c>
    </row>
    <row r="25" spans="2:24" ht="17" thickBot="1" x14ac:dyDescent="0.25">
      <c r="B25" t="s">
        <v>73</v>
      </c>
      <c r="C25" t="s">
        <v>74</v>
      </c>
      <c r="D25" t="s">
        <v>49</v>
      </c>
      <c r="F25">
        <v>1</v>
      </c>
      <c r="G25">
        <v>2</v>
      </c>
      <c r="H25">
        <v>3</v>
      </c>
      <c r="I25">
        <v>2</v>
      </c>
      <c r="J25">
        <v>2</v>
      </c>
      <c r="K25">
        <v>2</v>
      </c>
      <c r="L25">
        <v>2</v>
      </c>
      <c r="M25">
        <v>2</v>
      </c>
      <c r="N25">
        <v>3</v>
      </c>
      <c r="O25">
        <v>3</v>
      </c>
      <c r="R25">
        <f t="shared" si="0"/>
        <v>8</v>
      </c>
      <c r="S25">
        <f t="shared" si="1"/>
        <v>9</v>
      </c>
      <c r="T25">
        <f t="shared" si="2"/>
        <v>9</v>
      </c>
      <c r="U25">
        <f t="shared" si="3"/>
        <v>8</v>
      </c>
      <c r="V25">
        <f t="shared" si="4"/>
        <v>8</v>
      </c>
      <c r="W25">
        <f t="shared" si="5"/>
        <v>9</v>
      </c>
      <c r="X25">
        <f t="shared" si="6"/>
        <v>10</v>
      </c>
    </row>
    <row r="26" spans="2:24" ht="17" thickBot="1" x14ac:dyDescent="0.25">
      <c r="D26" t="s">
        <v>48</v>
      </c>
      <c r="F26">
        <v>2</v>
      </c>
      <c r="G26">
        <v>4</v>
      </c>
      <c r="H26">
        <v>3</v>
      </c>
      <c r="I26">
        <v>3</v>
      </c>
      <c r="J26">
        <v>4</v>
      </c>
      <c r="K26">
        <v>5</v>
      </c>
      <c r="L26">
        <v>3</v>
      </c>
      <c r="M26">
        <v>4</v>
      </c>
      <c r="N26">
        <v>2</v>
      </c>
      <c r="O26">
        <v>3</v>
      </c>
      <c r="R26">
        <f t="shared" si="0"/>
        <v>12</v>
      </c>
      <c r="S26">
        <f t="shared" si="1"/>
        <v>14</v>
      </c>
      <c r="T26">
        <f t="shared" si="2"/>
        <v>15</v>
      </c>
      <c r="U26">
        <f t="shared" si="3"/>
        <v>15</v>
      </c>
      <c r="V26">
        <f t="shared" si="4"/>
        <v>16</v>
      </c>
      <c r="W26" s="2">
        <f t="shared" si="5"/>
        <v>14</v>
      </c>
      <c r="X26">
        <f t="shared" si="6"/>
        <v>12</v>
      </c>
    </row>
    <row r="27" spans="2:24" x14ac:dyDescent="0.2">
      <c r="D27" t="s">
        <v>51</v>
      </c>
      <c r="F27">
        <v>2</v>
      </c>
      <c r="G27">
        <v>1</v>
      </c>
      <c r="H27">
        <v>2</v>
      </c>
      <c r="I27">
        <v>3</v>
      </c>
      <c r="J27">
        <v>3</v>
      </c>
      <c r="K27">
        <v>3</v>
      </c>
      <c r="L27">
        <v>1</v>
      </c>
      <c r="M27">
        <v>1</v>
      </c>
      <c r="N27">
        <v>2</v>
      </c>
      <c r="O27">
        <v>1</v>
      </c>
      <c r="R27">
        <f t="shared" si="0"/>
        <v>8</v>
      </c>
      <c r="S27">
        <f t="shared" si="1"/>
        <v>9</v>
      </c>
      <c r="T27">
        <f t="shared" si="2"/>
        <v>11</v>
      </c>
      <c r="U27">
        <f t="shared" si="3"/>
        <v>10</v>
      </c>
      <c r="V27">
        <f t="shared" si="4"/>
        <v>8</v>
      </c>
      <c r="W27">
        <f t="shared" si="5"/>
        <v>7</v>
      </c>
      <c r="X27">
        <f t="shared" si="6"/>
        <v>5</v>
      </c>
    </row>
    <row r="28" spans="2:24" ht="17" thickBot="1" x14ac:dyDescent="0.25">
      <c r="B28" t="s">
        <v>76</v>
      </c>
      <c r="C28" t="s">
        <v>77</v>
      </c>
      <c r="D28" t="s">
        <v>94</v>
      </c>
      <c r="E28" t="s">
        <v>93</v>
      </c>
      <c r="F28">
        <v>4</v>
      </c>
      <c r="G28">
        <v>4</v>
      </c>
      <c r="H28">
        <v>5</v>
      </c>
      <c r="I28">
        <v>4</v>
      </c>
      <c r="J28">
        <v>4</v>
      </c>
      <c r="K28">
        <v>5</v>
      </c>
      <c r="L28">
        <v>5</v>
      </c>
      <c r="M28">
        <v>6</v>
      </c>
      <c r="N28">
        <v>5</v>
      </c>
      <c r="O28">
        <v>6</v>
      </c>
      <c r="R28">
        <f t="shared" si="0"/>
        <v>17</v>
      </c>
      <c r="S28">
        <f t="shared" si="1"/>
        <v>17</v>
      </c>
      <c r="T28">
        <f t="shared" si="2"/>
        <v>18</v>
      </c>
      <c r="U28">
        <f t="shared" si="3"/>
        <v>18</v>
      </c>
      <c r="V28">
        <f t="shared" si="4"/>
        <v>20</v>
      </c>
      <c r="W28">
        <f t="shared" si="5"/>
        <v>21</v>
      </c>
      <c r="X28">
        <f t="shared" si="6"/>
        <v>22</v>
      </c>
    </row>
    <row r="29" spans="2:24" ht="17" thickBot="1" x14ac:dyDescent="0.25">
      <c r="D29" t="s">
        <v>95</v>
      </c>
      <c r="F29">
        <v>5</v>
      </c>
      <c r="G29">
        <v>4</v>
      </c>
      <c r="H29">
        <v>5</v>
      </c>
      <c r="I29">
        <v>7</v>
      </c>
      <c r="J29">
        <v>6</v>
      </c>
      <c r="K29">
        <v>7</v>
      </c>
      <c r="L29">
        <v>7</v>
      </c>
      <c r="M29">
        <v>6</v>
      </c>
      <c r="N29">
        <v>6</v>
      </c>
      <c r="O29">
        <v>5</v>
      </c>
      <c r="R29">
        <f t="shared" si="0"/>
        <v>21</v>
      </c>
      <c r="S29">
        <f t="shared" si="1"/>
        <v>22</v>
      </c>
      <c r="T29">
        <f t="shared" si="2"/>
        <v>25</v>
      </c>
      <c r="U29">
        <f t="shared" si="3"/>
        <v>27</v>
      </c>
      <c r="V29">
        <f t="shared" si="4"/>
        <v>26</v>
      </c>
      <c r="W29" s="2">
        <f t="shared" si="5"/>
        <v>26</v>
      </c>
      <c r="X29">
        <f t="shared" si="6"/>
        <v>24</v>
      </c>
    </row>
    <row r="30" spans="2:24" ht="17" thickBot="1" x14ac:dyDescent="0.25">
      <c r="B30" t="s">
        <v>60</v>
      </c>
      <c r="C30" t="s">
        <v>78</v>
      </c>
      <c r="D30" t="s">
        <v>49</v>
      </c>
      <c r="E30" t="s">
        <v>93</v>
      </c>
      <c r="F30">
        <v>3</v>
      </c>
      <c r="G30">
        <v>3</v>
      </c>
      <c r="H30">
        <v>4</v>
      </c>
      <c r="I30">
        <v>4</v>
      </c>
      <c r="J30">
        <v>5</v>
      </c>
      <c r="K30">
        <v>7</v>
      </c>
      <c r="L30">
        <v>6</v>
      </c>
      <c r="M30">
        <v>5</v>
      </c>
      <c r="N30">
        <v>4</v>
      </c>
      <c r="O30">
        <v>5</v>
      </c>
      <c r="R30">
        <f t="shared" si="0"/>
        <v>14</v>
      </c>
      <c r="S30">
        <f t="shared" si="1"/>
        <v>16</v>
      </c>
      <c r="T30">
        <f t="shared" si="2"/>
        <v>20</v>
      </c>
      <c r="U30">
        <f t="shared" si="3"/>
        <v>22</v>
      </c>
      <c r="V30">
        <f t="shared" si="4"/>
        <v>23</v>
      </c>
      <c r="W30">
        <f t="shared" si="5"/>
        <v>22</v>
      </c>
      <c r="X30">
        <f t="shared" si="6"/>
        <v>20</v>
      </c>
    </row>
    <row r="31" spans="2:24" ht="17" thickBot="1" x14ac:dyDescent="0.25">
      <c r="D31" t="s">
        <v>50</v>
      </c>
      <c r="F31">
        <v>4</v>
      </c>
      <c r="G31">
        <v>4</v>
      </c>
      <c r="H31">
        <v>4</v>
      </c>
      <c r="I31">
        <v>4</v>
      </c>
      <c r="J31">
        <v>6</v>
      </c>
      <c r="K31">
        <v>6</v>
      </c>
      <c r="L31">
        <v>6</v>
      </c>
      <c r="M31">
        <v>6</v>
      </c>
      <c r="N31">
        <v>4</v>
      </c>
      <c r="O31">
        <v>5</v>
      </c>
      <c r="R31">
        <f t="shared" si="0"/>
        <v>16</v>
      </c>
      <c r="S31">
        <f t="shared" si="1"/>
        <v>18</v>
      </c>
      <c r="T31">
        <f t="shared" si="2"/>
        <v>20</v>
      </c>
      <c r="U31">
        <f t="shared" si="3"/>
        <v>22</v>
      </c>
      <c r="V31">
        <f t="shared" si="4"/>
        <v>24</v>
      </c>
      <c r="W31" s="2">
        <f t="shared" si="5"/>
        <v>22</v>
      </c>
      <c r="X31">
        <f t="shared" si="6"/>
        <v>21</v>
      </c>
    </row>
    <row r="32" spans="2:24" ht="17" thickBot="1" x14ac:dyDescent="0.25">
      <c r="B32" t="s">
        <v>79</v>
      </c>
      <c r="C32" t="s">
        <v>49</v>
      </c>
      <c r="D32" t="s">
        <v>96</v>
      </c>
      <c r="F32">
        <v>4</v>
      </c>
      <c r="G32">
        <v>4</v>
      </c>
      <c r="H32">
        <v>4</v>
      </c>
      <c r="I32">
        <v>6</v>
      </c>
      <c r="J32">
        <v>6</v>
      </c>
      <c r="K32">
        <v>6</v>
      </c>
      <c r="L32">
        <v>7</v>
      </c>
      <c r="M32">
        <v>5</v>
      </c>
      <c r="N32">
        <v>5</v>
      </c>
      <c r="O32">
        <v>4</v>
      </c>
      <c r="R32">
        <f t="shared" si="0"/>
        <v>18</v>
      </c>
      <c r="S32">
        <f t="shared" si="1"/>
        <v>20</v>
      </c>
      <c r="T32">
        <f t="shared" si="2"/>
        <v>22</v>
      </c>
      <c r="U32">
        <f t="shared" si="3"/>
        <v>25</v>
      </c>
      <c r="V32">
        <f t="shared" si="4"/>
        <v>24</v>
      </c>
      <c r="W32" s="2">
        <f t="shared" si="5"/>
        <v>23</v>
      </c>
      <c r="X32">
        <f t="shared" si="6"/>
        <v>21</v>
      </c>
    </row>
    <row r="33" spans="4:24" x14ac:dyDescent="0.2">
      <c r="D33" t="s">
        <v>97</v>
      </c>
      <c r="F33">
        <v>4</v>
      </c>
      <c r="G33">
        <v>4</v>
      </c>
      <c r="H33">
        <v>5</v>
      </c>
      <c r="I33">
        <v>6</v>
      </c>
      <c r="J33">
        <v>6</v>
      </c>
      <c r="K33">
        <v>7</v>
      </c>
      <c r="L33">
        <v>6</v>
      </c>
      <c r="M33">
        <v>4</v>
      </c>
      <c r="N33">
        <v>5</v>
      </c>
      <c r="O33">
        <v>3</v>
      </c>
      <c r="R33">
        <f t="shared" si="0"/>
        <v>19</v>
      </c>
      <c r="S33">
        <f t="shared" si="1"/>
        <v>21</v>
      </c>
      <c r="T33">
        <f>SUM(H33:K33)</f>
        <v>24</v>
      </c>
      <c r="U33">
        <f>SUM(I33:L33)</f>
        <v>25</v>
      </c>
      <c r="V33">
        <f t="shared" si="4"/>
        <v>23</v>
      </c>
      <c r="W33">
        <f t="shared" si="5"/>
        <v>22</v>
      </c>
      <c r="X33">
        <f t="shared" si="6"/>
        <v>18</v>
      </c>
    </row>
  </sheetData>
  <phoneticPr fontId="1" type="noConversion"/>
  <conditionalFormatting sqref="C9">
    <cfRule type="colorScale" priority="9">
      <colorScale>
        <cfvo type="min"/>
        <cfvo type="max"/>
        <color rgb="FFFCFCFF"/>
        <color rgb="FF63BE7B"/>
      </colorScale>
    </cfRule>
  </conditionalFormatting>
  <conditionalFormatting sqref="R2:X33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B744-B9A9-FD4E-A63A-0FADF104B6DA}">
  <dimension ref="A1:W39"/>
  <sheetViews>
    <sheetView workbookViewId="0">
      <pane ySplit="1" topLeftCell="A2" activePane="bottomLeft" state="frozen"/>
      <selection pane="bottomLeft" activeCell="S21" sqref="S21"/>
    </sheetView>
  </sheetViews>
  <sheetFormatPr baseColWidth="10" defaultRowHeight="16" x14ac:dyDescent="0.2"/>
  <cols>
    <col min="1" max="1" width="13.83203125" customWidth="1"/>
    <col min="2" max="2" width="26.1640625" customWidth="1"/>
    <col min="3" max="3" width="17.83203125" customWidth="1"/>
    <col min="4" max="4" width="15" customWidth="1"/>
    <col min="5" max="14" width="9" customWidth="1"/>
  </cols>
  <sheetData>
    <row r="1" spans="1:23" x14ac:dyDescent="0.2">
      <c r="C1" t="s">
        <v>20</v>
      </c>
      <c r="D1" t="s">
        <v>19</v>
      </c>
      <c r="E1" t="s">
        <v>14</v>
      </c>
      <c r="F1" t="s">
        <v>15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</row>
    <row r="2" spans="1:23" x14ac:dyDescent="0.2">
      <c r="B2" t="s">
        <v>0</v>
      </c>
      <c r="C2" t="s">
        <v>17</v>
      </c>
      <c r="D2" t="s">
        <v>18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Q2">
        <f t="shared" ref="Q2:W17" si="0">SUM(E2:H2)</f>
        <v>3</v>
      </c>
      <c r="R2">
        <f t="shared" si="0"/>
        <v>3</v>
      </c>
      <c r="S2">
        <f t="shared" si="0"/>
        <v>3</v>
      </c>
      <c r="T2">
        <f t="shared" si="0"/>
        <v>4</v>
      </c>
      <c r="U2">
        <f t="shared" si="0"/>
        <v>4</v>
      </c>
      <c r="V2">
        <f t="shared" si="0"/>
        <v>4</v>
      </c>
      <c r="W2">
        <f t="shared" si="0"/>
        <v>3</v>
      </c>
    </row>
    <row r="3" spans="1:23" x14ac:dyDescent="0.2">
      <c r="D3" t="s">
        <v>21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Q3">
        <f>SUM(E3:H3)</f>
        <v>3</v>
      </c>
      <c r="R3">
        <f t="shared" si="0"/>
        <v>3</v>
      </c>
      <c r="S3">
        <f t="shared" si="0"/>
        <v>3</v>
      </c>
      <c r="T3">
        <f t="shared" si="0"/>
        <v>3</v>
      </c>
      <c r="U3">
        <f t="shared" si="0"/>
        <v>3</v>
      </c>
      <c r="V3">
        <f t="shared" si="0"/>
        <v>3</v>
      </c>
      <c r="W3">
        <f t="shared" si="0"/>
        <v>3</v>
      </c>
    </row>
    <row r="4" spans="1:23" x14ac:dyDescent="0.2">
      <c r="B4" t="s">
        <v>1</v>
      </c>
      <c r="C4" t="s">
        <v>22</v>
      </c>
      <c r="D4" t="s">
        <v>23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1</v>
      </c>
      <c r="Q4">
        <f t="shared" ref="Q4:Q11" si="1">SUM(E4:H4)</f>
        <v>1</v>
      </c>
      <c r="R4">
        <f t="shared" si="0"/>
        <v>2</v>
      </c>
      <c r="S4">
        <f t="shared" si="0"/>
        <v>1</v>
      </c>
      <c r="T4">
        <f t="shared" si="0"/>
        <v>2</v>
      </c>
      <c r="U4">
        <f t="shared" si="0"/>
        <v>2</v>
      </c>
      <c r="V4">
        <f t="shared" si="0"/>
        <v>1</v>
      </c>
      <c r="W4">
        <f t="shared" si="0"/>
        <v>2</v>
      </c>
    </row>
    <row r="5" spans="1:23" x14ac:dyDescent="0.2">
      <c r="D5" t="s">
        <v>24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Q5">
        <f t="shared" si="1"/>
        <v>0</v>
      </c>
      <c r="R5">
        <f t="shared" si="0"/>
        <v>0</v>
      </c>
      <c r="S5">
        <f t="shared" si="0"/>
        <v>1</v>
      </c>
      <c r="T5">
        <f t="shared" si="0"/>
        <v>1</v>
      </c>
      <c r="U5">
        <f t="shared" si="0"/>
        <v>2</v>
      </c>
      <c r="V5">
        <f t="shared" si="0"/>
        <v>2</v>
      </c>
      <c r="W5">
        <f t="shared" si="0"/>
        <v>1</v>
      </c>
    </row>
    <row r="6" spans="1:23" x14ac:dyDescent="0.2">
      <c r="B6" t="s">
        <v>2</v>
      </c>
      <c r="C6" t="s">
        <v>29</v>
      </c>
      <c r="D6" t="s">
        <v>30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Q6">
        <f t="shared" si="1"/>
        <v>2</v>
      </c>
      <c r="R6">
        <f t="shared" si="0"/>
        <v>2</v>
      </c>
      <c r="S6">
        <f t="shared" si="0"/>
        <v>1</v>
      </c>
      <c r="T6">
        <f t="shared" si="0"/>
        <v>2</v>
      </c>
      <c r="U6">
        <f t="shared" si="0"/>
        <v>1</v>
      </c>
      <c r="V6">
        <f t="shared" si="0"/>
        <v>2</v>
      </c>
      <c r="W6">
        <f t="shared" si="0"/>
        <v>2</v>
      </c>
    </row>
    <row r="7" spans="1:23" x14ac:dyDescent="0.2">
      <c r="D7" t="s">
        <v>23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Q7">
        <f t="shared" si="1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1</v>
      </c>
      <c r="V7">
        <f t="shared" si="0"/>
        <v>2</v>
      </c>
      <c r="W7">
        <f t="shared" si="0"/>
        <v>1</v>
      </c>
    </row>
    <row r="8" spans="1:23" x14ac:dyDescent="0.2">
      <c r="B8" t="s">
        <v>3</v>
      </c>
      <c r="C8" t="s">
        <v>31</v>
      </c>
      <c r="D8" t="s">
        <v>32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Q8">
        <f t="shared" si="1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3</v>
      </c>
    </row>
    <row r="9" spans="1:23" x14ac:dyDescent="0.2">
      <c r="D9" t="s">
        <v>18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Q9">
        <f t="shared" si="1"/>
        <v>2</v>
      </c>
      <c r="R9">
        <f t="shared" si="0"/>
        <v>2</v>
      </c>
      <c r="S9">
        <f t="shared" si="0"/>
        <v>2</v>
      </c>
      <c r="T9">
        <f t="shared" si="0"/>
        <v>3</v>
      </c>
      <c r="U9">
        <f t="shared" si="0"/>
        <v>3</v>
      </c>
      <c r="V9">
        <f t="shared" si="0"/>
        <v>4</v>
      </c>
      <c r="W9">
        <f t="shared" si="0"/>
        <v>4</v>
      </c>
    </row>
    <row r="10" spans="1:23" x14ac:dyDescent="0.2">
      <c r="B10" t="s">
        <v>4</v>
      </c>
      <c r="C10" t="s">
        <v>26</v>
      </c>
      <c r="D10" t="s">
        <v>27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Q10">
        <f t="shared" si="1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2</v>
      </c>
      <c r="V10">
        <f t="shared" si="0"/>
        <v>2</v>
      </c>
      <c r="W10">
        <f t="shared" si="0"/>
        <v>1</v>
      </c>
    </row>
    <row r="11" spans="1:23" x14ac:dyDescent="0.2">
      <c r="D11" t="s">
        <v>28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Q11">
        <f t="shared" si="1"/>
        <v>3</v>
      </c>
      <c r="R11">
        <f t="shared" si="0"/>
        <v>2</v>
      </c>
      <c r="S11">
        <f t="shared" si="0"/>
        <v>2</v>
      </c>
      <c r="T11">
        <f t="shared" si="0"/>
        <v>2</v>
      </c>
      <c r="U11">
        <f t="shared" si="0"/>
        <v>2</v>
      </c>
      <c r="V11">
        <f t="shared" si="0"/>
        <v>2</v>
      </c>
      <c r="W11">
        <f t="shared" si="0"/>
        <v>2</v>
      </c>
    </row>
    <row r="12" spans="1:23" x14ac:dyDescent="0.2">
      <c r="B12" t="s">
        <v>5</v>
      </c>
      <c r="C12" t="s">
        <v>16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Q12">
        <f>SUM(E12:H12)</f>
        <v>2</v>
      </c>
      <c r="R12">
        <f t="shared" si="0"/>
        <v>3</v>
      </c>
      <c r="S12">
        <f t="shared" si="0"/>
        <v>4</v>
      </c>
      <c r="T12">
        <f t="shared" si="0"/>
        <v>4</v>
      </c>
      <c r="U12">
        <f t="shared" si="0"/>
        <v>4</v>
      </c>
      <c r="V12">
        <f t="shared" si="0"/>
        <v>4</v>
      </c>
      <c r="W12">
        <f t="shared" si="0"/>
        <v>4</v>
      </c>
    </row>
    <row r="13" spans="1:23" x14ac:dyDescent="0.2">
      <c r="A13" t="s">
        <v>55</v>
      </c>
      <c r="Q13">
        <f>SUM(Q2:Q12)</f>
        <v>21</v>
      </c>
      <c r="R13">
        <f t="shared" ref="R13:W13" si="2">SUM(R2:R12)</f>
        <v>22</v>
      </c>
      <c r="S13">
        <f t="shared" si="2"/>
        <v>22</v>
      </c>
      <c r="T13">
        <f t="shared" si="2"/>
        <v>26</v>
      </c>
      <c r="U13">
        <f t="shared" si="2"/>
        <v>26</v>
      </c>
      <c r="V13">
        <f t="shared" si="2"/>
        <v>28</v>
      </c>
      <c r="W13">
        <f t="shared" si="2"/>
        <v>26</v>
      </c>
    </row>
    <row r="15" spans="1:23" x14ac:dyDescent="0.2">
      <c r="B15" t="s">
        <v>44</v>
      </c>
      <c r="C15" t="s">
        <v>25</v>
      </c>
      <c r="D15" t="s">
        <v>45</v>
      </c>
      <c r="E15">
        <v>5</v>
      </c>
      <c r="F15">
        <v>5</v>
      </c>
      <c r="G15">
        <v>6</v>
      </c>
      <c r="H15">
        <v>6</v>
      </c>
      <c r="I15">
        <v>6</v>
      </c>
      <c r="J15">
        <v>6</v>
      </c>
      <c r="K15">
        <v>5</v>
      </c>
      <c r="L15">
        <v>4</v>
      </c>
      <c r="M15">
        <v>3</v>
      </c>
      <c r="N15">
        <v>4</v>
      </c>
      <c r="Q15">
        <f>SUM(E15:H15)</f>
        <v>22</v>
      </c>
      <c r="R15">
        <f>SUM(F15:I15)</f>
        <v>23</v>
      </c>
      <c r="S15">
        <f t="shared" si="0"/>
        <v>24</v>
      </c>
      <c r="T15">
        <f t="shared" si="0"/>
        <v>23</v>
      </c>
      <c r="U15">
        <f t="shared" si="0"/>
        <v>21</v>
      </c>
      <c r="V15">
        <f t="shared" si="0"/>
        <v>18</v>
      </c>
      <c r="W15">
        <f t="shared" si="0"/>
        <v>16</v>
      </c>
    </row>
    <row r="16" spans="1:23" x14ac:dyDescent="0.2">
      <c r="D16" t="s">
        <v>46</v>
      </c>
      <c r="E16">
        <v>3</v>
      </c>
      <c r="F16">
        <v>4</v>
      </c>
      <c r="G16">
        <v>4</v>
      </c>
      <c r="H16">
        <v>4</v>
      </c>
      <c r="I16">
        <v>3</v>
      </c>
      <c r="J16">
        <v>4</v>
      </c>
      <c r="K16">
        <v>4</v>
      </c>
      <c r="L16">
        <v>4</v>
      </c>
      <c r="M16">
        <v>5</v>
      </c>
      <c r="N16">
        <v>4</v>
      </c>
      <c r="Q16">
        <f t="shared" ref="Q16:W22" si="3">SUM(E16:H16)</f>
        <v>15</v>
      </c>
      <c r="R16">
        <f t="shared" si="0"/>
        <v>15</v>
      </c>
      <c r="S16">
        <f t="shared" si="0"/>
        <v>15</v>
      </c>
      <c r="T16">
        <f t="shared" si="0"/>
        <v>15</v>
      </c>
      <c r="U16">
        <f t="shared" si="0"/>
        <v>15</v>
      </c>
      <c r="V16">
        <f t="shared" si="0"/>
        <v>17</v>
      </c>
      <c r="W16">
        <f t="shared" si="0"/>
        <v>17</v>
      </c>
    </row>
    <row r="17" spans="1:23" x14ac:dyDescent="0.2">
      <c r="B17" t="s">
        <v>40</v>
      </c>
      <c r="C17" t="s">
        <v>47</v>
      </c>
      <c r="D17" t="s">
        <v>49</v>
      </c>
      <c r="E17">
        <v>1</v>
      </c>
      <c r="F17">
        <v>1</v>
      </c>
      <c r="G17">
        <v>2</v>
      </c>
      <c r="H17">
        <v>2</v>
      </c>
      <c r="I17">
        <v>1</v>
      </c>
      <c r="J17">
        <v>1</v>
      </c>
      <c r="K17">
        <v>2</v>
      </c>
      <c r="L17">
        <v>3</v>
      </c>
      <c r="M17">
        <v>1</v>
      </c>
      <c r="N17">
        <v>2</v>
      </c>
      <c r="Q17">
        <f t="shared" si="3"/>
        <v>6</v>
      </c>
      <c r="R17">
        <f t="shared" si="0"/>
        <v>6</v>
      </c>
      <c r="S17">
        <f t="shared" si="0"/>
        <v>6</v>
      </c>
      <c r="T17">
        <f t="shared" si="0"/>
        <v>6</v>
      </c>
      <c r="U17">
        <f t="shared" si="0"/>
        <v>7</v>
      </c>
      <c r="V17">
        <f t="shared" si="0"/>
        <v>7</v>
      </c>
      <c r="W17">
        <f t="shared" si="0"/>
        <v>8</v>
      </c>
    </row>
    <row r="18" spans="1:23" x14ac:dyDescent="0.2">
      <c r="D18" t="s">
        <v>48</v>
      </c>
      <c r="E18">
        <v>1</v>
      </c>
      <c r="F18">
        <v>2</v>
      </c>
      <c r="G18">
        <v>1</v>
      </c>
      <c r="H18">
        <v>2</v>
      </c>
      <c r="I18">
        <v>1</v>
      </c>
      <c r="J18">
        <v>2</v>
      </c>
      <c r="K18">
        <v>1</v>
      </c>
      <c r="L18">
        <v>2</v>
      </c>
      <c r="M18">
        <v>1</v>
      </c>
      <c r="N18">
        <v>2</v>
      </c>
      <c r="Q18">
        <f t="shared" si="3"/>
        <v>6</v>
      </c>
      <c r="R18">
        <f t="shared" si="3"/>
        <v>6</v>
      </c>
      <c r="S18">
        <f t="shared" si="3"/>
        <v>6</v>
      </c>
      <c r="T18">
        <f t="shared" si="3"/>
        <v>6</v>
      </c>
      <c r="U18">
        <f t="shared" si="3"/>
        <v>6</v>
      </c>
      <c r="V18">
        <f t="shared" si="3"/>
        <v>6</v>
      </c>
      <c r="W18">
        <f t="shared" si="3"/>
        <v>6</v>
      </c>
    </row>
    <row r="19" spans="1:23" x14ac:dyDescent="0.2">
      <c r="B19" t="s">
        <v>41</v>
      </c>
      <c r="C19" t="s">
        <v>25</v>
      </c>
      <c r="D19" t="s">
        <v>50</v>
      </c>
      <c r="E19">
        <v>3</v>
      </c>
      <c r="F19">
        <v>3</v>
      </c>
      <c r="G19">
        <v>3</v>
      </c>
      <c r="H19">
        <v>4</v>
      </c>
      <c r="I19">
        <v>4</v>
      </c>
      <c r="J19">
        <v>5</v>
      </c>
      <c r="K19">
        <v>5</v>
      </c>
      <c r="L19">
        <v>4</v>
      </c>
      <c r="M19">
        <v>5</v>
      </c>
      <c r="N19">
        <v>4</v>
      </c>
      <c r="Q19">
        <f t="shared" si="3"/>
        <v>13</v>
      </c>
      <c r="R19">
        <f t="shared" si="3"/>
        <v>14</v>
      </c>
      <c r="S19">
        <f t="shared" si="3"/>
        <v>16</v>
      </c>
      <c r="T19">
        <f t="shared" si="3"/>
        <v>18</v>
      </c>
      <c r="U19">
        <f t="shared" si="3"/>
        <v>18</v>
      </c>
      <c r="V19">
        <f t="shared" si="3"/>
        <v>19</v>
      </c>
      <c r="W19">
        <f t="shared" si="3"/>
        <v>18</v>
      </c>
    </row>
    <row r="20" spans="1:23" x14ac:dyDescent="0.2">
      <c r="D20" t="s">
        <v>51</v>
      </c>
      <c r="E20">
        <v>3</v>
      </c>
      <c r="F20">
        <v>4</v>
      </c>
      <c r="G20">
        <v>3</v>
      </c>
      <c r="H20">
        <v>3</v>
      </c>
      <c r="I20">
        <v>5</v>
      </c>
      <c r="J20">
        <v>5</v>
      </c>
      <c r="K20">
        <v>5</v>
      </c>
      <c r="L20">
        <v>4</v>
      </c>
      <c r="M20">
        <v>5</v>
      </c>
      <c r="N20">
        <v>6</v>
      </c>
      <c r="Q20">
        <f t="shared" si="3"/>
        <v>13</v>
      </c>
      <c r="R20">
        <f t="shared" si="3"/>
        <v>15</v>
      </c>
      <c r="S20">
        <f t="shared" si="3"/>
        <v>16</v>
      </c>
      <c r="T20">
        <f t="shared" si="3"/>
        <v>18</v>
      </c>
      <c r="U20">
        <f t="shared" si="3"/>
        <v>19</v>
      </c>
      <c r="V20">
        <f t="shared" si="3"/>
        <v>19</v>
      </c>
      <c r="W20">
        <f t="shared" si="3"/>
        <v>20</v>
      </c>
    </row>
    <row r="21" spans="1:23" x14ac:dyDescent="0.2">
      <c r="B21" t="s">
        <v>42</v>
      </c>
      <c r="C21" t="s">
        <v>43</v>
      </c>
      <c r="D21" t="s">
        <v>52</v>
      </c>
      <c r="E21">
        <v>2</v>
      </c>
      <c r="F21">
        <v>3</v>
      </c>
      <c r="G21">
        <v>5</v>
      </c>
      <c r="H21">
        <v>4</v>
      </c>
      <c r="I21">
        <v>5</v>
      </c>
      <c r="J21">
        <v>4</v>
      </c>
      <c r="K21">
        <v>3</v>
      </c>
      <c r="L21">
        <v>3</v>
      </c>
      <c r="M21">
        <v>3</v>
      </c>
      <c r="N21">
        <v>3</v>
      </c>
      <c r="Q21">
        <f t="shared" si="3"/>
        <v>14</v>
      </c>
      <c r="R21">
        <f t="shared" si="3"/>
        <v>17</v>
      </c>
      <c r="S21">
        <f t="shared" si="3"/>
        <v>18</v>
      </c>
      <c r="T21">
        <f t="shared" si="3"/>
        <v>16</v>
      </c>
      <c r="U21">
        <f t="shared" si="3"/>
        <v>15</v>
      </c>
      <c r="V21">
        <f t="shared" si="3"/>
        <v>13</v>
      </c>
      <c r="W21">
        <f t="shared" si="3"/>
        <v>12</v>
      </c>
    </row>
    <row r="22" spans="1:23" x14ac:dyDescent="0.2">
      <c r="D22" t="s">
        <v>53</v>
      </c>
      <c r="E22">
        <v>1</v>
      </c>
      <c r="F22">
        <v>3</v>
      </c>
      <c r="G22">
        <v>3</v>
      </c>
      <c r="H22">
        <v>2</v>
      </c>
      <c r="I22">
        <v>3</v>
      </c>
      <c r="J22">
        <v>4</v>
      </c>
      <c r="K22">
        <v>4</v>
      </c>
      <c r="L22">
        <v>4</v>
      </c>
      <c r="M22">
        <v>4</v>
      </c>
      <c r="N22">
        <v>4</v>
      </c>
      <c r="Q22">
        <f t="shared" si="3"/>
        <v>9</v>
      </c>
      <c r="R22">
        <f t="shared" si="3"/>
        <v>11</v>
      </c>
      <c r="S22">
        <f t="shared" si="3"/>
        <v>12</v>
      </c>
      <c r="T22">
        <f t="shared" si="3"/>
        <v>13</v>
      </c>
      <c r="U22">
        <f t="shared" si="3"/>
        <v>15</v>
      </c>
      <c r="V22">
        <f t="shared" si="3"/>
        <v>16</v>
      </c>
      <c r="W22">
        <f t="shared" si="3"/>
        <v>16</v>
      </c>
    </row>
    <row r="23" spans="1:23" x14ac:dyDescent="0.2">
      <c r="A23" t="s">
        <v>54</v>
      </c>
      <c r="Q23">
        <f>SUM(Q15:Q22)</f>
        <v>98</v>
      </c>
      <c r="R23">
        <f t="shared" ref="R23:W23" si="4">SUM(R15:R22)</f>
        <v>107</v>
      </c>
      <c r="S23">
        <f t="shared" si="4"/>
        <v>113</v>
      </c>
      <c r="T23">
        <f t="shared" si="4"/>
        <v>115</v>
      </c>
      <c r="U23">
        <f t="shared" si="4"/>
        <v>116</v>
      </c>
      <c r="V23">
        <f t="shared" si="4"/>
        <v>115</v>
      </c>
      <c r="W23">
        <f t="shared" si="4"/>
        <v>113</v>
      </c>
    </row>
    <row r="26" spans="1:23" x14ac:dyDescent="0.2">
      <c r="P26" t="s">
        <v>56</v>
      </c>
    </row>
    <row r="27" spans="1:23" x14ac:dyDescent="0.2">
      <c r="P27" t="s">
        <v>57</v>
      </c>
      <c r="Q27">
        <v>3</v>
      </c>
      <c r="R27">
        <v>3</v>
      </c>
      <c r="S27">
        <v>3</v>
      </c>
      <c r="T27">
        <v>4</v>
      </c>
      <c r="U27">
        <v>4</v>
      </c>
      <c r="V27">
        <v>4</v>
      </c>
      <c r="W27">
        <v>3</v>
      </c>
    </row>
    <row r="28" spans="1:23" x14ac:dyDescent="0.2">
      <c r="Q28">
        <v>1</v>
      </c>
      <c r="R28">
        <v>2</v>
      </c>
      <c r="S28">
        <v>1</v>
      </c>
      <c r="T28">
        <v>2</v>
      </c>
      <c r="U28">
        <v>2</v>
      </c>
      <c r="V28">
        <v>1</v>
      </c>
      <c r="W28">
        <v>2</v>
      </c>
    </row>
    <row r="29" spans="1:23" x14ac:dyDescent="0.2">
      <c r="Q29">
        <v>2</v>
      </c>
      <c r="R29">
        <v>2</v>
      </c>
      <c r="S29">
        <v>1</v>
      </c>
      <c r="T29">
        <v>2</v>
      </c>
      <c r="U29">
        <v>1</v>
      </c>
      <c r="V29">
        <v>2</v>
      </c>
      <c r="W29">
        <v>2</v>
      </c>
    </row>
    <row r="30" spans="1:23" x14ac:dyDescent="0.2">
      <c r="Q30">
        <v>2</v>
      </c>
      <c r="R30">
        <v>2</v>
      </c>
      <c r="S30">
        <v>2</v>
      </c>
      <c r="T30">
        <v>3</v>
      </c>
      <c r="U30">
        <v>3</v>
      </c>
      <c r="V30">
        <v>4</v>
      </c>
      <c r="W30">
        <v>4</v>
      </c>
    </row>
    <row r="31" spans="1:23" x14ac:dyDescent="0.2">
      <c r="Q31">
        <v>3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</row>
    <row r="32" spans="1:23" x14ac:dyDescent="0.2">
      <c r="Q32">
        <v>2</v>
      </c>
      <c r="R32">
        <v>3</v>
      </c>
      <c r="S32">
        <v>4</v>
      </c>
      <c r="T32">
        <v>4</v>
      </c>
      <c r="U32">
        <v>4</v>
      </c>
      <c r="V32">
        <v>4</v>
      </c>
      <c r="W32">
        <v>4</v>
      </c>
    </row>
    <row r="33" spans="16:23" x14ac:dyDescent="0.2">
      <c r="Q33">
        <f>SUM(Q27:Q32)</f>
        <v>13</v>
      </c>
      <c r="R33">
        <f t="shared" ref="R33:W33" si="5">SUM(R27:R32)</f>
        <v>14</v>
      </c>
      <c r="S33">
        <f t="shared" si="5"/>
        <v>13</v>
      </c>
      <c r="T33">
        <f t="shared" si="5"/>
        <v>17</v>
      </c>
      <c r="U33">
        <f t="shared" si="5"/>
        <v>16</v>
      </c>
      <c r="V33">
        <f t="shared" si="5"/>
        <v>17</v>
      </c>
      <c r="W33">
        <f t="shared" si="5"/>
        <v>17</v>
      </c>
    </row>
    <row r="35" spans="16:23" x14ac:dyDescent="0.2">
      <c r="P35" t="s">
        <v>58</v>
      </c>
      <c r="Q35">
        <v>22</v>
      </c>
      <c r="R35">
        <v>23</v>
      </c>
      <c r="S35">
        <v>24</v>
      </c>
      <c r="T35">
        <v>23</v>
      </c>
      <c r="U35">
        <v>21</v>
      </c>
      <c r="V35">
        <v>18</v>
      </c>
      <c r="W35">
        <v>16</v>
      </c>
    </row>
    <row r="36" spans="16:23" x14ac:dyDescent="0.2">
      <c r="Q36">
        <v>6</v>
      </c>
      <c r="R36">
        <v>6</v>
      </c>
      <c r="S36">
        <v>6</v>
      </c>
      <c r="T36">
        <v>6</v>
      </c>
      <c r="U36">
        <v>7</v>
      </c>
      <c r="V36">
        <v>7</v>
      </c>
      <c r="W36">
        <v>8</v>
      </c>
    </row>
    <row r="37" spans="16:23" x14ac:dyDescent="0.2">
      <c r="Q37">
        <v>13</v>
      </c>
      <c r="R37">
        <v>15</v>
      </c>
      <c r="S37">
        <v>16</v>
      </c>
      <c r="T37">
        <v>18</v>
      </c>
      <c r="U37">
        <v>19</v>
      </c>
      <c r="V37">
        <v>19</v>
      </c>
      <c r="W37">
        <v>20</v>
      </c>
    </row>
    <row r="38" spans="16:23" x14ac:dyDescent="0.2">
      <c r="Q38">
        <v>14</v>
      </c>
      <c r="R38">
        <v>17</v>
      </c>
      <c r="S38">
        <v>18</v>
      </c>
      <c r="T38">
        <v>16</v>
      </c>
      <c r="U38">
        <v>15</v>
      </c>
      <c r="V38">
        <v>13</v>
      </c>
      <c r="W38">
        <v>12</v>
      </c>
    </row>
    <row r="39" spans="16:23" x14ac:dyDescent="0.2">
      <c r="Q39">
        <f>SUM(Q35:Q38)</f>
        <v>55</v>
      </c>
      <c r="R39">
        <f t="shared" ref="R39:W39" si="6">SUM(R35:R38)</f>
        <v>61</v>
      </c>
      <c r="S39">
        <f t="shared" si="6"/>
        <v>64</v>
      </c>
      <c r="T39">
        <f t="shared" si="6"/>
        <v>63</v>
      </c>
      <c r="U39">
        <f t="shared" si="6"/>
        <v>62</v>
      </c>
      <c r="V39">
        <f t="shared" si="6"/>
        <v>57</v>
      </c>
      <c r="W39">
        <f t="shared" si="6"/>
        <v>56</v>
      </c>
    </row>
  </sheetData>
  <conditionalFormatting sqref="C22">
    <cfRule type="colorScale" priority="8">
      <colorScale>
        <cfvo type="min"/>
        <cfvo type="max"/>
        <color rgb="FFFCFCFF"/>
        <color rgb="FF63BE7B"/>
      </colorScale>
    </cfRule>
  </conditionalFormatting>
  <conditionalFormatting sqref="Q2:W12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W13">
    <cfRule type="colorScale" priority="5">
      <colorScale>
        <cfvo type="min"/>
        <cfvo type="max"/>
        <color rgb="FFFCFCFF"/>
        <color rgb="FF63BE7B"/>
      </colorScale>
    </cfRule>
  </conditionalFormatting>
  <conditionalFormatting sqref="Q15:W22">
    <cfRule type="colorScale" priority="4">
      <colorScale>
        <cfvo type="min"/>
        <cfvo type="max"/>
        <color rgb="FFFCFCFF"/>
        <color rgb="FF63BE7B"/>
      </colorScale>
    </cfRule>
  </conditionalFormatting>
  <conditionalFormatting sqref="Q23:W23">
    <cfRule type="colorScale" priority="3">
      <colorScale>
        <cfvo type="min"/>
        <cfvo type="max"/>
        <color rgb="FFFCFCFF"/>
        <color rgb="FF63BE7B"/>
      </colorScale>
    </cfRule>
  </conditionalFormatting>
  <conditionalFormatting sqref="Q33:W33">
    <cfRule type="colorScale" priority="2">
      <colorScale>
        <cfvo type="min"/>
        <cfvo type="max"/>
        <color rgb="FFFCFCFF"/>
        <color rgb="FF63BE7B"/>
      </colorScale>
    </cfRule>
  </conditionalFormatting>
  <conditionalFormatting sqref="Q39:W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</vt:lpstr>
      <vt:lpstr>Train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Ujikawa</dc:creator>
  <cp:lastModifiedBy>Tomohiro Ujikawa</cp:lastModifiedBy>
  <dcterms:created xsi:type="dcterms:W3CDTF">2025-04-25T22:33:09Z</dcterms:created>
  <dcterms:modified xsi:type="dcterms:W3CDTF">2025-05-03T07:20:15Z</dcterms:modified>
</cp:coreProperties>
</file>