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90" windowWidth="28035" windowHeight="12555" firstSheet="5" activeTab="5"/>
  </bookViews>
  <sheets>
    <sheet name="info" sheetId="5" state="hidden" r:id="rId1"/>
    <sheet name="DATA" sheetId="1" state="hidden" r:id="rId2"/>
    <sheet name="PIVOT" sheetId="2" state="hidden" r:id="rId3"/>
    <sheet name="G1" sheetId="3" r:id="rId4"/>
    <sheet name="G2" sheetId="4" r:id="rId5"/>
    <sheet name="G3" sheetId="6" r:id="rId6"/>
  </sheets>
  <calcPr calcId="145621" calcMode="manual"/>
  <pivotCaches>
    <pivotCache cacheId="5" r:id="rId7"/>
    <pivotCache cacheId="9" r:id="rId8"/>
  </pivotCaches>
</workbook>
</file>

<file path=xl/sharedStrings.xml><?xml version="1.0" encoding="utf-8"?>
<sst xmlns="http://schemas.openxmlformats.org/spreadsheetml/2006/main" count="69" uniqueCount="41">
  <si>
    <t>行ラベル</t>
  </si>
  <si>
    <t>総計</t>
  </si>
  <si>
    <t>合計 / RECNOのカウント</t>
  </si>
  <si>
    <t>列ラベル</t>
  </si>
  <si>
    <t/>
  </si>
  <si>
    <t>男</t>
  </si>
  <si>
    <t>鉛</t>
  </si>
  <si>
    <t>合計 / cnt</t>
  </si>
  <si>
    <t>コース</t>
  </si>
  <si>
    <t xml:space="preserve">  </t>
  </si>
  <si>
    <t>受診日</t>
  </si>
  <si>
    <t>受診№</t>
  </si>
  <si>
    <t>計画コード</t>
  </si>
  <si>
    <t>事業所コード</t>
  </si>
  <si>
    <t>所属コード</t>
  </si>
  <si>
    <t>年齢集計単位</t>
  </si>
  <si>
    <t>1</t>
  </si>
  <si>
    <t>年齢下限</t>
  </si>
  <si>
    <t>18</t>
  </si>
  <si>
    <t>年齢上限</t>
  </si>
  <si>
    <t>65</t>
  </si>
  <si>
    <t>３７歳</t>
  </si>
  <si>
    <t>有機溶剤基本</t>
  </si>
  <si>
    <t>有機溶剤</t>
  </si>
  <si>
    <t>20160701  20160701</t>
  </si>
  <si>
    <t>試作ver0.20170330　tomoe-soft.com[コース]{  }[受診日]{20160701  20160701}[受診№]{  }[計画コード]{}[事業所コード]{}[所属コード]{}[年齢集計単位]{1}[年齢下限]{18}[年齢上限]{65}</t>
    <phoneticPr fontId="1"/>
  </si>
  <si>
    <t>SEX</t>
    <phoneticPr fontId="1"/>
  </si>
  <si>
    <t>AGELEVELTITLE</t>
    <phoneticPr fontId="1"/>
  </si>
  <si>
    <t>RECNOのカウント</t>
    <phoneticPr fontId="1"/>
  </si>
  <si>
    <t>plcd</t>
    <phoneticPr fontId="1"/>
  </si>
  <si>
    <t>ozcd</t>
    <phoneticPr fontId="1"/>
  </si>
  <si>
    <t>szcd</t>
    <phoneticPr fontId="1"/>
  </si>
  <si>
    <t>sex</t>
    <phoneticPr fontId="1"/>
  </si>
  <si>
    <t>opcd</t>
    <phoneticPr fontId="1"/>
  </si>
  <si>
    <t>opcdnm</t>
    <phoneticPr fontId="1"/>
  </si>
  <si>
    <t>opcdoya</t>
    <phoneticPr fontId="1"/>
  </si>
  <si>
    <t>opcdoyanm</t>
    <phoneticPr fontId="1"/>
  </si>
  <si>
    <t>cnt</t>
    <phoneticPr fontId="1"/>
  </si>
  <si>
    <t>エチルベンゼン</t>
  </si>
  <si>
    <t>腰痛(養護･介護）</t>
  </si>
  <si>
    <t>腰痛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</si>
</sst>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6"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ＭＳ Ｐゴシック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[G001.xlsx]PIVOT!ﾋﾟﾎﾞｯﾄﾃｰﾌﾞﾙ2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ja-JP" altLang="en-US"/>
              <a:t>実施者数</a:t>
            </a:r>
          </a:p>
        </c:rich>
      </c:tx>
      <c:layout>
        <c:manualLayout>
          <c:xMode val="edge"/>
          <c:yMode val="edge"/>
          <c:x val="5.3904795527271572E-2"/>
          <c:y val="6.0290821311569633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ja-JP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PIVOT!$C$3</c:f>
              <c:strCache>
                <c:ptCount val="1"/>
                <c:pt idx="0">
                  <c:v>集計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PIVOT!$B$4:$B$5</c:f>
              <c:strCache>
                <c:ptCount val="1"/>
                <c:pt idx="0">
                  <c:v>男</c:v>
                </c:pt>
              </c:strCache>
            </c:strRef>
          </c:cat>
          <c:val>
            <c:numRef>
              <c:f>PIVOT!$C$4:$C$5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054016"/>
        <c:axId val="216059904"/>
      </c:barChart>
      <c:catAx>
        <c:axId val="21605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6059904"/>
        <c:crosses val="autoZero"/>
        <c:auto val="1"/>
        <c:lblAlgn val="ctr"/>
        <c:lblOffset val="100"/>
        <c:noMultiLvlLbl val="0"/>
      </c:catAx>
      <c:valAx>
        <c:axId val="21605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6054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[G001.xlsx]PIVOT!ﾋﾟﾎﾞｯﾄﾃｰﾌﾞﾙ2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ja-JP" altLang="en-US"/>
              <a:t>実施者数</a:t>
            </a:r>
          </a:p>
        </c:rich>
      </c:tx>
      <c:layout>
        <c:manualLayout>
          <c:xMode val="edge"/>
          <c:yMode val="edge"/>
          <c:x val="4.4481465113604103E-2"/>
          <c:y val="6.2723911335900537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ja-JP"/>
            </a:p>
          </c:txPr>
          <c:showLegendKey val="0"/>
          <c:showVal val="1"/>
          <c:showCatName val="1"/>
          <c:showSerName val="0"/>
          <c:showPercent val="1"/>
          <c:showBubbleSize val="0"/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PIVOT!$C$3</c:f>
              <c:strCache>
                <c:ptCount val="1"/>
                <c:pt idx="0">
                  <c:v>集計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ja-JP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</c:dLbls>
          <c:cat>
            <c:strRef>
              <c:f>PIVOT!$B$4:$B$5</c:f>
              <c:strCache>
                <c:ptCount val="1"/>
                <c:pt idx="0">
                  <c:v>男</c:v>
                </c:pt>
              </c:strCache>
            </c:strRef>
          </c:cat>
          <c:val>
            <c:numRef>
              <c:f>PIVOT!$C$4:$C$5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[G001.xlsx]PIVOT!ﾋﾟﾎﾞｯﾄﾃｰﾌﾞﾙ3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ja-JP" altLang="en-US"/>
              <a:t>実施数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</c:pivotFmt>
      <c:pivotFmt>
        <c:idx val="9"/>
      </c:pivotFmt>
      <c:pivotFmt>
        <c:idx val="10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PIVOT!$F$3:$F$4</c:f>
              <c:strCache>
                <c:ptCount val="1"/>
                <c:pt idx="0">
                  <c:v>男</c:v>
                </c:pt>
              </c:strCache>
            </c:strRef>
          </c:tx>
          <c:invertIfNegative val="0"/>
          <c:cat>
            <c:strRef>
              <c:f>PIVOT!$E$5:$E$6</c:f>
              <c:strCache>
                <c:ptCount val="1"/>
                <c:pt idx="0">
                  <c:v>３７歳</c:v>
                </c:pt>
              </c:strCache>
            </c:strRef>
          </c:cat>
          <c:val>
            <c:numRef>
              <c:f>PIVOT!$F$5:$F$6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875264"/>
        <c:axId val="215988864"/>
      </c:barChart>
      <c:valAx>
        <c:axId val="21598886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24875264"/>
        <c:crosses val="autoZero"/>
        <c:crossBetween val="between"/>
      </c:valAx>
      <c:catAx>
        <c:axId val="224875264"/>
        <c:scaling>
          <c:orientation val="minMax"/>
        </c:scaling>
        <c:delete val="0"/>
        <c:axPos val="b"/>
        <c:majorTickMark val="none"/>
        <c:minorTickMark val="none"/>
        <c:tickLblPos val="nextTo"/>
        <c:crossAx val="21598886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[G001.xlsx]PIVOT!ﾋﾟﾎﾞｯﾄﾃｰﾌﾞﾙ1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ja-JP" altLang="en-US" sz="1800" b="0" i="0" u="none" strike="noStrike" baseline="0" smtClean="0"/>
              <a:t>特殊健康診断実施者集計表</a:t>
            </a:r>
            <a:endParaRPr lang="ja-JP" altLang="en-US"/>
          </a:p>
        </c:rich>
      </c:tx>
      <c:layout>
        <c:manualLayout>
          <c:xMode val="edge"/>
          <c:yMode val="edge"/>
          <c:x val="4.1096249290465308E-3"/>
          <c:y val="2.2077888986116893E-2"/>
        </c:manualLayout>
      </c:layout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  <c:dLbl>
          <c:idx val="0"/>
          <c:delete val="1"/>
        </c:dLbl>
      </c:pivotFmt>
      <c:pivotFmt>
        <c:idx val="17"/>
        <c:marker>
          <c:symbol val="none"/>
        </c:marker>
        <c:dLbl>
          <c:idx val="0"/>
          <c:delete val="1"/>
        </c:dLbl>
      </c:pivotFmt>
      <c:pivotFmt>
        <c:idx val="18"/>
        <c:marker>
          <c:symbol val="none"/>
        </c:marker>
        <c:dLbl>
          <c:idx val="0"/>
          <c:delete val="1"/>
        </c:dLbl>
      </c:pivotFmt>
      <c:pivotFmt>
        <c:idx val="19"/>
        <c:marker>
          <c:symbol val="none"/>
        </c:marker>
        <c:dLbl>
          <c:idx val="0"/>
          <c:delete val="1"/>
        </c:dLbl>
      </c:pivotFmt>
      <c:pivotFmt>
        <c:idx val="20"/>
        <c:marker>
          <c:symbol val="none"/>
        </c:marker>
        <c:dLbl>
          <c:idx val="0"/>
          <c:delete val="1"/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PIVOT!$L$3:$L$4</c:f>
              <c:strCache>
                <c:ptCount val="1"/>
                <c:pt idx="0">
                  <c:v>有機溶剤基本</c:v>
                </c:pt>
              </c:strCache>
            </c:strRef>
          </c:tx>
          <c:invertIfNegative val="0"/>
          <c:cat>
            <c:strRef>
              <c:f>PIVOT!$K$5:$K$9</c:f>
              <c:strCache>
                <c:ptCount val="4"/>
                <c:pt idx="0">
                  <c:v>鉛</c:v>
                </c:pt>
                <c:pt idx="1">
                  <c:v>有機溶剤</c:v>
                </c:pt>
                <c:pt idx="2">
                  <c:v>エチルベンゼン</c:v>
                </c:pt>
                <c:pt idx="3">
                  <c:v>腰痛</c:v>
                </c:pt>
              </c:strCache>
            </c:strRef>
          </c:cat>
          <c:val>
            <c:numRef>
              <c:f>PIVOT!$L$5:$L$9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</c:ser>
        <c:ser>
          <c:idx val="1"/>
          <c:order val="1"/>
          <c:tx>
            <c:strRef>
              <c:f>PIVOT!$M$3:$M$4</c:f>
              <c:strCache>
                <c:ptCount val="1"/>
                <c:pt idx="0">
                  <c:v>鉛</c:v>
                </c:pt>
              </c:strCache>
            </c:strRef>
          </c:tx>
          <c:invertIfNegative val="0"/>
          <c:cat>
            <c:strRef>
              <c:f>PIVOT!$K$5:$K$9</c:f>
              <c:strCache>
                <c:ptCount val="4"/>
                <c:pt idx="0">
                  <c:v>鉛</c:v>
                </c:pt>
                <c:pt idx="1">
                  <c:v>有機溶剤</c:v>
                </c:pt>
                <c:pt idx="2">
                  <c:v>エチルベンゼン</c:v>
                </c:pt>
                <c:pt idx="3">
                  <c:v>腰痛</c:v>
                </c:pt>
              </c:strCache>
            </c:strRef>
          </c:cat>
          <c:val>
            <c:numRef>
              <c:f>PIVOT!$M$5:$M$9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PIVOT!$N$3:$N$4</c:f>
              <c:strCache>
                <c:ptCount val="1"/>
                <c:pt idx="0">
                  <c:v>エチルベンゼン</c:v>
                </c:pt>
              </c:strCache>
            </c:strRef>
          </c:tx>
          <c:invertIfNegative val="0"/>
          <c:cat>
            <c:strRef>
              <c:f>PIVOT!$K$5:$K$9</c:f>
              <c:strCache>
                <c:ptCount val="4"/>
                <c:pt idx="0">
                  <c:v>鉛</c:v>
                </c:pt>
                <c:pt idx="1">
                  <c:v>有機溶剤</c:v>
                </c:pt>
                <c:pt idx="2">
                  <c:v>エチルベンゼン</c:v>
                </c:pt>
                <c:pt idx="3">
                  <c:v>腰痛</c:v>
                </c:pt>
              </c:strCache>
            </c:strRef>
          </c:cat>
          <c:val>
            <c:numRef>
              <c:f>PIVOT!$N$5:$N$9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PIVOT!$O$3:$O$4</c:f>
              <c:strCache>
                <c:ptCount val="1"/>
                <c:pt idx="0">
                  <c:v>腰痛(養護･介護）</c:v>
                </c:pt>
              </c:strCache>
            </c:strRef>
          </c:tx>
          <c:invertIfNegative val="0"/>
          <c:cat>
            <c:strRef>
              <c:f>PIVOT!$K$5:$K$9</c:f>
              <c:strCache>
                <c:ptCount val="4"/>
                <c:pt idx="0">
                  <c:v>鉛</c:v>
                </c:pt>
                <c:pt idx="1">
                  <c:v>有機溶剤</c:v>
                </c:pt>
                <c:pt idx="2">
                  <c:v>エチルベンゼン</c:v>
                </c:pt>
                <c:pt idx="3">
                  <c:v>腰痛</c:v>
                </c:pt>
              </c:strCache>
            </c:strRef>
          </c:cat>
          <c:val>
            <c:numRef>
              <c:f>PIVOT!$O$5:$O$9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4953088"/>
        <c:axId val="224954624"/>
      </c:barChart>
      <c:catAx>
        <c:axId val="2249530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0" vert="eaVert"/>
          <a:lstStyle/>
          <a:p>
            <a:pPr>
              <a:defRPr/>
            </a:pPr>
            <a:endParaRPr lang="ja-JP"/>
          </a:p>
        </c:txPr>
        <c:crossAx val="224954624"/>
        <c:crosses val="autoZero"/>
        <c:auto val="1"/>
        <c:lblAlgn val="ctr"/>
        <c:lblOffset val="100"/>
        <c:noMultiLvlLbl val="0"/>
      </c:catAx>
      <c:valAx>
        <c:axId val="224954624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2249530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" l="0" r="0" t="0" header="0.31496062992125984" footer="0.31496062992125984"/>
    <c:pageSetup paperSize="8" orientation="landscape"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104774</xdr:colOff>
      <xdr:row>30</xdr:row>
      <xdr:rowOff>76200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0</xdr:row>
      <xdr:rowOff>0</xdr:rowOff>
    </xdr:from>
    <xdr:to>
      <xdr:col>19</xdr:col>
      <xdr:colOff>104774</xdr:colOff>
      <xdr:row>30</xdr:row>
      <xdr:rowOff>76200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285750</xdr:colOff>
      <xdr:row>0</xdr:row>
      <xdr:rowOff>114300</xdr:rowOff>
    </xdr:from>
    <xdr:to>
      <xdr:col>8</xdr:col>
      <xdr:colOff>238125</xdr:colOff>
      <xdr:row>4</xdr:row>
      <xdr:rowOff>57150</xdr:rowOff>
    </xdr:to>
    <xdr:sp macro="" textlink="info!A1">
      <xdr:nvSpPr>
        <xdr:cNvPr id="2" name="selectfactor"/>
        <xdr:cNvSpPr txBox="1"/>
      </xdr:nvSpPr>
      <xdr:spPr>
        <a:xfrm>
          <a:off x="1657350" y="114300"/>
          <a:ext cx="40671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/>
        <a:lstStyle/>
        <a:p>
          <a:fld id="{B0642A76-88C6-484E-A41E-ACC15A952280}" type="TxLink">
            <a:rPr kumimoji="1" lang="en-US" altLang="en-US" sz="10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試作ver0.20170330　tomoe-soft.com[コース]{  }[受診日]{20160701  20160701}[受診№]{  }[計画コード]{}[事業所コード]{}[所属コード]{}[年齢集計単位]{1}[年齢下限]{18}[年齢上限]{65}</a:t>
          </a:fld>
          <a:endParaRPr kumimoji="1" lang="ja-JP" altLang="en-US" sz="10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0.30703</cdr:x>
      <cdr:y>0.01338</cdr:y>
    </cdr:from>
    <cdr:to>
      <cdr:x>0.95498</cdr:x>
      <cdr:y>0.13382</cdr:y>
    </cdr:to>
    <cdr:sp macro="" textlink="info!$A$1">
      <cdr:nvSpPr>
        <cdr:cNvPr id="2" name="selectfactor"/>
        <cdr:cNvSpPr txBox="1"/>
      </cdr:nvSpPr>
      <cdr:spPr>
        <a:xfrm xmlns:a="http://schemas.openxmlformats.org/drawingml/2006/main">
          <a:off x="1927225" y="69850"/>
          <a:ext cx="4067175" cy="628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B09937DF-BE3F-4892-B217-597B314AE8ED}" type="TxLink">
            <a:rPr kumimoji="1" lang="en-US" altLang="en-US" sz="10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試作ver0.20170330　tomoe-soft.com[コース]{  }[受診日]{20160701  20160701}[受診№]{  }[計画コード]{}[事業所コード]{}[所属コード]{}[年齢集計単位]{1}[年齢下限]{18}[年齢上限]{65}</a:t>
          </a:fld>
          <a:endParaRPr kumimoji="1" lang="ja-JP" altLang="en-US" sz="10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104774</xdr:colOff>
      <xdr:row>30</xdr:row>
      <xdr:rowOff>142874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533400</xdr:colOff>
      <xdr:row>0</xdr:row>
      <xdr:rowOff>66675</xdr:rowOff>
    </xdr:from>
    <xdr:to>
      <xdr:col>10</xdr:col>
      <xdr:colOff>333375</xdr:colOff>
      <xdr:row>4</xdr:row>
      <xdr:rowOff>9525</xdr:rowOff>
    </xdr:to>
    <xdr:sp macro="" textlink="info!A1">
      <xdr:nvSpPr>
        <xdr:cNvPr id="3" name="selectfactor"/>
        <xdr:cNvSpPr txBox="1"/>
      </xdr:nvSpPr>
      <xdr:spPr>
        <a:xfrm>
          <a:off x="1905000" y="66675"/>
          <a:ext cx="52863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fld id="{534CAF7E-6F1A-4859-9042-1AE6908C7778}" type="TxLink">
            <a:rPr kumimoji="1" lang="en-US" altLang="en-US" sz="10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試作ver0.20170330　tomoe-soft.com[コース]{  }[受診日]{20160701  20160701}[受診№]{  }[計画コード]{}[事業所コード]{}[所属コード]{}[年齢集計単位]{1}[年齢下限]{18}[年齢上限]{65}</a:t>
          </a:fld>
          <a:endParaRPr kumimoji="1" lang="ja-JP" alt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104774</xdr:colOff>
      <xdr:row>116</xdr:row>
      <xdr:rowOff>9524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0.39549</cdr:x>
      <cdr:y>0.00213</cdr:y>
    </cdr:from>
    <cdr:to>
      <cdr:x>0.98227</cdr:x>
      <cdr:y>0.03973</cdr:y>
    </cdr:to>
    <cdr:sp macro="" textlink="info!$A$1">
      <cdr:nvSpPr>
        <cdr:cNvPr id="2" name="selectfactor"/>
        <cdr:cNvSpPr txBox="1"/>
      </cdr:nvSpPr>
      <cdr:spPr>
        <a:xfrm xmlns:a="http://schemas.openxmlformats.org/drawingml/2006/main">
          <a:off x="3838574" y="42452"/>
          <a:ext cx="5695273" cy="748124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01B4420D-8695-42EE-A876-67FA4346EA75}" type="TxLink">
            <a:rPr kumimoji="1" lang="en-US" altLang="en-US" sz="1000" b="0" i="0" u="none" strike="noStrike">
              <a:solidFill>
                <a:srgbClr val="000000"/>
              </a:solidFill>
              <a:latin typeface="ＭＳ Ｐゴシック"/>
              <a:ea typeface="ＭＳ Ｐゴシック"/>
            </a:rPr>
            <a:pPr/>
            <a:t>試作ver0.20170330　tomoe-soft.com[コース]{  }[受診日]{20160701  20160701}[受診№]{  }[計画コード]{}[事業所コード]{}[所属コード]{}[年齢集計単位]{1}[年齢下限]{18}[年齢上限]{65}</a:t>
          </a:fld>
          <a:endParaRPr kumimoji="1" lang="ja-JP" altLang="en-US" sz="10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sw" refreshedDate="42824.792966319445" createdVersion="4" refreshedVersion="4" minRefreshableVersion="3" recordCount="1">
  <cacheSource type="worksheet">
    <worksheetSource name="table001"/>
  </cacheSource>
  <cacheFields count="3">
    <cacheField name="SEX" numFmtId="0">
      <sharedItems containsBlank="1" count="5">
        <s v="男"/>
        <m u="1"/>
        <s v="女" u="1"/>
        <s v="m" u="1"/>
        <s v="f" u="1"/>
      </sharedItems>
    </cacheField>
    <cacheField name="AGELEVELTITLE" numFmtId="0">
      <sharedItems containsBlank="1" count="48">
        <s v="３７歳"/>
        <s v="５７歳" u="1"/>
        <m u="1"/>
        <s v="４４歳" u="1"/>
        <s v="３１歳" u="1"/>
        <s v="５９歳" u="1"/>
        <s v="４６歳" u="1"/>
        <s v="３３歳" u="1"/>
        <s v="２０歳" u="1"/>
        <s v="４８歳" u="1"/>
        <s v="３５歳" u="1"/>
        <s v="２２歳" u="1"/>
        <s v="２４歳" u="1"/>
        <s v="３９歳" u="1"/>
        <s v="２６歳" u="1"/>
        <s v="２８歳" u="1"/>
        <s v="６１歳" u="1"/>
        <s v="６３歳" u="1"/>
        <s v="５０歳" u="1"/>
        <s v="５２歳" u="1"/>
        <s v="５４歳" u="1"/>
        <s v="４１歳" u="1"/>
        <s v="５６歳" u="1"/>
        <s v="４３歳" u="1"/>
        <s v="３０歳" u="1"/>
        <s v="５８歳" u="1"/>
        <s v="４５歳" u="1"/>
        <s v="m" u="1"/>
        <s v="３２歳" u="1"/>
        <s v="４７歳" u="1"/>
        <s v="f" u="1"/>
        <s v="３４歳" u="1"/>
        <s v="２１歳" u="1"/>
        <s v="４９歳" u="1"/>
        <s v="３６歳" u="1"/>
        <s v="２３歳" u="1"/>
        <s v="３８歳" u="1"/>
        <s v="２５歳" u="1"/>
        <s v="２７歳" u="1"/>
        <s v="２９歳" u="1"/>
        <s v="６０歳" u="1"/>
        <s v="６２歳" u="1"/>
        <s v="５１歳" u="1"/>
        <s v="５３歳" u="1"/>
        <s v="４０歳" u="1"/>
        <s v="５５歳" u="1"/>
        <s v="４２歳" u="1"/>
        <s v="６５歳以上" u="1"/>
      </sharedItems>
    </cacheField>
    <cacheField name="RECNOのカウント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sw" refreshedDate="42824.792966435183" createdVersion="4" refreshedVersion="4" minRefreshableVersion="3" recordCount="4">
  <cacheSource type="worksheet">
    <worksheetSource name="table002"/>
  </cacheSource>
  <cacheFields count="9">
    <cacheField name="plcd" numFmtId="0">
      <sharedItems containsSemiMixedTypes="0" containsString="0" containsNumber="1" containsInteger="1" minValue="2060625" maxValue="2060625"/>
    </cacheField>
    <cacheField name="ozcd" numFmtId="0">
      <sharedItems containsSemiMixedTypes="0" containsString="0" containsNumber="1" containsInteger="1" minValue="20606" maxValue="20606"/>
    </cacheField>
    <cacheField name="szcd" numFmtId="0">
      <sharedItems containsNonDate="0" containsString="0" containsBlank="1"/>
    </cacheField>
    <cacheField name="sex" numFmtId="0">
      <sharedItems/>
    </cacheField>
    <cacheField name="opcd" numFmtId="0">
      <sharedItems containsSemiMixedTypes="0" containsString="0" containsNumber="1" containsInteger="1" minValue="40001" maxValue="340001"/>
    </cacheField>
    <cacheField name="opcdnm" numFmtId="0">
      <sharedItems containsBlank="1" count="41">
        <s v="鉛"/>
        <s v="有機溶剤基本"/>
        <s v="エチルベンゼン"/>
        <s v="腰痛(養護･介護）"/>
        <s v="じん肺管理１                            " u="1"/>
        <m u="1"/>
        <s v="騒音（２周波測定）" u="1"/>
        <s v="クロム酸" u="1"/>
        <s v="騒音（２周波測定）                      " u="1"/>
        <s v="有機溶剤Ａ－４Ｗ                        " u="1"/>
        <s v="シアン化合物" u="1"/>
        <s v="クロム酸                                " u="1"/>
        <s v="有機溶剤Ｆ" u="1"/>
        <s v="酸(塩酸.硫酸．硝酸)                     " u="1"/>
        <s v="有機溶剤Ｂ－１" u="1"/>
        <s v="有機溶剤Ｄ                              " u="1"/>
        <s v="有機溶剤Ｆ                              " u="1"/>
        <s v="石綿" u="1"/>
        <s v="有機溶剤Ｂ－２" u="1"/>
        <s v="ＶＤＴＡ(施設内)" u="1"/>
        <s v="有機溶剤Ｂ－３" u="1"/>
        <s v="有機溶剤Ａ－１" u="1"/>
        <s v="ＶＤＴＡ(施設内)                        " u="1"/>
        <s v="有機溶剤Ａ－１                          " u="1"/>
        <s v="有機溶剤Ａ－４                          " u="1"/>
        <s v="有機溶剤Ａ－５                          " u="1"/>
        <s v="有機溶剤Ｂ－１                          " u="1"/>
        <s v="有機溶剤Ａ－２" u="1"/>
        <s v="有機溶剤Ｄ" u="1"/>
        <s v="有機溶剤Ａ－３" u="1"/>
        <s v="騒音（６周波測定）" u="1"/>
        <s v="酸(塩酸.硫酸．硝酸)" u="1"/>
        <s v="電離放射線" u="1"/>
        <s v="有機溶剤Ａ－４" u="1"/>
        <s v="じん肺管理１" u="1"/>
        <s v="有機溶剤Ａ－５" u="1"/>
        <s v="有機溶剤Ａ－４Ｗ" u="1"/>
        <s v="運用停止　じん肺管理２以上" u="1"/>
        <s v="騒音（６周波測定）                      " u="1"/>
        <s v="鉛                                      " u="1"/>
        <s v="シアン化合物                            " u="1"/>
      </sharedItems>
    </cacheField>
    <cacheField name="opcdoya" numFmtId="0">
      <sharedItems containsSemiMixedTypes="0" containsString="0" containsNumber="1" containsInteger="1" minValue="40000" maxValue="340000"/>
    </cacheField>
    <cacheField name="opcdoyanm" numFmtId="0">
      <sharedItems containsBlank="1" count="19">
        <s v="鉛"/>
        <s v="有機溶剤"/>
        <s v="エチルベンゼン"/>
        <s v="腰痛"/>
        <m u="1"/>
        <s v="クロム酸" u="1"/>
        <s v="じん肺                                  " u="1"/>
        <s v="ＶＤＴ" u="1"/>
        <s v="シアン化合物" u="1"/>
        <s v="クロム酸                                " u="1"/>
        <s v="石綿" u="1"/>
        <s v="酸(塩酸.硫酸.硝酸)" u="1"/>
        <s v="電離放射線                              " u="1"/>
        <s v="電離放射線" u="1"/>
        <s v="酸(塩酸.硫酸.硝酸)                      " u="1"/>
        <s v="じん肺" u="1"/>
        <s v="シアン化合物                            " u="1"/>
        <s v="騒音" u="1"/>
        <s v="騒音                                    " u="1"/>
      </sharedItems>
    </cacheField>
    <cacheField name="cnt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">
  <r>
    <n v="2060625"/>
    <n v="20606"/>
    <m/>
    <s v="男"/>
    <n v="40001"/>
    <x v="0"/>
    <n v="40000"/>
    <x v="0"/>
    <n v="1"/>
  </r>
  <r>
    <n v="2060625"/>
    <n v="20606"/>
    <m/>
    <s v="男"/>
    <n v="60001"/>
    <x v="1"/>
    <n v="60000"/>
    <x v="1"/>
    <n v="1"/>
  </r>
  <r>
    <n v="2060625"/>
    <n v="20606"/>
    <m/>
    <s v="男"/>
    <n v="105601"/>
    <x v="2"/>
    <n v="105600"/>
    <x v="2"/>
    <n v="1"/>
  </r>
  <r>
    <n v="2060625"/>
    <n v="20606"/>
    <m/>
    <s v="男"/>
    <n v="340001"/>
    <x v="3"/>
    <n v="340000"/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ﾋﾟﾎﾞｯﾄﾃｰﾌﾞﾙ1" cacheId="9" applyNumberFormats="0" applyBorderFormats="0" applyFontFormats="0" applyPatternFormats="0" applyAlignmentFormats="0" applyWidthHeightFormats="1" dataCaption="値" updatedVersion="4" minRefreshableVersion="3" useAutoFormatting="1" itemPrintTitles="1" createdVersion="4" indent="0" outline="1" outlineData="1" multipleFieldFilters="0" chartFormat="3">
  <location ref="K3:P9" firstHeaderRow="1" firstDataRow="2" firstDataCol="1"/>
  <pivotFields count="9">
    <pivotField showAll="0"/>
    <pivotField showAll="0"/>
    <pivotField showAll="0"/>
    <pivotField showAll="0"/>
    <pivotField showAll="0"/>
    <pivotField axis="axisCol" showAll="0">
      <items count="42">
        <item m="1" x="40"/>
        <item m="1" x="4"/>
        <item m="1" x="39"/>
        <item m="1" x="13"/>
        <item m="1" x="8"/>
        <item m="1" x="38"/>
        <item m="1" x="5"/>
        <item m="1" x="37"/>
        <item m="1" x="32"/>
        <item x="1"/>
        <item m="1" x="23"/>
        <item m="1" x="24"/>
        <item m="1" x="25"/>
        <item m="1" x="26"/>
        <item m="1" x="15"/>
        <item m="1" x="16"/>
        <item m="1" x="9"/>
        <item m="1" x="17"/>
        <item m="1" x="11"/>
        <item m="1" x="22"/>
        <item m="1" x="34"/>
        <item x="0"/>
        <item m="1" x="21"/>
        <item m="1" x="27"/>
        <item m="1" x="29"/>
        <item m="1" x="33"/>
        <item m="1" x="35"/>
        <item m="1" x="14"/>
        <item m="1" x="18"/>
        <item m="1" x="20"/>
        <item m="1" x="28"/>
        <item m="1" x="12"/>
        <item m="1" x="36"/>
        <item m="1" x="7"/>
        <item m="1" x="10"/>
        <item m="1" x="30"/>
        <item m="1" x="6"/>
        <item m="1" x="19"/>
        <item m="1" x="31"/>
        <item x="2"/>
        <item x="3"/>
        <item t="default"/>
      </items>
    </pivotField>
    <pivotField showAll="0"/>
    <pivotField axis="axisRow" showAll="0">
      <items count="20">
        <item m="1" x="16"/>
        <item m="1" x="6"/>
        <item x="0"/>
        <item m="1" x="14"/>
        <item m="1" x="18"/>
        <item m="1" x="4"/>
        <item m="1" x="12"/>
        <item x="1"/>
        <item m="1" x="10"/>
        <item m="1" x="9"/>
        <item m="1" x="7"/>
        <item m="1" x="15"/>
        <item m="1" x="13"/>
        <item m="1" x="5"/>
        <item m="1" x="8"/>
        <item m="1" x="17"/>
        <item m="1" x="11"/>
        <item x="2"/>
        <item x="3"/>
        <item t="default"/>
      </items>
    </pivotField>
    <pivotField dataField="1" showAll="0"/>
  </pivotFields>
  <rowFields count="1">
    <field x="7"/>
  </rowFields>
  <rowItems count="5">
    <i>
      <x v="2"/>
    </i>
    <i>
      <x v="7"/>
    </i>
    <i>
      <x v="17"/>
    </i>
    <i>
      <x v="18"/>
    </i>
    <i t="grand">
      <x/>
    </i>
  </rowItems>
  <colFields count="1">
    <field x="5"/>
  </colFields>
  <colItems count="5">
    <i>
      <x v="9"/>
    </i>
    <i>
      <x v="21"/>
    </i>
    <i>
      <x v="39"/>
    </i>
    <i>
      <x v="40"/>
    </i>
    <i t="grand">
      <x/>
    </i>
  </colItems>
  <dataFields count="1">
    <dataField name="合計 / cnt" fld="8" baseField="4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ﾋﾟﾎﾞｯﾄﾃｰﾌﾞﾙ3" cacheId="5" applyNumberFormats="0" applyBorderFormats="0" applyFontFormats="0" applyPatternFormats="0" applyAlignmentFormats="0" applyWidthHeightFormats="1" dataCaption="値" updatedVersion="4" minRefreshableVersion="3" useAutoFormatting="1" itemPrintTitles="1" createdVersion="4" indent="0" outline="1" outlineData="1" multipleFieldFilters="0" chartFormat="3">
  <location ref="E3:G6" firstHeaderRow="1" firstDataRow="2" firstDataCol="1"/>
  <pivotFields count="3">
    <pivotField axis="axisCol" showAll="0">
      <items count="6">
        <item m="1" x="1"/>
        <item m="1" x="4"/>
        <item m="1" x="3"/>
        <item m="1" x="2"/>
        <item x="0"/>
        <item t="default"/>
      </items>
    </pivotField>
    <pivotField axis="axisRow" showAll="0">
      <items count="49">
        <item m="1" x="2"/>
        <item m="1" x="30"/>
        <item m="1" x="27"/>
        <item m="1" x="8"/>
        <item m="1" x="32"/>
        <item m="1" x="12"/>
        <item m="1" x="37"/>
        <item m="1" x="14"/>
        <item m="1" x="15"/>
        <item m="1" x="39"/>
        <item m="1" x="24"/>
        <item m="1" x="4"/>
        <item m="1" x="28"/>
        <item m="1" x="7"/>
        <item m="1" x="10"/>
        <item x="0"/>
        <item m="1" x="13"/>
        <item m="1" x="44"/>
        <item m="1" x="21"/>
        <item m="1" x="46"/>
        <item m="1" x="23"/>
        <item m="1" x="3"/>
        <item m="1" x="26"/>
        <item m="1" x="29"/>
        <item m="1" x="9"/>
        <item m="1" x="33"/>
        <item m="1" x="18"/>
        <item m="1" x="42"/>
        <item m="1" x="43"/>
        <item m="1" x="45"/>
        <item m="1" x="22"/>
        <item m="1" x="1"/>
        <item m="1" x="25"/>
        <item m="1" x="5"/>
        <item m="1" x="40"/>
        <item m="1" x="47"/>
        <item m="1" x="11"/>
        <item m="1" x="35"/>
        <item m="1" x="38"/>
        <item m="1" x="31"/>
        <item m="1" x="34"/>
        <item m="1" x="36"/>
        <item m="1" x="6"/>
        <item m="1" x="19"/>
        <item m="1" x="20"/>
        <item m="1" x="16"/>
        <item m="1" x="41"/>
        <item m="1" x="17"/>
        <item t="default"/>
      </items>
    </pivotField>
    <pivotField dataField="1" showAll="0"/>
  </pivotFields>
  <rowFields count="1">
    <field x="1"/>
  </rowFields>
  <rowItems count="2">
    <i>
      <x v="15"/>
    </i>
    <i t="grand">
      <x/>
    </i>
  </rowItems>
  <colFields count="1">
    <field x="0"/>
  </colFields>
  <colItems count="2">
    <i>
      <x v="4"/>
    </i>
    <i t="grand">
      <x/>
    </i>
  </colItems>
  <dataFields count="1">
    <dataField name="合計 / RECNOのカウント" fld="2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ﾋﾟﾎﾞｯﾄﾃｰﾌﾞﾙ2" cacheId="5" applyNumberFormats="0" applyBorderFormats="0" applyFontFormats="0" applyPatternFormats="0" applyAlignmentFormats="0" applyWidthHeightFormats="1" dataCaption="値" updatedVersion="4" minRefreshableVersion="3" useAutoFormatting="1" itemPrintTitles="1" createdVersion="4" indent="0" outline="1" outlineData="1" multipleFieldFilters="0" chartFormat="5">
  <location ref="B3:C5" firstHeaderRow="1" firstDataRow="1" firstDataCol="1"/>
  <pivotFields count="3">
    <pivotField axis="axisRow" showAll="0">
      <items count="6">
        <item m="1" x="1"/>
        <item m="1" x="4"/>
        <item m="1" x="3"/>
        <item m="1" x="2"/>
        <item x="0"/>
        <item t="default"/>
      </items>
    </pivotField>
    <pivotField showAll="0"/>
    <pivotField dataField="1" showAll="0"/>
  </pivotFields>
  <rowFields count="1">
    <field x="0"/>
  </rowFields>
  <rowItems count="2">
    <i>
      <x v="4"/>
    </i>
    <i t="grand">
      <x/>
    </i>
  </rowItems>
  <colItems count="1">
    <i/>
  </colItems>
  <dataFields count="1">
    <dataField name="合計 / RECNOのカウント" fld="2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001" displayName="table001" ref="A1:C2" totalsRowShown="0" headerRowDxfId="5" headerRowBorderDxfId="4" tableBorderDxfId="3">
  <autoFilter ref="A1:C2"/>
  <tableColumns count="3">
    <tableColumn id="1" name="SEX"/>
    <tableColumn id="2" name="AGELEVELTITLE"/>
    <tableColumn id="3" name="RECNOのカウント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002" displayName="table002" ref="F1:N5" totalsRowShown="0" headerRowDxfId="2" headerRowBorderDxfId="1" tableBorderDxfId="0">
  <autoFilter ref="F1:N5"/>
  <tableColumns count="9">
    <tableColumn id="1" name="plcd"/>
    <tableColumn id="2" name="ozcd"/>
    <tableColumn id="3" name="szcd"/>
    <tableColumn id="4" name="sex"/>
    <tableColumn id="5" name="opcd"/>
    <tableColumn id="6" name="opcdnm"/>
    <tableColumn id="7" name="opcdoya"/>
    <tableColumn id="8" name="opcdoyanm"/>
    <tableColumn id="9" name="c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0"/>
  <sheetViews>
    <sheetView workbookViewId="0"/>
  </sheetViews>
  <sheetFormatPr defaultRowHeight="13.5" x14ac:dyDescent="0.15"/>
  <sheetData>
    <row r="1" spans="1:2" x14ac:dyDescent="0.15">
      <c r="A1" t="s">
        <v>25</v>
      </c>
    </row>
    <row r="2" spans="1:2" x14ac:dyDescent="0.15">
      <c r="A2" t="s">
        <v>8</v>
      </c>
      <c r="B2" t="s">
        <v>9</v>
      </c>
    </row>
    <row r="3" spans="1:2" x14ac:dyDescent="0.15">
      <c r="A3" t="s">
        <v>10</v>
      </c>
      <c r="B3" t="s">
        <v>24</v>
      </c>
    </row>
    <row r="4" spans="1:2" x14ac:dyDescent="0.15">
      <c r="A4" t="s">
        <v>11</v>
      </c>
      <c r="B4" t="s">
        <v>9</v>
      </c>
    </row>
    <row r="5" spans="1:2" x14ac:dyDescent="0.15">
      <c r="A5" t="s">
        <v>12</v>
      </c>
      <c r="B5" t="s">
        <v>4</v>
      </c>
    </row>
    <row r="6" spans="1:2" x14ac:dyDescent="0.15">
      <c r="A6" t="s">
        <v>13</v>
      </c>
      <c r="B6" t="s">
        <v>4</v>
      </c>
    </row>
    <row r="7" spans="1:2" x14ac:dyDescent="0.15">
      <c r="A7" t="s">
        <v>14</v>
      </c>
      <c r="B7" t="s">
        <v>4</v>
      </c>
    </row>
    <row r="8" spans="1:2" x14ac:dyDescent="0.15">
      <c r="A8" t="s">
        <v>15</v>
      </c>
      <c r="B8" t="s">
        <v>16</v>
      </c>
    </row>
    <row r="9" spans="1:2" x14ac:dyDescent="0.15">
      <c r="A9" t="s">
        <v>17</v>
      </c>
      <c r="B9" t="s">
        <v>18</v>
      </c>
    </row>
    <row r="10" spans="1:2" x14ac:dyDescent="0.15">
      <c r="A10" t="s">
        <v>19</v>
      </c>
      <c r="B10" t="s">
        <v>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"/>
  <sheetViews>
    <sheetView workbookViewId="0">
      <selection activeCell="E4" sqref="E4"/>
    </sheetView>
  </sheetViews>
  <sheetFormatPr defaultRowHeight="13.5" x14ac:dyDescent="0.15"/>
  <cols>
    <col min="2" max="2" width="17.625" customWidth="1"/>
    <col min="3" max="3" width="18" customWidth="1"/>
    <col min="11" max="11" width="9.625" customWidth="1"/>
    <col min="12" max="12" width="10.125" customWidth="1"/>
    <col min="13" max="13" width="12.75" customWidth="1"/>
  </cols>
  <sheetData>
    <row r="1" spans="1:14" x14ac:dyDescent="0.15">
      <c r="A1" t="s">
        <v>26</v>
      </c>
      <c r="B1" t="s">
        <v>27</v>
      </c>
      <c r="C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15">
      <c r="A2" t="s">
        <v>5</v>
      </c>
      <c r="B2" t="s">
        <v>21</v>
      </c>
      <c r="C2">
        <v>1</v>
      </c>
      <c r="F2">
        <v>2060625</v>
      </c>
      <c r="G2">
        <v>20606</v>
      </c>
      <c r="I2" t="s">
        <v>5</v>
      </c>
      <c r="J2">
        <v>40001</v>
      </c>
      <c r="K2" t="s">
        <v>6</v>
      </c>
      <c r="L2">
        <v>40000</v>
      </c>
      <c r="M2" t="s">
        <v>6</v>
      </c>
      <c r="N2">
        <v>1</v>
      </c>
    </row>
    <row r="3" spans="1:14" x14ac:dyDescent="0.15">
      <c r="F3">
        <v>2060625</v>
      </c>
      <c r="G3">
        <v>20606</v>
      </c>
      <c r="I3" t="s">
        <v>5</v>
      </c>
      <c r="J3">
        <v>60001</v>
      </c>
      <c r="K3" t="s">
        <v>22</v>
      </c>
      <c r="L3">
        <v>60000</v>
      </c>
      <c r="M3" t="s">
        <v>23</v>
      </c>
      <c r="N3">
        <v>1</v>
      </c>
    </row>
    <row r="4" spans="1:14" x14ac:dyDescent="0.15">
      <c r="F4">
        <v>2060625</v>
      </c>
      <c r="G4">
        <v>20606</v>
      </c>
      <c r="I4" t="s">
        <v>5</v>
      </c>
      <c r="J4">
        <v>105601</v>
      </c>
      <c r="K4" t="s">
        <v>38</v>
      </c>
      <c r="L4">
        <v>105600</v>
      </c>
      <c r="M4" t="s">
        <v>38</v>
      </c>
      <c r="N4">
        <v>1</v>
      </c>
    </row>
    <row r="5" spans="1:14" x14ac:dyDescent="0.15">
      <c r="F5">
        <v>2060625</v>
      </c>
      <c r="G5">
        <v>20606</v>
      </c>
      <c r="I5" t="s">
        <v>5</v>
      </c>
      <c r="J5">
        <v>340001</v>
      </c>
      <c r="K5" t="s">
        <v>39</v>
      </c>
      <c r="L5">
        <v>340000</v>
      </c>
      <c r="M5" t="s">
        <v>40</v>
      </c>
      <c r="N5">
        <v>1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P9"/>
  <sheetViews>
    <sheetView workbookViewId="0">
      <selection activeCell="K3" sqref="K3"/>
    </sheetView>
  </sheetViews>
  <sheetFormatPr defaultRowHeight="13.5" x14ac:dyDescent="0.15"/>
  <cols>
    <col min="1" max="1" width="8" customWidth="1"/>
    <col min="2" max="2" width="11.125" bestFit="1" customWidth="1"/>
    <col min="3" max="3" width="25.125" customWidth="1"/>
    <col min="5" max="5" width="25.125" bestFit="1" customWidth="1"/>
    <col min="6" max="6" width="11.125" customWidth="1"/>
    <col min="7" max="7" width="5.75" customWidth="1"/>
    <col min="8" max="8" width="6.25" bestFit="1" customWidth="1"/>
    <col min="9" max="9" width="5.75" customWidth="1"/>
    <col min="10" max="10" width="13.625" bestFit="1" customWidth="1"/>
    <col min="11" max="11" width="13.75" customWidth="1"/>
    <col min="12" max="12" width="14.125" customWidth="1"/>
    <col min="13" max="13" width="3.75" customWidth="1"/>
    <col min="14" max="14" width="15" bestFit="1" customWidth="1"/>
    <col min="15" max="15" width="17.375" bestFit="1" customWidth="1"/>
    <col min="16" max="16" width="5.75" customWidth="1"/>
    <col min="17" max="17" width="5.125" bestFit="1" customWidth="1"/>
    <col min="18" max="22" width="15.125" bestFit="1" customWidth="1"/>
    <col min="23" max="25" width="15.25" bestFit="1" customWidth="1"/>
    <col min="26" max="26" width="11.375" bestFit="1" customWidth="1"/>
    <col min="27" max="27" width="11.125" bestFit="1" customWidth="1"/>
    <col min="28" max="28" width="17.375" bestFit="1" customWidth="1"/>
    <col min="29" max="29" width="9.125" bestFit="1" customWidth="1"/>
    <col min="30" max="30" width="13.25" bestFit="1" customWidth="1"/>
    <col min="31" max="32" width="18.125" bestFit="1" customWidth="1"/>
    <col min="33" max="33" width="15.5" bestFit="1" customWidth="1"/>
    <col min="34" max="34" width="20.125" bestFit="1" customWidth="1"/>
    <col min="35" max="35" width="6.25" bestFit="1" customWidth="1"/>
  </cols>
  <sheetData>
    <row r="3" spans="2:16" x14ac:dyDescent="0.15">
      <c r="B3" s="1" t="s">
        <v>0</v>
      </c>
      <c r="C3" t="s">
        <v>2</v>
      </c>
      <c r="E3" s="1" t="s">
        <v>2</v>
      </c>
      <c r="F3" s="1" t="s">
        <v>3</v>
      </c>
      <c r="K3" s="1" t="s">
        <v>7</v>
      </c>
      <c r="L3" s="1" t="s">
        <v>3</v>
      </c>
    </row>
    <row r="4" spans="2:16" x14ac:dyDescent="0.15">
      <c r="B4" s="2" t="s">
        <v>5</v>
      </c>
      <c r="C4" s="3">
        <v>1</v>
      </c>
      <c r="E4" s="1" t="s">
        <v>0</v>
      </c>
      <c r="F4" t="s">
        <v>5</v>
      </c>
      <c r="G4" t="s">
        <v>1</v>
      </c>
      <c r="K4" s="1" t="s">
        <v>0</v>
      </c>
      <c r="L4" t="s">
        <v>22</v>
      </c>
      <c r="M4" t="s">
        <v>6</v>
      </c>
      <c r="N4" t="s">
        <v>38</v>
      </c>
      <c r="O4" t="s">
        <v>39</v>
      </c>
      <c r="P4" t="s">
        <v>1</v>
      </c>
    </row>
    <row r="5" spans="2:16" x14ac:dyDescent="0.15">
      <c r="B5" s="2" t="s">
        <v>1</v>
      </c>
      <c r="C5" s="3">
        <v>1</v>
      </c>
      <c r="E5" s="2" t="s">
        <v>21</v>
      </c>
      <c r="F5" s="3">
        <v>1</v>
      </c>
      <c r="G5" s="3">
        <v>1</v>
      </c>
      <c r="K5" s="2" t="s">
        <v>6</v>
      </c>
      <c r="L5" s="3"/>
      <c r="M5" s="3">
        <v>1</v>
      </c>
      <c r="N5" s="3"/>
      <c r="O5" s="3"/>
      <c r="P5" s="3">
        <v>1</v>
      </c>
    </row>
    <row r="6" spans="2:16" x14ac:dyDescent="0.15">
      <c r="E6" s="2" t="s">
        <v>1</v>
      </c>
      <c r="F6" s="3">
        <v>1</v>
      </c>
      <c r="G6" s="3">
        <v>1</v>
      </c>
      <c r="K6" s="2" t="s">
        <v>23</v>
      </c>
      <c r="L6" s="3">
        <v>1</v>
      </c>
      <c r="M6" s="3"/>
      <c r="N6" s="3"/>
      <c r="O6" s="3"/>
      <c r="P6" s="3">
        <v>1</v>
      </c>
    </row>
    <row r="7" spans="2:16" x14ac:dyDescent="0.15">
      <c r="K7" s="2" t="s">
        <v>38</v>
      </c>
      <c r="L7" s="3"/>
      <c r="M7" s="3"/>
      <c r="N7" s="3">
        <v>1</v>
      </c>
      <c r="O7" s="3"/>
      <c r="P7" s="3">
        <v>1</v>
      </c>
    </row>
    <row r="8" spans="2:16" x14ac:dyDescent="0.15">
      <c r="K8" s="2" t="s">
        <v>40</v>
      </c>
      <c r="L8" s="3"/>
      <c r="M8" s="3"/>
      <c r="N8" s="3"/>
      <c r="O8" s="3">
        <v>1</v>
      </c>
      <c r="P8" s="3">
        <v>1</v>
      </c>
    </row>
    <row r="9" spans="2:16" x14ac:dyDescent="0.15">
      <c r="K9" s="2" t="s">
        <v>1</v>
      </c>
      <c r="L9" s="3">
        <v>1</v>
      </c>
      <c r="M9" s="3">
        <v>1</v>
      </c>
      <c r="N9" s="3">
        <v>1</v>
      </c>
      <c r="O9" s="3">
        <v>1</v>
      </c>
      <c r="P9" s="3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"/>
  <sheetViews>
    <sheetView workbookViewId="0">
      <selection activeCell="B36" sqref="B36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7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"/>
  <sheetViews>
    <sheetView workbookViewId="0">
      <selection activeCell="N14" sqref="N14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zoomScaleNormal="100" zoomScaleSheetLayoutView="25" zoomScalePageLayoutView="25" workbookViewId="0">
      <selection activeCell="G124" sqref="G124"/>
    </sheetView>
  </sheetViews>
  <sheetFormatPr defaultRowHeight="13.5" x14ac:dyDescent="0.15"/>
  <sheetData/>
  <phoneticPr fontId="1"/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info</vt:lpstr>
      <vt:lpstr>DATA</vt:lpstr>
      <vt:lpstr>PIVOT</vt:lpstr>
      <vt:lpstr>G1</vt:lpstr>
      <vt:lpstr>G2</vt:lpstr>
      <vt:lpstr>G3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</dc:creator>
  <cp:lastModifiedBy>tsw</cp:lastModifiedBy>
  <cp:lastPrinted>2017-03-30T10:01:53Z</cp:lastPrinted>
  <dcterms:created xsi:type="dcterms:W3CDTF">2017-03-03T10:34:01Z</dcterms:created>
  <dcterms:modified xsi:type="dcterms:W3CDTF">2017-03-30T10:01:53Z</dcterms:modified>
</cp:coreProperties>
</file>