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A1193C94-EB53-4517-8D4A-03C53840CCB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ntainer" sheetId="7" r:id="rId1"/>
    <sheet name="VB schip van Goris" sheetId="1" r:id="rId2"/>
    <sheet name="VB varend" sheetId="8" r:id="rId3"/>
    <sheet name="ik ben snelheid" sheetId="2" r:id="rId4"/>
    <sheet name="Sheet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</calcChain>
</file>

<file path=xl/sharedStrings.xml><?xml version="1.0" encoding="utf-8"?>
<sst xmlns="http://schemas.openxmlformats.org/spreadsheetml/2006/main" count="272" uniqueCount="119">
  <si>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</si>
  <si>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</si>
  <si>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</si>
  <si>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</si>
  <si>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</si>
  <si>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</si>
  <si>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</si>
  <si>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</si>
  <si>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</si>
  <si>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</si>
  <si>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</si>
  <si>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</si>
  <si>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</si>
  <si>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</si>
  <si>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</si>
  <si>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</si>
  <si>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</si>
  <si>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</si>
  <si>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</si>
  <si>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</si>
  <si>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</si>
  <si>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</si>
  <si>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</si>
  <si>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</si>
  <si>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</si>
  <si>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</si>
  <si>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</si>
  <si>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</si>
  <si>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</si>
  <si>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</si>
  <si>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</si>
  <si>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</si>
  <si>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</si>
  <si>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</si>
  <si>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</si>
  <si>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</si>
  <si>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</si>
  <si>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</si>
  <si>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</si>
  <si>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</si>
  <si>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</si>
  <si>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</si>
  <si>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</si>
  <si>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</si>
  <si>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</si>
  <si>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</si>
  <si>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</si>
  <si>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</si>
  <si>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</si>
  <si>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</si>
  <si>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</si>
  <si>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</si>
  <si>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</si>
  <si>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</si>
  <si>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</si>
  <si>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</si>
  <si>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</si>
  <si>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</si>
  <si>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</si>
  <si>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</si>
  <si>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</si>
  <si>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</si>
  <si>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</si>
  <si>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</si>
  <si>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</si>
  <si>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</si>
  <si>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</si>
  <si>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</si>
  <si>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</si>
  <si>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</si>
  <si>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</si>
  <si>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</si>
  <si>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</si>
  <si>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</si>
  <si>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</si>
  <si>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</si>
  <si>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</si>
  <si>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</si>
  <si>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</si>
  <si>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</si>
  <si>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</si>
  <si>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</si>
  <si>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</si>
  <si>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</si>
  <si>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</si>
  <si>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</si>
  <si>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</si>
  <si>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</si>
  <si>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</si>
  <si>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</si>
  <si>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</si>
  <si>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</si>
  <si>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</si>
  <si>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</si>
  <si>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</si>
  <si>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</si>
  <si>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</si>
  <si>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</si>
  <si>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</si>
  <si>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</si>
  <si>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</si>
  <si>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</si>
  <si>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</si>
  <si>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</si>
  <si>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</si>
  <si>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</si>
  <si>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</si>
  <si>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</si>
  <si>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</si>
  <si>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</si>
  <si>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</si>
  <si>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</si>
  <si>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</si>
  <si>
    <t>WARNING: an endpoint of a curve is inside the rectangle BH</t>
  </si>
  <si>
    <t>aantal in:</t>
  </si>
  <si>
    <t>hoogte</t>
  </si>
  <si>
    <t>breedte</t>
  </si>
  <si>
    <t>lengte</t>
  </si>
  <si>
    <t>aantal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</si>
</sst>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9077-2AFB-46BB-B10C-149960471737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114</v>
      </c>
    </row>
    <row r="2" spans="1:2" x14ac:dyDescent="0.25">
      <c r="A2" t="s">
        <v>115</v>
      </c>
      <c r="B2">
        <v>3</v>
      </c>
    </row>
    <row r="3" spans="1:2" x14ac:dyDescent="0.25">
      <c r="A3" t="s">
        <v>116</v>
      </c>
      <c r="B3">
        <v>13</v>
      </c>
    </row>
    <row r="4" spans="1:2" x14ac:dyDescent="0.25">
      <c r="A4" t="s">
        <v>117</v>
      </c>
      <c r="B4">
        <v>6</v>
      </c>
    </row>
    <row r="6" spans="1:2" x14ac:dyDescent="0.25">
      <c r="A6" t="s">
        <v>118</v>
      </c>
      <c r="B6">
        <f>PRODUCT(B2:B4)</f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opLeftCell="A149" workbookViewId="0">
      <selection activeCell="D127" sqref="D127"/>
    </sheetView>
  </sheetViews>
  <sheetFormatPr defaultRowHeight="15" x14ac:dyDescent="0.25"/>
  <cols>
    <col min="1" max="1" width="41.85546875" style="8" bestFit="1" customWidth="1"/>
    <col min="2" max="2" width="14.140625" style="9" bestFit="1" customWidth="1"/>
    <col min="3" max="3" width="14.140625" style="10" bestFit="1" customWidth="1"/>
    <col min="4" max="4" width="57.140625" style="10" bestFit="1" customWidth="1"/>
    <col min="5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34.893999999999998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20.946999999999999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213.43700000000001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136.72999999999999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7.9470000000000001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7.9470000000000001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7.9470000000000001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212.357</v>
      </c>
      <c r="C18" s="4">
        <v>5.234</v>
      </c>
      <c r="D18" s="4">
        <v>7.9470000000000001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35092.942999999999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121.679</v>
      </c>
      <c r="C22" s="5">
        <v>0</v>
      </c>
      <c r="D22" s="4">
        <v>4.5190000000000001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110.791</v>
      </c>
      <c r="C23" s="5">
        <v>0</v>
      </c>
      <c r="D23" s="4">
        <v>11.590999999999999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0.58230000000000004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0.60019999999999996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5793.6490000000003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114.08199999999999</v>
      </c>
      <c r="C28" s="5">
        <v>0</v>
      </c>
      <c r="D28" s="4">
        <v>7.9470000000000001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457765.05699999997</v>
      </c>
      <c r="C29" s="6">
        <v>15616000</v>
      </c>
      <c r="D29" s="6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10842.99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185.46700000000001</v>
      </c>
      <c r="C35" s="5">
        <v>0</v>
      </c>
      <c r="D35" s="4">
        <v>5.798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163.87799999999999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50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1217.008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185.78800000000001</v>
      </c>
      <c r="C39" s="5">
        <v>0</v>
      </c>
      <c r="D39" s="4">
        <v>10.474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67654.569000000003</v>
      </c>
      <c r="C40" s="4">
        <v>249912.37700000001</v>
      </c>
      <c r="D40" s="4">
        <v>317566.946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6.5640000000000001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16.727</v>
      </c>
      <c r="B45" s="4">
        <v>10.638999999999999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26.890999999999998</v>
      </c>
      <c r="B46" s="4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37.054000000000002</v>
      </c>
      <c r="B47" s="4">
        <v>77.081999999999994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47.218000000000004</v>
      </c>
      <c r="B48" s="4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57.381999999999998</v>
      </c>
      <c r="B49" s="4">
        <v>162.53200000000001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67.545000000000002</v>
      </c>
      <c r="B50" s="4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77.709000000000003</v>
      </c>
      <c r="B51" s="4">
        <v>224.38200000000001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87.873000000000005</v>
      </c>
      <c r="B52" s="4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98.036000000000001</v>
      </c>
      <c r="B53" s="4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108.2</v>
      </c>
      <c r="B54" s="4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118.364</v>
      </c>
      <c r="B55" s="4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128.52699999999999</v>
      </c>
      <c r="B56" s="4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138.691</v>
      </c>
      <c r="B57" s="4">
        <v>234.46600000000001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148.85499999999999</v>
      </c>
      <c r="B58" s="4">
        <v>231.17699999999999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159.018</v>
      </c>
      <c r="B59" s="4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169.18199999999999</v>
      </c>
      <c r="B60" s="4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179.346</v>
      </c>
      <c r="B61" s="4">
        <v>185.82599999999999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189.50899999999999</v>
      </c>
      <c r="B62" s="4">
        <v>158.12200000000001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199.673</v>
      </c>
      <c r="B63" s="4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209.83699999999999</v>
      </c>
      <c r="B64" s="4">
        <v>77.409000000000006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-4.49</v>
      </c>
      <c r="B69" s="4">
        <v>164.87700000000001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6.2</v>
      </c>
      <c r="B70" s="4">
        <v>227.77099999999999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16.89</v>
      </c>
      <c r="B71" s="4">
        <v>298.65199999999999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27.58</v>
      </c>
      <c r="B72" s="4">
        <v>374.67399999999998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38.270000000000003</v>
      </c>
      <c r="B73" s="4">
        <v>452.56200000000001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48.96</v>
      </c>
      <c r="B74" s="4">
        <v>528.16200000000003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59.65</v>
      </c>
      <c r="B75" s="4">
        <v>596.04300000000001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70.34</v>
      </c>
      <c r="B76" s="4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81.03</v>
      </c>
      <c r="B77" s="4">
        <v>680.27300000000002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91.72</v>
      </c>
      <c r="B78" s="4">
        <v>687.86800000000005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102.41</v>
      </c>
      <c r="B79" s="4">
        <v>687.88099999999997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113.1</v>
      </c>
      <c r="B80" s="4">
        <v>687.88099999999997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123.79</v>
      </c>
      <c r="B81" s="4">
        <v>687.88099999999997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134.47999999999999</v>
      </c>
      <c r="B82" s="4">
        <v>687.87199999999996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145.16999999999999</v>
      </c>
      <c r="B83" s="4">
        <v>684.11099999999999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155.86000000000001</v>
      </c>
      <c r="B84" s="4">
        <v>663.89300000000003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166.55</v>
      </c>
      <c r="B85" s="4">
        <v>627.87900000000002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177.24</v>
      </c>
      <c r="B86" s="4">
        <v>572.75599999999997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187.93</v>
      </c>
      <c r="B87" s="4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198.62</v>
      </c>
      <c r="B88" s="4">
        <v>387.14100000000002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209.31</v>
      </c>
      <c r="B89" s="4">
        <v>249.27799999999999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163.87799999999999</v>
      </c>
      <c r="B94" s="4">
        <v>296.62799999999999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177.90799999999999</v>
      </c>
      <c r="B95" s="4">
        <v>262.267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191.93899999999999</v>
      </c>
      <c r="B96" s="4">
        <v>209.58500000000001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205.97</v>
      </c>
      <c r="B97" s="4">
        <v>134.81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-4.49</v>
      </c>
      <c r="B103" s="4">
        <v>55.426000000000002</v>
      </c>
      <c r="C103" s="4">
        <v>2.948</v>
      </c>
      <c r="D103" s="4">
        <v>-4.49</v>
      </c>
      <c r="E103" s="5">
        <v>0</v>
      </c>
      <c r="F103" s="4">
        <v>17.201000000000001</v>
      </c>
      <c r="G103" s="4">
        <v>195.41</v>
      </c>
      <c r="H103" s="4">
        <v>45.043999999999997</v>
      </c>
      <c r="I103" s="4">
        <v>150.36500000000001</v>
      </c>
      <c r="J103" s="4">
        <v>10.016999999999999</v>
      </c>
      <c r="K103" s="5">
        <v>21</v>
      </c>
      <c r="L103" s="2"/>
      <c r="M103" s="2"/>
    </row>
    <row r="104" spans="1:13" ht="19.5" customHeight="1" x14ac:dyDescent="0.25">
      <c r="A104" s="4">
        <v>6.2</v>
      </c>
      <c r="B104" s="4">
        <v>62.704000000000001</v>
      </c>
      <c r="C104" s="4">
        <v>3.3340000000000001</v>
      </c>
      <c r="D104" s="4">
        <v>6.2</v>
      </c>
      <c r="E104" s="5">
        <v>0</v>
      </c>
      <c r="F104" s="4">
        <v>16.268000000000001</v>
      </c>
      <c r="G104" s="4">
        <v>288.89800000000002</v>
      </c>
      <c r="H104" s="4">
        <v>77.028000000000006</v>
      </c>
      <c r="I104" s="4">
        <v>211.87</v>
      </c>
      <c r="J104" s="4">
        <v>7.9539999999999997</v>
      </c>
      <c r="K104" s="5">
        <v>21</v>
      </c>
      <c r="L104" s="2"/>
      <c r="M104" s="2"/>
    </row>
    <row r="105" spans="1:13" ht="19.5" customHeight="1" x14ac:dyDescent="0.25">
      <c r="A105" s="4">
        <v>16.89</v>
      </c>
      <c r="B105" s="4">
        <v>70.040999999999997</v>
      </c>
      <c r="C105" s="4">
        <v>3.7229999999999999</v>
      </c>
      <c r="D105" s="4">
        <v>16.89</v>
      </c>
      <c r="E105" s="5">
        <v>0</v>
      </c>
      <c r="F105" s="4">
        <v>15.347</v>
      </c>
      <c r="G105" s="4">
        <v>408.59699999999998</v>
      </c>
      <c r="H105" s="4">
        <v>118.39100000000001</v>
      </c>
      <c r="I105" s="4">
        <v>290.20600000000002</v>
      </c>
      <c r="J105" s="4">
        <v>6.2409999999999997</v>
      </c>
      <c r="K105" s="5">
        <v>21</v>
      </c>
      <c r="L105" s="2"/>
      <c r="M105" s="2"/>
    </row>
    <row r="106" spans="1:13" ht="19.5" customHeight="1" x14ac:dyDescent="0.25">
      <c r="A106" s="4">
        <v>27.58</v>
      </c>
      <c r="B106" s="4">
        <v>77.313000000000002</v>
      </c>
      <c r="C106" s="4">
        <v>4.1079999999999997</v>
      </c>
      <c r="D106" s="4">
        <v>27.58</v>
      </c>
      <c r="E106" s="5">
        <v>0</v>
      </c>
      <c r="F106" s="4">
        <v>14.459</v>
      </c>
      <c r="G106" s="4">
        <v>553.649</v>
      </c>
      <c r="H106" s="4">
        <v>168.23400000000001</v>
      </c>
      <c r="I106" s="4">
        <v>385.41500000000002</v>
      </c>
      <c r="J106" s="4">
        <v>4.7249999999999996</v>
      </c>
      <c r="K106" s="5">
        <v>21</v>
      </c>
      <c r="L106" s="2"/>
      <c r="M106" s="2"/>
    </row>
    <row r="107" spans="1:13" ht="19.5" customHeight="1" x14ac:dyDescent="0.25">
      <c r="A107" s="4">
        <v>38.270000000000003</v>
      </c>
      <c r="B107" s="4">
        <v>84.278000000000006</v>
      </c>
      <c r="C107" s="4">
        <v>4.4770000000000003</v>
      </c>
      <c r="D107" s="4">
        <v>38.270000000000003</v>
      </c>
      <c r="E107" s="5">
        <v>0</v>
      </c>
      <c r="F107" s="4">
        <v>13.632</v>
      </c>
      <c r="G107" s="4">
        <v>719.21400000000006</v>
      </c>
      <c r="H107" s="4">
        <v>224.435</v>
      </c>
      <c r="I107" s="4">
        <v>494.779</v>
      </c>
      <c r="J107" s="4">
        <v>3.3690000000000002</v>
      </c>
      <c r="K107" s="5">
        <v>21</v>
      </c>
      <c r="L107" s="2"/>
      <c r="M107" s="2"/>
    </row>
    <row r="108" spans="1:13" ht="19.5" customHeight="1" x14ac:dyDescent="0.25">
      <c r="A108" s="4">
        <v>48.96</v>
      </c>
      <c r="B108" s="4">
        <v>90.649000000000001</v>
      </c>
      <c r="C108" s="4">
        <v>4.8150000000000004</v>
      </c>
      <c r="D108" s="4">
        <v>48.96</v>
      </c>
      <c r="E108" s="5">
        <v>0</v>
      </c>
      <c r="F108" s="4">
        <v>12.891999999999999</v>
      </c>
      <c r="G108" s="4">
        <v>895.39499999999998</v>
      </c>
      <c r="H108" s="4">
        <v>283.42599999999999</v>
      </c>
      <c r="I108" s="4">
        <v>611.97</v>
      </c>
      <c r="J108" s="4">
        <v>2.1789999999999998</v>
      </c>
      <c r="K108" s="5">
        <v>21</v>
      </c>
      <c r="L108" s="2"/>
      <c r="M108" s="2"/>
    </row>
    <row r="109" spans="1:13" ht="19.5" customHeight="1" x14ac:dyDescent="0.25">
      <c r="A109" s="4">
        <v>59.65</v>
      </c>
      <c r="B109" s="4">
        <v>96.090999999999994</v>
      </c>
      <c r="C109" s="4">
        <v>5.1029999999999998</v>
      </c>
      <c r="D109" s="4">
        <v>59.65</v>
      </c>
      <c r="E109" s="5">
        <v>0</v>
      </c>
      <c r="F109" s="4">
        <v>12.272</v>
      </c>
      <c r="G109" s="4">
        <v>1065.9290000000001</v>
      </c>
      <c r="H109" s="4">
        <v>339.80700000000002</v>
      </c>
      <c r="I109" s="4">
        <v>726.12099999999998</v>
      </c>
      <c r="J109" s="4">
        <v>1.19</v>
      </c>
      <c r="K109" s="5">
        <v>21</v>
      </c>
      <c r="L109" s="2"/>
      <c r="M109" s="2"/>
    </row>
    <row r="110" spans="1:13" ht="19.5" customHeight="1" x14ac:dyDescent="0.25">
      <c r="A110" s="4">
        <v>70.34</v>
      </c>
      <c r="B110" s="4">
        <v>100.191</v>
      </c>
      <c r="C110" s="4">
        <v>5.32</v>
      </c>
      <c r="D110" s="4">
        <v>70.34</v>
      </c>
      <c r="E110" s="5">
        <v>0</v>
      </c>
      <c r="F110" s="4">
        <v>11.811</v>
      </c>
      <c r="G110" s="4">
        <v>1207.2190000000001</v>
      </c>
      <c r="H110" s="4">
        <v>386.07400000000001</v>
      </c>
      <c r="I110" s="4">
        <v>821.14499999999998</v>
      </c>
      <c r="J110" s="4">
        <v>0.45900000000000002</v>
      </c>
      <c r="K110" s="5">
        <v>21</v>
      </c>
      <c r="L110" s="2"/>
      <c r="M110" s="2"/>
    </row>
    <row r="111" spans="1:13" ht="19.5" customHeight="1" x14ac:dyDescent="0.25">
      <c r="A111" s="4">
        <v>81.03</v>
      </c>
      <c r="B111" s="4">
        <v>102.523</v>
      </c>
      <c r="C111" s="4">
        <v>5.444</v>
      </c>
      <c r="D111" s="4">
        <v>81.03</v>
      </c>
      <c r="E111" s="5">
        <v>0</v>
      </c>
      <c r="F111" s="4">
        <v>11.551</v>
      </c>
      <c r="G111" s="4">
        <v>1292.788</v>
      </c>
      <c r="H111" s="4">
        <v>413.89</v>
      </c>
      <c r="I111" s="4">
        <v>878.89800000000002</v>
      </c>
      <c r="J111" s="4">
        <v>4.5999999999999999E-2</v>
      </c>
      <c r="K111" s="5">
        <v>21</v>
      </c>
      <c r="L111" s="2"/>
      <c r="M111" s="2"/>
    </row>
    <row r="112" spans="1:13" ht="19.5" customHeight="1" x14ac:dyDescent="0.25">
      <c r="A112" s="4">
        <v>91.72</v>
      </c>
      <c r="B112" s="4">
        <v>103.087</v>
      </c>
      <c r="C112" s="4">
        <v>5.4740000000000002</v>
      </c>
      <c r="D112" s="4">
        <v>91.72</v>
      </c>
      <c r="E112" s="5">
        <v>0</v>
      </c>
      <c r="F112" s="4">
        <v>11.488</v>
      </c>
      <c r="G112" s="4">
        <v>1314.01</v>
      </c>
      <c r="H112" s="4">
        <v>420.78899999999999</v>
      </c>
      <c r="I112" s="4">
        <v>893.221</v>
      </c>
      <c r="J112" s="4">
        <v>-5.2999999999999999E-2</v>
      </c>
      <c r="K112" s="5">
        <v>21</v>
      </c>
      <c r="L112" s="2"/>
      <c r="M112" s="2"/>
    </row>
    <row r="113" spans="1:13" ht="19.5" customHeight="1" x14ac:dyDescent="0.25">
      <c r="A113" s="4">
        <v>102.41</v>
      </c>
      <c r="B113" s="4">
        <v>103.08799999999999</v>
      </c>
      <c r="C113" s="4">
        <v>5.4740000000000002</v>
      </c>
      <c r="D113" s="4">
        <v>102.41</v>
      </c>
      <c r="E113" s="5">
        <v>0</v>
      </c>
      <c r="F113" s="4">
        <v>11.487</v>
      </c>
      <c r="G113" s="4">
        <v>1314.046</v>
      </c>
      <c r="H113" s="4">
        <v>420.80099999999999</v>
      </c>
      <c r="I113" s="4">
        <v>893.245</v>
      </c>
      <c r="J113" s="4">
        <v>-5.2999999999999999E-2</v>
      </c>
      <c r="K113" s="5">
        <v>21</v>
      </c>
      <c r="L113" s="2"/>
      <c r="M113" s="2"/>
    </row>
    <row r="114" spans="1:13" ht="19.5" customHeight="1" x14ac:dyDescent="0.25">
      <c r="A114" s="4">
        <v>113.1</v>
      </c>
      <c r="B114" s="4">
        <v>103.08799999999999</v>
      </c>
      <c r="C114" s="4">
        <v>5.4740000000000002</v>
      </c>
      <c r="D114" s="4">
        <v>113.1</v>
      </c>
      <c r="E114" s="5">
        <v>0</v>
      </c>
      <c r="F114" s="4">
        <v>11.487</v>
      </c>
      <c r="G114" s="4">
        <v>1314.046</v>
      </c>
      <c r="H114" s="4">
        <v>420.80099999999999</v>
      </c>
      <c r="I114" s="4">
        <v>893.245</v>
      </c>
      <c r="J114" s="4">
        <v>-5.2999999999999999E-2</v>
      </c>
      <c r="K114" s="5">
        <v>21</v>
      </c>
      <c r="L114" s="2"/>
      <c r="M114" s="2"/>
    </row>
    <row r="115" spans="1:13" ht="19.5" customHeight="1" x14ac:dyDescent="0.25">
      <c r="A115" s="4">
        <v>123.79</v>
      </c>
      <c r="B115" s="4">
        <v>103.08799999999999</v>
      </c>
      <c r="C115" s="4">
        <v>5.4740000000000002</v>
      </c>
      <c r="D115" s="4">
        <v>123.79</v>
      </c>
      <c r="E115" s="5">
        <v>0</v>
      </c>
      <c r="F115" s="4">
        <v>11.487</v>
      </c>
      <c r="G115" s="4">
        <v>1314.046</v>
      </c>
      <c r="H115" s="4">
        <v>420.80099999999999</v>
      </c>
      <c r="I115" s="4">
        <v>893.245</v>
      </c>
      <c r="J115" s="4">
        <v>-5.2999999999999999E-2</v>
      </c>
      <c r="K115" s="5">
        <v>21</v>
      </c>
      <c r="L115" s="2"/>
      <c r="M115" s="2"/>
    </row>
    <row r="116" spans="1:13" ht="19.5" customHeight="1" x14ac:dyDescent="0.25">
      <c r="A116" s="4">
        <v>134.47999999999999</v>
      </c>
      <c r="B116" s="4">
        <v>103.087</v>
      </c>
      <c r="C116" s="4">
        <v>5.4740000000000002</v>
      </c>
      <c r="D116" s="4">
        <v>134.47999999999999</v>
      </c>
      <c r="E116" s="5">
        <v>0</v>
      </c>
      <c r="F116" s="4">
        <v>11.488</v>
      </c>
      <c r="G116" s="4">
        <v>1314.0150000000001</v>
      </c>
      <c r="H116" s="4">
        <v>420.79599999999999</v>
      </c>
      <c r="I116" s="4">
        <v>893.21900000000005</v>
      </c>
      <c r="J116" s="4">
        <v>-5.2999999999999999E-2</v>
      </c>
      <c r="K116" s="5">
        <v>21</v>
      </c>
      <c r="L116" s="2"/>
      <c r="M116" s="2"/>
    </row>
    <row r="117" spans="1:13" ht="19.5" customHeight="1" x14ac:dyDescent="0.25">
      <c r="A117" s="4">
        <v>145.16999999999999</v>
      </c>
      <c r="B117" s="4">
        <v>102.744</v>
      </c>
      <c r="C117" s="4">
        <v>5.4550000000000001</v>
      </c>
      <c r="D117" s="4">
        <v>145.16999999999999</v>
      </c>
      <c r="E117" s="5">
        <v>0</v>
      </c>
      <c r="F117" s="4">
        <v>11.494</v>
      </c>
      <c r="G117" s="4">
        <v>1301.1579999999999</v>
      </c>
      <c r="H117" s="4">
        <v>418.59399999999999</v>
      </c>
      <c r="I117" s="4">
        <v>882.56399999999996</v>
      </c>
      <c r="J117" s="4">
        <v>-5.0999999999999997E-2</v>
      </c>
      <c r="K117" s="5">
        <v>21</v>
      </c>
      <c r="L117" s="2"/>
      <c r="M117" s="2"/>
    </row>
    <row r="118" spans="1:13" ht="19.5" customHeight="1" x14ac:dyDescent="0.25">
      <c r="A118" s="4">
        <v>155.86000000000001</v>
      </c>
      <c r="B118" s="4">
        <v>100.886</v>
      </c>
      <c r="C118" s="4">
        <v>5.3570000000000002</v>
      </c>
      <c r="D118" s="4">
        <v>155.86000000000001</v>
      </c>
      <c r="E118" s="5">
        <v>0</v>
      </c>
      <c r="F118" s="4">
        <v>11.528</v>
      </c>
      <c r="G118" s="4">
        <v>1233.1179999999999</v>
      </c>
      <c r="H118" s="4">
        <v>406.74700000000001</v>
      </c>
      <c r="I118" s="4">
        <v>826.37099999999998</v>
      </c>
      <c r="J118" s="4">
        <v>-4.3999999999999997E-2</v>
      </c>
      <c r="K118" s="5">
        <v>21</v>
      </c>
      <c r="L118" s="2"/>
      <c r="M118" s="2"/>
    </row>
    <row r="119" spans="1:13" ht="19.5" customHeight="1" x14ac:dyDescent="0.25">
      <c r="A119" s="4">
        <v>166.55</v>
      </c>
      <c r="B119" s="4">
        <v>97.507999999999996</v>
      </c>
      <c r="C119" s="4">
        <v>5.1779999999999999</v>
      </c>
      <c r="D119" s="4">
        <v>166.55</v>
      </c>
      <c r="E119" s="5">
        <v>0</v>
      </c>
      <c r="F119" s="4">
        <v>11.579000000000001</v>
      </c>
      <c r="G119" s="4">
        <v>1115.982</v>
      </c>
      <c r="H119" s="4">
        <v>385.79700000000003</v>
      </c>
      <c r="I119" s="4">
        <v>730.18499999999995</v>
      </c>
      <c r="J119" s="4">
        <v>-3.5000000000000003E-2</v>
      </c>
      <c r="K119" s="5">
        <v>21</v>
      </c>
      <c r="L119" s="2"/>
      <c r="M119" s="2"/>
    </row>
    <row r="120" spans="1:13" ht="19.5" customHeight="1" x14ac:dyDescent="0.25">
      <c r="A120" s="4">
        <v>177.24</v>
      </c>
      <c r="B120" s="4">
        <v>92.245999999999995</v>
      </c>
      <c r="C120" s="4">
        <v>4.899</v>
      </c>
      <c r="D120" s="4">
        <v>177.24</v>
      </c>
      <c r="E120" s="5">
        <v>0</v>
      </c>
      <c r="F120" s="4">
        <v>11.627000000000001</v>
      </c>
      <c r="G120" s="4">
        <v>948.37800000000004</v>
      </c>
      <c r="H120" s="4">
        <v>354.85599999999999</v>
      </c>
      <c r="I120" s="4">
        <v>593.52200000000005</v>
      </c>
      <c r="J120" s="4">
        <v>-3.1E-2</v>
      </c>
      <c r="K120" s="5">
        <v>21</v>
      </c>
      <c r="L120" s="2"/>
      <c r="M120" s="2"/>
    </row>
    <row r="121" spans="1:13" ht="19.5" customHeight="1" x14ac:dyDescent="0.25">
      <c r="A121" s="4">
        <v>187.93</v>
      </c>
      <c r="B121" s="4">
        <v>84.679000000000002</v>
      </c>
      <c r="C121" s="4">
        <v>4.4980000000000002</v>
      </c>
      <c r="D121" s="4">
        <v>187.93</v>
      </c>
      <c r="E121" s="5">
        <v>0</v>
      </c>
      <c r="F121" s="4">
        <v>11.663</v>
      </c>
      <c r="G121" s="4">
        <v>736.71400000000006</v>
      </c>
      <c r="H121" s="4">
        <v>312.26600000000002</v>
      </c>
      <c r="I121" s="4">
        <v>424.44799999999998</v>
      </c>
      <c r="J121" s="4">
        <v>-3.3000000000000002E-2</v>
      </c>
      <c r="K121" s="5">
        <v>21</v>
      </c>
      <c r="L121" s="2"/>
      <c r="M121" s="2"/>
    </row>
    <row r="122" spans="1:13" ht="19.5" customHeight="1" x14ac:dyDescent="0.25">
      <c r="A122" s="4">
        <v>198.62</v>
      </c>
      <c r="B122" s="4">
        <v>74.53</v>
      </c>
      <c r="C122" s="4">
        <v>3.96</v>
      </c>
      <c r="D122" s="4">
        <v>198.62</v>
      </c>
      <c r="E122" s="5">
        <v>0</v>
      </c>
      <c r="F122" s="4">
        <v>11.679</v>
      </c>
      <c r="G122" s="4">
        <v>503.36700000000002</v>
      </c>
      <c r="H122" s="4">
        <v>256.86200000000002</v>
      </c>
      <c r="I122" s="4">
        <v>246.506</v>
      </c>
      <c r="J122" s="4">
        <v>-0.04</v>
      </c>
      <c r="K122" s="5">
        <v>21</v>
      </c>
      <c r="L122" s="2"/>
      <c r="M122" s="2"/>
    </row>
    <row r="123" spans="1:13" ht="19.5" customHeight="1" x14ac:dyDescent="0.25">
      <c r="A123" s="4">
        <v>209.31</v>
      </c>
      <c r="B123" s="4">
        <v>61.683</v>
      </c>
      <c r="C123" s="4">
        <v>3.2789999999999999</v>
      </c>
      <c r="D123" s="4">
        <v>209.31</v>
      </c>
      <c r="E123" s="5">
        <v>0</v>
      </c>
      <c r="F123" s="4">
        <v>11.641999999999999</v>
      </c>
      <c r="G123" s="4">
        <v>282.548</v>
      </c>
      <c r="H123" s="4">
        <v>187.52699999999999</v>
      </c>
      <c r="I123" s="4">
        <v>95.02</v>
      </c>
      <c r="J123" s="4">
        <v>-5.0999999999999997E-2</v>
      </c>
      <c r="K123" s="5">
        <v>21</v>
      </c>
      <c r="L123" s="2"/>
      <c r="M123" s="2"/>
    </row>
    <row r="124" spans="1:13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14.304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7.9470000000000001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40260.036999999997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0.213610756419498</v>
      </c>
      <c r="D150" s="4">
        <v>937341.23933501705</v>
      </c>
      <c r="E150" s="4">
        <v>593712.55030599097</v>
      </c>
      <c r="F150" s="5">
        <v>0</v>
      </c>
      <c r="G150" s="4">
        <v>220679.98771377699</v>
      </c>
      <c r="H150" s="5">
        <v>0</v>
      </c>
      <c r="I150" s="5">
        <v>0</v>
      </c>
      <c r="J150" s="4">
        <v>122948.701315249</v>
      </c>
      <c r="K150" s="5">
        <v>0</v>
      </c>
      <c r="L150" s="4">
        <v>0.12234094142711301</v>
      </c>
      <c r="M150" s="4">
        <v>0.16696088409096599</v>
      </c>
    </row>
    <row r="151" spans="1:13" ht="19.5" customHeight="1" x14ac:dyDescent="0.2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r="152" spans="1:13" ht="19.5" customHeight="1" x14ac:dyDescent="0.2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6.7456028342999602E-2</v>
      </c>
      <c r="D154" s="4">
        <v>80587.114172521906</v>
      </c>
      <c r="E154" s="4">
        <v>68326.137713709395</v>
      </c>
      <c r="F154" s="5">
        <v>0</v>
      </c>
      <c r="G154" s="4">
        <v>0.16413928627101301</v>
      </c>
      <c r="H154" s="5">
        <v>0</v>
      </c>
      <c r="I154" s="5">
        <v>0</v>
      </c>
      <c r="J154" s="4">
        <v>12260.8123195262</v>
      </c>
      <c r="K154" s="5">
        <v>0</v>
      </c>
      <c r="L154" s="4">
        <v>0.12886840377387401</v>
      </c>
      <c r="M154" s="4">
        <v>0.16696088409096599</v>
      </c>
    </row>
    <row r="155" spans="1:13" ht="19.5" customHeight="1" x14ac:dyDescent="0.25">
      <c r="A155" s="5">
        <v>7</v>
      </c>
      <c r="B155" s="4">
        <v>3.60111111111111</v>
      </c>
      <c r="C155" s="4">
        <v>7.8698699733499494E-2</v>
      </c>
      <c r="D155" s="4">
        <v>107870.688906736</v>
      </c>
      <c r="E155" s="4">
        <v>91179.5744558554</v>
      </c>
      <c r="F155" s="5">
        <v>0</v>
      </c>
      <c r="G155" s="4">
        <v>2.7865715257329202</v>
      </c>
      <c r="H155" s="5">
        <v>0</v>
      </c>
      <c r="I155" s="5">
        <v>0</v>
      </c>
      <c r="J155" s="4">
        <v>16688.3278793551</v>
      </c>
      <c r="K155" s="5">
        <v>0</v>
      </c>
      <c r="L155" s="4">
        <v>0.12790415135946701</v>
      </c>
      <c r="M155" s="4">
        <v>0.16696088409096599</v>
      </c>
    </row>
    <row r="156" spans="1:13" ht="19.5" customHeight="1" x14ac:dyDescent="0.25">
      <c r="A156" s="5">
        <v>8</v>
      </c>
      <c r="B156" s="4">
        <v>4.1155555555555496</v>
      </c>
      <c r="C156" s="4">
        <v>8.99413711239994E-2</v>
      </c>
      <c r="D156" s="4">
        <v>138909.62164017599</v>
      </c>
      <c r="E156" s="4">
        <v>117088.585471821</v>
      </c>
      <c r="F156" s="5">
        <v>0</v>
      </c>
      <c r="G156" s="4">
        <v>24.036489197421101</v>
      </c>
      <c r="H156" s="5">
        <v>0</v>
      </c>
      <c r="I156" s="5">
        <v>0</v>
      </c>
      <c r="J156" s="4">
        <v>21796.9996791577</v>
      </c>
      <c r="K156" s="5">
        <v>0</v>
      </c>
      <c r="L156" s="4">
        <v>0.12709349644273901</v>
      </c>
      <c r="M156" s="4">
        <v>0.16696088409096599</v>
      </c>
    </row>
    <row r="157" spans="1:13" ht="19.5" customHeight="1" x14ac:dyDescent="0.25">
      <c r="A157" s="5">
        <v>9</v>
      </c>
      <c r="B157" s="4">
        <v>4.63</v>
      </c>
      <c r="C157" s="4">
        <v>0.101184042514499</v>
      </c>
      <c r="D157" s="4">
        <v>173724.803644183</v>
      </c>
      <c r="E157" s="4">
        <v>146006.773211769</v>
      </c>
      <c r="F157" s="5">
        <v>0</v>
      </c>
      <c r="G157" s="4">
        <v>131.202713480146</v>
      </c>
      <c r="H157" s="5">
        <v>0</v>
      </c>
      <c r="I157" s="5">
        <v>0</v>
      </c>
      <c r="J157" s="4">
        <v>27586.827718934001</v>
      </c>
      <c r="K157" s="5">
        <v>0</v>
      </c>
      <c r="L157" s="4">
        <v>0.12639671492757601</v>
      </c>
      <c r="M157" s="4">
        <v>0.16696088409096599</v>
      </c>
    </row>
    <row r="158" spans="1:13" ht="19.5" customHeight="1" x14ac:dyDescent="0.25">
      <c r="A158" s="5">
        <v>10</v>
      </c>
      <c r="B158" s="4">
        <v>5.1444444444444404</v>
      </c>
      <c r="C158" s="4">
        <v>0.112426713904999</v>
      </c>
      <c r="D158" s="4">
        <v>212469.80150510999</v>
      </c>
      <c r="E158" s="4">
        <v>177894.10958410299</v>
      </c>
      <c r="F158" s="5">
        <v>0</v>
      </c>
      <c r="G158" s="4">
        <v>517.87992232275406</v>
      </c>
      <c r="H158" s="5">
        <v>0</v>
      </c>
      <c r="I158" s="5">
        <v>0</v>
      </c>
      <c r="J158" s="4">
        <v>34057.811998683901</v>
      </c>
      <c r="K158" s="5">
        <v>0</v>
      </c>
      <c r="L158" s="4">
        <v>0.12578746144552899</v>
      </c>
      <c r="M158" s="4">
        <v>0.16696088409096599</v>
      </c>
    </row>
    <row r="159" spans="1:13" ht="19.5" customHeight="1" x14ac:dyDescent="0.25">
      <c r="A159" s="5">
        <v>11</v>
      </c>
      <c r="B159" s="4">
        <v>5.65888888888888</v>
      </c>
      <c r="C159" s="4">
        <v>0.12366938529549901</v>
      </c>
      <c r="D159" s="4">
        <v>255536.175247976</v>
      </c>
      <c r="E159" s="4">
        <v>212715.47614144499</v>
      </c>
      <c r="F159" s="5">
        <v>0</v>
      </c>
      <c r="G159" s="4">
        <v>1610.7465881230901</v>
      </c>
      <c r="H159" s="5">
        <v>0</v>
      </c>
      <c r="I159" s="5">
        <v>0</v>
      </c>
      <c r="J159" s="4">
        <v>41209.952518407503</v>
      </c>
      <c r="K159" s="5">
        <v>0</v>
      </c>
      <c r="L159" s="4">
        <v>0.12524741726243299</v>
      </c>
      <c r="M159" s="4">
        <v>0.16696088409096599</v>
      </c>
    </row>
    <row r="160" spans="1:13" ht="19.5" customHeight="1" x14ac:dyDescent="0.25">
      <c r="A160" s="5">
        <v>12</v>
      </c>
      <c r="B160" s="4">
        <v>6.1733333333333302</v>
      </c>
      <c r="C160" s="4">
        <v>0.13491205668599901</v>
      </c>
      <c r="D160" s="4">
        <v>303665.60981251497</v>
      </c>
      <c r="E160" s="4">
        <v>250439.64744438001</v>
      </c>
      <c r="F160" s="5">
        <v>0</v>
      </c>
      <c r="G160" s="4">
        <v>4182.7130900297798</v>
      </c>
      <c r="H160" s="5">
        <v>0</v>
      </c>
      <c r="I160" s="5">
        <v>0</v>
      </c>
      <c r="J160" s="4">
        <v>49043.2492781049</v>
      </c>
      <c r="K160" s="5">
        <v>0</v>
      </c>
      <c r="L160" s="4">
        <v>0.124763358990583</v>
      </c>
      <c r="M160" s="4">
        <v>0.16696088409096599</v>
      </c>
    </row>
    <row r="161" spans="1:13" ht="19.5" customHeight="1" x14ac:dyDescent="0.25">
      <c r="A161" s="5">
        <v>13</v>
      </c>
      <c r="B161" s="4">
        <v>6.6877777777777698</v>
      </c>
      <c r="C161" s="4">
        <v>0.14615472807649901</v>
      </c>
      <c r="D161" s="4">
        <v>358038.49566270399</v>
      </c>
      <c r="E161" s="4">
        <v>291038.555797907</v>
      </c>
      <c r="F161" s="5">
        <v>0</v>
      </c>
      <c r="G161" s="4">
        <v>9442.2375870220294</v>
      </c>
      <c r="H161" s="5">
        <v>0</v>
      </c>
      <c r="I161" s="5">
        <v>0</v>
      </c>
      <c r="J161" s="4">
        <v>57557.702277775898</v>
      </c>
      <c r="K161" s="5">
        <v>0</v>
      </c>
      <c r="L161" s="4">
        <v>0.124325446835271</v>
      </c>
      <c r="M161" s="4">
        <v>0.16696088409096599</v>
      </c>
    </row>
    <row r="162" spans="1:13" ht="19.5" customHeight="1" x14ac:dyDescent="0.25">
      <c r="A162" s="5">
        <v>14</v>
      </c>
      <c r="B162" s="4">
        <v>7.2022222222222201</v>
      </c>
      <c r="C162" s="4">
        <v>0.15739739946699899</v>
      </c>
      <c r="D162" s="4">
        <v>420317.60108440398</v>
      </c>
      <c r="E162" s="4">
        <v>334486.74299837602</v>
      </c>
      <c r="F162" s="5">
        <v>0</v>
      </c>
      <c r="G162" s="4">
        <v>19077.5465686075</v>
      </c>
      <c r="H162" s="5">
        <v>0</v>
      </c>
      <c r="I162" s="5">
        <v>0</v>
      </c>
      <c r="J162" s="4">
        <v>66753.311517420501</v>
      </c>
      <c r="K162" s="5">
        <v>0</v>
      </c>
      <c r="L162" s="4">
        <v>0.123926172164792</v>
      </c>
      <c r="M162" s="4">
        <v>0.16696088409096599</v>
      </c>
    </row>
    <row r="163" spans="1:13" ht="19.5" customHeight="1" x14ac:dyDescent="0.25">
      <c r="A163" s="5">
        <v>15</v>
      </c>
      <c r="B163" s="4">
        <v>7.7166666666666597</v>
      </c>
      <c r="C163" s="4">
        <v>0.16864007085749799</v>
      </c>
      <c r="D163" s="4">
        <v>492640.06414211</v>
      </c>
      <c r="E163" s="4">
        <v>380760.94108813599</v>
      </c>
      <c r="F163" s="5">
        <v>0</v>
      </c>
      <c r="G163" s="4">
        <v>35249.0460569356</v>
      </c>
      <c r="H163" s="5">
        <v>0</v>
      </c>
      <c r="I163" s="5">
        <v>0</v>
      </c>
      <c r="J163" s="4">
        <v>76630.076997038894</v>
      </c>
      <c r="K163" s="5">
        <v>0</v>
      </c>
      <c r="L163" s="4">
        <v>0.123559682463144</v>
      </c>
      <c r="M163" s="4">
        <v>0.16696088409096599</v>
      </c>
    </row>
    <row r="164" spans="1:13" ht="19.5" customHeight="1" x14ac:dyDescent="0.25">
      <c r="A164" s="5">
        <v>16</v>
      </c>
      <c r="B164" s="4">
        <v>8.2311111111111099</v>
      </c>
      <c r="C164" s="4">
        <v>0.179882742247998</v>
      </c>
      <c r="D164" s="4">
        <v>577560.22776194406</v>
      </c>
      <c r="E164" s="4">
        <v>429839.74489795201</v>
      </c>
      <c r="F164" s="5">
        <v>0</v>
      </c>
      <c r="G164" s="4">
        <v>60532.484147360999</v>
      </c>
      <c r="H164" s="5">
        <v>0</v>
      </c>
      <c r="I164" s="5">
        <v>0</v>
      </c>
      <c r="J164" s="4">
        <v>87187.9987166309</v>
      </c>
      <c r="K164" s="5">
        <v>0</v>
      </c>
      <c r="L164" s="4">
        <v>0.12322133271439301</v>
      </c>
      <c r="M164" s="4">
        <v>0.16696088409096599</v>
      </c>
    </row>
    <row r="165" spans="1:13" ht="19.5" customHeight="1" x14ac:dyDescent="0.25">
      <c r="A165" s="5">
        <v>17</v>
      </c>
      <c r="B165" s="4">
        <v>8.7455555555555495</v>
      </c>
      <c r="C165" s="4">
        <v>0.191125413638498</v>
      </c>
      <c r="D165" s="4">
        <v>677993.87307200499</v>
      </c>
      <c r="E165" s="4">
        <v>481703.35162144201</v>
      </c>
      <c r="F165" s="5">
        <v>0</v>
      </c>
      <c r="G165" s="4">
        <v>97863.444774365998</v>
      </c>
      <c r="H165" s="5">
        <v>0</v>
      </c>
      <c r="I165" s="5">
        <v>0</v>
      </c>
      <c r="J165" s="4">
        <v>98427.076676196593</v>
      </c>
      <c r="K165" s="5">
        <v>0</v>
      </c>
      <c r="L165" s="4">
        <v>0.122907378141802</v>
      </c>
      <c r="M165" s="4">
        <v>0.16696088409096599</v>
      </c>
    </row>
    <row r="166" spans="1:13" ht="19.5" customHeight="1" x14ac:dyDescent="0.25">
      <c r="A166" s="5">
        <v>18</v>
      </c>
      <c r="B166" s="4">
        <v>9.26</v>
      </c>
      <c r="C166" s="4">
        <v>0.202368085028998</v>
      </c>
      <c r="D166" s="4">
        <v>796969.14168002596</v>
      </c>
      <c r="E166" s="4">
        <v>536333.35044767603</v>
      </c>
      <c r="F166" s="5">
        <v>0</v>
      </c>
      <c r="G166" s="4">
        <v>150288.480356613</v>
      </c>
      <c r="H166" s="5">
        <v>0</v>
      </c>
      <c r="I166" s="5">
        <v>0</v>
      </c>
      <c r="J166" s="4">
        <v>110347.310875736</v>
      </c>
      <c r="K166" s="5">
        <v>0</v>
      </c>
      <c r="L166" s="4">
        <v>0.12261475822769199</v>
      </c>
      <c r="M166" s="4">
        <v>0.16696088409096599</v>
      </c>
    </row>
    <row r="167" spans="1:13" ht="19.5" customHeight="1" x14ac:dyDescent="0.25">
      <c r="A167" s="5">
        <v>19</v>
      </c>
      <c r="B167" s="4">
        <v>9.7744444444444394</v>
      </c>
      <c r="C167" s="4">
        <v>0.213610756419498</v>
      </c>
      <c r="D167" s="4">
        <v>937341.23933501705</v>
      </c>
      <c r="E167" s="4">
        <v>593712.55030599097</v>
      </c>
      <c r="F167" s="5">
        <v>0</v>
      </c>
      <c r="G167" s="4">
        <v>220679.98771377699</v>
      </c>
      <c r="H167" s="5">
        <v>0</v>
      </c>
      <c r="I167" s="5">
        <v>0</v>
      </c>
      <c r="J167" s="4">
        <v>122948.701315249</v>
      </c>
      <c r="K167" s="5">
        <v>0</v>
      </c>
      <c r="L167" s="4">
        <v>0.12234094142711301</v>
      </c>
      <c r="M167" s="4">
        <v>0.16696088409096599</v>
      </c>
    </row>
    <row r="168" spans="1:13" ht="19.5" customHeight="1" x14ac:dyDescent="0.25">
      <c r="A168" s="5">
        <v>20</v>
      </c>
      <c r="B168" s="4">
        <v>10.288888888888801</v>
      </c>
      <c r="C168" s="4">
        <v>0.22485342780999801</v>
      </c>
      <c r="D168" s="4">
        <v>1105382.83353302</v>
      </c>
      <c r="E168" s="4">
        <v>653824.83712268702</v>
      </c>
      <c r="F168" s="5">
        <v>0</v>
      </c>
      <c r="G168" s="4">
        <v>315326.74841559801</v>
      </c>
      <c r="H168" s="5">
        <v>0</v>
      </c>
      <c r="I168" s="5">
        <v>0</v>
      </c>
      <c r="J168" s="4">
        <v>136231.24799473499</v>
      </c>
      <c r="K168" s="5">
        <v>0</v>
      </c>
      <c r="L168" s="4">
        <v>0.122083811281041</v>
      </c>
      <c r="M168" s="4">
        <v>0.16696088409096599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ht="19.5" customHeight="1" x14ac:dyDescent="0.25">
      <c r="A183" s="3" t="s">
        <v>112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6046-8CDA-456D-8FE3-5FCCD8223A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4"/>
  <sheetViews>
    <sheetView workbookViewId="0">
      <selection sqref="A1:A184"/>
    </sheetView>
  </sheetViews>
  <sheetFormatPr defaultRowHeight="15" x14ac:dyDescent="0.25"/>
  <cols>
    <col min="1" max="1" width="14.140625" style="8" bestFit="1" customWidth="1"/>
    <col min="2" max="2" width="14.140625" style="9" bestFit="1" customWidth="1"/>
    <col min="3" max="5" width="14.140625" style="10" bestFit="1" customWidth="1"/>
    <col min="6" max="6" width="14.140625" style="9" bestFit="1" customWidth="1"/>
    <col min="7" max="7" width="14.140625" style="10" bestFit="1" customWidth="1"/>
    <col min="8" max="9" width="14.140625" style="9" bestFit="1" customWidth="1"/>
    <col min="10" max="10" width="14.140625" style="10" bestFit="1" customWidth="1"/>
    <col min="11" max="11" width="14.140625" style="9" bestFit="1" customWidth="1"/>
    <col min="12" max="13" width="14.140625" style="10" bestFit="1" customWidth="1"/>
  </cols>
  <sheetData>
    <row r="1" spans="1:13" ht="19.5" customHeight="1" x14ac:dyDescent="0.2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r="2" spans="1:13" ht="19.5" customHeight="1" x14ac:dyDescent="0.25">
      <c r="A2" s="3" t="s">
        <v>0</v>
      </c>
      <c r="B2" s="5">
        <v>109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r="3" spans="1:13" ht="19.5" customHeight="1" x14ac:dyDescent="0.25">
      <c r="A3" s="3" t="s">
        <v>1</v>
      </c>
      <c r="B3" s="4">
        <v>26.385999999999999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r="4" spans="1:13" ht="19.5" customHeight="1" x14ac:dyDescent="0.25">
      <c r="A4" s="3" t="s">
        <v>2</v>
      </c>
      <c r="B4" s="4">
        <v>9.9930000000000003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r="5" spans="1:13" ht="19.5" customHeight="1" x14ac:dyDescent="0.25">
      <c r="A5" s="3" t="s">
        <v>3</v>
      </c>
      <c r="B5" s="4">
        <v>102.089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r="6" spans="1:13" ht="19.5" customHeight="1" x14ac:dyDescent="0.25">
      <c r="A6" s="3" t="s">
        <v>4</v>
      </c>
      <c r="B6" s="4">
        <v>95.33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r="7" spans="1:13" ht="19.5" customHeight="1" x14ac:dyDescent="0.25">
      <c r="A7" s="3" t="s">
        <v>5</v>
      </c>
      <c r="B7" s="4">
        <v>48.491999999999997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r="8" spans="1:13" ht="19.5" customHeight="1" x14ac:dyDescent="0.25">
      <c r="A8" s="3" t="s">
        <v>6</v>
      </c>
      <c r="B8" s="4">
        <v>63.805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r="9" spans="1:13" ht="19.5" customHeight="1" x14ac:dyDescent="0.25">
      <c r="A9" s="3" t="s">
        <v>7</v>
      </c>
      <c r="B9" s="5">
        <v>12.7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r="10" spans="1:13" ht="19.5" customHeight="1" x14ac:dyDescent="0.2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r="11" spans="1:13" ht="19.5" customHeight="1" x14ac:dyDescent="0.25">
      <c r="A11" s="3" t="s">
        <v>9</v>
      </c>
      <c r="B11" s="4">
        <v>5.3929999999999998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r="12" spans="1:13" ht="19.5" customHeight="1" x14ac:dyDescent="0.25">
      <c r="A12" s="3" t="s">
        <v>10</v>
      </c>
      <c r="B12" s="4">
        <v>5.3929999999999998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r="13" spans="1:13" ht="19.5" customHeight="1" x14ac:dyDescent="0.25">
      <c r="A13" s="3" t="s">
        <v>11</v>
      </c>
      <c r="B13" s="4">
        <v>5.3929999999999998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r="14" spans="1:13" ht="19.5" customHeight="1" x14ac:dyDescent="0.2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r="15" spans="1:13" ht="19.5" customHeight="1" x14ac:dyDescent="0.2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r="16" spans="1:13" ht="19.5" customHeight="1" x14ac:dyDescent="0.25">
      <c r="A16" s="3" t="s">
        <v>14</v>
      </c>
      <c r="B16" s="4">
        <v>15.983000000000001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r="17" spans="1:13" ht="19.5" customHeight="1" x14ac:dyDescent="0.25">
      <c r="A17" s="3" t="s">
        <v>15</v>
      </c>
      <c r="B17" s="5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r="18" spans="1:13" ht="19.5" customHeight="1" x14ac:dyDescent="0.25">
      <c r="A18" s="3" t="s">
        <v>16</v>
      </c>
      <c r="B18" s="4">
        <v>86.614000000000004</v>
      </c>
      <c r="C18" s="4">
        <v>-5.9370000000000003</v>
      </c>
      <c r="D18" s="4">
        <v>5.3929999999999998</v>
      </c>
      <c r="E18" s="2"/>
      <c r="F18" s="1"/>
      <c r="G18" s="2"/>
      <c r="H18" s="1"/>
      <c r="I18" s="1"/>
      <c r="J18" s="2"/>
      <c r="K18" s="1"/>
      <c r="L18" s="2"/>
      <c r="M18" s="2"/>
    </row>
    <row r="19" spans="1:13" ht="19.5" customHeight="1" x14ac:dyDescent="0.2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r="20" spans="1:13" ht="19.5" customHeight="1" x14ac:dyDescent="0.25">
      <c r="A20" s="3" t="s">
        <v>18</v>
      </c>
      <c r="B20" s="4">
        <v>4423.8789999999999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r="21" spans="1:13" ht="19.5" customHeight="1" x14ac:dyDescent="0.25">
      <c r="A21" s="3" t="s">
        <v>19</v>
      </c>
      <c r="B21" s="4">
        <v>13449.434999999999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r="22" spans="1:13" ht="19.5" customHeight="1" x14ac:dyDescent="0.25">
      <c r="A22" s="3" t="s">
        <v>20</v>
      </c>
      <c r="B22" s="4">
        <v>57.935000000000002</v>
      </c>
      <c r="C22" s="5">
        <v>0</v>
      </c>
      <c r="D22" s="4">
        <v>3.5059999999999998</v>
      </c>
      <c r="E22" s="2"/>
      <c r="F22" s="1"/>
      <c r="G22" s="2"/>
      <c r="H22" s="1"/>
      <c r="I22" s="1"/>
      <c r="J22" s="2"/>
      <c r="K22" s="1"/>
      <c r="L22" s="2"/>
      <c r="M22" s="2"/>
    </row>
    <row r="23" spans="1:13" ht="19.5" customHeight="1" x14ac:dyDescent="0.25">
      <c r="A23" s="3" t="s">
        <v>21</v>
      </c>
      <c r="B23" s="4">
        <v>49.11</v>
      </c>
      <c r="C23" s="5">
        <v>0</v>
      </c>
      <c r="D23" s="4">
        <v>6.4029999999999996</v>
      </c>
      <c r="E23" s="2"/>
      <c r="F23" s="1"/>
      <c r="G23" s="2"/>
      <c r="H23" s="1"/>
      <c r="I23" s="1"/>
      <c r="J23" s="2"/>
      <c r="K23" s="1"/>
      <c r="L23" s="2"/>
      <c r="M23" s="2"/>
    </row>
    <row r="24" spans="1:13" ht="19.5" customHeight="1" x14ac:dyDescent="0.25">
      <c r="A24" s="3" t="s">
        <v>22</v>
      </c>
      <c r="B24" s="4">
        <v>0.37930000000000003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r="25" spans="1:13" ht="19.5" customHeight="1" x14ac:dyDescent="0.25">
      <c r="A25" s="3" t="s">
        <v>23</v>
      </c>
      <c r="B25" s="4">
        <v>0.40620000000000001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r="26" spans="1:13" ht="19.5" customHeight="1" x14ac:dyDescent="0.2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r="27" spans="1:13" ht="19.5" customHeight="1" x14ac:dyDescent="0.25">
      <c r="A27" s="3" t="s">
        <v>25</v>
      </c>
      <c r="B27" s="4">
        <v>1523.8140000000001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r="28" spans="1:13" ht="19.5" customHeight="1" x14ac:dyDescent="0.25">
      <c r="A28" s="3" t="s">
        <v>26</v>
      </c>
      <c r="B28" s="4">
        <v>50.588000000000001</v>
      </c>
      <c r="C28" s="5">
        <v>0</v>
      </c>
      <c r="D28" s="4">
        <v>5.3929999999999998</v>
      </c>
      <c r="E28" s="2"/>
      <c r="F28" s="1"/>
      <c r="G28" s="2"/>
      <c r="H28" s="1"/>
      <c r="I28" s="1"/>
      <c r="J28" s="2"/>
      <c r="K28" s="1"/>
      <c r="L28" s="2"/>
      <c r="M28" s="2"/>
    </row>
    <row r="29" spans="1:13" ht="19.5" customHeight="1" x14ac:dyDescent="0.25">
      <c r="A29" s="3" t="s">
        <v>27</v>
      </c>
      <c r="B29" s="4">
        <v>41084.457000000002</v>
      </c>
      <c r="C29" s="4">
        <v>837240.47900000005</v>
      </c>
      <c r="D29" s="4">
        <v>878324.93599999999</v>
      </c>
      <c r="E29" s="2"/>
      <c r="F29" s="1"/>
      <c r="G29" s="2"/>
      <c r="H29" s="1"/>
      <c r="I29" s="1"/>
      <c r="J29" s="2"/>
      <c r="K29" s="1"/>
      <c r="L29" s="2"/>
      <c r="M29" s="2"/>
    </row>
    <row r="30" spans="1:13" ht="19.5" customHeight="1" x14ac:dyDescent="0.25">
      <c r="A30" s="3" t="s">
        <v>28</v>
      </c>
      <c r="B30" s="4">
        <v>1818.107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r="31" spans="1:13" ht="19.5" customHeight="1" x14ac:dyDescent="0.2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r="32" spans="1:13" ht="19.5" customHeight="1" x14ac:dyDescent="0.25">
      <c r="A32" s="3" t="s">
        <v>30</v>
      </c>
      <c r="B32" s="4">
        <v>79.936000000000007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r="33" spans="1:13" ht="19.5" customHeight="1" x14ac:dyDescent="0.2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r="34" spans="1:13" ht="19.5" customHeight="1" x14ac:dyDescent="0.25">
      <c r="A34" s="3" t="s">
        <v>32</v>
      </c>
      <c r="B34" s="4">
        <v>378.01100000000002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r="35" spans="1:13" ht="19.5" customHeight="1" x14ac:dyDescent="0.25">
      <c r="A35" s="3" t="s">
        <v>33</v>
      </c>
      <c r="B35" s="4">
        <v>87.68</v>
      </c>
      <c r="C35" s="5">
        <v>0</v>
      </c>
      <c r="D35" s="4">
        <v>2.3490000000000002</v>
      </c>
      <c r="E35" s="2"/>
      <c r="F35" s="1"/>
      <c r="G35" s="2"/>
      <c r="H35" s="1"/>
      <c r="I35" s="1"/>
      <c r="J35" s="2"/>
      <c r="K35" s="1"/>
      <c r="L35" s="2"/>
      <c r="M35" s="2"/>
    </row>
    <row r="36" spans="1:13" ht="19.5" customHeight="1" x14ac:dyDescent="0.25">
      <c r="A36" s="3" t="s">
        <v>34</v>
      </c>
      <c r="B36" s="4">
        <v>80.683999999999997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r="37" spans="1:13" ht="19.5" customHeight="1" x14ac:dyDescent="0.25">
      <c r="A37" s="3" t="s">
        <v>35</v>
      </c>
      <c r="B37" s="5">
        <v>38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r="38" spans="1:13" ht="19.5" customHeight="1" x14ac:dyDescent="0.25">
      <c r="A38" s="3" t="s">
        <v>36</v>
      </c>
      <c r="B38" s="4">
        <v>154.512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r="39" spans="1:13" ht="19.5" customHeight="1" x14ac:dyDescent="0.25">
      <c r="A39" s="3" t="s">
        <v>37</v>
      </c>
      <c r="B39" s="4">
        <v>87.918999999999997</v>
      </c>
      <c r="C39" s="5">
        <v>0</v>
      </c>
      <c r="D39" s="4">
        <v>3.7970000000000002</v>
      </c>
      <c r="E39" s="2"/>
      <c r="F39" s="1"/>
      <c r="G39" s="2"/>
      <c r="H39" s="1"/>
      <c r="I39" s="1"/>
      <c r="J39" s="2"/>
      <c r="K39" s="1"/>
      <c r="L39" s="2"/>
      <c r="M39" s="2"/>
    </row>
    <row r="40" spans="1:13" ht="19.5" customHeight="1" x14ac:dyDescent="0.25">
      <c r="A40" s="3" t="s">
        <v>38</v>
      </c>
      <c r="B40" s="4">
        <v>1280.2629999999999</v>
      </c>
      <c r="C40" s="4">
        <v>3762.3850000000002</v>
      </c>
      <c r="D40" s="4">
        <v>5042.6490000000003</v>
      </c>
      <c r="E40" s="2"/>
      <c r="F40" s="1"/>
      <c r="G40" s="2"/>
      <c r="H40" s="1"/>
      <c r="I40" s="1"/>
      <c r="J40" s="2"/>
      <c r="K40" s="1"/>
      <c r="L40" s="2"/>
      <c r="M40" s="2"/>
    </row>
    <row r="41" spans="1:13" ht="19.5" customHeight="1" x14ac:dyDescent="0.2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r="42" spans="1:13" ht="19.5" customHeight="1" x14ac:dyDescent="0.2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r="43" spans="1:13" ht="19.5" customHeight="1" x14ac:dyDescent="0.2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r="44" spans="1:13" ht="19.5" customHeight="1" x14ac:dyDescent="0.25">
      <c r="A44" s="4">
        <v>5.9269999999999996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r="45" spans="1:13" ht="19.5" customHeight="1" x14ac:dyDescent="0.25">
      <c r="A45" s="4">
        <v>10.465999999999999</v>
      </c>
      <c r="B45" s="4">
        <v>5.3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r="46" spans="1:13" ht="19.5" customHeight="1" x14ac:dyDescent="0.25">
      <c r="A46" s="4">
        <v>15.006</v>
      </c>
      <c r="B46" s="4">
        <v>12.346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r="47" spans="1:13" ht="19.5" customHeight="1" x14ac:dyDescent="0.25">
      <c r="A47" s="4">
        <v>19.545000000000002</v>
      </c>
      <c r="B47" s="4">
        <v>19.963999999999999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r="48" spans="1:13" ht="19.5" customHeight="1" x14ac:dyDescent="0.25">
      <c r="A48" s="4">
        <v>24.085000000000001</v>
      </c>
      <c r="B48" s="4">
        <v>27.916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r="49" spans="1:13" ht="19.5" customHeight="1" x14ac:dyDescent="0.25">
      <c r="A49" s="4">
        <v>28.623999999999999</v>
      </c>
      <c r="B49" s="4">
        <v>36.058999999999997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r="50" spans="1:13" ht="19.5" customHeight="1" x14ac:dyDescent="0.25">
      <c r="A50" s="4">
        <v>33.164000000000001</v>
      </c>
      <c r="B50" s="4">
        <v>44.273000000000003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r="51" spans="1:13" ht="19.5" customHeight="1" x14ac:dyDescent="0.25">
      <c r="A51" s="4">
        <v>37.703000000000003</v>
      </c>
      <c r="B51" s="4">
        <v>52.423000000000002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r="52" spans="1:13" ht="19.5" customHeight="1" x14ac:dyDescent="0.25">
      <c r="A52" s="4">
        <v>42.243000000000002</v>
      </c>
      <c r="B52" s="4">
        <v>60.331000000000003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r="53" spans="1:13" ht="19.5" customHeight="1" x14ac:dyDescent="0.25">
      <c r="A53" s="4">
        <v>46.781999999999996</v>
      </c>
      <c r="B53" s="4">
        <v>67.727999999999994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r="54" spans="1:13" ht="19.5" customHeight="1" x14ac:dyDescent="0.25">
      <c r="A54" s="4">
        <v>51.322000000000003</v>
      </c>
      <c r="B54" s="4">
        <v>74.16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r="55" spans="1:13" ht="19.5" customHeight="1" x14ac:dyDescent="0.25">
      <c r="A55" s="4">
        <v>55.860999999999997</v>
      </c>
      <c r="B55" s="4">
        <v>78.77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r="56" spans="1:13" ht="19.5" customHeight="1" x14ac:dyDescent="0.25">
      <c r="A56" s="4">
        <v>60.401000000000003</v>
      </c>
      <c r="B56" s="4">
        <v>79.936000000000007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r="57" spans="1:13" ht="19.5" customHeight="1" x14ac:dyDescent="0.25">
      <c r="A57" s="4">
        <v>64.94</v>
      </c>
      <c r="B57" s="4">
        <v>76.962999999999994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r="58" spans="1:13" ht="19.5" customHeight="1" x14ac:dyDescent="0.25">
      <c r="A58" s="4">
        <v>69.48</v>
      </c>
      <c r="B58" s="4">
        <v>72.27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r="59" spans="1:13" ht="19.5" customHeight="1" x14ac:dyDescent="0.25">
      <c r="A59" s="4">
        <v>74.019000000000005</v>
      </c>
      <c r="B59" s="4">
        <v>66.406999999999996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r="60" spans="1:13" ht="19.5" customHeight="1" x14ac:dyDescent="0.25">
      <c r="A60" s="4">
        <v>78.558999999999997</v>
      </c>
      <c r="B60" s="4">
        <v>59.587000000000003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r="61" spans="1:13" ht="19.5" customHeight="1" x14ac:dyDescent="0.25">
      <c r="A61" s="4">
        <v>83.097999999999999</v>
      </c>
      <c r="B61" s="4">
        <v>51.648000000000003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r="62" spans="1:13" ht="19.5" customHeight="1" x14ac:dyDescent="0.25">
      <c r="A62" s="4">
        <v>87.638000000000005</v>
      </c>
      <c r="B62" s="4">
        <v>42.055999999999997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r="63" spans="1:13" ht="19.5" customHeight="1" x14ac:dyDescent="0.25">
      <c r="A63" s="4">
        <v>92.177000000000007</v>
      </c>
      <c r="B63" s="4">
        <v>30.224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r="64" spans="1:13" ht="19.5" customHeight="1" x14ac:dyDescent="0.25">
      <c r="A64" s="4">
        <v>96.716999999999999</v>
      </c>
      <c r="B64" s="4">
        <v>15.253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r="65" spans="1:13" ht="19.5" customHeight="1" x14ac:dyDescent="0.25">
      <c r="A65" s="4">
        <v>101.256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r="66" spans="1:13" ht="19.5" customHeight="1" x14ac:dyDescent="0.2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r="67" spans="1:13" ht="19.5" customHeight="1" x14ac:dyDescent="0.2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r="68" spans="1:13" ht="19.5" customHeight="1" x14ac:dyDescent="0.2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r="69" spans="1:13" ht="19.5" customHeight="1" x14ac:dyDescent="0.25">
      <c r="A69" s="4">
        <v>-6.516</v>
      </c>
      <c r="B69" s="4">
        <v>52.664999999999999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r="70" spans="1:13" ht="19.5" customHeight="1" x14ac:dyDescent="0.25">
      <c r="A70" s="4">
        <v>-1.3260000000000001</v>
      </c>
      <c r="B70" s="4">
        <v>62.91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r="71" spans="1:13" ht="19.5" customHeight="1" x14ac:dyDescent="0.25">
      <c r="A71" s="4">
        <v>3.8650000000000002</v>
      </c>
      <c r="B71" s="4">
        <v>74.116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r="72" spans="1:13" ht="19.5" customHeight="1" x14ac:dyDescent="0.25">
      <c r="A72" s="4">
        <v>9.0549999999999997</v>
      </c>
      <c r="B72" s="4">
        <v>85.896000000000001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r="73" spans="1:13" ht="19.5" customHeight="1" x14ac:dyDescent="0.25">
      <c r="A73" s="4">
        <v>14.246</v>
      </c>
      <c r="B73" s="4">
        <v>98.055000000000007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r="74" spans="1:13" ht="19.5" customHeight="1" x14ac:dyDescent="0.25">
      <c r="A74" s="4">
        <v>19.436</v>
      </c>
      <c r="B74" s="4">
        <v>110.464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r="75" spans="1:13" ht="19.5" customHeight="1" x14ac:dyDescent="0.25">
      <c r="A75" s="4">
        <v>24.626999999999999</v>
      </c>
      <c r="B75" s="4">
        <v>123.006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r="76" spans="1:13" ht="19.5" customHeight="1" x14ac:dyDescent="0.25">
      <c r="A76" s="4">
        <v>29.817</v>
      </c>
      <c r="B76" s="4">
        <v>135.55099999999999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r="77" spans="1:13" ht="19.5" customHeight="1" x14ac:dyDescent="0.25">
      <c r="A77" s="4">
        <v>35.008000000000003</v>
      </c>
      <c r="B77" s="4">
        <v>147.92599999999999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r="78" spans="1:13" ht="19.5" customHeight="1" x14ac:dyDescent="0.25">
      <c r="A78" s="4">
        <v>40.198</v>
      </c>
      <c r="B78" s="4">
        <v>159.876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r="79" spans="1:13" ht="19.5" customHeight="1" x14ac:dyDescent="0.25">
      <c r="A79" s="4">
        <v>45.387999999999998</v>
      </c>
      <c r="B79" s="4">
        <v>170.98699999999999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r="80" spans="1:13" ht="19.5" customHeight="1" x14ac:dyDescent="0.25">
      <c r="A80" s="4">
        <v>50.579000000000001</v>
      </c>
      <c r="B80" s="4">
        <v>180.50299999999999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r="81" spans="1:13" ht="19.5" customHeight="1" x14ac:dyDescent="0.25">
      <c r="A81" s="4">
        <v>55.768999999999998</v>
      </c>
      <c r="B81" s="4">
        <v>186.83799999999999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r="82" spans="1:13" ht="19.5" customHeight="1" x14ac:dyDescent="0.25">
      <c r="A82" s="4">
        <v>60.96</v>
      </c>
      <c r="B82" s="4">
        <v>186.52199999999999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r="83" spans="1:13" ht="19.5" customHeight="1" x14ac:dyDescent="0.25">
      <c r="A83" s="4">
        <v>66.150000000000006</v>
      </c>
      <c r="B83" s="4">
        <v>177.874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r="84" spans="1:13" ht="19.5" customHeight="1" x14ac:dyDescent="0.25">
      <c r="A84" s="4">
        <v>71.340999999999994</v>
      </c>
      <c r="B84" s="4">
        <v>164.315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r="85" spans="1:13" ht="19.5" customHeight="1" x14ac:dyDescent="0.25">
      <c r="A85" s="4">
        <v>76.531000000000006</v>
      </c>
      <c r="B85" s="4">
        <v>147.06399999999999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r="86" spans="1:13" ht="19.5" customHeight="1" x14ac:dyDescent="0.25">
      <c r="A86" s="4">
        <v>81.721999999999994</v>
      </c>
      <c r="B86" s="4">
        <v>127.87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r="87" spans="1:13" ht="19.5" customHeight="1" x14ac:dyDescent="0.25">
      <c r="A87" s="4">
        <v>86.912000000000006</v>
      </c>
      <c r="B87" s="4">
        <v>105.79600000000001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r="88" spans="1:13" ht="19.5" customHeight="1" x14ac:dyDescent="0.25">
      <c r="A88" s="4">
        <v>92.102999999999994</v>
      </c>
      <c r="B88" s="4">
        <v>77.537999999999997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r="89" spans="1:13" ht="19.5" customHeight="1" x14ac:dyDescent="0.25">
      <c r="A89" s="4">
        <v>97.293000000000006</v>
      </c>
      <c r="B89" s="4">
        <v>39.555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r="90" spans="1:13" ht="19.5" customHeight="1" x14ac:dyDescent="0.25">
      <c r="A90" s="4">
        <v>102.48399999999999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r="91" spans="1:13" ht="19.5" customHeight="1" x14ac:dyDescent="0.2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r="92" spans="1:13" ht="19.5" customHeight="1" x14ac:dyDescent="0.2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r="93" spans="1:13" ht="19.5" customHeight="1" x14ac:dyDescent="0.2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r="94" spans="1:13" ht="19.5" customHeight="1" x14ac:dyDescent="0.25">
      <c r="A94" s="4">
        <v>80.683999999999997</v>
      </c>
      <c r="B94" s="4">
        <v>33.188000000000002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r="95" spans="1:13" ht="19.5" customHeight="1" x14ac:dyDescent="0.25">
      <c r="A95" s="4">
        <v>85.704999999999998</v>
      </c>
      <c r="B95" s="4">
        <v>27.670999999999999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r="96" spans="1:13" ht="19.5" customHeight="1" x14ac:dyDescent="0.25">
      <c r="A96" s="4">
        <v>90.725999999999999</v>
      </c>
      <c r="B96" s="4">
        <v>20.379000000000001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r="97" spans="1:13" ht="19.5" customHeight="1" x14ac:dyDescent="0.25">
      <c r="A97" s="4">
        <v>95.747</v>
      </c>
      <c r="B97" s="4">
        <v>10.602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r="98" spans="1:13" ht="19.5" customHeight="1" x14ac:dyDescent="0.25">
      <c r="A98" s="4">
        <v>100.76900000000001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r="99" spans="1:13" ht="19.5" customHeight="1" x14ac:dyDescent="0.2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r="100" spans="1:13" ht="19.5" customHeight="1" x14ac:dyDescent="0.25">
      <c r="A100" s="3" t="s">
        <v>46</v>
      </c>
      <c r="B100" s="5">
        <v>7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r="101" spans="1:13" ht="19.5" customHeight="1" x14ac:dyDescent="0.2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r="102" spans="1:13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r="103" spans="1:13" ht="19.5" customHeight="1" x14ac:dyDescent="0.25">
      <c r="A103" s="4">
        <v>-6.516</v>
      </c>
      <c r="B103" s="4">
        <v>43.143999999999998</v>
      </c>
      <c r="C103" s="4">
        <v>0.30199999999999999</v>
      </c>
      <c r="D103" s="4">
        <v>-6.516</v>
      </c>
      <c r="E103" s="5">
        <v>0</v>
      </c>
      <c r="F103" s="4">
        <v>8.7189999999999994</v>
      </c>
      <c r="G103" s="4">
        <v>11.96</v>
      </c>
      <c r="H103" s="4">
        <v>0.55400000000000005</v>
      </c>
      <c r="I103" s="4">
        <v>11.406000000000001</v>
      </c>
      <c r="J103" s="4">
        <v>6.92</v>
      </c>
      <c r="K103" s="5">
        <v>10</v>
      </c>
      <c r="L103" s="2"/>
      <c r="M103" s="2"/>
    </row>
    <row r="104" spans="1:13" ht="19.5" customHeight="1" x14ac:dyDescent="0.25">
      <c r="A104" s="4">
        <v>-1.3260000000000001</v>
      </c>
      <c r="B104" s="4">
        <v>43.6</v>
      </c>
      <c r="C104" s="4">
        <v>0.30499999999999999</v>
      </c>
      <c r="D104" s="4">
        <v>-1.3260000000000001</v>
      </c>
      <c r="E104" s="5">
        <v>0</v>
      </c>
      <c r="F104" s="4">
        <v>8.4600000000000009</v>
      </c>
      <c r="G104" s="4">
        <v>12.398999999999999</v>
      </c>
      <c r="H104" s="4">
        <v>0.81</v>
      </c>
      <c r="I104" s="4">
        <v>11.589</v>
      </c>
      <c r="J104" s="4">
        <v>6.2750000000000004</v>
      </c>
      <c r="K104" s="5">
        <v>10</v>
      </c>
      <c r="L104" s="2"/>
      <c r="M104" s="2"/>
    </row>
    <row r="105" spans="1:13" ht="19.5" customHeight="1" x14ac:dyDescent="0.25">
      <c r="A105" s="4">
        <v>3.8650000000000002</v>
      </c>
      <c r="B105" s="4">
        <v>44.77</v>
      </c>
      <c r="C105" s="4">
        <v>0.314</v>
      </c>
      <c r="D105" s="4">
        <v>3.8650000000000002</v>
      </c>
      <c r="E105" s="5">
        <v>0</v>
      </c>
      <c r="F105" s="4">
        <v>8.2050000000000001</v>
      </c>
      <c r="G105" s="4">
        <v>13.489000000000001</v>
      </c>
      <c r="H105" s="4">
        <v>1.1240000000000001</v>
      </c>
      <c r="I105" s="4">
        <v>12.365</v>
      </c>
      <c r="J105" s="4">
        <v>5.6369999999999996</v>
      </c>
      <c r="K105" s="5">
        <v>10</v>
      </c>
      <c r="L105" s="2"/>
      <c r="M105" s="2"/>
    </row>
    <row r="106" spans="1:13" ht="19.5" customHeight="1" x14ac:dyDescent="0.25">
      <c r="A106" s="4">
        <v>9.0549999999999997</v>
      </c>
      <c r="B106" s="4">
        <v>46.274999999999999</v>
      </c>
      <c r="C106" s="4">
        <v>0.32400000000000001</v>
      </c>
      <c r="D106" s="4">
        <v>9.0549999999999997</v>
      </c>
      <c r="E106" s="5">
        <v>1E-3</v>
      </c>
      <c r="F106" s="4">
        <v>7.96</v>
      </c>
      <c r="G106" s="4">
        <v>14.965999999999999</v>
      </c>
      <c r="H106" s="4">
        <v>1.496</v>
      </c>
      <c r="I106" s="4">
        <v>13.47</v>
      </c>
      <c r="J106" s="4">
        <v>5.0069999999999997</v>
      </c>
      <c r="K106" s="5">
        <v>10</v>
      </c>
      <c r="L106" s="2"/>
      <c r="M106" s="2"/>
    </row>
    <row r="107" spans="1:13" ht="19.5" customHeight="1" x14ac:dyDescent="0.25">
      <c r="A107" s="4">
        <v>14.246</v>
      </c>
      <c r="B107" s="4">
        <v>47.959000000000003</v>
      </c>
      <c r="C107" s="4">
        <v>0.33600000000000002</v>
      </c>
      <c r="D107" s="4">
        <v>14.246</v>
      </c>
      <c r="E107" s="4">
        <v>0</v>
      </c>
      <c r="F107" s="4">
        <v>7.7249999999999996</v>
      </c>
      <c r="G107" s="4">
        <v>16.721</v>
      </c>
      <c r="H107" s="4">
        <v>1.9239999999999999</v>
      </c>
      <c r="I107" s="4">
        <v>14.798</v>
      </c>
      <c r="J107" s="4">
        <v>4.3840000000000003</v>
      </c>
      <c r="K107" s="5">
        <v>10</v>
      </c>
      <c r="L107" s="2"/>
      <c r="M107" s="2"/>
    </row>
    <row r="108" spans="1:13" ht="19.5" customHeight="1" x14ac:dyDescent="0.25">
      <c r="A108" s="4">
        <v>19.436</v>
      </c>
      <c r="B108" s="4">
        <v>49.716000000000001</v>
      </c>
      <c r="C108" s="4">
        <v>0.34799999999999998</v>
      </c>
      <c r="D108" s="4">
        <v>19.436</v>
      </c>
      <c r="E108" s="4">
        <v>0</v>
      </c>
      <c r="F108" s="4">
        <v>7.5</v>
      </c>
      <c r="G108" s="4">
        <v>18.684000000000001</v>
      </c>
      <c r="H108" s="4">
        <v>2.4079999999999999</v>
      </c>
      <c r="I108" s="4">
        <v>16.276</v>
      </c>
      <c r="J108" s="4">
        <v>3.77</v>
      </c>
      <c r="K108" s="5">
        <v>10</v>
      </c>
      <c r="L108" s="2"/>
      <c r="M108" s="2"/>
    </row>
    <row r="109" spans="1:13" ht="19.5" customHeight="1" x14ac:dyDescent="0.25">
      <c r="A109" s="4">
        <v>24.626999999999999</v>
      </c>
      <c r="B109" s="4">
        <v>51.49</v>
      </c>
      <c r="C109" s="4">
        <v>0.36099999999999999</v>
      </c>
      <c r="D109" s="4">
        <v>24.626999999999999</v>
      </c>
      <c r="E109" s="5">
        <v>0</v>
      </c>
      <c r="F109" s="4">
        <v>7.2839999999999998</v>
      </c>
      <c r="G109" s="4">
        <v>20.803000000000001</v>
      </c>
      <c r="H109" s="4">
        <v>2.9430000000000001</v>
      </c>
      <c r="I109" s="4">
        <v>17.86</v>
      </c>
      <c r="J109" s="4">
        <v>3.1680000000000001</v>
      </c>
      <c r="K109" s="5">
        <v>10</v>
      </c>
      <c r="L109" s="2"/>
      <c r="M109" s="2"/>
    </row>
    <row r="110" spans="1:13" ht="19.5" customHeight="1" x14ac:dyDescent="0.25">
      <c r="A110" s="4">
        <v>29.817</v>
      </c>
      <c r="B110" s="4">
        <v>53.24</v>
      </c>
      <c r="C110" s="4">
        <v>0.373</v>
      </c>
      <c r="D110" s="4">
        <v>29.817</v>
      </c>
      <c r="E110" s="5">
        <v>-1E-3</v>
      </c>
      <c r="F110" s="4">
        <v>7.077</v>
      </c>
      <c r="G110" s="4">
        <v>23.036999999999999</v>
      </c>
      <c r="H110" s="4">
        <v>3.5230000000000001</v>
      </c>
      <c r="I110" s="4">
        <v>19.513999999999999</v>
      </c>
      <c r="J110" s="4">
        <v>2.581</v>
      </c>
      <c r="K110" s="5">
        <v>10</v>
      </c>
      <c r="L110" s="2"/>
      <c r="M110" s="2"/>
    </row>
    <row r="111" spans="1:13" ht="19.5" customHeight="1" x14ac:dyDescent="0.25">
      <c r="A111" s="4">
        <v>35.008000000000003</v>
      </c>
      <c r="B111" s="4">
        <v>54.930999999999997</v>
      </c>
      <c r="C111" s="4">
        <v>0.38500000000000001</v>
      </c>
      <c r="D111" s="4">
        <v>35.008000000000003</v>
      </c>
      <c r="E111" s="5">
        <v>0</v>
      </c>
      <c r="F111" s="4">
        <v>6.88</v>
      </c>
      <c r="G111" s="4">
        <v>25.34</v>
      </c>
      <c r="H111" s="4">
        <v>4.1379999999999999</v>
      </c>
      <c r="I111" s="4">
        <v>21.201000000000001</v>
      </c>
      <c r="J111" s="4">
        <v>2.0139999999999998</v>
      </c>
      <c r="K111" s="5">
        <v>10</v>
      </c>
      <c r="L111" s="2"/>
      <c r="M111" s="2"/>
    </row>
    <row r="112" spans="1:13" ht="19.5" customHeight="1" x14ac:dyDescent="0.25">
      <c r="A112" s="4">
        <v>40.198</v>
      </c>
      <c r="B112" s="4">
        <v>56.523000000000003</v>
      </c>
      <c r="C112" s="4">
        <v>0.39600000000000002</v>
      </c>
      <c r="D112" s="4">
        <v>40.198</v>
      </c>
      <c r="E112" s="5">
        <v>-1E-3</v>
      </c>
      <c r="F112" s="4">
        <v>6.6959999999999997</v>
      </c>
      <c r="G112" s="4">
        <v>27.632000000000001</v>
      </c>
      <c r="H112" s="4">
        <v>4.7729999999999997</v>
      </c>
      <c r="I112" s="4">
        <v>22.859000000000002</v>
      </c>
      <c r="J112" s="4">
        <v>1.474</v>
      </c>
      <c r="K112" s="5">
        <v>10</v>
      </c>
      <c r="L112" s="2"/>
      <c r="M112" s="2"/>
    </row>
    <row r="113" spans="1:13" ht="19.5" customHeight="1" x14ac:dyDescent="0.25">
      <c r="A113" s="4">
        <v>45.387999999999998</v>
      </c>
      <c r="B113" s="4">
        <v>57.95</v>
      </c>
      <c r="C113" s="4">
        <v>0.40600000000000003</v>
      </c>
      <c r="D113" s="4">
        <v>45.387999999999998</v>
      </c>
      <c r="E113" s="5">
        <v>0</v>
      </c>
      <c r="F113" s="4">
        <v>6.5270000000000001</v>
      </c>
      <c r="G113" s="4">
        <v>29.806999999999999</v>
      </c>
      <c r="H113" s="4">
        <v>5.4</v>
      </c>
      <c r="I113" s="4">
        <v>24.408000000000001</v>
      </c>
      <c r="J113" s="4">
        <v>0.97599999999999998</v>
      </c>
      <c r="K113" s="5">
        <v>10</v>
      </c>
      <c r="L113" s="2"/>
      <c r="M113" s="2"/>
    </row>
    <row r="114" spans="1:13" ht="19.5" customHeight="1" x14ac:dyDescent="0.25">
      <c r="A114" s="4">
        <v>50.579000000000001</v>
      </c>
      <c r="B114" s="4">
        <v>59.095999999999997</v>
      </c>
      <c r="C114" s="4">
        <v>0.41399999999999998</v>
      </c>
      <c r="D114" s="4">
        <v>50.579000000000001</v>
      </c>
      <c r="E114" s="5">
        <v>0</v>
      </c>
      <c r="F114" s="4">
        <v>6.3789999999999996</v>
      </c>
      <c r="G114" s="4">
        <v>31.635999999999999</v>
      </c>
      <c r="H114" s="4">
        <v>5.97</v>
      </c>
      <c r="I114" s="4">
        <v>25.666</v>
      </c>
      <c r="J114" s="4">
        <v>0.54300000000000004</v>
      </c>
      <c r="K114" s="5">
        <v>10</v>
      </c>
      <c r="L114" s="2"/>
      <c r="M114" s="2"/>
    </row>
    <row r="115" spans="1:13" ht="19.5" customHeight="1" x14ac:dyDescent="0.25">
      <c r="A115" s="4">
        <v>55.768999999999998</v>
      </c>
      <c r="B115" s="4">
        <v>59.706000000000003</v>
      </c>
      <c r="C115" s="4">
        <v>0.41799999999999998</v>
      </c>
      <c r="D115" s="4">
        <v>55.768999999999998</v>
      </c>
      <c r="E115" s="5">
        <v>0</v>
      </c>
      <c r="F115" s="4">
        <v>6.266</v>
      </c>
      <c r="G115" s="4">
        <v>32.661000000000001</v>
      </c>
      <c r="H115" s="4">
        <v>6.3860000000000001</v>
      </c>
      <c r="I115" s="4">
        <v>26.274999999999999</v>
      </c>
      <c r="J115" s="4">
        <v>0.22500000000000001</v>
      </c>
      <c r="K115" s="5">
        <v>10</v>
      </c>
      <c r="L115" s="2"/>
      <c r="M115" s="2"/>
    </row>
    <row r="116" spans="1:13" ht="19.5" customHeight="1" x14ac:dyDescent="0.25">
      <c r="A116" s="4">
        <v>60.96</v>
      </c>
      <c r="B116" s="4">
        <v>59.16</v>
      </c>
      <c r="C116" s="4">
        <v>0.41399999999999998</v>
      </c>
      <c r="D116" s="4">
        <v>60.96</v>
      </c>
      <c r="E116" s="5">
        <v>0</v>
      </c>
      <c r="F116" s="4">
        <v>6.2130000000000001</v>
      </c>
      <c r="G116" s="4">
        <v>31.850999999999999</v>
      </c>
      <c r="H116" s="4">
        <v>6.4489999999999998</v>
      </c>
      <c r="I116" s="4">
        <v>25.402000000000001</v>
      </c>
      <c r="J116" s="4">
        <v>0.122</v>
      </c>
      <c r="K116" s="5">
        <v>10</v>
      </c>
      <c r="L116" s="2"/>
      <c r="M116" s="2"/>
    </row>
    <row r="117" spans="1:13" ht="19.5" customHeight="1" x14ac:dyDescent="0.25">
      <c r="A117" s="4">
        <v>66.150000000000006</v>
      </c>
      <c r="B117" s="4">
        <v>56.95</v>
      </c>
      <c r="C117" s="4">
        <v>0.39900000000000002</v>
      </c>
      <c r="D117" s="4">
        <v>66.150000000000006</v>
      </c>
      <c r="E117" s="5">
        <v>0</v>
      </c>
      <c r="F117" s="4">
        <v>6.2069999999999999</v>
      </c>
      <c r="G117" s="4">
        <v>28.542000000000002</v>
      </c>
      <c r="H117" s="4">
        <v>6.1</v>
      </c>
      <c r="I117" s="4">
        <v>22.442</v>
      </c>
      <c r="J117" s="4">
        <v>0.217</v>
      </c>
      <c r="K117" s="5">
        <v>10</v>
      </c>
      <c r="L117" s="2"/>
      <c r="M117" s="2"/>
    </row>
    <row r="118" spans="1:13" ht="19.5" customHeight="1" x14ac:dyDescent="0.25">
      <c r="A118" s="4">
        <v>71.340999999999994</v>
      </c>
      <c r="B118" s="4">
        <v>53.616999999999997</v>
      </c>
      <c r="C118" s="4">
        <v>0.375</v>
      </c>
      <c r="D118" s="4">
        <v>71.340999999999994</v>
      </c>
      <c r="E118" s="5">
        <v>0</v>
      </c>
      <c r="F118" s="4">
        <v>6.1970000000000001</v>
      </c>
      <c r="G118" s="4">
        <v>23.972999999999999</v>
      </c>
      <c r="H118" s="4">
        <v>5.61</v>
      </c>
      <c r="I118" s="4">
        <v>18.364000000000001</v>
      </c>
      <c r="J118" s="4">
        <v>0.30199999999999999</v>
      </c>
      <c r="K118" s="5">
        <v>10</v>
      </c>
      <c r="L118" s="2"/>
      <c r="M118" s="2"/>
    </row>
    <row r="119" spans="1:13" ht="19.5" customHeight="1" x14ac:dyDescent="0.25">
      <c r="A119" s="4">
        <v>76.531000000000006</v>
      </c>
      <c r="B119" s="4">
        <v>49.82</v>
      </c>
      <c r="C119" s="4">
        <v>0.34899999999999998</v>
      </c>
      <c r="D119" s="4">
        <v>76.531000000000006</v>
      </c>
      <c r="E119" s="5">
        <v>0</v>
      </c>
      <c r="F119" s="4">
        <v>6.2060000000000004</v>
      </c>
      <c r="G119" s="4">
        <v>19.222000000000001</v>
      </c>
      <c r="H119" s="4">
        <v>5.0979999999999999</v>
      </c>
      <c r="I119" s="4">
        <v>14.124000000000001</v>
      </c>
      <c r="J119" s="4">
        <v>0.312</v>
      </c>
      <c r="K119" s="5">
        <v>10</v>
      </c>
      <c r="L119" s="2"/>
      <c r="M119" s="2"/>
    </row>
    <row r="120" spans="1:13" ht="19.5" customHeight="1" x14ac:dyDescent="0.25">
      <c r="A120" s="4">
        <v>81.721999999999994</v>
      </c>
      <c r="B120" s="4">
        <v>46.05</v>
      </c>
      <c r="C120" s="4">
        <v>0.32300000000000001</v>
      </c>
      <c r="D120" s="4">
        <v>81.721999999999994</v>
      </c>
      <c r="E120" s="5">
        <v>0</v>
      </c>
      <c r="F120" s="4">
        <v>6.2530000000000001</v>
      </c>
      <c r="G120" s="4">
        <v>15.006</v>
      </c>
      <c r="H120" s="4">
        <v>4.609</v>
      </c>
      <c r="I120" s="4">
        <v>10.396000000000001</v>
      </c>
      <c r="J120" s="4">
        <v>0.24199999999999999</v>
      </c>
      <c r="K120" s="5">
        <v>10</v>
      </c>
      <c r="L120" s="2"/>
      <c r="M120" s="2"/>
    </row>
    <row r="121" spans="1:13" ht="19.5" customHeight="1" x14ac:dyDescent="0.25">
      <c r="A121" s="4">
        <v>86.912000000000006</v>
      </c>
      <c r="B121" s="4">
        <v>42.000999999999998</v>
      </c>
      <c r="C121" s="4">
        <v>0.29399999999999998</v>
      </c>
      <c r="D121" s="4">
        <v>86.912000000000006</v>
      </c>
      <c r="E121" s="5">
        <v>0</v>
      </c>
      <c r="F121" s="4">
        <v>6.3280000000000003</v>
      </c>
      <c r="G121" s="4">
        <v>11.099</v>
      </c>
      <c r="H121" s="4">
        <v>4.0570000000000004</v>
      </c>
      <c r="I121" s="4">
        <v>7.0419999999999998</v>
      </c>
      <c r="J121" s="4">
        <v>0.13900000000000001</v>
      </c>
      <c r="K121" s="5">
        <v>10</v>
      </c>
      <c r="L121" s="2"/>
      <c r="M121" s="2"/>
    </row>
    <row r="122" spans="1:13" ht="19.5" customHeight="1" x14ac:dyDescent="0.25">
      <c r="A122" s="4">
        <v>92.102999999999994</v>
      </c>
      <c r="B122" s="4">
        <v>36.53</v>
      </c>
      <c r="C122" s="4">
        <v>0.25600000000000001</v>
      </c>
      <c r="D122" s="4">
        <v>92.102999999999994</v>
      </c>
      <c r="E122" s="5">
        <v>0</v>
      </c>
      <c r="F122" s="4">
        <v>6.3710000000000004</v>
      </c>
      <c r="G122" s="4">
        <v>7.0140000000000002</v>
      </c>
      <c r="H122" s="4">
        <v>3.294</v>
      </c>
      <c r="I122" s="4">
        <v>3.72</v>
      </c>
      <c r="J122" s="4">
        <v>4.2999999999999997E-2</v>
      </c>
      <c r="K122" s="5">
        <v>10</v>
      </c>
      <c r="L122" s="2"/>
      <c r="M122" s="2"/>
    </row>
    <row r="123" spans="1:13" ht="19.5" customHeight="1" x14ac:dyDescent="0.25">
      <c r="A123" s="4">
        <v>97.293000000000006</v>
      </c>
      <c r="B123" s="4">
        <v>28.071000000000002</v>
      </c>
      <c r="C123" s="4">
        <v>0.19700000000000001</v>
      </c>
      <c r="D123" s="4">
        <v>97.293000000000006</v>
      </c>
      <c r="E123" s="5">
        <v>0</v>
      </c>
      <c r="F123" s="4">
        <v>6.3840000000000003</v>
      </c>
      <c r="G123" s="4">
        <v>3.036</v>
      </c>
      <c r="H123" s="4">
        <v>2.0699999999999998</v>
      </c>
      <c r="I123" s="4">
        <v>0.96599999999999997</v>
      </c>
      <c r="J123" s="4">
        <v>0.39</v>
      </c>
      <c r="K123" s="5">
        <v>10</v>
      </c>
      <c r="L123" s="2"/>
      <c r="M123" s="2"/>
    </row>
    <row r="124" spans="1:13" ht="19.5" customHeight="1" x14ac:dyDescent="0.25">
      <c r="A124" s="4">
        <v>102.48399999999999</v>
      </c>
      <c r="B124" s="5">
        <v>0</v>
      </c>
      <c r="C124" s="5">
        <v>0</v>
      </c>
      <c r="D124" s="4">
        <v>102.48399999999999</v>
      </c>
      <c r="E124" s="5">
        <v>0</v>
      </c>
      <c r="F124" s="4">
        <v>9.9909999999999997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r="125" spans="1:13" ht="19.5" customHeight="1" x14ac:dyDescent="0.2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r="126" spans="1:13" ht="19.5" customHeight="1" x14ac:dyDescent="0.25">
      <c r="A126" s="3" t="s">
        <v>59</v>
      </c>
      <c r="B126" s="5">
        <v>109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r="127" spans="1:13" ht="19.5" customHeight="1" x14ac:dyDescent="0.25">
      <c r="A127" s="3" t="s">
        <v>60</v>
      </c>
      <c r="B127" s="5">
        <v>26.4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r="128" spans="1:13" ht="19.5" customHeight="1" x14ac:dyDescent="0.25">
      <c r="A128" s="3" t="s">
        <v>61</v>
      </c>
      <c r="B128" s="5">
        <v>10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r="129" spans="1:13" ht="19.5" customHeight="1" x14ac:dyDescent="0.25">
      <c r="A129" s="3" t="s">
        <v>62</v>
      </c>
      <c r="B129" s="4">
        <v>5.3929999999999998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r="130" spans="1:13" ht="19.5" customHeight="1" x14ac:dyDescent="0.25">
      <c r="A130" s="3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r="131" spans="1:13" ht="19.5" customHeight="1" x14ac:dyDescent="0.25">
      <c r="A131" s="3" t="s">
        <v>64</v>
      </c>
      <c r="B131" s="5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r="132" spans="1:13" ht="19.5" customHeight="1" x14ac:dyDescent="0.25">
      <c r="A132" s="3" t="s">
        <v>65</v>
      </c>
      <c r="B132" s="4">
        <v>15313.308000000001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r="133" spans="1:13" ht="19.5" customHeight="1" x14ac:dyDescent="0.25">
      <c r="A133" s="3" t="s">
        <v>66</v>
      </c>
      <c r="B133" s="5">
        <v>55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r="134" spans="1:13" ht="19.5" customHeight="1" x14ac:dyDescent="0.25">
      <c r="A134" s="3" t="s">
        <v>7</v>
      </c>
      <c r="B134" s="5">
        <v>12.7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r="135" spans="1:13" ht="19.5" customHeight="1" x14ac:dyDescent="0.25">
      <c r="A135" s="3" t="s">
        <v>67</v>
      </c>
      <c r="B135" s="5">
        <v>50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r="136" spans="1:13" ht="19.5" customHeight="1" x14ac:dyDescent="0.25">
      <c r="A136" s="3" t="s">
        <v>68</v>
      </c>
      <c r="B136" s="5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r="137" spans="1:13" ht="19.5" customHeight="1" x14ac:dyDescent="0.25">
      <c r="A137" s="3" t="s">
        <v>69</v>
      </c>
      <c r="B137" s="5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r="138" spans="1:13" ht="19.5" customHeight="1" x14ac:dyDescent="0.2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r="139" spans="1:13" ht="19.5" customHeight="1" x14ac:dyDescent="0.2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r="140" spans="1:13" ht="19.5" customHeight="1" x14ac:dyDescent="0.25">
      <c r="A140" s="3" t="s">
        <v>71</v>
      </c>
      <c r="B140" s="5">
        <v>7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r="141" spans="1:13" ht="19.5" customHeight="1" x14ac:dyDescent="0.25">
      <c r="A141" s="3" t="s">
        <v>72</v>
      </c>
      <c r="B141" s="5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r="142" spans="1:13" ht="19.5" customHeight="1" x14ac:dyDescent="0.2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r="143" spans="1:13" ht="19.5" customHeight="1" x14ac:dyDescent="0.2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r="144" spans="1:13" ht="19.5" customHeight="1" x14ac:dyDescent="0.25">
      <c r="A144" s="3" t="s">
        <v>75</v>
      </c>
      <c r="B144" s="5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r="145" spans="1:13" ht="19.5" customHeight="1" x14ac:dyDescent="0.2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r="146" spans="1:13" ht="19.5" customHeight="1" x14ac:dyDescent="0.2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r="147" spans="1:13" ht="19.5" customHeight="1" x14ac:dyDescent="0.25">
      <c r="A147" s="3" t="s">
        <v>113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r="148" spans="1:13" ht="19.5" customHeight="1" x14ac:dyDescent="0.25">
      <c r="A148" s="3" t="s">
        <v>108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r="149" spans="1:13" ht="19.5" customHeight="1" x14ac:dyDescent="0.25">
      <c r="A149" s="3" t="s">
        <v>78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r="150" spans="1:13" ht="19.5" customHeight="1" x14ac:dyDescent="0.25">
      <c r="A150" s="3" t="s">
        <v>79</v>
      </c>
      <c r="B150" s="3"/>
      <c r="C150" s="7"/>
      <c r="D150" s="7"/>
      <c r="E150" s="7"/>
      <c r="F150" s="3"/>
      <c r="G150" s="7"/>
      <c r="H150" s="3"/>
      <c r="I150" s="3"/>
      <c r="J150" s="7"/>
      <c r="K150" s="3"/>
      <c r="L150" s="7"/>
      <c r="M150" s="7"/>
    </row>
    <row r="151" spans="1:13" ht="19.5" customHeight="1" x14ac:dyDescent="0.25">
      <c r="A151" s="5" t="s">
        <v>80</v>
      </c>
      <c r="B151" s="4" t="s">
        <v>81</v>
      </c>
      <c r="C151" s="4" t="s">
        <v>82</v>
      </c>
      <c r="D151" s="4" t="s">
        <v>83</v>
      </c>
      <c r="E151" s="4" t="s">
        <v>84</v>
      </c>
      <c r="F151" s="5" t="s">
        <v>85</v>
      </c>
      <c r="G151" s="4" t="s">
        <v>86</v>
      </c>
      <c r="H151" s="5" t="s">
        <v>87</v>
      </c>
      <c r="I151" s="5" t="s">
        <v>88</v>
      </c>
      <c r="J151" s="4" t="s">
        <v>89</v>
      </c>
      <c r="K151" s="5" t="s">
        <v>90</v>
      </c>
      <c r="L151" s="4" t="s">
        <v>91</v>
      </c>
      <c r="M151" s="4" t="s">
        <v>92</v>
      </c>
    </row>
    <row r="152" spans="1:13" ht="19.5" customHeight="1" x14ac:dyDescent="0.25">
      <c r="A152" s="3">
        <v>16</v>
      </c>
      <c r="B152" s="1">
        <v>8.2311111111111099</v>
      </c>
      <c r="C152" s="2">
        <v>0.26915969703290399</v>
      </c>
      <c r="D152" s="2">
        <v>242585.02436981301</v>
      </c>
      <c r="E152" s="2">
        <v>134797.042322928</v>
      </c>
      <c r="F152" s="1">
        <v>0</v>
      </c>
      <c r="G152" s="2">
        <v>74324.598120464303</v>
      </c>
      <c r="H152" s="1">
        <v>0</v>
      </c>
      <c r="I152" s="1">
        <v>0</v>
      </c>
      <c r="J152" s="2">
        <v>33463.3839264208</v>
      </c>
      <c r="K152" s="1">
        <v>0</v>
      </c>
      <c r="L152" s="2">
        <v>0.11019456371394699</v>
      </c>
      <c r="M152" s="2">
        <v>0.19140274643279001</v>
      </c>
    </row>
    <row r="153" spans="1:13" ht="19.5" customHeight="1" x14ac:dyDescent="0.25">
      <c r="A153" s="3" t="s">
        <v>93</v>
      </c>
      <c r="B153" s="5"/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r="154" spans="1:13" ht="19.5" customHeight="1" x14ac:dyDescent="0.25">
      <c r="A154" s="3" t="s">
        <v>40</v>
      </c>
      <c r="B154" s="3">
        <v>13</v>
      </c>
      <c r="C154" s="7"/>
      <c r="D154" s="7"/>
      <c r="E154" s="7"/>
      <c r="F154" s="3"/>
      <c r="G154" s="7"/>
      <c r="H154" s="3"/>
      <c r="I154" s="3"/>
      <c r="J154" s="7"/>
      <c r="K154" s="3"/>
      <c r="L154" s="7"/>
      <c r="M154" s="7"/>
    </row>
    <row r="155" spans="1:13" ht="19.5" customHeight="1" x14ac:dyDescent="0.25">
      <c r="A155" s="5" t="s">
        <v>80</v>
      </c>
      <c r="B155" s="4" t="s">
        <v>81</v>
      </c>
      <c r="C155" s="4" t="s">
        <v>82</v>
      </c>
      <c r="D155" s="4" t="s">
        <v>83</v>
      </c>
      <c r="E155" s="4" t="s">
        <v>84</v>
      </c>
      <c r="F155" s="5" t="s">
        <v>85</v>
      </c>
      <c r="G155" s="4" t="s">
        <v>86</v>
      </c>
      <c r="H155" s="5" t="s">
        <v>87</v>
      </c>
      <c r="I155" s="5" t="s">
        <v>88</v>
      </c>
      <c r="J155" s="4" t="s">
        <v>89</v>
      </c>
      <c r="K155" s="5" t="s">
        <v>90</v>
      </c>
      <c r="L155" s="4" t="s">
        <v>91</v>
      </c>
      <c r="M155" s="4" t="s">
        <v>92</v>
      </c>
    </row>
    <row r="156" spans="1:13" ht="19.5" customHeight="1" x14ac:dyDescent="0.25">
      <c r="A156" s="5">
        <v>6</v>
      </c>
      <c r="B156" s="4">
        <v>3.0866666666666598</v>
      </c>
      <c r="C156" s="4">
        <v>0.100934886387339</v>
      </c>
      <c r="D156" s="4">
        <v>26272.663304399801</v>
      </c>
      <c r="E156" s="4">
        <v>21566.6711772497</v>
      </c>
      <c r="F156" s="5">
        <v>0</v>
      </c>
      <c r="G156" s="4">
        <v>0.203762497133743</v>
      </c>
      <c r="H156" s="5">
        <v>0</v>
      </c>
      <c r="I156" s="5">
        <v>0</v>
      </c>
      <c r="J156" s="4">
        <v>4705.7883646529299</v>
      </c>
      <c r="K156" s="5">
        <v>0</v>
      </c>
      <c r="L156" s="4">
        <v>0.11352281896921899</v>
      </c>
      <c r="M156" s="4">
        <v>0.19140274643279001</v>
      </c>
    </row>
    <row r="157" spans="1:13" ht="19.5" customHeight="1" x14ac:dyDescent="0.25">
      <c r="A157" s="5">
        <v>7</v>
      </c>
      <c r="B157" s="4">
        <v>3.60111111111111</v>
      </c>
      <c r="C157" s="4">
        <v>0.117757367451895</v>
      </c>
      <c r="D157" s="4">
        <v>35157.748648916102</v>
      </c>
      <c r="E157" s="4">
        <v>28749.2284985443</v>
      </c>
      <c r="F157" s="5">
        <v>0</v>
      </c>
      <c r="G157" s="4">
        <v>3.4193207052999801</v>
      </c>
      <c r="H157" s="5">
        <v>0</v>
      </c>
      <c r="I157" s="5">
        <v>0</v>
      </c>
      <c r="J157" s="4">
        <v>6405.1008296664904</v>
      </c>
      <c r="K157" s="5">
        <v>0</v>
      </c>
      <c r="L157" s="4">
        <v>0.11295362428222799</v>
      </c>
      <c r="M157" s="4">
        <v>0.19140274643279001</v>
      </c>
    </row>
    <row r="158" spans="1:13" ht="19.5" customHeight="1" x14ac:dyDescent="0.25">
      <c r="A158" s="5">
        <v>8</v>
      </c>
      <c r="B158" s="4">
        <v>4.1155555555555496</v>
      </c>
      <c r="C158" s="4">
        <v>0.13457984851645199</v>
      </c>
      <c r="D158" s="4">
        <v>45279.733713932197</v>
      </c>
      <c r="E158" s="4">
        <v>36884.652661281703</v>
      </c>
      <c r="F158" s="5">
        <v>0</v>
      </c>
      <c r="G158" s="4">
        <v>29.235071045278598</v>
      </c>
      <c r="H158" s="5">
        <v>0</v>
      </c>
      <c r="I158" s="5">
        <v>0</v>
      </c>
      <c r="J158" s="4">
        <v>8365.8459816052109</v>
      </c>
      <c r="K158" s="5">
        <v>0</v>
      </c>
      <c r="L158" s="4">
        <v>0.112475373879472</v>
      </c>
      <c r="M158" s="4">
        <v>0.19140274643279001</v>
      </c>
    </row>
    <row r="159" spans="1:13" ht="19.5" customHeight="1" x14ac:dyDescent="0.25">
      <c r="A159" s="5">
        <v>9</v>
      </c>
      <c r="B159" s="4">
        <v>4.63</v>
      </c>
      <c r="C159" s="4">
        <v>0.15140232958100799</v>
      </c>
      <c r="D159" s="4">
        <v>56704.293741273097</v>
      </c>
      <c r="E159" s="4">
        <v>45957.797337878103</v>
      </c>
      <c r="F159" s="5">
        <v>0</v>
      </c>
      <c r="G159" s="4">
        <v>158.472582925956</v>
      </c>
      <c r="H159" s="5">
        <v>0</v>
      </c>
      <c r="I159" s="5">
        <v>0</v>
      </c>
      <c r="J159" s="4">
        <v>10588.0238204691</v>
      </c>
      <c r="K159" s="5">
        <v>0</v>
      </c>
      <c r="L159" s="4">
        <v>0.112064508140766</v>
      </c>
      <c r="M159" s="4">
        <v>0.19140274643279001</v>
      </c>
    </row>
    <row r="160" spans="1:13" ht="19.5" customHeight="1" x14ac:dyDescent="0.25">
      <c r="A160" s="5">
        <v>10</v>
      </c>
      <c r="B160" s="4">
        <v>5.1444444444444404</v>
      </c>
      <c r="C160" s="4">
        <v>0.16822481064556499</v>
      </c>
      <c r="D160" s="4">
        <v>69649.2485315464</v>
      </c>
      <c r="E160" s="4">
        <v>55955.608459736599</v>
      </c>
      <c r="F160" s="5">
        <v>0</v>
      </c>
      <c r="G160" s="4">
        <v>622.00572555167503</v>
      </c>
      <c r="H160" s="5">
        <v>0</v>
      </c>
      <c r="I160" s="5">
        <v>0</v>
      </c>
      <c r="J160" s="4">
        <v>13071.634346258101</v>
      </c>
      <c r="K160" s="5">
        <v>0</v>
      </c>
      <c r="L160" s="4">
        <v>0.11170541109035401</v>
      </c>
      <c r="M160" s="4">
        <v>0.19140274643279001</v>
      </c>
    </row>
    <row r="161" spans="1:13" ht="19.5" customHeight="1" x14ac:dyDescent="0.25">
      <c r="A161" s="5">
        <v>11</v>
      </c>
      <c r="B161" s="4">
        <v>5.65888888888888</v>
      </c>
      <c r="C161" s="4">
        <v>0.18504729171012099</v>
      </c>
      <c r="D161" s="4">
        <v>84609.119337120297</v>
      </c>
      <c r="E161" s="4">
        <v>66866.643049948107</v>
      </c>
      <c r="F161" s="5">
        <v>0</v>
      </c>
      <c r="G161" s="4">
        <v>1925.7987281998301</v>
      </c>
      <c r="H161" s="5">
        <v>0</v>
      </c>
      <c r="I161" s="5">
        <v>0</v>
      </c>
      <c r="J161" s="4">
        <v>15816.6775589723</v>
      </c>
      <c r="K161" s="5">
        <v>0</v>
      </c>
      <c r="L161" s="4">
        <v>0.111387229893691</v>
      </c>
      <c r="M161" s="4">
        <v>0.19140274643279001</v>
      </c>
    </row>
    <row r="162" spans="1:13" ht="19.5" customHeight="1" x14ac:dyDescent="0.25">
      <c r="A162" s="5">
        <v>12</v>
      </c>
      <c r="B162" s="4">
        <v>6.1733333333333302</v>
      </c>
      <c r="C162" s="4">
        <v>0.20186977277467799</v>
      </c>
      <c r="D162" s="4">
        <v>102481.86617416301</v>
      </c>
      <c r="E162" s="4">
        <v>78680.734471891701</v>
      </c>
      <c r="F162" s="5">
        <v>0</v>
      </c>
      <c r="G162" s="4">
        <v>4977.9782436598798</v>
      </c>
      <c r="H162" s="5">
        <v>0</v>
      </c>
      <c r="I162" s="5">
        <v>0</v>
      </c>
      <c r="J162" s="4">
        <v>18823.153458611701</v>
      </c>
      <c r="K162" s="5">
        <v>0</v>
      </c>
      <c r="L162" s="4">
        <v>0.11110213389122001</v>
      </c>
      <c r="M162" s="4">
        <v>0.19140274643279001</v>
      </c>
    </row>
    <row r="163" spans="1:13" ht="19.5" customHeight="1" x14ac:dyDescent="0.25">
      <c r="A163" s="5">
        <v>13</v>
      </c>
      <c r="B163" s="4">
        <v>6.6877777777777698</v>
      </c>
      <c r="C163" s="4">
        <v>0.21869225383923399</v>
      </c>
      <c r="D163" s="4">
        <v>124730.79536505901</v>
      </c>
      <c r="E163" s="4">
        <v>91388.750543533097</v>
      </c>
      <c r="F163" s="5">
        <v>0</v>
      </c>
      <c r="G163" s="4">
        <v>11250.9827763497</v>
      </c>
      <c r="H163" s="5">
        <v>0</v>
      </c>
      <c r="I163" s="5">
        <v>0</v>
      </c>
      <c r="J163" s="4">
        <v>22091.062045176201</v>
      </c>
      <c r="K163" s="5">
        <v>0</v>
      </c>
      <c r="L163" s="4">
        <v>0.110844298437447</v>
      </c>
      <c r="M163" s="4">
        <v>0.19140274643279001</v>
      </c>
    </row>
    <row r="164" spans="1:13" ht="19.5" customHeight="1" x14ac:dyDescent="0.25">
      <c r="A164" s="5">
        <v>14</v>
      </c>
      <c r="B164" s="4">
        <v>7.2022222222222201</v>
      </c>
      <c r="C164" s="4">
        <v>0.23551473490379099</v>
      </c>
      <c r="D164" s="4">
        <v>152942.47764297901</v>
      </c>
      <c r="E164" s="4">
        <v>104982.413318723</v>
      </c>
      <c r="F164" s="5">
        <v>0</v>
      </c>
      <c r="G164" s="4">
        <v>22339.661005589998</v>
      </c>
      <c r="H164" s="5">
        <v>0</v>
      </c>
      <c r="I164" s="5">
        <v>0</v>
      </c>
      <c r="J164" s="4">
        <v>25620.4033186659</v>
      </c>
      <c r="K164" s="5">
        <v>0</v>
      </c>
      <c r="L164" s="4">
        <v>0.110609280408679</v>
      </c>
      <c r="M164" s="4">
        <v>0.19140274643279001</v>
      </c>
    </row>
    <row r="165" spans="1:13" ht="19.5" customHeight="1" x14ac:dyDescent="0.25">
      <c r="A165" s="5">
        <v>15</v>
      </c>
      <c r="B165" s="4">
        <v>7.7166666666666597</v>
      </c>
      <c r="C165" s="4">
        <v>0.25233721596834702</v>
      </c>
      <c r="D165" s="4">
        <v>189917.52141659599</v>
      </c>
      <c r="E165" s="4">
        <v>119454.16137505999</v>
      </c>
      <c r="F165" s="5">
        <v>0</v>
      </c>
      <c r="G165" s="4">
        <v>41052.182762454802</v>
      </c>
      <c r="H165" s="5">
        <v>0</v>
      </c>
      <c r="I165" s="5">
        <v>0</v>
      </c>
      <c r="J165" s="4">
        <v>29411.177279080799</v>
      </c>
      <c r="K165" s="5">
        <v>0</v>
      </c>
      <c r="L165" s="4">
        <v>0.110393617798263</v>
      </c>
      <c r="M165" s="4">
        <v>0.19140274643279001</v>
      </c>
    </row>
    <row r="166" spans="1:13" ht="19.5" customHeight="1" x14ac:dyDescent="0.25">
      <c r="A166" s="5">
        <v>16</v>
      </c>
      <c r="B166" s="4">
        <v>8.2311111111111099</v>
      </c>
      <c r="C166" s="4">
        <v>0.26915969703290399</v>
      </c>
      <c r="D166" s="4">
        <v>242585.02436981301</v>
      </c>
      <c r="E166" s="4">
        <v>134797.042322928</v>
      </c>
      <c r="F166" s="5">
        <v>0</v>
      </c>
      <c r="G166" s="4">
        <v>74324.598120464303</v>
      </c>
      <c r="H166" s="5">
        <v>0</v>
      </c>
      <c r="I166" s="5">
        <v>0</v>
      </c>
      <c r="J166" s="4">
        <v>33463.3839264208</v>
      </c>
      <c r="K166" s="5">
        <v>0</v>
      </c>
      <c r="L166" s="4">
        <v>0.11019456371394699</v>
      </c>
      <c r="M166" s="4">
        <v>0.19140274643279001</v>
      </c>
    </row>
    <row r="167" spans="1:13" ht="19.5" customHeight="1" x14ac:dyDescent="0.25">
      <c r="A167" s="5">
        <v>17</v>
      </c>
      <c r="B167" s="4">
        <v>8.7455555555555495</v>
      </c>
      <c r="C167" s="4">
        <v>0.28598217809746102</v>
      </c>
      <c r="D167" s="4">
        <v>312649.443010349</v>
      </c>
      <c r="E167" s="4">
        <v>151004.62737029401</v>
      </c>
      <c r="F167" s="5">
        <v>0</v>
      </c>
      <c r="G167" s="4">
        <v>123867.79237936799</v>
      </c>
      <c r="H167" s="5">
        <v>0</v>
      </c>
      <c r="I167" s="5">
        <v>0</v>
      </c>
      <c r="J167" s="4">
        <v>37777.023260686001</v>
      </c>
      <c r="K167" s="5">
        <v>0</v>
      </c>
      <c r="L167" s="4">
        <v>0.110009904249303</v>
      </c>
      <c r="M167" s="4">
        <v>0.19140274643279001</v>
      </c>
    </row>
    <row r="168" spans="1:13" ht="19.5" customHeight="1" x14ac:dyDescent="0.25">
      <c r="A168" s="3">
        <v>18</v>
      </c>
      <c r="B168" s="1">
        <v>9.26</v>
      </c>
      <c r="C168" s="2">
        <v>0.30280465916201699</v>
      </c>
      <c r="D168" s="2">
        <v>389344.96236904</v>
      </c>
      <c r="E168" s="2">
        <v>168070.942348304</v>
      </c>
      <c r="F168" s="1">
        <v>0</v>
      </c>
      <c r="G168" s="2">
        <v>178921.92473885999</v>
      </c>
      <c r="H168" s="1">
        <v>0</v>
      </c>
      <c r="I168" s="1">
        <v>0</v>
      </c>
      <c r="J168" s="2">
        <v>42352.095281876398</v>
      </c>
      <c r="K168" s="1">
        <v>0</v>
      </c>
      <c r="L168" s="2">
        <v>0.109837830499985</v>
      </c>
      <c r="M168" s="2">
        <v>0.19140274643279001</v>
      </c>
    </row>
    <row r="169" spans="1:13" ht="19.5" customHeight="1" x14ac:dyDescent="0.2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r="170" spans="1:13" ht="19.5" customHeight="1" x14ac:dyDescent="0.2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r="171" spans="1:13" ht="19.5" customHeight="1" x14ac:dyDescent="0.25">
      <c r="A171" s="3" t="s">
        <v>109</v>
      </c>
      <c r="B171" s="5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r="172" spans="1:13" ht="19.5" customHeight="1" x14ac:dyDescent="0.25">
      <c r="A172" s="3" t="s">
        <v>96</v>
      </c>
      <c r="B172" s="1"/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r="173" spans="1:13" ht="19.5" customHeight="1" x14ac:dyDescent="0.25">
      <c r="A173" s="3" t="s">
        <v>97</v>
      </c>
      <c r="B173" s="1">
        <v>1</v>
      </c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r="174" spans="1:13" ht="19.5" customHeight="1" x14ac:dyDescent="0.25">
      <c r="A174" s="3" t="s">
        <v>98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r="175" spans="1:13" ht="19.5" customHeight="1" x14ac:dyDescent="0.25">
      <c r="A175" s="3" t="s">
        <v>110</v>
      </c>
      <c r="B175" s="5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r="176" spans="1:13" ht="19.5" customHeight="1" x14ac:dyDescent="0.25">
      <c r="A176" s="3" t="s">
        <v>100</v>
      </c>
      <c r="B176" s="5"/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r="177" spans="1:13" ht="19.5" customHeight="1" x14ac:dyDescent="0.25">
      <c r="A177" s="3" t="s">
        <v>101</v>
      </c>
      <c r="B177" s="5">
        <v>1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r="178" spans="1:13" ht="19.5" customHeight="1" x14ac:dyDescent="0.25">
      <c r="A178" s="3" t="s">
        <v>102</v>
      </c>
      <c r="B178" s="1">
        <v>8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r="179" spans="1:13" ht="19.5" customHeight="1" x14ac:dyDescent="0.25">
      <c r="A179" s="3" t="s">
        <v>103</v>
      </c>
      <c r="B179" s="1">
        <v>-1</v>
      </c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r="180" spans="1:13" ht="19.5" customHeight="1" x14ac:dyDescent="0.25">
      <c r="A180" s="3" t="s">
        <v>104</v>
      </c>
      <c r="B180" s="5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r="181" spans="1:13" ht="19.5" customHeight="1" x14ac:dyDescent="0.25">
      <c r="A181" s="3" t="s">
        <v>105</v>
      </c>
      <c r="B181" s="5"/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r="182" spans="1:13" ht="19.5" customHeight="1" x14ac:dyDescent="0.25">
      <c r="A182" s="3" t="s">
        <v>106</v>
      </c>
      <c r="B182" s="1">
        <v>58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r="183" spans="1:13" x14ac:dyDescent="0.25">
      <c r="A183" s="8" t="s">
        <v>107</v>
      </c>
      <c r="B183" s="9">
        <v>-6</v>
      </c>
    </row>
    <row r="184" spans="1:13" x14ac:dyDescent="0.25">
      <c r="A184" s="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7652-81C6-4C07-80F9-5511A82828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Container</vt:lpstr>
      <vt:lpstr>VB schip van Goris</vt:lpstr>
      <vt:lpstr>VB varend</vt:lpstr>
      <vt:lpstr>ik ben snelheid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2023-05-17T12:04:14Z</dcterms:created>
  <dcterms:modified xsi:type="dcterms:W3CDTF">2023-05-24T09:17:11Z</dcterms:modified>
</cp:coreProperties>
</file>