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tomol\.spyder-py3\MT-1\IP\"/>
    </mc:Choice>
  </mc:AlternateContent>
  <xr:revisionPtr revIDLastSave="0" documentId="13_ncr:1_{28DDBBA8-C2B9-47B6-B9A5-8A1301395B68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Container" sheetId="1" r:id="rId1"/>
    <sheet name="VB schip van Goris" sheetId="2" r:id="rId2"/>
    <sheet name="VB varend" sheetId="3" r:id="rId3"/>
    <sheet name="ik ben snelheid" sheetId="4" r:id="rId4"/>
    <sheet name="VB lee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<sst xmlns="http://schemas.openxmlformats.org/spreadsheetml/2006/main" count="537" uniqueCount="128">
  <si>
    <t>Loa  [m]</t>
  </si>
  <si>
    <t>B [m]</t>
  </si>
  <si>
    <t>H [m]</t>
  </si>
  <si>
    <t>Lpp [m]</t>
  </si>
  <si>
    <t>Lwl [m]</t>
  </si>
  <si>
    <t>X midship aft [m]</t>
  </si>
  <si>
    <t>X midship fwd [m]</t>
  </si>
  <si>
    <t>Bilge Radius [m]</t>
  </si>
  <si>
    <t>LOADING CONDITION</t>
  </si>
  <si>
    <t>T moulded [m]</t>
  </si>
  <si>
    <t>T aft at app [m]</t>
  </si>
  <si>
    <t>T fwd at fpp [m]</t>
  </si>
  <si>
    <t>heel [deg]</t>
  </si>
  <si>
    <t>WATERLINE ENTRANCE ANGLE:</t>
  </si>
  <si>
    <t>Waterline Entrace angle (WEA) [deg]</t>
  </si>
  <si>
    <t>Location of WEA [%Bwl]</t>
  </si>
  <si>
    <t>XYZ location of WEA [m]</t>
  </si>
  <si>
    <t>VOLUME RELATED DATA (MOULDED)</t>
  </si>
  <si>
    <t>Buoyant Volume [m3]</t>
  </si>
  <si>
    <t>Total Volume [m3]</t>
  </si>
  <si>
    <t>COB [m]</t>
  </si>
  <si>
    <t>COV Total [m]</t>
  </si>
  <si>
    <t>Cb_pp [-]</t>
  </si>
  <si>
    <t>Cb_wl  [-]</t>
  </si>
  <si>
    <t>DATA OF UNDERWATER AREAS</t>
  </si>
  <si>
    <t>Water Plane Area [m2]</t>
  </si>
  <si>
    <t>COF [m]</t>
  </si>
  <si>
    <t>Inertia WPA around COF [m4]</t>
  </si>
  <si>
    <t>Wetted Shell Area [m2]</t>
  </si>
  <si>
    <t>Wetted Transom Area [m2]</t>
  </si>
  <si>
    <t>Am [m2]</t>
  </si>
  <si>
    <t>FORE PEAK TANK (BALLAST WATER)</t>
  </si>
  <si>
    <t>Volume water ballast [m3]</t>
  </si>
  <si>
    <t>COV WB [m]</t>
  </si>
  <si>
    <t>Position of tank BHD [m]</t>
  </si>
  <si>
    <t>Height of WB [% of D]</t>
  </si>
  <si>
    <t>Area WB plane [m2]</t>
  </si>
  <si>
    <t>COA WB plane [m]</t>
  </si>
  <si>
    <t>Inertia WB plane [m4]</t>
  </si>
  <si>
    <t>BUOYANT CROSS SECTION AREAS</t>
  </si>
  <si>
    <t>Number of rows</t>
  </si>
  <si>
    <t>x_in_m</t>
  </si>
  <si>
    <t xml:space="preserve"> crossarea_in_m2</t>
  </si>
  <si>
    <t>TOTAL CROSS SECTION AREAS</t>
  </si>
  <si>
    <t>BALLAST TANK FILLING CROSS SECTION AREAS</t>
  </si>
  <si>
    <t>DATA OF SHELL PLATING WRT LONGITUDINAL BENDING (INERTIA AROUND CENTROID):</t>
  </si>
  <si>
    <t>Mean shell thickness [mm]</t>
  </si>
  <si>
    <t>X [m]</t>
  </si>
  <si>
    <t>OUTLINE LENGTH [m]</t>
  </si>
  <si>
    <t>CROSS SECTION AREA OF SHELL PLATING [m2]</t>
  </si>
  <si>
    <t>CENTROID_X[m]</t>
  </si>
  <si>
    <t>CENTROID_Y[m]</t>
  </si>
  <si>
    <t>CENTROID_Z[m]</t>
  </si>
  <si>
    <t>INERTIA_X[m4]</t>
  </si>
  <si>
    <t>INERTIA_Y[m4]</t>
  </si>
  <si>
    <t>INERTIA_Z[m4]</t>
  </si>
  <si>
    <t>Z_Keel[m]</t>
  </si>
  <si>
    <t>Z_DECK[m]</t>
  </si>
  <si>
    <t>INPUT DATA</t>
  </si>
  <si>
    <t>Loa [m]</t>
  </si>
  <si>
    <t>Boa [m]</t>
  </si>
  <si>
    <t>Doa [m]</t>
  </si>
  <si>
    <t>Tmoulded [m]</t>
  </si>
  <si>
    <t>Lpp/L0.85H [-]</t>
  </si>
  <si>
    <t>% Length aft Shoulder [%]</t>
  </si>
  <si>
    <t>Midship Length [m]</t>
  </si>
  <si>
    <t>Location of midship [% of Lpp]</t>
  </si>
  <si>
    <t>% Length fwd shoulder [%]</t>
  </si>
  <si>
    <t>Location of bow intermediate curve [%]</t>
  </si>
  <si>
    <t>Bow tangency shear angle [deg]</t>
  </si>
  <si>
    <t>trim [deg]</t>
  </si>
  <si>
    <t>mean shell thickness [mm]</t>
  </si>
  <si>
    <t>Number of ordinates [-]</t>
  </si>
  <si>
    <t>number of waterlines [-]</t>
  </si>
  <si>
    <t>number of buttocks [-]</t>
  </si>
  <si>
    <t>Entrance angle factor [% of Bwl]</t>
  </si>
  <si>
    <t>X division method [-]</t>
  </si>
  <si>
    <t>Flip loft surface [-]</t>
  </si>
  <si>
    <t>RESISTANCE ESTIMATION BY METHOD HOLTROP &amp; MENNEN 1982 &amp; 1984</t>
  </si>
  <si>
    <t>DESIGN SPEED DATA</t>
  </si>
  <si>
    <t>V [kn]</t>
  </si>
  <si>
    <t xml:space="preserve"> V [m/s]</t>
  </si>
  <si>
    <t xml:space="preserve"> Fn</t>
  </si>
  <si>
    <t xml:space="preserve">  Rtot [N]</t>
  </si>
  <si>
    <t xml:space="preserve"> R_visc [N]</t>
  </si>
  <si>
    <t xml:space="preserve"> R_app [N]</t>
  </si>
  <si>
    <t xml:space="preserve"> R_w [N]</t>
  </si>
  <si>
    <t xml:space="preserve"> R_TR [N]</t>
  </si>
  <si>
    <t xml:space="preserve"> R_b [N]</t>
  </si>
  <si>
    <t xml:space="preserve"> R_A [N]</t>
  </si>
  <si>
    <t xml:space="preserve"> R_BTO [N]</t>
  </si>
  <si>
    <t xml:space="preserve"> w[-]</t>
  </si>
  <si>
    <t xml:space="preserve"> t[-]</t>
  </si>
  <si>
    <t>&lt;null&gt;</t>
  </si>
  <si>
    <t>RESISTANCE TABLE BY METHOD HOLTROP &amp; MENNEN 1982 &amp; 1984</t>
  </si>
  <si>
    <t>Runtime error SystemExitException: Position of LCB too far FWD</t>
  </si>
  <si>
    <t>Traceback:</t>
  </si>
  <si>
    <t xml:space="preserve">  line 75</t>
  </si>
  <si>
    <t xml:space="preserve"> in script</t>
  </si>
  <si>
    <t>NOTES &amp; WARNINGS H&amp;M CALCULATION</t>
  </si>
  <si>
    <t>None</t>
  </si>
  <si>
    <t>Deck is 18301 mm from WL</t>
  </si>
  <si>
    <t>Deck is 56.67 mm from WL</t>
  </si>
  <si>
    <t>WARNING: an endpoint of a curve is inside the rectangle BH</t>
  </si>
  <si>
    <t>WARNING: The Z value of point 1-3 of the bow intermediate curve is not zero</t>
  </si>
  <si>
    <t>SHIP DOES NOT ADHERE TO LCB BETWEEN -5% AND +5%</t>
  </si>
  <si>
    <t>SHIP DOES NOT ADHERE TO LWL/B RATIO LIMITATION</t>
  </si>
  <si>
    <t>SHIP DOES NOT ADHERE TO B/T RATIO LIMITATION</t>
  </si>
  <si>
    <t>Selected step size (dt)</t>
  </si>
  <si>
    <t>Wetted surface area measured from Rhino model</t>
  </si>
  <si>
    <t>Half waterline entrance angle calculated using HMT 1984 method</t>
  </si>
  <si>
    <t>Wake and thrust deduction factor calculated using HMT 1984 method</t>
  </si>
  <si>
    <t>Number of propellers</t>
  </si>
  <si>
    <t>Propeller diameter</t>
  </si>
  <si>
    <t>Chosen stern coefficient</t>
  </si>
  <si>
    <t>No bulb</t>
  </si>
  <si>
    <t>No bow/stern thrusters</t>
  </si>
  <si>
    <t xml:space="preserve">Deviation of IE_model in % of IE by regressive approach of Holtrop84 </t>
  </si>
  <si>
    <t xml:space="preserve">Deviation of Swet_model in % of S by regressive approach of Holtrop84 </t>
  </si>
  <si>
    <t>Deck is 4607 mm from WL</t>
  </si>
  <si>
    <t>Half waterline entrance angle measured from Rhino model</t>
  </si>
  <si>
    <t>Deck is 15053 mm from WL</t>
  </si>
  <si>
    <t>Deck is 13053 mm from WL</t>
  </si>
  <si>
    <t>aantal in:</t>
  </si>
  <si>
    <t>hoogte</t>
  </si>
  <si>
    <t>breedte</t>
  </si>
  <si>
    <t>lengte</t>
  </si>
  <si>
    <t>aantal containers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</si>
</sst>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4" fontId="0" fillId="0" borderId="0" xfId="0" applyNumberFormat="1"/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164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6"/>
  <sheetViews>
    <sheetView workbookViewId="0"/>
  </sheetViews>
  <sheetFormatPr defaultRowHeight="15" x14ac:dyDescent="0.25"/>
  <cols>
    <col min="1" max="1" width="14.140625" bestFit="1" customWidth="1"/>
    <col min="2" max="2" width="14.140625" style="13" bestFit="1" customWidth="1"/>
  </cols>
  <sheetData>
    <row r="1" spans="1:2" ht="19.5" customHeight="1" x14ac:dyDescent="0.25">
      <c r="A1" t="s">
        <v>123</v>
      </c>
    </row>
    <row r="2" spans="1:2" ht="19.5" customHeight="1" x14ac:dyDescent="0.25">
      <c r="A2" t="s">
        <v>124</v>
      </c>
      <c r="B2" s="4">
        <v>3</v>
      </c>
    </row>
    <row r="3" spans="1:2" ht="19.5" customHeight="1" x14ac:dyDescent="0.25">
      <c r="A3" t="s">
        <v>125</v>
      </c>
      <c r="B3" s="4">
        <v>13</v>
      </c>
    </row>
    <row r="4" spans="1:2" ht="19.5" customHeight="1" x14ac:dyDescent="0.25">
      <c r="A4" t="s">
        <v>126</v>
      </c>
      <c r="B4" s="4">
        <v>6</v>
      </c>
    </row>
    <row r="5" spans="1:2" ht="19.5" customHeight="1" x14ac:dyDescent="0.25"/>
    <row r="6" spans="1:2" ht="19.5" customHeight="1" x14ac:dyDescent="0.25">
      <c r="A6" t="s">
        <v>127</v>
      </c>
      <c r="B6" s="4">
        <f>PRODUCT(B2:B4)</f>
        <v>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183"/>
  <sheetViews>
    <sheetView workbookViewId="0"/>
  </sheetViews>
  <sheetFormatPr defaultRowHeight="15" x14ac:dyDescent="0.25"/>
  <cols>
    <col min="1" max="1" width="41.85546875" style="11" bestFit="1" customWidth="1"/>
    <col min="2" max="2" width="14.140625" style="13" bestFit="1" customWidth="1"/>
    <col min="3" max="3" width="14.140625" style="14" bestFit="1" customWidth="1"/>
    <col min="4" max="4" width="57.140625" style="14" bestFit="1" customWidth="1"/>
    <col min="5" max="5" width="14.140625" style="14" bestFit="1" customWidth="1"/>
    <col min="6" max="6" width="14.140625" style="13" bestFit="1" customWidth="1"/>
    <col min="7" max="7" width="14.140625" style="14" bestFit="1" customWidth="1"/>
    <col min="8" max="9" width="14.140625" style="13" bestFit="1" customWidth="1"/>
    <col min="10" max="10" width="14.140625" style="14" bestFit="1" customWidth="1"/>
    <col min="11" max="11" width="14.140625" style="13" bestFit="1" customWidth="1"/>
    <col min="12" max="13" width="14.140625" style="14" bestFit="1" customWidth="1"/>
  </cols>
  <sheetData>
    <row r="1" spans="1:13" ht="19.5" customHeight="1" x14ac:dyDescent="0.25">
      <c r="A1" s="6"/>
      <c r="B1" s="6"/>
      <c r="C1" s="7"/>
      <c r="D1" s="7"/>
      <c r="E1" s="7"/>
      <c r="F1" s="6"/>
      <c r="G1" s="7"/>
      <c r="H1" s="6"/>
      <c r="I1" s="6"/>
      <c r="J1" s="7"/>
      <c r="K1" s="6"/>
      <c r="L1" s="7"/>
      <c r="M1" s="7"/>
    </row>
    <row r="2" spans="1:13" ht="19.5" customHeight="1" x14ac:dyDescent="0.25">
      <c r="A2" s="8" t="s">
        <v>0</v>
      </c>
      <c r="B2" s="7">
        <v>224.49</v>
      </c>
      <c r="C2" s="7"/>
      <c r="D2" s="7"/>
      <c r="E2" s="7"/>
      <c r="F2" s="6"/>
      <c r="G2" s="7"/>
      <c r="H2" s="6"/>
      <c r="I2" s="6"/>
      <c r="J2" s="7"/>
      <c r="K2" s="6"/>
      <c r="L2" s="7"/>
      <c r="M2" s="7"/>
    </row>
    <row r="3" spans="1:13" ht="19.5" customHeight="1" x14ac:dyDescent="0.25">
      <c r="A3" s="8" t="s">
        <v>1</v>
      </c>
      <c r="B3" s="7">
        <v>34.893999999999998</v>
      </c>
      <c r="C3" s="7"/>
      <c r="D3" s="7"/>
      <c r="E3" s="7"/>
      <c r="F3" s="6"/>
      <c r="G3" s="7"/>
      <c r="H3" s="6"/>
      <c r="I3" s="6"/>
      <c r="J3" s="7"/>
      <c r="K3" s="6"/>
      <c r="L3" s="7"/>
      <c r="M3" s="7"/>
    </row>
    <row r="4" spans="1:13" ht="19.5" customHeight="1" x14ac:dyDescent="0.25">
      <c r="A4" s="8" t="s">
        <v>2</v>
      </c>
      <c r="B4" s="7">
        <v>20.946999999999999</v>
      </c>
      <c r="C4" s="7"/>
      <c r="D4" s="7"/>
      <c r="E4" s="7"/>
      <c r="F4" s="6"/>
      <c r="G4" s="7"/>
      <c r="H4" s="6"/>
      <c r="I4" s="6"/>
      <c r="J4" s="7"/>
      <c r="K4" s="6"/>
      <c r="L4" s="7"/>
      <c r="M4" s="7"/>
    </row>
    <row r="5" spans="1:13" ht="19.5" customHeight="1" x14ac:dyDescent="0.25">
      <c r="A5" s="8" t="s">
        <v>3</v>
      </c>
      <c r="B5" s="6">
        <v>220</v>
      </c>
      <c r="C5" s="7"/>
      <c r="D5" s="7"/>
      <c r="E5" s="7"/>
      <c r="F5" s="6"/>
      <c r="G5" s="7"/>
      <c r="H5" s="6"/>
      <c r="I5" s="6"/>
      <c r="J5" s="7"/>
      <c r="K5" s="6"/>
      <c r="L5" s="7"/>
      <c r="M5" s="7"/>
    </row>
    <row r="6" spans="1:13" ht="19.5" customHeight="1" x14ac:dyDescent="0.25">
      <c r="A6" s="8" t="s">
        <v>4</v>
      </c>
      <c r="B6" s="7">
        <v>213.43700000000001</v>
      </c>
      <c r="C6" s="7"/>
      <c r="D6" s="7"/>
      <c r="E6" s="7"/>
      <c r="F6" s="6"/>
      <c r="G6" s="7"/>
      <c r="H6" s="6"/>
      <c r="I6" s="6"/>
      <c r="J6" s="7"/>
      <c r="K6" s="6"/>
      <c r="L6" s="7"/>
      <c r="M6" s="7"/>
    </row>
    <row r="7" spans="1:13" ht="19.5" customHeight="1" x14ac:dyDescent="0.25">
      <c r="A7" s="8" t="s">
        <v>5</v>
      </c>
      <c r="B7" s="7">
        <v>96.47</v>
      </c>
      <c r="C7" s="7"/>
      <c r="D7" s="7"/>
      <c r="E7" s="7"/>
      <c r="F7" s="6"/>
      <c r="G7" s="7"/>
      <c r="H7" s="6"/>
      <c r="I7" s="6"/>
      <c r="J7" s="7"/>
      <c r="K7" s="6"/>
      <c r="L7" s="7"/>
      <c r="M7" s="7"/>
    </row>
    <row r="8" spans="1:13" ht="19.5" customHeight="1" x14ac:dyDescent="0.25">
      <c r="A8" s="8" t="s">
        <v>6</v>
      </c>
      <c r="B8" s="7">
        <v>136.72999999999999</v>
      </c>
      <c r="C8" s="7"/>
      <c r="D8" s="7"/>
      <c r="E8" s="7"/>
      <c r="F8" s="6"/>
      <c r="G8" s="7"/>
      <c r="H8" s="6"/>
      <c r="I8" s="6"/>
      <c r="J8" s="7"/>
      <c r="K8" s="6"/>
      <c r="L8" s="7"/>
      <c r="M8" s="7"/>
    </row>
    <row r="9" spans="1:13" ht="19.5" customHeight="1" x14ac:dyDescent="0.25">
      <c r="A9" s="8" t="s">
        <v>7</v>
      </c>
      <c r="B9" s="6">
        <v>10</v>
      </c>
      <c r="C9" s="7"/>
      <c r="D9" s="7"/>
      <c r="E9" s="7"/>
      <c r="F9" s="6"/>
      <c r="G9" s="7"/>
      <c r="H9" s="6"/>
      <c r="I9" s="6"/>
      <c r="J9" s="7"/>
      <c r="K9" s="6"/>
      <c r="L9" s="7"/>
      <c r="M9" s="7"/>
    </row>
    <row r="10" spans="1:13" ht="19.5" customHeight="1" x14ac:dyDescent="0.25">
      <c r="A10" s="8" t="s">
        <v>8</v>
      </c>
      <c r="B10" s="6"/>
      <c r="C10" s="7"/>
      <c r="D10" s="7"/>
      <c r="E10" s="7"/>
      <c r="F10" s="6"/>
      <c r="G10" s="7"/>
      <c r="H10" s="6"/>
      <c r="I10" s="6"/>
      <c r="J10" s="7"/>
      <c r="K10" s="6"/>
      <c r="L10" s="7"/>
      <c r="M10" s="7"/>
    </row>
    <row r="11" spans="1:13" ht="19.5" customHeight="1" x14ac:dyDescent="0.25">
      <c r="A11" s="8" t="s">
        <v>9</v>
      </c>
      <c r="B11" s="7">
        <v>7.9470000000000001</v>
      </c>
      <c r="C11" s="7"/>
      <c r="D11" s="7"/>
      <c r="E11" s="7"/>
      <c r="F11" s="6"/>
      <c r="G11" s="7"/>
      <c r="H11" s="6"/>
      <c r="I11" s="6"/>
      <c r="J11" s="7"/>
      <c r="K11" s="6"/>
      <c r="L11" s="7"/>
      <c r="M11" s="7"/>
    </row>
    <row r="12" spans="1:13" ht="19.5" customHeight="1" x14ac:dyDescent="0.25">
      <c r="A12" s="8" t="s">
        <v>10</v>
      </c>
      <c r="B12" s="7">
        <v>7.9470000000000001</v>
      </c>
      <c r="C12" s="7"/>
      <c r="D12" s="7"/>
      <c r="E12" s="7"/>
      <c r="F12" s="6"/>
      <c r="G12" s="7"/>
      <c r="H12" s="6"/>
      <c r="I12" s="6"/>
      <c r="J12" s="7"/>
      <c r="K12" s="6"/>
      <c r="L12" s="7"/>
      <c r="M12" s="7"/>
    </row>
    <row r="13" spans="1:13" ht="19.5" customHeight="1" x14ac:dyDescent="0.25">
      <c r="A13" s="8" t="s">
        <v>11</v>
      </c>
      <c r="B13" s="7">
        <v>7.9470000000000001</v>
      </c>
      <c r="C13" s="7"/>
      <c r="D13" s="7"/>
      <c r="E13" s="7"/>
      <c r="F13" s="6"/>
      <c r="G13" s="7"/>
      <c r="H13" s="6"/>
      <c r="I13" s="6"/>
      <c r="J13" s="7"/>
      <c r="K13" s="6"/>
      <c r="L13" s="7"/>
      <c r="M13" s="7"/>
    </row>
    <row r="14" spans="1:13" ht="19.5" customHeight="1" x14ac:dyDescent="0.25">
      <c r="A14" s="8" t="s">
        <v>12</v>
      </c>
      <c r="B14" s="6">
        <v>0</v>
      </c>
      <c r="C14" s="7"/>
      <c r="D14" s="7"/>
      <c r="E14" s="7"/>
      <c r="F14" s="6"/>
      <c r="G14" s="7"/>
      <c r="H14" s="6"/>
      <c r="I14" s="6"/>
      <c r="J14" s="7"/>
      <c r="K14" s="6"/>
      <c r="L14" s="7"/>
      <c r="M14" s="7"/>
    </row>
    <row r="15" spans="1:13" ht="19.5" customHeight="1" x14ac:dyDescent="0.25">
      <c r="A15" s="8" t="s">
        <v>13</v>
      </c>
      <c r="B15" s="6"/>
      <c r="C15" s="7"/>
      <c r="D15" s="7"/>
      <c r="E15" s="7"/>
      <c r="F15" s="6"/>
      <c r="G15" s="7"/>
      <c r="H15" s="6"/>
      <c r="I15" s="6"/>
      <c r="J15" s="7"/>
      <c r="K15" s="6"/>
      <c r="L15" s="7"/>
      <c r="M15" s="7"/>
    </row>
    <row r="16" spans="1:13" ht="19.5" customHeight="1" x14ac:dyDescent="0.25">
      <c r="A16" s="8" t="s">
        <v>14</v>
      </c>
      <c r="B16" s="7">
        <v>22.791</v>
      </c>
      <c r="C16" s="7"/>
      <c r="D16" s="7"/>
      <c r="E16" s="7"/>
      <c r="F16" s="6"/>
      <c r="G16" s="7"/>
      <c r="H16" s="6"/>
      <c r="I16" s="6"/>
      <c r="J16" s="7"/>
      <c r="K16" s="6"/>
      <c r="L16" s="7"/>
      <c r="M16" s="7"/>
    </row>
    <row r="17" spans="1:13" ht="19.5" customHeight="1" x14ac:dyDescent="0.25">
      <c r="A17" s="8" t="s">
        <v>15</v>
      </c>
      <c r="B17" s="6">
        <v>30</v>
      </c>
      <c r="C17" s="7"/>
      <c r="D17" s="7"/>
      <c r="E17" s="7"/>
      <c r="F17" s="6"/>
      <c r="G17" s="7"/>
      <c r="H17" s="6"/>
      <c r="I17" s="6"/>
      <c r="J17" s="7"/>
      <c r="K17" s="6"/>
      <c r="L17" s="7"/>
      <c r="M17" s="7"/>
    </row>
    <row r="18" spans="1:13" ht="19.5" customHeight="1" x14ac:dyDescent="0.25">
      <c r="A18" s="8" t="s">
        <v>16</v>
      </c>
      <c r="B18" s="7">
        <v>212.357</v>
      </c>
      <c r="C18" s="7">
        <v>5.234</v>
      </c>
      <c r="D18" s="7">
        <v>7.9470000000000001</v>
      </c>
      <c r="E18" s="7"/>
      <c r="F18" s="6"/>
      <c r="G18" s="7"/>
      <c r="H18" s="6"/>
      <c r="I18" s="6"/>
      <c r="J18" s="7"/>
      <c r="K18" s="6"/>
      <c r="L18" s="7"/>
      <c r="M18" s="7"/>
    </row>
    <row r="19" spans="1:13" ht="19.5" customHeight="1" x14ac:dyDescent="0.25">
      <c r="A19" s="8" t="s">
        <v>17</v>
      </c>
      <c r="B19" s="6"/>
      <c r="C19" s="7"/>
      <c r="D19" s="7"/>
      <c r="E19" s="7"/>
      <c r="F19" s="6"/>
      <c r="G19" s="7"/>
      <c r="H19" s="6"/>
      <c r="I19" s="6"/>
      <c r="J19" s="7"/>
      <c r="K19" s="6"/>
      <c r="L19" s="7"/>
      <c r="M19" s="7"/>
    </row>
    <row r="20" spans="1:13" ht="19.5" customHeight="1" x14ac:dyDescent="0.25">
      <c r="A20" s="8" t="s">
        <v>18</v>
      </c>
      <c r="B20" s="7">
        <v>35092.942999999999</v>
      </c>
      <c r="C20" s="7"/>
      <c r="D20" s="7"/>
      <c r="E20" s="7"/>
      <c r="F20" s="6"/>
      <c r="G20" s="7"/>
      <c r="H20" s="6"/>
      <c r="I20" s="6"/>
      <c r="J20" s="7"/>
      <c r="K20" s="6"/>
      <c r="L20" s="7"/>
      <c r="M20" s="7"/>
    </row>
    <row r="21" spans="1:13" ht="19.5" customHeight="1" x14ac:dyDescent="0.25">
      <c r="A21" s="8" t="s">
        <v>19</v>
      </c>
      <c r="B21" s="7">
        <v>118155.65</v>
      </c>
      <c r="C21" s="7"/>
      <c r="D21" s="7"/>
      <c r="E21" s="7"/>
      <c r="F21" s="6"/>
      <c r="G21" s="7"/>
      <c r="H21" s="6"/>
      <c r="I21" s="6"/>
      <c r="J21" s="7"/>
      <c r="K21" s="6"/>
      <c r="L21" s="7"/>
      <c r="M21" s="7"/>
    </row>
    <row r="22" spans="1:13" ht="19.5" customHeight="1" x14ac:dyDescent="0.25">
      <c r="A22" s="8" t="s">
        <v>20</v>
      </c>
      <c r="B22" s="7">
        <v>121.679</v>
      </c>
      <c r="C22" s="6">
        <v>0</v>
      </c>
      <c r="D22" s="7">
        <v>4.5190000000000001</v>
      </c>
      <c r="E22" s="7"/>
      <c r="F22" s="6"/>
      <c r="G22" s="7"/>
      <c r="H22" s="6"/>
      <c r="I22" s="6"/>
      <c r="J22" s="7"/>
      <c r="K22" s="6"/>
      <c r="L22" s="7"/>
      <c r="M22" s="7"/>
    </row>
    <row r="23" spans="1:13" ht="19.5" customHeight="1" x14ac:dyDescent="0.25">
      <c r="A23" s="8" t="s">
        <v>21</v>
      </c>
      <c r="B23" s="7">
        <v>110.791</v>
      </c>
      <c r="C23" s="6">
        <v>0</v>
      </c>
      <c r="D23" s="7">
        <v>11.590999999999999</v>
      </c>
      <c r="E23" s="7"/>
      <c r="F23" s="6"/>
      <c r="G23" s="7"/>
      <c r="H23" s="6"/>
      <c r="I23" s="6"/>
      <c r="J23" s="7"/>
      <c r="K23" s="6"/>
      <c r="L23" s="7"/>
      <c r="M23" s="7"/>
    </row>
    <row r="24" spans="1:13" ht="19.5" customHeight="1" x14ac:dyDescent="0.25">
      <c r="A24" s="8" t="s">
        <v>22</v>
      </c>
      <c r="B24" s="7">
        <v>0.58230000000000004</v>
      </c>
      <c r="C24" s="7"/>
      <c r="D24" s="7"/>
      <c r="E24" s="7"/>
      <c r="F24" s="6"/>
      <c r="G24" s="7"/>
      <c r="H24" s="6"/>
      <c r="I24" s="6"/>
      <c r="J24" s="7"/>
      <c r="K24" s="6"/>
      <c r="L24" s="7"/>
      <c r="M24" s="7"/>
    </row>
    <row r="25" spans="1:13" ht="19.5" customHeight="1" x14ac:dyDescent="0.25">
      <c r="A25" s="8" t="s">
        <v>23</v>
      </c>
      <c r="B25" s="7">
        <v>0.60019999999999996</v>
      </c>
      <c r="C25" s="7"/>
      <c r="D25" s="7"/>
      <c r="E25" s="7"/>
      <c r="F25" s="6"/>
      <c r="G25" s="7"/>
      <c r="H25" s="6"/>
      <c r="I25" s="6"/>
      <c r="J25" s="7"/>
      <c r="K25" s="6"/>
      <c r="L25" s="7"/>
      <c r="M25" s="7"/>
    </row>
    <row r="26" spans="1:13" ht="19.5" customHeight="1" x14ac:dyDescent="0.25">
      <c r="A26" s="8" t="s">
        <v>24</v>
      </c>
      <c r="B26" s="6"/>
      <c r="C26" s="7"/>
      <c r="D26" s="7"/>
      <c r="E26" s="7"/>
      <c r="F26" s="6"/>
      <c r="G26" s="7"/>
      <c r="H26" s="6"/>
      <c r="I26" s="6"/>
      <c r="J26" s="7"/>
      <c r="K26" s="6"/>
      <c r="L26" s="7"/>
      <c r="M26" s="7"/>
    </row>
    <row r="27" spans="1:13" ht="19.5" customHeight="1" x14ac:dyDescent="0.25">
      <c r="A27" s="8" t="s">
        <v>25</v>
      </c>
      <c r="B27" s="7">
        <v>5793.6490000000003</v>
      </c>
      <c r="C27" s="7"/>
      <c r="D27" s="7"/>
      <c r="E27" s="7"/>
      <c r="F27" s="6"/>
      <c r="G27" s="7"/>
      <c r="H27" s="6"/>
      <c r="I27" s="6"/>
      <c r="J27" s="7"/>
      <c r="K27" s="6"/>
      <c r="L27" s="7"/>
      <c r="M27" s="7"/>
    </row>
    <row r="28" spans="1:13" ht="19.5" customHeight="1" x14ac:dyDescent="0.25">
      <c r="A28" s="8" t="s">
        <v>26</v>
      </c>
      <c r="B28" s="7">
        <v>114.08199999999999</v>
      </c>
      <c r="C28" s="6">
        <v>0</v>
      </c>
      <c r="D28" s="7">
        <v>7.9470000000000001</v>
      </c>
      <c r="E28" s="7"/>
      <c r="F28" s="6"/>
      <c r="G28" s="7"/>
      <c r="H28" s="6"/>
      <c r="I28" s="6"/>
      <c r="J28" s="7"/>
      <c r="K28" s="6"/>
      <c r="L28" s="7"/>
      <c r="M28" s="7"/>
    </row>
    <row r="29" spans="1:13" ht="19.5" customHeight="1" x14ac:dyDescent="0.25">
      <c r="A29" s="8" t="s">
        <v>27</v>
      </c>
      <c r="B29" s="7">
        <v>457765.05699999997</v>
      </c>
      <c r="C29" s="12">
        <v>15616000</v>
      </c>
      <c r="D29" s="12">
        <v>16074000</v>
      </c>
      <c r="E29" s="7"/>
      <c r="F29" s="6"/>
      <c r="G29" s="7"/>
      <c r="H29" s="6"/>
      <c r="I29" s="6"/>
      <c r="J29" s="7"/>
      <c r="K29" s="6"/>
      <c r="L29" s="7"/>
      <c r="M29" s="7"/>
    </row>
    <row r="30" spans="1:13" ht="19.5" customHeight="1" x14ac:dyDescent="0.25">
      <c r="A30" s="8" t="s">
        <v>28</v>
      </c>
      <c r="B30" s="7">
        <v>7225.348</v>
      </c>
      <c r="C30" s="7"/>
      <c r="D30" s="7"/>
      <c r="E30" s="7"/>
      <c r="F30" s="6"/>
      <c r="G30" s="7"/>
      <c r="H30" s="6"/>
      <c r="I30" s="6"/>
      <c r="J30" s="7"/>
      <c r="K30" s="6"/>
      <c r="L30" s="7"/>
      <c r="M30" s="7"/>
    </row>
    <row r="31" spans="1:13" ht="19.5" customHeight="1" x14ac:dyDescent="0.25">
      <c r="A31" s="8" t="s">
        <v>29</v>
      </c>
      <c r="B31" s="6">
        <v>0</v>
      </c>
      <c r="C31" s="7"/>
      <c r="D31" s="7"/>
      <c r="E31" s="7"/>
      <c r="F31" s="6"/>
      <c r="G31" s="7"/>
      <c r="H31" s="6"/>
      <c r="I31" s="6"/>
      <c r="J31" s="7"/>
      <c r="K31" s="6"/>
      <c r="L31" s="7"/>
      <c r="M31" s="7"/>
    </row>
    <row r="32" spans="1:13" ht="19.5" customHeight="1" x14ac:dyDescent="0.25">
      <c r="A32" s="8" t="s">
        <v>30</v>
      </c>
      <c r="B32" s="7">
        <v>234.602</v>
      </c>
      <c r="C32" s="7"/>
      <c r="D32" s="7"/>
      <c r="E32" s="7"/>
      <c r="F32" s="6"/>
      <c r="G32" s="7"/>
      <c r="H32" s="6"/>
      <c r="I32" s="6"/>
      <c r="J32" s="7"/>
      <c r="K32" s="6"/>
      <c r="L32" s="7"/>
      <c r="M32" s="7"/>
    </row>
    <row r="33" spans="1:13" ht="19.5" customHeight="1" x14ac:dyDescent="0.25">
      <c r="A33" s="8" t="s">
        <v>31</v>
      </c>
      <c r="B33" s="6"/>
      <c r="C33" s="7"/>
      <c r="D33" s="7"/>
      <c r="E33" s="7"/>
      <c r="F33" s="6"/>
      <c r="G33" s="7"/>
      <c r="H33" s="6"/>
      <c r="I33" s="6"/>
      <c r="J33" s="7"/>
      <c r="K33" s="6"/>
      <c r="L33" s="7"/>
      <c r="M33" s="7"/>
    </row>
    <row r="34" spans="1:13" ht="19.5" customHeight="1" x14ac:dyDescent="0.25">
      <c r="A34" s="8" t="s">
        <v>32</v>
      </c>
      <c r="B34" s="7">
        <v>10842.99</v>
      </c>
      <c r="C34" s="7"/>
      <c r="D34" s="7"/>
      <c r="E34" s="7"/>
      <c r="F34" s="6"/>
      <c r="G34" s="7"/>
      <c r="H34" s="6"/>
      <c r="I34" s="6"/>
      <c r="J34" s="7"/>
      <c r="K34" s="6"/>
      <c r="L34" s="7"/>
      <c r="M34" s="7"/>
    </row>
    <row r="35" spans="1:13" ht="19.5" customHeight="1" x14ac:dyDescent="0.25">
      <c r="A35" s="8" t="s">
        <v>33</v>
      </c>
      <c r="B35" s="7">
        <v>185.46700000000001</v>
      </c>
      <c r="C35" s="6">
        <v>0</v>
      </c>
      <c r="D35" s="7">
        <v>5.798</v>
      </c>
      <c r="E35" s="7"/>
      <c r="F35" s="6"/>
      <c r="G35" s="7"/>
      <c r="H35" s="6"/>
      <c r="I35" s="6"/>
      <c r="J35" s="7"/>
      <c r="K35" s="6"/>
      <c r="L35" s="7"/>
      <c r="M35" s="7"/>
    </row>
    <row r="36" spans="1:13" ht="19.5" customHeight="1" x14ac:dyDescent="0.25">
      <c r="A36" s="8" t="s">
        <v>34</v>
      </c>
      <c r="B36" s="7">
        <v>163.87799999999999</v>
      </c>
      <c r="C36" s="7"/>
      <c r="D36" s="7"/>
      <c r="E36" s="7"/>
      <c r="F36" s="6"/>
      <c r="G36" s="7"/>
      <c r="H36" s="6"/>
      <c r="I36" s="6"/>
      <c r="J36" s="7"/>
      <c r="K36" s="6"/>
      <c r="L36" s="7"/>
      <c r="M36" s="7"/>
    </row>
    <row r="37" spans="1:13" ht="19.5" customHeight="1" x14ac:dyDescent="0.25">
      <c r="A37" s="8" t="s">
        <v>35</v>
      </c>
      <c r="B37" s="6">
        <v>50</v>
      </c>
      <c r="C37" s="7"/>
      <c r="D37" s="7"/>
      <c r="E37" s="7"/>
      <c r="F37" s="6"/>
      <c r="G37" s="7"/>
      <c r="H37" s="6"/>
      <c r="I37" s="6"/>
      <c r="J37" s="7"/>
      <c r="K37" s="6"/>
      <c r="L37" s="7"/>
      <c r="M37" s="7"/>
    </row>
    <row r="38" spans="1:13" ht="19.5" customHeight="1" x14ac:dyDescent="0.25">
      <c r="A38" s="8" t="s">
        <v>36</v>
      </c>
      <c r="B38" s="7">
        <v>1217.008</v>
      </c>
      <c r="C38" s="7"/>
      <c r="D38" s="7"/>
      <c r="E38" s="7"/>
      <c r="F38" s="6"/>
      <c r="G38" s="7"/>
      <c r="H38" s="6"/>
      <c r="I38" s="6"/>
      <c r="J38" s="7"/>
      <c r="K38" s="6"/>
      <c r="L38" s="7"/>
      <c r="M38" s="7"/>
    </row>
    <row r="39" spans="1:13" ht="19.5" customHeight="1" x14ac:dyDescent="0.25">
      <c r="A39" s="8" t="s">
        <v>37</v>
      </c>
      <c r="B39" s="7">
        <v>185.78800000000001</v>
      </c>
      <c r="C39" s="6">
        <v>0</v>
      </c>
      <c r="D39" s="7">
        <v>10.474</v>
      </c>
      <c r="E39" s="7"/>
      <c r="F39" s="6"/>
      <c r="G39" s="7"/>
      <c r="H39" s="6"/>
      <c r="I39" s="6"/>
      <c r="J39" s="7"/>
      <c r="K39" s="6"/>
      <c r="L39" s="7"/>
      <c r="M39" s="7"/>
    </row>
    <row r="40" spans="1:13" ht="19.5" customHeight="1" x14ac:dyDescent="0.25">
      <c r="A40" s="8" t="s">
        <v>38</v>
      </c>
      <c r="B40" s="7">
        <v>67654.569000000003</v>
      </c>
      <c r="C40" s="7">
        <v>249912.37700000001</v>
      </c>
      <c r="D40" s="7">
        <v>317566.946</v>
      </c>
      <c r="E40" s="7"/>
      <c r="F40" s="6"/>
      <c r="G40" s="7"/>
      <c r="H40" s="6"/>
      <c r="I40" s="6"/>
      <c r="J40" s="7"/>
      <c r="K40" s="6"/>
      <c r="L40" s="7"/>
      <c r="M40" s="7"/>
    </row>
    <row r="41" spans="1:13" ht="19.5" customHeight="1" x14ac:dyDescent="0.25">
      <c r="A41" s="8" t="s">
        <v>39</v>
      </c>
      <c r="B41" s="6"/>
      <c r="C41" s="7"/>
      <c r="D41" s="7"/>
      <c r="E41" s="7"/>
      <c r="F41" s="6"/>
      <c r="G41" s="7"/>
      <c r="H41" s="6"/>
      <c r="I41" s="6"/>
      <c r="J41" s="7"/>
      <c r="K41" s="6"/>
      <c r="L41" s="7"/>
      <c r="M41" s="7"/>
    </row>
    <row r="42" spans="1:13" ht="19.5" customHeight="1" x14ac:dyDescent="0.25">
      <c r="A42" s="8" t="s">
        <v>40</v>
      </c>
      <c r="B42" s="6">
        <v>22</v>
      </c>
      <c r="C42" s="7"/>
      <c r="D42" s="7"/>
      <c r="E42" s="7"/>
      <c r="F42" s="6"/>
      <c r="G42" s="7"/>
      <c r="H42" s="6"/>
      <c r="I42" s="6"/>
      <c r="J42" s="7"/>
      <c r="K42" s="6"/>
      <c r="L42" s="7"/>
      <c r="M42" s="7"/>
    </row>
    <row r="43" spans="1:13" ht="19.5" customHeight="1" x14ac:dyDescent="0.25">
      <c r="A43" s="8" t="s">
        <v>41</v>
      </c>
      <c r="B43" s="8" t="s">
        <v>42</v>
      </c>
      <c r="C43" s="7"/>
      <c r="D43" s="7"/>
      <c r="E43" s="7"/>
      <c r="F43" s="6"/>
      <c r="G43" s="7"/>
      <c r="H43" s="6"/>
      <c r="I43" s="6"/>
      <c r="J43" s="7"/>
      <c r="K43" s="6"/>
      <c r="L43" s="7"/>
      <c r="M43" s="7"/>
    </row>
    <row r="44" spans="1:13" ht="19.5" customHeight="1" x14ac:dyDescent="0.25">
      <c r="A44" s="7">
        <v>6.5640000000000001</v>
      </c>
      <c r="B44" s="6">
        <v>0</v>
      </c>
      <c r="C44" s="7"/>
      <c r="D44" s="7"/>
      <c r="E44" s="7"/>
      <c r="F44" s="6"/>
      <c r="G44" s="7"/>
      <c r="H44" s="6"/>
      <c r="I44" s="6"/>
      <c r="J44" s="7"/>
      <c r="K44" s="6"/>
      <c r="L44" s="7"/>
      <c r="M44" s="7"/>
    </row>
    <row r="45" spans="1:13" ht="19.5" customHeight="1" x14ac:dyDescent="0.25">
      <c r="A45" s="7">
        <v>16.727</v>
      </c>
      <c r="B45" s="7">
        <v>10.638999999999999</v>
      </c>
      <c r="C45" s="7"/>
      <c r="D45" s="7"/>
      <c r="E45" s="7"/>
      <c r="F45" s="6"/>
      <c r="G45" s="7"/>
      <c r="H45" s="6"/>
      <c r="I45" s="6"/>
      <c r="J45" s="7"/>
      <c r="K45" s="6"/>
      <c r="L45" s="7"/>
      <c r="M45" s="7"/>
    </row>
    <row r="46" spans="1:13" ht="19.5" customHeight="1" x14ac:dyDescent="0.25">
      <c r="A46" s="7">
        <v>26.890999999999998</v>
      </c>
      <c r="B46" s="7">
        <v>38.869</v>
      </c>
      <c r="C46" s="7"/>
      <c r="D46" s="7"/>
      <c r="E46" s="7"/>
      <c r="F46" s="6"/>
      <c r="G46" s="7"/>
      <c r="H46" s="6"/>
      <c r="I46" s="6"/>
      <c r="J46" s="7"/>
      <c r="K46" s="6"/>
      <c r="L46" s="7"/>
      <c r="M46" s="7"/>
    </row>
    <row r="47" spans="1:13" ht="19.5" customHeight="1" x14ac:dyDescent="0.25">
      <c r="A47" s="7">
        <v>37.054000000000002</v>
      </c>
      <c r="B47" s="7">
        <v>77.081999999999994</v>
      </c>
      <c r="C47" s="7"/>
      <c r="D47" s="7"/>
      <c r="E47" s="7"/>
      <c r="F47" s="6"/>
      <c r="G47" s="7"/>
      <c r="H47" s="6"/>
      <c r="I47" s="6"/>
      <c r="J47" s="7"/>
      <c r="K47" s="6"/>
      <c r="L47" s="7"/>
      <c r="M47" s="7"/>
    </row>
    <row r="48" spans="1:13" ht="19.5" customHeight="1" x14ac:dyDescent="0.25">
      <c r="A48" s="7">
        <v>47.218000000000004</v>
      </c>
      <c r="B48" s="7">
        <v>119.959</v>
      </c>
      <c r="C48" s="7"/>
      <c r="D48" s="7"/>
      <c r="E48" s="7"/>
      <c r="F48" s="6"/>
      <c r="G48" s="7"/>
      <c r="H48" s="6"/>
      <c r="I48" s="6"/>
      <c r="J48" s="7"/>
      <c r="K48" s="6"/>
      <c r="L48" s="7"/>
      <c r="M48" s="7"/>
    </row>
    <row r="49" spans="1:13" ht="19.5" customHeight="1" x14ac:dyDescent="0.25">
      <c r="A49" s="7">
        <v>57.381999999999998</v>
      </c>
      <c r="B49" s="7">
        <v>162.53200000000001</v>
      </c>
      <c r="C49" s="7"/>
      <c r="D49" s="7"/>
      <c r="E49" s="7"/>
      <c r="F49" s="6"/>
      <c r="G49" s="7"/>
      <c r="H49" s="6"/>
      <c r="I49" s="6"/>
      <c r="J49" s="7"/>
      <c r="K49" s="6"/>
      <c r="L49" s="7"/>
      <c r="M49" s="7"/>
    </row>
    <row r="50" spans="1:13" ht="19.5" customHeight="1" x14ac:dyDescent="0.25">
      <c r="A50" s="7">
        <v>67.545000000000002</v>
      </c>
      <c r="B50" s="7">
        <v>199.303</v>
      </c>
      <c r="C50" s="7"/>
      <c r="D50" s="7"/>
      <c r="E50" s="7"/>
      <c r="F50" s="6"/>
      <c r="G50" s="7"/>
      <c r="H50" s="6"/>
      <c r="I50" s="6"/>
      <c r="J50" s="7"/>
      <c r="K50" s="6"/>
      <c r="L50" s="7"/>
      <c r="M50" s="7"/>
    </row>
    <row r="51" spans="1:13" ht="19.5" customHeight="1" x14ac:dyDescent="0.25">
      <c r="A51" s="7">
        <v>77.709000000000003</v>
      </c>
      <c r="B51" s="7">
        <v>224.38200000000001</v>
      </c>
      <c r="C51" s="7"/>
      <c r="D51" s="7"/>
      <c r="E51" s="7"/>
      <c r="F51" s="6"/>
      <c r="G51" s="7"/>
      <c r="H51" s="6"/>
      <c r="I51" s="6"/>
      <c r="J51" s="7"/>
      <c r="K51" s="6"/>
      <c r="L51" s="7"/>
      <c r="M51" s="7"/>
    </row>
    <row r="52" spans="1:13" ht="19.5" customHeight="1" x14ac:dyDescent="0.25">
      <c r="A52" s="7">
        <v>87.873000000000005</v>
      </c>
      <c r="B52" s="7">
        <v>234.102</v>
      </c>
      <c r="C52" s="7"/>
      <c r="D52" s="7"/>
      <c r="E52" s="7"/>
      <c r="F52" s="6"/>
      <c r="G52" s="7"/>
      <c r="H52" s="6"/>
      <c r="I52" s="6"/>
      <c r="J52" s="7"/>
      <c r="K52" s="6"/>
      <c r="L52" s="7"/>
      <c r="M52" s="7"/>
    </row>
    <row r="53" spans="1:13" ht="19.5" customHeight="1" x14ac:dyDescent="0.25">
      <c r="A53" s="7">
        <v>98.036000000000001</v>
      </c>
      <c r="B53" s="7">
        <v>234.602</v>
      </c>
      <c r="C53" s="7"/>
      <c r="D53" s="7"/>
      <c r="E53" s="7"/>
      <c r="F53" s="6"/>
      <c r="G53" s="7"/>
      <c r="H53" s="6"/>
      <c r="I53" s="6"/>
      <c r="J53" s="7"/>
      <c r="K53" s="6"/>
      <c r="L53" s="7"/>
      <c r="M53" s="7"/>
    </row>
    <row r="54" spans="1:13" ht="19.5" customHeight="1" x14ac:dyDescent="0.25">
      <c r="A54" s="7">
        <v>108.2</v>
      </c>
      <c r="B54" s="7">
        <v>234.602</v>
      </c>
      <c r="C54" s="7"/>
      <c r="D54" s="7"/>
      <c r="E54" s="7"/>
      <c r="F54" s="6"/>
      <c r="G54" s="7"/>
      <c r="H54" s="6"/>
      <c r="I54" s="6"/>
      <c r="J54" s="7"/>
      <c r="K54" s="6"/>
      <c r="L54" s="7"/>
      <c r="M54" s="7"/>
    </row>
    <row r="55" spans="1:13" ht="19.5" customHeight="1" x14ac:dyDescent="0.25">
      <c r="A55" s="7">
        <v>118.364</v>
      </c>
      <c r="B55" s="7">
        <v>234.602</v>
      </c>
      <c r="C55" s="7"/>
      <c r="D55" s="7"/>
      <c r="E55" s="7"/>
      <c r="F55" s="6"/>
      <c r="G55" s="7"/>
      <c r="H55" s="6"/>
      <c r="I55" s="6"/>
      <c r="J55" s="7"/>
      <c r="K55" s="6"/>
      <c r="L55" s="7"/>
      <c r="M55" s="7"/>
    </row>
    <row r="56" spans="1:13" ht="19.5" customHeight="1" x14ac:dyDescent="0.25">
      <c r="A56" s="7">
        <v>128.52699999999999</v>
      </c>
      <c r="B56" s="7">
        <v>234.602</v>
      </c>
      <c r="C56" s="7"/>
      <c r="D56" s="7"/>
      <c r="E56" s="7"/>
      <c r="F56" s="6"/>
      <c r="G56" s="7"/>
      <c r="H56" s="6"/>
      <c r="I56" s="6"/>
      <c r="J56" s="7"/>
      <c r="K56" s="6"/>
      <c r="L56" s="7"/>
      <c r="M56" s="7"/>
    </row>
    <row r="57" spans="1:13" ht="19.5" customHeight="1" x14ac:dyDescent="0.25">
      <c r="A57" s="7">
        <v>138.691</v>
      </c>
      <c r="B57" s="7">
        <v>234.46600000000001</v>
      </c>
      <c r="C57" s="7"/>
      <c r="D57" s="7"/>
      <c r="E57" s="7"/>
      <c r="F57" s="6"/>
      <c r="G57" s="7"/>
      <c r="H57" s="6"/>
      <c r="I57" s="6"/>
      <c r="J57" s="7"/>
      <c r="K57" s="6"/>
      <c r="L57" s="7"/>
      <c r="M57" s="7"/>
    </row>
    <row r="58" spans="1:13" ht="19.5" customHeight="1" x14ac:dyDescent="0.25">
      <c r="A58" s="7">
        <v>148.85499999999999</v>
      </c>
      <c r="B58" s="7">
        <v>231.17699999999999</v>
      </c>
      <c r="C58" s="7"/>
      <c r="D58" s="7"/>
      <c r="E58" s="7"/>
      <c r="F58" s="6"/>
      <c r="G58" s="7"/>
      <c r="H58" s="6"/>
      <c r="I58" s="6"/>
      <c r="J58" s="7"/>
      <c r="K58" s="6"/>
      <c r="L58" s="7"/>
      <c r="M58" s="7"/>
    </row>
    <row r="59" spans="1:13" ht="19.5" customHeight="1" x14ac:dyDescent="0.25">
      <c r="A59" s="7">
        <v>159.018</v>
      </c>
      <c r="B59" s="7">
        <v>221.471</v>
      </c>
      <c r="C59" s="7"/>
      <c r="D59" s="7"/>
      <c r="E59" s="7"/>
      <c r="F59" s="6"/>
      <c r="G59" s="7"/>
      <c r="H59" s="6"/>
      <c r="I59" s="6"/>
      <c r="J59" s="7"/>
      <c r="K59" s="6"/>
      <c r="L59" s="7"/>
      <c r="M59" s="7"/>
    </row>
    <row r="60" spans="1:13" ht="19.5" customHeight="1" x14ac:dyDescent="0.25">
      <c r="A60" s="7">
        <v>169.18199999999999</v>
      </c>
      <c r="B60" s="7">
        <v>206.59</v>
      </c>
      <c r="C60" s="7"/>
      <c r="D60" s="7"/>
      <c r="E60" s="7"/>
      <c r="F60" s="6"/>
      <c r="G60" s="7"/>
      <c r="H60" s="6"/>
      <c r="I60" s="6"/>
      <c r="J60" s="7"/>
      <c r="K60" s="6"/>
      <c r="L60" s="7"/>
      <c r="M60" s="7"/>
    </row>
    <row r="61" spans="1:13" ht="19.5" customHeight="1" x14ac:dyDescent="0.25">
      <c r="A61" s="7">
        <v>179.346</v>
      </c>
      <c r="B61" s="7">
        <v>185.82599999999999</v>
      </c>
      <c r="C61" s="7"/>
      <c r="D61" s="7"/>
      <c r="E61" s="7"/>
      <c r="F61" s="6"/>
      <c r="G61" s="7"/>
      <c r="H61" s="6"/>
      <c r="I61" s="6"/>
      <c r="J61" s="7"/>
      <c r="K61" s="6"/>
      <c r="L61" s="7"/>
      <c r="M61" s="7"/>
    </row>
    <row r="62" spans="1:13" ht="19.5" customHeight="1" x14ac:dyDescent="0.25">
      <c r="A62" s="7">
        <v>189.50899999999999</v>
      </c>
      <c r="B62" s="7">
        <v>158.12200000000001</v>
      </c>
      <c r="C62" s="7"/>
      <c r="D62" s="7"/>
      <c r="E62" s="7"/>
      <c r="F62" s="6"/>
      <c r="G62" s="7"/>
      <c r="H62" s="6"/>
      <c r="I62" s="6"/>
      <c r="J62" s="7"/>
      <c r="K62" s="6"/>
      <c r="L62" s="7"/>
      <c r="M62" s="7"/>
    </row>
    <row r="63" spans="1:13" ht="19.5" customHeight="1" x14ac:dyDescent="0.25">
      <c r="A63" s="7">
        <v>199.673</v>
      </c>
      <c r="B63" s="7">
        <v>122.479</v>
      </c>
      <c r="C63" s="7"/>
      <c r="D63" s="7"/>
      <c r="E63" s="7"/>
      <c r="F63" s="6"/>
      <c r="G63" s="7"/>
      <c r="H63" s="6"/>
      <c r="I63" s="6"/>
      <c r="J63" s="7"/>
      <c r="K63" s="6"/>
      <c r="L63" s="7"/>
      <c r="M63" s="7"/>
    </row>
    <row r="64" spans="1:13" ht="19.5" customHeight="1" x14ac:dyDescent="0.25">
      <c r="A64" s="7">
        <v>209.83699999999999</v>
      </c>
      <c r="B64" s="7">
        <v>77.409000000000006</v>
      </c>
      <c r="C64" s="7"/>
      <c r="D64" s="7"/>
      <c r="E64" s="7"/>
      <c r="F64" s="6"/>
      <c r="G64" s="7"/>
      <c r="H64" s="6"/>
      <c r="I64" s="6"/>
      <c r="J64" s="7"/>
      <c r="K64" s="6"/>
      <c r="L64" s="7"/>
      <c r="M64" s="7"/>
    </row>
    <row r="65" spans="1:13" ht="19.5" customHeight="1" x14ac:dyDescent="0.25">
      <c r="A65" s="6">
        <v>220</v>
      </c>
      <c r="B65" s="6">
        <v>0</v>
      </c>
      <c r="C65" s="7"/>
      <c r="D65" s="7"/>
      <c r="E65" s="7"/>
      <c r="F65" s="6"/>
      <c r="G65" s="7"/>
      <c r="H65" s="6"/>
      <c r="I65" s="6"/>
      <c r="J65" s="7"/>
      <c r="K65" s="6"/>
      <c r="L65" s="7"/>
      <c r="M65" s="7"/>
    </row>
    <row r="66" spans="1:13" ht="19.5" customHeight="1" x14ac:dyDescent="0.25">
      <c r="A66" s="8" t="s">
        <v>43</v>
      </c>
      <c r="B66" s="6"/>
      <c r="C66" s="7"/>
      <c r="D66" s="7"/>
      <c r="E66" s="7"/>
      <c r="F66" s="6"/>
      <c r="G66" s="7"/>
      <c r="H66" s="6"/>
      <c r="I66" s="6"/>
      <c r="J66" s="7"/>
      <c r="K66" s="6"/>
      <c r="L66" s="7"/>
      <c r="M66" s="7"/>
    </row>
    <row r="67" spans="1:13" ht="19.5" customHeight="1" x14ac:dyDescent="0.25">
      <c r="A67" s="8" t="s">
        <v>40</v>
      </c>
      <c r="B67" s="6">
        <v>22</v>
      </c>
      <c r="C67" s="7"/>
      <c r="D67" s="7"/>
      <c r="E67" s="7"/>
      <c r="F67" s="6"/>
      <c r="G67" s="7"/>
      <c r="H67" s="6"/>
      <c r="I67" s="6"/>
      <c r="J67" s="7"/>
      <c r="K67" s="6"/>
      <c r="L67" s="7"/>
      <c r="M67" s="7"/>
    </row>
    <row r="68" spans="1:13" ht="19.5" customHeight="1" x14ac:dyDescent="0.25">
      <c r="A68" s="8" t="s">
        <v>41</v>
      </c>
      <c r="B68" s="8" t="s">
        <v>42</v>
      </c>
      <c r="C68" s="7"/>
      <c r="D68" s="7"/>
      <c r="E68" s="7"/>
      <c r="F68" s="6"/>
      <c r="G68" s="7"/>
      <c r="H68" s="6"/>
      <c r="I68" s="6"/>
      <c r="J68" s="7"/>
      <c r="K68" s="6"/>
      <c r="L68" s="7"/>
      <c r="M68" s="7"/>
    </row>
    <row r="69" spans="1:13" ht="19.5" customHeight="1" x14ac:dyDescent="0.25">
      <c r="A69" s="7">
        <v>-4.49</v>
      </c>
      <c r="B69" s="7">
        <v>164.87700000000001</v>
      </c>
      <c r="C69" s="7"/>
      <c r="D69" s="7"/>
      <c r="E69" s="7"/>
      <c r="F69" s="6"/>
      <c r="G69" s="7"/>
      <c r="H69" s="6"/>
      <c r="I69" s="6"/>
      <c r="J69" s="7"/>
      <c r="K69" s="6"/>
      <c r="L69" s="7"/>
      <c r="M69" s="7"/>
    </row>
    <row r="70" spans="1:13" ht="19.5" customHeight="1" x14ac:dyDescent="0.25">
      <c r="A70" s="7">
        <v>6.2</v>
      </c>
      <c r="B70" s="7">
        <v>227.77099999999999</v>
      </c>
      <c r="C70" s="7"/>
      <c r="D70" s="7"/>
      <c r="E70" s="7"/>
      <c r="F70" s="6"/>
      <c r="G70" s="7"/>
      <c r="H70" s="6"/>
      <c r="I70" s="6"/>
      <c r="J70" s="7"/>
      <c r="K70" s="6"/>
      <c r="L70" s="7"/>
      <c r="M70" s="7"/>
    </row>
    <row r="71" spans="1:13" ht="19.5" customHeight="1" x14ac:dyDescent="0.25">
      <c r="A71" s="7">
        <v>16.89</v>
      </c>
      <c r="B71" s="7">
        <v>298.65199999999999</v>
      </c>
      <c r="C71" s="7"/>
      <c r="D71" s="7"/>
      <c r="E71" s="7"/>
      <c r="F71" s="6"/>
      <c r="G71" s="7"/>
      <c r="H71" s="6"/>
      <c r="I71" s="6"/>
      <c r="J71" s="7"/>
      <c r="K71" s="6"/>
      <c r="L71" s="7"/>
      <c r="M71" s="7"/>
    </row>
    <row r="72" spans="1:13" ht="19.5" customHeight="1" x14ac:dyDescent="0.25">
      <c r="A72" s="7">
        <v>27.58</v>
      </c>
      <c r="B72" s="7">
        <v>374.67399999999998</v>
      </c>
      <c r="C72" s="7"/>
      <c r="D72" s="7"/>
      <c r="E72" s="7"/>
      <c r="F72" s="6"/>
      <c r="G72" s="7"/>
      <c r="H72" s="6"/>
      <c r="I72" s="6"/>
      <c r="J72" s="7"/>
      <c r="K72" s="6"/>
      <c r="L72" s="7"/>
      <c r="M72" s="7"/>
    </row>
    <row r="73" spans="1:13" ht="19.5" customHeight="1" x14ac:dyDescent="0.25">
      <c r="A73" s="7">
        <v>38.270000000000003</v>
      </c>
      <c r="B73" s="7">
        <v>452.56200000000001</v>
      </c>
      <c r="C73" s="7"/>
      <c r="D73" s="7"/>
      <c r="E73" s="7"/>
      <c r="F73" s="6"/>
      <c r="G73" s="7"/>
      <c r="H73" s="6"/>
      <c r="I73" s="6"/>
      <c r="J73" s="7"/>
      <c r="K73" s="6"/>
      <c r="L73" s="7"/>
      <c r="M73" s="7"/>
    </row>
    <row r="74" spans="1:13" ht="19.5" customHeight="1" x14ac:dyDescent="0.25">
      <c r="A74" s="7">
        <v>48.96</v>
      </c>
      <c r="B74" s="7">
        <v>528.16200000000003</v>
      </c>
      <c r="C74" s="7"/>
      <c r="D74" s="7"/>
      <c r="E74" s="7"/>
      <c r="F74" s="6"/>
      <c r="G74" s="7"/>
      <c r="H74" s="6"/>
      <c r="I74" s="6"/>
      <c r="J74" s="7"/>
      <c r="K74" s="6"/>
      <c r="L74" s="7"/>
      <c r="M74" s="7"/>
    </row>
    <row r="75" spans="1:13" ht="19.5" customHeight="1" x14ac:dyDescent="0.25">
      <c r="A75" s="7">
        <v>59.65</v>
      </c>
      <c r="B75" s="7">
        <v>596.04300000000001</v>
      </c>
      <c r="C75" s="7"/>
      <c r="D75" s="7"/>
      <c r="E75" s="7"/>
      <c r="F75" s="6"/>
      <c r="G75" s="7"/>
      <c r="H75" s="6"/>
      <c r="I75" s="6"/>
      <c r="J75" s="7"/>
      <c r="K75" s="6"/>
      <c r="L75" s="7"/>
      <c r="M75" s="7"/>
    </row>
    <row r="76" spans="1:13" ht="19.5" customHeight="1" x14ac:dyDescent="0.25">
      <c r="A76" s="7">
        <v>70.34</v>
      </c>
      <c r="B76" s="7">
        <v>649.24</v>
      </c>
      <c r="C76" s="7"/>
      <c r="D76" s="7"/>
      <c r="E76" s="7"/>
      <c r="F76" s="6"/>
      <c r="G76" s="7"/>
      <c r="H76" s="6"/>
      <c r="I76" s="6"/>
      <c r="J76" s="7"/>
      <c r="K76" s="6"/>
      <c r="L76" s="7"/>
      <c r="M76" s="7"/>
    </row>
    <row r="77" spans="1:13" ht="19.5" customHeight="1" x14ac:dyDescent="0.25">
      <c r="A77" s="7">
        <v>81.03</v>
      </c>
      <c r="B77" s="7">
        <v>680.27300000000002</v>
      </c>
      <c r="C77" s="7"/>
      <c r="D77" s="7"/>
      <c r="E77" s="7"/>
      <c r="F77" s="6"/>
      <c r="G77" s="7"/>
      <c r="H77" s="6"/>
      <c r="I77" s="6"/>
      <c r="J77" s="7"/>
      <c r="K77" s="6"/>
      <c r="L77" s="7"/>
      <c r="M77" s="7"/>
    </row>
    <row r="78" spans="1:13" ht="19.5" customHeight="1" x14ac:dyDescent="0.25">
      <c r="A78" s="7">
        <v>91.72</v>
      </c>
      <c r="B78" s="7">
        <v>687.86800000000005</v>
      </c>
      <c r="C78" s="7"/>
      <c r="D78" s="7"/>
      <c r="E78" s="7"/>
      <c r="F78" s="6"/>
      <c r="G78" s="7"/>
      <c r="H78" s="6"/>
      <c r="I78" s="6"/>
      <c r="J78" s="7"/>
      <c r="K78" s="6"/>
      <c r="L78" s="7"/>
      <c r="M78" s="7"/>
    </row>
    <row r="79" spans="1:13" ht="19.5" customHeight="1" x14ac:dyDescent="0.25">
      <c r="A79" s="7">
        <v>102.41</v>
      </c>
      <c r="B79" s="7">
        <v>687.88099999999997</v>
      </c>
      <c r="C79" s="7"/>
      <c r="D79" s="7"/>
      <c r="E79" s="7"/>
      <c r="F79" s="6"/>
      <c r="G79" s="7"/>
      <c r="H79" s="6"/>
      <c r="I79" s="6"/>
      <c r="J79" s="7"/>
      <c r="K79" s="6"/>
      <c r="L79" s="7"/>
      <c r="M79" s="7"/>
    </row>
    <row r="80" spans="1:13" ht="19.5" customHeight="1" x14ac:dyDescent="0.25">
      <c r="A80" s="7">
        <v>113.1</v>
      </c>
      <c r="B80" s="7">
        <v>687.88099999999997</v>
      </c>
      <c r="C80" s="7"/>
      <c r="D80" s="7"/>
      <c r="E80" s="7"/>
      <c r="F80" s="6"/>
      <c r="G80" s="7"/>
      <c r="H80" s="6"/>
      <c r="I80" s="6"/>
      <c r="J80" s="7"/>
      <c r="K80" s="6"/>
      <c r="L80" s="7"/>
      <c r="M80" s="7"/>
    </row>
    <row r="81" spans="1:13" ht="19.5" customHeight="1" x14ac:dyDescent="0.25">
      <c r="A81" s="7">
        <v>123.79</v>
      </c>
      <c r="B81" s="7">
        <v>687.88099999999997</v>
      </c>
      <c r="C81" s="7"/>
      <c r="D81" s="7"/>
      <c r="E81" s="7"/>
      <c r="F81" s="6"/>
      <c r="G81" s="7"/>
      <c r="H81" s="6"/>
      <c r="I81" s="6"/>
      <c r="J81" s="7"/>
      <c r="K81" s="6"/>
      <c r="L81" s="7"/>
      <c r="M81" s="7"/>
    </row>
    <row r="82" spans="1:13" ht="19.5" customHeight="1" x14ac:dyDescent="0.25">
      <c r="A82" s="7">
        <v>134.47999999999999</v>
      </c>
      <c r="B82" s="7">
        <v>687.87199999999996</v>
      </c>
      <c r="C82" s="7"/>
      <c r="D82" s="7"/>
      <c r="E82" s="7"/>
      <c r="F82" s="6"/>
      <c r="G82" s="7"/>
      <c r="H82" s="6"/>
      <c r="I82" s="6"/>
      <c r="J82" s="7"/>
      <c r="K82" s="6"/>
      <c r="L82" s="7"/>
      <c r="M82" s="7"/>
    </row>
    <row r="83" spans="1:13" ht="19.5" customHeight="1" x14ac:dyDescent="0.25">
      <c r="A83" s="7">
        <v>145.16999999999999</v>
      </c>
      <c r="B83" s="7">
        <v>684.11099999999999</v>
      </c>
      <c r="C83" s="7"/>
      <c r="D83" s="7"/>
      <c r="E83" s="7"/>
      <c r="F83" s="6"/>
      <c r="G83" s="7"/>
      <c r="H83" s="6"/>
      <c r="I83" s="6"/>
      <c r="J83" s="7"/>
      <c r="K83" s="6"/>
      <c r="L83" s="7"/>
      <c r="M83" s="7"/>
    </row>
    <row r="84" spans="1:13" ht="19.5" customHeight="1" x14ac:dyDescent="0.25">
      <c r="A84" s="7">
        <v>155.86000000000001</v>
      </c>
      <c r="B84" s="7">
        <v>663.89300000000003</v>
      </c>
      <c r="C84" s="7"/>
      <c r="D84" s="7"/>
      <c r="E84" s="7"/>
      <c r="F84" s="6"/>
      <c r="G84" s="7"/>
      <c r="H84" s="6"/>
      <c r="I84" s="6"/>
      <c r="J84" s="7"/>
      <c r="K84" s="6"/>
      <c r="L84" s="7"/>
      <c r="M84" s="7"/>
    </row>
    <row r="85" spans="1:13" ht="19.5" customHeight="1" x14ac:dyDescent="0.25">
      <c r="A85" s="7">
        <v>166.55</v>
      </c>
      <c r="B85" s="7">
        <v>627.87900000000002</v>
      </c>
      <c r="C85" s="7"/>
      <c r="D85" s="7"/>
      <c r="E85" s="7"/>
      <c r="F85" s="6"/>
      <c r="G85" s="7"/>
      <c r="H85" s="6"/>
      <c r="I85" s="6"/>
      <c r="J85" s="7"/>
      <c r="K85" s="6"/>
      <c r="L85" s="7"/>
      <c r="M85" s="7"/>
    </row>
    <row r="86" spans="1:13" ht="19.5" customHeight="1" x14ac:dyDescent="0.25">
      <c r="A86" s="7">
        <v>177.24</v>
      </c>
      <c r="B86" s="7">
        <v>572.75599999999997</v>
      </c>
      <c r="C86" s="7"/>
      <c r="D86" s="7"/>
      <c r="E86" s="7"/>
      <c r="F86" s="6"/>
      <c r="G86" s="7"/>
      <c r="H86" s="6"/>
      <c r="I86" s="6"/>
      <c r="J86" s="7"/>
      <c r="K86" s="6"/>
      <c r="L86" s="7"/>
      <c r="M86" s="7"/>
    </row>
    <row r="87" spans="1:13" ht="19.5" customHeight="1" x14ac:dyDescent="0.25">
      <c r="A87" s="7">
        <v>187.93</v>
      </c>
      <c r="B87" s="7">
        <v>493.8</v>
      </c>
      <c r="C87" s="7"/>
      <c r="D87" s="7"/>
      <c r="E87" s="7"/>
      <c r="F87" s="6"/>
      <c r="G87" s="7"/>
      <c r="H87" s="6"/>
      <c r="I87" s="6"/>
      <c r="J87" s="7"/>
      <c r="K87" s="6"/>
      <c r="L87" s="7"/>
      <c r="M87" s="7"/>
    </row>
    <row r="88" spans="1:13" ht="19.5" customHeight="1" x14ac:dyDescent="0.25">
      <c r="A88" s="7">
        <v>198.62</v>
      </c>
      <c r="B88" s="7">
        <v>387.14100000000002</v>
      </c>
      <c r="C88" s="7"/>
      <c r="D88" s="7"/>
      <c r="E88" s="7"/>
      <c r="F88" s="6"/>
      <c r="G88" s="7"/>
      <c r="H88" s="6"/>
      <c r="I88" s="6"/>
      <c r="J88" s="7"/>
      <c r="K88" s="6"/>
      <c r="L88" s="7"/>
      <c r="M88" s="7"/>
    </row>
    <row r="89" spans="1:13" ht="19.5" customHeight="1" x14ac:dyDescent="0.25">
      <c r="A89" s="7">
        <v>209.31</v>
      </c>
      <c r="B89" s="7">
        <v>249.27799999999999</v>
      </c>
      <c r="C89" s="7"/>
      <c r="D89" s="7"/>
      <c r="E89" s="7"/>
      <c r="F89" s="6"/>
      <c r="G89" s="7"/>
      <c r="H89" s="6"/>
      <c r="I89" s="6"/>
      <c r="J89" s="7"/>
      <c r="K89" s="6"/>
      <c r="L89" s="7"/>
      <c r="M89" s="7"/>
    </row>
    <row r="90" spans="1:13" ht="19.5" customHeight="1" x14ac:dyDescent="0.25">
      <c r="A90" s="6">
        <v>220</v>
      </c>
      <c r="B90" s="6">
        <v>0</v>
      </c>
      <c r="C90" s="7"/>
      <c r="D90" s="7"/>
      <c r="E90" s="7"/>
      <c r="F90" s="6"/>
      <c r="G90" s="7"/>
      <c r="H90" s="6"/>
      <c r="I90" s="6"/>
      <c r="J90" s="7"/>
      <c r="K90" s="6"/>
      <c r="L90" s="7"/>
      <c r="M90" s="7"/>
    </row>
    <row r="91" spans="1:13" ht="19.5" customHeight="1" x14ac:dyDescent="0.25">
      <c r="A91" s="8" t="s">
        <v>44</v>
      </c>
      <c r="B91" s="6"/>
      <c r="C91" s="7"/>
      <c r="D91" s="7"/>
      <c r="E91" s="7"/>
      <c r="F91" s="6"/>
      <c r="G91" s="7"/>
      <c r="H91" s="6"/>
      <c r="I91" s="6"/>
      <c r="J91" s="7"/>
      <c r="K91" s="6"/>
      <c r="L91" s="7"/>
      <c r="M91" s="7"/>
    </row>
    <row r="92" spans="1:13" ht="19.5" customHeight="1" x14ac:dyDescent="0.25">
      <c r="A92" s="8" t="s">
        <v>40</v>
      </c>
      <c r="B92" s="6">
        <v>5</v>
      </c>
      <c r="C92" s="7"/>
      <c r="D92" s="7"/>
      <c r="E92" s="7"/>
      <c r="F92" s="6"/>
      <c r="G92" s="7"/>
      <c r="H92" s="6"/>
      <c r="I92" s="6"/>
      <c r="J92" s="7"/>
      <c r="K92" s="6"/>
      <c r="L92" s="7"/>
      <c r="M92" s="7"/>
    </row>
    <row r="93" spans="1:13" ht="19.5" customHeight="1" x14ac:dyDescent="0.25">
      <c r="A93" s="8" t="s">
        <v>41</v>
      </c>
      <c r="B93" s="8" t="s">
        <v>42</v>
      </c>
      <c r="C93" s="7"/>
      <c r="D93" s="7"/>
      <c r="E93" s="7"/>
      <c r="F93" s="6"/>
      <c r="G93" s="7"/>
      <c r="H93" s="6"/>
      <c r="I93" s="6"/>
      <c r="J93" s="7"/>
      <c r="K93" s="6"/>
      <c r="L93" s="7"/>
      <c r="M93" s="7"/>
    </row>
    <row r="94" spans="1:13" ht="19.5" customHeight="1" x14ac:dyDescent="0.25">
      <c r="A94" s="7">
        <v>163.87799999999999</v>
      </c>
      <c r="B94" s="7">
        <v>296.62799999999999</v>
      </c>
      <c r="C94" s="7"/>
      <c r="D94" s="7"/>
      <c r="E94" s="7"/>
      <c r="F94" s="6"/>
      <c r="G94" s="7"/>
      <c r="H94" s="6"/>
      <c r="I94" s="6"/>
      <c r="J94" s="7"/>
      <c r="K94" s="6"/>
      <c r="L94" s="7"/>
      <c r="M94" s="7"/>
    </row>
    <row r="95" spans="1:13" ht="19.5" customHeight="1" x14ac:dyDescent="0.25">
      <c r="A95" s="7">
        <v>177.90799999999999</v>
      </c>
      <c r="B95" s="7">
        <v>262.267</v>
      </c>
      <c r="C95" s="7"/>
      <c r="D95" s="7"/>
      <c r="E95" s="7"/>
      <c r="F95" s="6"/>
      <c r="G95" s="7"/>
      <c r="H95" s="6"/>
      <c r="I95" s="6"/>
      <c r="J95" s="7"/>
      <c r="K95" s="6"/>
      <c r="L95" s="7"/>
      <c r="M95" s="7"/>
    </row>
    <row r="96" spans="1:13" ht="19.5" customHeight="1" x14ac:dyDescent="0.25">
      <c r="A96" s="7">
        <v>191.93899999999999</v>
      </c>
      <c r="B96" s="7">
        <v>209.58500000000001</v>
      </c>
      <c r="C96" s="7"/>
      <c r="D96" s="7"/>
      <c r="E96" s="7"/>
      <c r="F96" s="6"/>
      <c r="G96" s="7"/>
      <c r="H96" s="6"/>
      <c r="I96" s="6"/>
      <c r="J96" s="7"/>
      <c r="K96" s="6"/>
      <c r="L96" s="7"/>
      <c r="M96" s="7"/>
    </row>
    <row r="97" spans="1:13" ht="19.5" customHeight="1" x14ac:dyDescent="0.25">
      <c r="A97" s="7">
        <v>205.97</v>
      </c>
      <c r="B97" s="7">
        <v>134.81</v>
      </c>
      <c r="C97" s="7"/>
      <c r="D97" s="7"/>
      <c r="E97" s="7"/>
      <c r="F97" s="6"/>
      <c r="G97" s="7"/>
      <c r="H97" s="6"/>
      <c r="I97" s="6"/>
      <c r="J97" s="7"/>
      <c r="K97" s="6"/>
      <c r="L97" s="7"/>
      <c r="M97" s="7"/>
    </row>
    <row r="98" spans="1:13" ht="19.5" customHeight="1" x14ac:dyDescent="0.25">
      <c r="A98" s="6">
        <v>220</v>
      </c>
      <c r="B98" s="6">
        <v>0</v>
      </c>
      <c r="C98" s="7"/>
      <c r="D98" s="7"/>
      <c r="E98" s="7"/>
      <c r="F98" s="6"/>
      <c r="G98" s="7"/>
      <c r="H98" s="6"/>
      <c r="I98" s="6"/>
      <c r="J98" s="7"/>
      <c r="K98" s="6"/>
      <c r="L98" s="7"/>
      <c r="M98" s="7"/>
    </row>
    <row r="99" spans="1:13" ht="19.5" customHeight="1" x14ac:dyDescent="0.25">
      <c r="A99" s="8" t="s">
        <v>45</v>
      </c>
      <c r="B99" s="6"/>
      <c r="C99" s="7"/>
      <c r="D99" s="7"/>
      <c r="E99" s="7"/>
      <c r="F99" s="6"/>
      <c r="G99" s="7"/>
      <c r="H99" s="6"/>
      <c r="I99" s="6"/>
      <c r="J99" s="7"/>
      <c r="K99" s="6"/>
      <c r="L99" s="7"/>
      <c r="M99" s="7"/>
    </row>
    <row r="100" spans="1:13" ht="19.5" customHeight="1" x14ac:dyDescent="0.25">
      <c r="A100" s="8" t="s">
        <v>46</v>
      </c>
      <c r="B100" s="6">
        <v>53</v>
      </c>
      <c r="C100" s="7"/>
      <c r="D100" s="7"/>
      <c r="E100" s="7"/>
      <c r="F100" s="6"/>
      <c r="G100" s="7"/>
      <c r="H100" s="6"/>
      <c r="I100" s="6"/>
      <c r="J100" s="7"/>
      <c r="K100" s="6"/>
      <c r="L100" s="7"/>
      <c r="M100" s="7"/>
    </row>
    <row r="101" spans="1:13" ht="19.5" customHeight="1" x14ac:dyDescent="0.25">
      <c r="A101" s="8" t="s">
        <v>40</v>
      </c>
      <c r="B101" s="6">
        <v>22</v>
      </c>
      <c r="C101" s="7"/>
      <c r="D101" s="7"/>
      <c r="E101" s="7"/>
      <c r="F101" s="6"/>
      <c r="G101" s="7"/>
      <c r="H101" s="6"/>
      <c r="I101" s="6"/>
      <c r="J101" s="7"/>
      <c r="K101" s="6"/>
      <c r="L101" s="7"/>
      <c r="M101" s="7"/>
    </row>
    <row r="102" spans="1:13" ht="19.5" customHeight="1" x14ac:dyDescent="0.25">
      <c r="A102" s="8" t="s">
        <v>47</v>
      </c>
      <c r="B102" s="8" t="s">
        <v>48</v>
      </c>
      <c r="C102" s="9" t="s">
        <v>49</v>
      </c>
      <c r="D102" s="9" t="s">
        <v>50</v>
      </c>
      <c r="E102" s="9" t="s">
        <v>51</v>
      </c>
      <c r="F102" s="8" t="s">
        <v>52</v>
      </c>
      <c r="G102" s="9" t="s">
        <v>53</v>
      </c>
      <c r="H102" s="8" t="s">
        <v>54</v>
      </c>
      <c r="I102" s="8" t="s">
        <v>55</v>
      </c>
      <c r="J102" s="9" t="s">
        <v>56</v>
      </c>
      <c r="K102" s="8" t="s">
        <v>57</v>
      </c>
      <c r="L102" s="7"/>
      <c r="M102" s="7"/>
    </row>
    <row r="103" spans="1:13" ht="19.5" customHeight="1" x14ac:dyDescent="0.25">
      <c r="A103" s="7">
        <v>-4.49</v>
      </c>
      <c r="B103" s="7">
        <v>55.426000000000002</v>
      </c>
      <c r="C103" s="7">
        <v>2.948</v>
      </c>
      <c r="D103" s="7">
        <v>-4.49</v>
      </c>
      <c r="E103" s="6">
        <v>0</v>
      </c>
      <c r="F103" s="7">
        <v>17.201000000000001</v>
      </c>
      <c r="G103" s="7">
        <v>195.41</v>
      </c>
      <c r="H103" s="7">
        <v>45.043999999999997</v>
      </c>
      <c r="I103" s="7">
        <v>150.36500000000001</v>
      </c>
      <c r="J103" s="7">
        <v>10.016999999999999</v>
      </c>
      <c r="K103" s="6">
        <v>21</v>
      </c>
      <c r="L103" s="7"/>
      <c r="M103" s="7"/>
    </row>
    <row r="104" spans="1:13" ht="19.5" customHeight="1" x14ac:dyDescent="0.25">
      <c r="A104" s="7">
        <v>6.2</v>
      </c>
      <c r="B104" s="7">
        <v>62.704000000000001</v>
      </c>
      <c r="C104" s="7">
        <v>3.3340000000000001</v>
      </c>
      <c r="D104" s="7">
        <v>6.2</v>
      </c>
      <c r="E104" s="6">
        <v>0</v>
      </c>
      <c r="F104" s="7">
        <v>16.268000000000001</v>
      </c>
      <c r="G104" s="7">
        <v>288.89800000000002</v>
      </c>
      <c r="H104" s="7">
        <v>77.028000000000006</v>
      </c>
      <c r="I104" s="7">
        <v>211.87</v>
      </c>
      <c r="J104" s="7">
        <v>7.9539999999999997</v>
      </c>
      <c r="K104" s="6">
        <v>21</v>
      </c>
      <c r="L104" s="7"/>
      <c r="M104" s="7"/>
    </row>
    <row r="105" spans="1:13" ht="19.5" customHeight="1" x14ac:dyDescent="0.25">
      <c r="A105" s="7">
        <v>16.89</v>
      </c>
      <c r="B105" s="7">
        <v>70.040999999999997</v>
      </c>
      <c r="C105" s="7">
        <v>3.7229999999999999</v>
      </c>
      <c r="D105" s="7">
        <v>16.89</v>
      </c>
      <c r="E105" s="6">
        <v>0</v>
      </c>
      <c r="F105" s="7">
        <v>15.347</v>
      </c>
      <c r="G105" s="7">
        <v>408.59699999999998</v>
      </c>
      <c r="H105" s="7">
        <v>118.39100000000001</v>
      </c>
      <c r="I105" s="7">
        <v>290.20600000000002</v>
      </c>
      <c r="J105" s="7">
        <v>6.2409999999999997</v>
      </c>
      <c r="K105" s="6">
        <v>21</v>
      </c>
      <c r="L105" s="7"/>
      <c r="M105" s="7"/>
    </row>
    <row r="106" spans="1:13" ht="19.5" customHeight="1" x14ac:dyDescent="0.25">
      <c r="A106" s="7">
        <v>27.58</v>
      </c>
      <c r="B106" s="7">
        <v>77.313000000000002</v>
      </c>
      <c r="C106" s="7">
        <v>4.1079999999999997</v>
      </c>
      <c r="D106" s="7">
        <v>27.58</v>
      </c>
      <c r="E106" s="6">
        <v>0</v>
      </c>
      <c r="F106" s="7">
        <v>14.459</v>
      </c>
      <c r="G106" s="7">
        <v>553.649</v>
      </c>
      <c r="H106" s="7">
        <v>168.23400000000001</v>
      </c>
      <c r="I106" s="7">
        <v>385.41500000000002</v>
      </c>
      <c r="J106" s="7">
        <v>4.7249999999999996</v>
      </c>
      <c r="K106" s="6">
        <v>21</v>
      </c>
      <c r="L106" s="7"/>
      <c r="M106" s="7"/>
    </row>
    <row r="107" spans="1:13" ht="19.5" customHeight="1" x14ac:dyDescent="0.25">
      <c r="A107" s="7">
        <v>38.270000000000003</v>
      </c>
      <c r="B107" s="7">
        <v>84.278000000000006</v>
      </c>
      <c r="C107" s="7">
        <v>4.4770000000000003</v>
      </c>
      <c r="D107" s="7">
        <v>38.270000000000003</v>
      </c>
      <c r="E107" s="6">
        <v>0</v>
      </c>
      <c r="F107" s="7">
        <v>13.632</v>
      </c>
      <c r="G107" s="7">
        <v>719.21400000000006</v>
      </c>
      <c r="H107" s="7">
        <v>224.435</v>
      </c>
      <c r="I107" s="7">
        <v>494.779</v>
      </c>
      <c r="J107" s="7">
        <v>3.3690000000000002</v>
      </c>
      <c r="K107" s="6">
        <v>21</v>
      </c>
      <c r="L107" s="7"/>
      <c r="M107" s="7"/>
    </row>
    <row r="108" spans="1:13" ht="19.5" customHeight="1" x14ac:dyDescent="0.25">
      <c r="A108" s="7">
        <v>48.96</v>
      </c>
      <c r="B108" s="7">
        <v>90.649000000000001</v>
      </c>
      <c r="C108" s="7">
        <v>4.8150000000000004</v>
      </c>
      <c r="D108" s="7">
        <v>48.96</v>
      </c>
      <c r="E108" s="6">
        <v>0</v>
      </c>
      <c r="F108" s="7">
        <v>12.891999999999999</v>
      </c>
      <c r="G108" s="7">
        <v>895.39499999999998</v>
      </c>
      <c r="H108" s="7">
        <v>283.42599999999999</v>
      </c>
      <c r="I108" s="7">
        <v>611.97</v>
      </c>
      <c r="J108" s="7">
        <v>2.1789999999999998</v>
      </c>
      <c r="K108" s="6">
        <v>21</v>
      </c>
      <c r="L108" s="7"/>
      <c r="M108" s="7"/>
    </row>
    <row r="109" spans="1:13" ht="19.5" customHeight="1" x14ac:dyDescent="0.25">
      <c r="A109" s="7">
        <v>59.65</v>
      </c>
      <c r="B109" s="7">
        <v>96.090999999999994</v>
      </c>
      <c r="C109" s="7">
        <v>5.1029999999999998</v>
      </c>
      <c r="D109" s="7">
        <v>59.65</v>
      </c>
      <c r="E109" s="6">
        <v>0</v>
      </c>
      <c r="F109" s="7">
        <v>12.272</v>
      </c>
      <c r="G109" s="7">
        <v>1065.9290000000001</v>
      </c>
      <c r="H109" s="7">
        <v>339.80700000000002</v>
      </c>
      <c r="I109" s="7">
        <v>726.12099999999998</v>
      </c>
      <c r="J109" s="7">
        <v>1.19</v>
      </c>
      <c r="K109" s="6">
        <v>21</v>
      </c>
      <c r="L109" s="7"/>
      <c r="M109" s="7"/>
    </row>
    <row r="110" spans="1:13" ht="19.5" customHeight="1" x14ac:dyDescent="0.25">
      <c r="A110" s="7">
        <v>70.34</v>
      </c>
      <c r="B110" s="7">
        <v>100.191</v>
      </c>
      <c r="C110" s="7">
        <v>5.32</v>
      </c>
      <c r="D110" s="7">
        <v>70.34</v>
      </c>
      <c r="E110" s="6">
        <v>0</v>
      </c>
      <c r="F110" s="7">
        <v>11.811</v>
      </c>
      <c r="G110" s="7">
        <v>1207.2190000000001</v>
      </c>
      <c r="H110" s="7">
        <v>386.07400000000001</v>
      </c>
      <c r="I110" s="7">
        <v>821.14499999999998</v>
      </c>
      <c r="J110" s="7">
        <v>0.45900000000000002</v>
      </c>
      <c r="K110" s="6">
        <v>21</v>
      </c>
      <c r="L110" s="7"/>
      <c r="M110" s="7"/>
    </row>
    <row r="111" spans="1:13" ht="19.5" customHeight="1" x14ac:dyDescent="0.25">
      <c r="A111" s="7">
        <v>81.03</v>
      </c>
      <c r="B111" s="7">
        <v>102.523</v>
      </c>
      <c r="C111" s="7">
        <v>5.444</v>
      </c>
      <c r="D111" s="7">
        <v>81.03</v>
      </c>
      <c r="E111" s="6">
        <v>0</v>
      </c>
      <c r="F111" s="7">
        <v>11.551</v>
      </c>
      <c r="G111" s="7">
        <v>1292.788</v>
      </c>
      <c r="H111" s="7">
        <v>413.89</v>
      </c>
      <c r="I111" s="7">
        <v>878.89800000000002</v>
      </c>
      <c r="J111" s="7">
        <v>4.5999999999999999E-2</v>
      </c>
      <c r="K111" s="6">
        <v>21</v>
      </c>
      <c r="L111" s="7"/>
      <c r="M111" s="7"/>
    </row>
    <row r="112" spans="1:13" ht="19.5" customHeight="1" x14ac:dyDescent="0.25">
      <c r="A112" s="7">
        <v>91.72</v>
      </c>
      <c r="B112" s="7">
        <v>103.087</v>
      </c>
      <c r="C112" s="7">
        <v>5.4740000000000002</v>
      </c>
      <c r="D112" s="7">
        <v>91.72</v>
      </c>
      <c r="E112" s="6">
        <v>0</v>
      </c>
      <c r="F112" s="7">
        <v>11.488</v>
      </c>
      <c r="G112" s="7">
        <v>1314.01</v>
      </c>
      <c r="H112" s="7">
        <v>420.78899999999999</v>
      </c>
      <c r="I112" s="7">
        <v>893.221</v>
      </c>
      <c r="J112" s="7">
        <v>-5.2999999999999999E-2</v>
      </c>
      <c r="K112" s="6">
        <v>21</v>
      </c>
      <c r="L112" s="7"/>
      <c r="M112" s="7"/>
    </row>
    <row r="113" spans="1:13" ht="19.5" customHeight="1" x14ac:dyDescent="0.25">
      <c r="A113" s="7">
        <v>102.41</v>
      </c>
      <c r="B113" s="7">
        <v>103.08799999999999</v>
      </c>
      <c r="C113" s="7">
        <v>5.4740000000000002</v>
      </c>
      <c r="D113" s="7">
        <v>102.41</v>
      </c>
      <c r="E113" s="6">
        <v>0</v>
      </c>
      <c r="F113" s="7">
        <v>11.487</v>
      </c>
      <c r="G113" s="7">
        <v>1314.046</v>
      </c>
      <c r="H113" s="7">
        <v>420.80099999999999</v>
      </c>
      <c r="I113" s="7">
        <v>893.245</v>
      </c>
      <c r="J113" s="7">
        <v>-5.2999999999999999E-2</v>
      </c>
      <c r="K113" s="6">
        <v>21</v>
      </c>
      <c r="L113" s="7"/>
      <c r="M113" s="7"/>
    </row>
    <row r="114" spans="1:13" ht="19.5" customHeight="1" x14ac:dyDescent="0.25">
      <c r="A114" s="7">
        <v>113.1</v>
      </c>
      <c r="B114" s="7">
        <v>103.08799999999999</v>
      </c>
      <c r="C114" s="7">
        <v>5.4740000000000002</v>
      </c>
      <c r="D114" s="7">
        <v>113.1</v>
      </c>
      <c r="E114" s="6">
        <v>0</v>
      </c>
      <c r="F114" s="7">
        <v>11.487</v>
      </c>
      <c r="G114" s="7">
        <v>1314.046</v>
      </c>
      <c r="H114" s="7">
        <v>420.80099999999999</v>
      </c>
      <c r="I114" s="7">
        <v>893.245</v>
      </c>
      <c r="J114" s="7">
        <v>-5.2999999999999999E-2</v>
      </c>
      <c r="K114" s="6">
        <v>21</v>
      </c>
      <c r="L114" s="7"/>
      <c r="M114" s="7"/>
    </row>
    <row r="115" spans="1:13" ht="19.5" customHeight="1" x14ac:dyDescent="0.25">
      <c r="A115" s="7">
        <v>123.79</v>
      </c>
      <c r="B115" s="7">
        <v>103.08799999999999</v>
      </c>
      <c r="C115" s="7">
        <v>5.4740000000000002</v>
      </c>
      <c r="D115" s="7">
        <v>123.79</v>
      </c>
      <c r="E115" s="6">
        <v>0</v>
      </c>
      <c r="F115" s="7">
        <v>11.487</v>
      </c>
      <c r="G115" s="7">
        <v>1314.046</v>
      </c>
      <c r="H115" s="7">
        <v>420.80099999999999</v>
      </c>
      <c r="I115" s="7">
        <v>893.245</v>
      </c>
      <c r="J115" s="7">
        <v>-5.2999999999999999E-2</v>
      </c>
      <c r="K115" s="6">
        <v>21</v>
      </c>
      <c r="L115" s="7"/>
      <c r="M115" s="7"/>
    </row>
    <row r="116" spans="1:13" ht="19.5" customHeight="1" x14ac:dyDescent="0.25">
      <c r="A116" s="7">
        <v>134.47999999999999</v>
      </c>
      <c r="B116" s="7">
        <v>103.087</v>
      </c>
      <c r="C116" s="7">
        <v>5.4740000000000002</v>
      </c>
      <c r="D116" s="7">
        <v>134.47999999999999</v>
      </c>
      <c r="E116" s="6">
        <v>0</v>
      </c>
      <c r="F116" s="7">
        <v>11.488</v>
      </c>
      <c r="G116" s="7">
        <v>1314.0150000000001</v>
      </c>
      <c r="H116" s="7">
        <v>420.79599999999999</v>
      </c>
      <c r="I116" s="7">
        <v>893.21900000000005</v>
      </c>
      <c r="J116" s="7">
        <v>-5.2999999999999999E-2</v>
      </c>
      <c r="K116" s="6">
        <v>21</v>
      </c>
      <c r="L116" s="7"/>
      <c r="M116" s="7"/>
    </row>
    <row r="117" spans="1:13" ht="19.5" customHeight="1" x14ac:dyDescent="0.25">
      <c r="A117" s="7">
        <v>145.16999999999999</v>
      </c>
      <c r="B117" s="7">
        <v>102.744</v>
      </c>
      <c r="C117" s="7">
        <v>5.4550000000000001</v>
      </c>
      <c r="D117" s="7">
        <v>145.16999999999999</v>
      </c>
      <c r="E117" s="6">
        <v>0</v>
      </c>
      <c r="F117" s="7">
        <v>11.494</v>
      </c>
      <c r="G117" s="7">
        <v>1301.1579999999999</v>
      </c>
      <c r="H117" s="7">
        <v>418.59399999999999</v>
      </c>
      <c r="I117" s="7">
        <v>882.56399999999996</v>
      </c>
      <c r="J117" s="7">
        <v>-5.0999999999999997E-2</v>
      </c>
      <c r="K117" s="6">
        <v>21</v>
      </c>
      <c r="L117" s="7"/>
      <c r="M117" s="7"/>
    </row>
    <row r="118" spans="1:13" ht="19.5" customHeight="1" x14ac:dyDescent="0.25">
      <c r="A118" s="7">
        <v>155.86000000000001</v>
      </c>
      <c r="B118" s="7">
        <v>100.886</v>
      </c>
      <c r="C118" s="7">
        <v>5.3570000000000002</v>
      </c>
      <c r="D118" s="7">
        <v>155.86000000000001</v>
      </c>
      <c r="E118" s="6">
        <v>0</v>
      </c>
      <c r="F118" s="7">
        <v>11.528</v>
      </c>
      <c r="G118" s="7">
        <v>1233.1179999999999</v>
      </c>
      <c r="H118" s="7">
        <v>406.74700000000001</v>
      </c>
      <c r="I118" s="7">
        <v>826.37099999999998</v>
      </c>
      <c r="J118" s="7">
        <v>-4.3999999999999997E-2</v>
      </c>
      <c r="K118" s="6">
        <v>21</v>
      </c>
      <c r="L118" s="7"/>
      <c r="M118" s="7"/>
    </row>
    <row r="119" spans="1:13" ht="19.5" customHeight="1" x14ac:dyDescent="0.25">
      <c r="A119" s="7">
        <v>166.55</v>
      </c>
      <c r="B119" s="7">
        <v>97.507999999999996</v>
      </c>
      <c r="C119" s="7">
        <v>5.1779999999999999</v>
      </c>
      <c r="D119" s="7">
        <v>166.55</v>
      </c>
      <c r="E119" s="6">
        <v>0</v>
      </c>
      <c r="F119" s="7">
        <v>11.579000000000001</v>
      </c>
      <c r="G119" s="7">
        <v>1115.982</v>
      </c>
      <c r="H119" s="7">
        <v>385.79700000000003</v>
      </c>
      <c r="I119" s="7">
        <v>730.18499999999995</v>
      </c>
      <c r="J119" s="7">
        <v>-3.5000000000000003E-2</v>
      </c>
      <c r="K119" s="6">
        <v>21</v>
      </c>
      <c r="L119" s="7"/>
      <c r="M119" s="7"/>
    </row>
    <row r="120" spans="1:13" ht="19.5" customHeight="1" x14ac:dyDescent="0.25">
      <c r="A120" s="7">
        <v>177.24</v>
      </c>
      <c r="B120" s="7">
        <v>92.245999999999995</v>
      </c>
      <c r="C120" s="7">
        <v>4.899</v>
      </c>
      <c r="D120" s="7">
        <v>177.24</v>
      </c>
      <c r="E120" s="6">
        <v>0</v>
      </c>
      <c r="F120" s="7">
        <v>11.627000000000001</v>
      </c>
      <c r="G120" s="7">
        <v>948.37800000000004</v>
      </c>
      <c r="H120" s="7">
        <v>354.85599999999999</v>
      </c>
      <c r="I120" s="7">
        <v>593.52200000000005</v>
      </c>
      <c r="J120" s="7">
        <v>-3.1E-2</v>
      </c>
      <c r="K120" s="6">
        <v>21</v>
      </c>
      <c r="L120" s="7"/>
      <c r="M120" s="7"/>
    </row>
    <row r="121" spans="1:13" ht="19.5" customHeight="1" x14ac:dyDescent="0.25">
      <c r="A121" s="7">
        <v>187.93</v>
      </c>
      <c r="B121" s="7">
        <v>84.679000000000002</v>
      </c>
      <c r="C121" s="7">
        <v>4.4980000000000002</v>
      </c>
      <c r="D121" s="7">
        <v>187.93</v>
      </c>
      <c r="E121" s="6">
        <v>0</v>
      </c>
      <c r="F121" s="7">
        <v>11.663</v>
      </c>
      <c r="G121" s="7">
        <v>736.71400000000006</v>
      </c>
      <c r="H121" s="7">
        <v>312.26600000000002</v>
      </c>
      <c r="I121" s="7">
        <v>424.44799999999998</v>
      </c>
      <c r="J121" s="7">
        <v>-3.3000000000000002E-2</v>
      </c>
      <c r="K121" s="6">
        <v>21</v>
      </c>
      <c r="L121" s="7"/>
      <c r="M121" s="7"/>
    </row>
    <row r="122" spans="1:13" ht="19.5" customHeight="1" x14ac:dyDescent="0.25">
      <c r="A122" s="7">
        <v>198.62</v>
      </c>
      <c r="B122" s="7">
        <v>74.53</v>
      </c>
      <c r="C122" s="7">
        <v>3.96</v>
      </c>
      <c r="D122" s="7">
        <v>198.62</v>
      </c>
      <c r="E122" s="6">
        <v>0</v>
      </c>
      <c r="F122" s="7">
        <v>11.679</v>
      </c>
      <c r="G122" s="7">
        <v>503.36700000000002</v>
      </c>
      <c r="H122" s="7">
        <v>256.86200000000002</v>
      </c>
      <c r="I122" s="7">
        <v>246.506</v>
      </c>
      <c r="J122" s="7">
        <v>-0.04</v>
      </c>
      <c r="K122" s="6">
        <v>21</v>
      </c>
      <c r="L122" s="7"/>
      <c r="M122" s="7"/>
    </row>
    <row r="123" spans="1:13" ht="19.5" customHeight="1" x14ac:dyDescent="0.25">
      <c r="A123" s="7">
        <v>209.31</v>
      </c>
      <c r="B123" s="7">
        <v>61.683</v>
      </c>
      <c r="C123" s="7">
        <v>3.2789999999999999</v>
      </c>
      <c r="D123" s="7">
        <v>209.31</v>
      </c>
      <c r="E123" s="6">
        <v>0</v>
      </c>
      <c r="F123" s="7">
        <v>11.641999999999999</v>
      </c>
      <c r="G123" s="7">
        <v>282.548</v>
      </c>
      <c r="H123" s="7">
        <v>187.52699999999999</v>
      </c>
      <c r="I123" s="7">
        <v>95.02</v>
      </c>
      <c r="J123" s="7">
        <v>-5.0999999999999997E-2</v>
      </c>
      <c r="K123" s="6">
        <v>21</v>
      </c>
      <c r="L123" s="7"/>
      <c r="M123" s="7"/>
    </row>
    <row r="124" spans="1:13" ht="19.5" customHeight="1" x14ac:dyDescent="0.25">
      <c r="A124" s="6">
        <v>220</v>
      </c>
      <c r="B124" s="6">
        <v>0</v>
      </c>
      <c r="C124" s="6">
        <v>0</v>
      </c>
      <c r="D124" s="6">
        <v>220</v>
      </c>
      <c r="E124" s="6">
        <v>0</v>
      </c>
      <c r="F124" s="7">
        <v>14.304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7"/>
      <c r="M124" s="7"/>
    </row>
    <row r="125" spans="1:13" ht="19.5" customHeight="1" x14ac:dyDescent="0.25">
      <c r="A125" s="8" t="s">
        <v>58</v>
      </c>
      <c r="B125" s="6"/>
      <c r="C125" s="7"/>
      <c r="D125" s="7"/>
      <c r="E125" s="7"/>
      <c r="F125" s="6"/>
      <c r="G125" s="7"/>
      <c r="H125" s="6"/>
      <c r="I125" s="6"/>
      <c r="J125" s="7"/>
      <c r="K125" s="6"/>
      <c r="L125" s="7"/>
      <c r="M125" s="7"/>
    </row>
    <row r="126" spans="1:13" ht="19.5" customHeight="1" x14ac:dyDescent="0.25">
      <c r="A126" s="8" t="s">
        <v>59</v>
      </c>
      <c r="B126" s="6">
        <v>220</v>
      </c>
      <c r="C126" s="7"/>
      <c r="D126" s="7"/>
      <c r="E126" s="7"/>
      <c r="F126" s="6"/>
      <c r="G126" s="7"/>
      <c r="H126" s="6"/>
      <c r="I126" s="6"/>
      <c r="J126" s="7"/>
      <c r="K126" s="6"/>
      <c r="L126" s="7"/>
      <c r="M126" s="7"/>
    </row>
    <row r="127" spans="1:13" ht="19.5" customHeight="1" x14ac:dyDescent="0.25">
      <c r="A127" s="8" t="s">
        <v>60</v>
      </c>
      <c r="B127" s="6">
        <v>35</v>
      </c>
      <c r="C127" s="7"/>
      <c r="D127" s="7"/>
      <c r="E127" s="7"/>
      <c r="F127" s="6"/>
      <c r="G127" s="7"/>
      <c r="H127" s="6"/>
      <c r="I127" s="6"/>
      <c r="J127" s="7"/>
      <c r="K127" s="6"/>
      <c r="L127" s="7"/>
      <c r="M127" s="7"/>
    </row>
    <row r="128" spans="1:13" ht="19.5" customHeight="1" x14ac:dyDescent="0.25">
      <c r="A128" s="8" t="s">
        <v>61</v>
      </c>
      <c r="B128" s="6">
        <v>21</v>
      </c>
      <c r="C128" s="7"/>
      <c r="D128" s="7"/>
      <c r="E128" s="7"/>
      <c r="F128" s="6"/>
      <c r="G128" s="7"/>
      <c r="H128" s="6"/>
      <c r="I128" s="6"/>
      <c r="J128" s="7"/>
      <c r="K128" s="6"/>
      <c r="L128" s="7"/>
      <c r="M128" s="7"/>
    </row>
    <row r="129" spans="1:13" ht="19.5" customHeight="1" x14ac:dyDescent="0.25">
      <c r="A129" s="8" t="s">
        <v>62</v>
      </c>
      <c r="B129" s="7">
        <v>7.9470000000000001</v>
      </c>
      <c r="C129" s="7"/>
      <c r="D129" s="7"/>
      <c r="E129" s="7"/>
      <c r="F129" s="6"/>
      <c r="G129" s="7"/>
      <c r="H129" s="6"/>
      <c r="I129" s="6"/>
      <c r="J129" s="7"/>
      <c r="K129" s="6"/>
      <c r="L129" s="7"/>
      <c r="M129" s="7"/>
    </row>
    <row r="130" spans="1:13" ht="19.5" customHeight="1" x14ac:dyDescent="0.25">
      <c r="A130" s="8" t="s">
        <v>63</v>
      </c>
      <c r="B130" s="7">
        <v>0.98</v>
      </c>
      <c r="C130" s="7"/>
      <c r="D130" s="7"/>
      <c r="E130" s="7"/>
      <c r="F130" s="6"/>
      <c r="G130" s="7"/>
      <c r="H130" s="6"/>
      <c r="I130" s="6"/>
      <c r="J130" s="7"/>
      <c r="K130" s="6"/>
      <c r="L130" s="7"/>
      <c r="M130" s="7"/>
    </row>
    <row r="131" spans="1:13" ht="19.5" customHeight="1" x14ac:dyDescent="0.25">
      <c r="A131" s="8" t="s">
        <v>64</v>
      </c>
      <c r="B131" s="6">
        <v>42</v>
      </c>
      <c r="C131" s="7"/>
      <c r="D131" s="7"/>
      <c r="E131" s="7"/>
      <c r="F131" s="6"/>
      <c r="G131" s="7"/>
      <c r="H131" s="6"/>
      <c r="I131" s="6"/>
      <c r="J131" s="7"/>
      <c r="K131" s="6"/>
      <c r="L131" s="7"/>
      <c r="M131" s="7"/>
    </row>
    <row r="132" spans="1:13" ht="19.5" customHeight="1" x14ac:dyDescent="0.25">
      <c r="A132" s="8" t="s">
        <v>65</v>
      </c>
      <c r="B132" s="7">
        <v>40260.036999999997</v>
      </c>
      <c r="C132" s="7"/>
      <c r="D132" s="7"/>
      <c r="E132" s="7"/>
      <c r="F132" s="6"/>
      <c r="G132" s="7"/>
      <c r="H132" s="6"/>
      <c r="I132" s="6"/>
      <c r="J132" s="7"/>
      <c r="K132" s="6"/>
      <c r="L132" s="7"/>
      <c r="M132" s="7"/>
    </row>
    <row r="133" spans="1:13" ht="19.5" customHeight="1" x14ac:dyDescent="0.25">
      <c r="A133" s="8" t="s">
        <v>66</v>
      </c>
      <c r="B133" s="6">
        <v>53</v>
      </c>
      <c r="C133" s="7"/>
      <c r="D133" s="7"/>
      <c r="E133" s="7"/>
      <c r="F133" s="6"/>
      <c r="G133" s="7"/>
      <c r="H133" s="6"/>
      <c r="I133" s="6"/>
      <c r="J133" s="7"/>
      <c r="K133" s="6"/>
      <c r="L133" s="7"/>
      <c r="M133" s="7"/>
    </row>
    <row r="134" spans="1:13" ht="19.5" customHeight="1" x14ac:dyDescent="0.25">
      <c r="A134" s="8" t="s">
        <v>7</v>
      </c>
      <c r="B134" s="6">
        <v>10</v>
      </c>
      <c r="C134" s="7"/>
      <c r="D134" s="7"/>
      <c r="E134" s="7"/>
      <c r="F134" s="6"/>
      <c r="G134" s="7"/>
      <c r="H134" s="6"/>
      <c r="I134" s="6"/>
      <c r="J134" s="7"/>
      <c r="K134" s="6"/>
      <c r="L134" s="7"/>
      <c r="M134" s="7"/>
    </row>
    <row r="135" spans="1:13" ht="19.5" customHeight="1" x14ac:dyDescent="0.25">
      <c r="A135" s="8" t="s">
        <v>67</v>
      </c>
      <c r="B135" s="6">
        <v>21</v>
      </c>
      <c r="C135" s="7"/>
      <c r="D135" s="7"/>
      <c r="E135" s="7"/>
      <c r="F135" s="6"/>
      <c r="G135" s="7"/>
      <c r="H135" s="6"/>
      <c r="I135" s="6"/>
      <c r="J135" s="7"/>
      <c r="K135" s="6"/>
      <c r="L135" s="7"/>
      <c r="M135" s="7"/>
    </row>
    <row r="136" spans="1:13" ht="19.5" customHeight="1" x14ac:dyDescent="0.25">
      <c r="A136" s="8" t="s">
        <v>68</v>
      </c>
      <c r="B136" s="6">
        <v>65</v>
      </c>
      <c r="C136" s="7"/>
      <c r="D136" s="7"/>
      <c r="E136" s="7"/>
      <c r="F136" s="6"/>
      <c r="G136" s="7"/>
      <c r="H136" s="6"/>
      <c r="I136" s="6"/>
      <c r="J136" s="7"/>
      <c r="K136" s="6"/>
      <c r="L136" s="7"/>
      <c r="M136" s="7"/>
    </row>
    <row r="137" spans="1:13" ht="19.5" customHeight="1" x14ac:dyDescent="0.25">
      <c r="A137" s="8" t="s">
        <v>69</v>
      </c>
      <c r="B137" s="6">
        <v>17</v>
      </c>
      <c r="C137" s="7"/>
      <c r="D137" s="7"/>
      <c r="E137" s="7"/>
      <c r="F137" s="6"/>
      <c r="G137" s="7"/>
      <c r="H137" s="6"/>
      <c r="I137" s="6"/>
      <c r="J137" s="7"/>
      <c r="K137" s="6"/>
      <c r="L137" s="7"/>
      <c r="M137" s="7"/>
    </row>
    <row r="138" spans="1:13" ht="19.5" customHeight="1" x14ac:dyDescent="0.25">
      <c r="A138" s="8" t="s">
        <v>12</v>
      </c>
      <c r="B138" s="6">
        <v>0</v>
      </c>
      <c r="C138" s="7"/>
      <c r="D138" s="7"/>
      <c r="E138" s="7"/>
      <c r="F138" s="6"/>
      <c r="G138" s="7"/>
      <c r="H138" s="6"/>
      <c r="I138" s="6"/>
      <c r="J138" s="7"/>
      <c r="K138" s="6"/>
      <c r="L138" s="7"/>
      <c r="M138" s="7"/>
    </row>
    <row r="139" spans="1:13" ht="19.5" customHeight="1" x14ac:dyDescent="0.25">
      <c r="A139" s="8" t="s">
        <v>70</v>
      </c>
      <c r="B139" s="6">
        <v>0</v>
      </c>
      <c r="C139" s="7"/>
      <c r="D139" s="7"/>
      <c r="E139" s="7"/>
      <c r="F139" s="6"/>
      <c r="G139" s="7"/>
      <c r="H139" s="6"/>
      <c r="I139" s="6"/>
      <c r="J139" s="7"/>
      <c r="K139" s="6"/>
      <c r="L139" s="7"/>
      <c r="M139" s="7"/>
    </row>
    <row r="140" spans="1:13" ht="19.5" customHeight="1" x14ac:dyDescent="0.25">
      <c r="A140" s="8" t="s">
        <v>71</v>
      </c>
      <c r="B140" s="6">
        <v>53</v>
      </c>
      <c r="C140" s="7"/>
      <c r="D140" s="7"/>
      <c r="E140" s="7"/>
      <c r="F140" s="6"/>
      <c r="G140" s="7"/>
      <c r="H140" s="6"/>
      <c r="I140" s="6"/>
      <c r="J140" s="7"/>
      <c r="K140" s="6"/>
      <c r="L140" s="7"/>
      <c r="M140" s="7"/>
    </row>
    <row r="141" spans="1:13" ht="19.5" customHeight="1" x14ac:dyDescent="0.25">
      <c r="A141" s="8" t="s">
        <v>72</v>
      </c>
      <c r="B141" s="6">
        <v>20</v>
      </c>
      <c r="C141" s="7"/>
      <c r="D141" s="7"/>
      <c r="E141" s="7"/>
      <c r="F141" s="6"/>
      <c r="G141" s="7"/>
      <c r="H141" s="6"/>
      <c r="I141" s="6"/>
      <c r="J141" s="7"/>
      <c r="K141" s="6"/>
      <c r="L141" s="7"/>
      <c r="M141" s="7"/>
    </row>
    <row r="142" spans="1:13" ht="19.5" customHeight="1" x14ac:dyDescent="0.25">
      <c r="A142" s="8" t="s">
        <v>73</v>
      </c>
      <c r="B142" s="6">
        <v>5</v>
      </c>
      <c r="C142" s="7"/>
      <c r="D142" s="7"/>
      <c r="E142" s="7"/>
      <c r="F142" s="6"/>
      <c r="G142" s="7"/>
      <c r="H142" s="6"/>
      <c r="I142" s="6"/>
      <c r="J142" s="7"/>
      <c r="K142" s="6"/>
      <c r="L142" s="7"/>
      <c r="M142" s="7"/>
    </row>
    <row r="143" spans="1:13" ht="19.5" customHeight="1" x14ac:dyDescent="0.25">
      <c r="A143" s="8" t="s">
        <v>74</v>
      </c>
      <c r="B143" s="6">
        <v>5</v>
      </c>
      <c r="C143" s="7"/>
      <c r="D143" s="7"/>
      <c r="E143" s="7"/>
      <c r="F143" s="6"/>
      <c r="G143" s="7"/>
      <c r="H143" s="6"/>
      <c r="I143" s="6"/>
      <c r="J143" s="7"/>
      <c r="K143" s="6"/>
      <c r="L143" s="7"/>
      <c r="M143" s="7"/>
    </row>
    <row r="144" spans="1:13" ht="19.5" customHeight="1" x14ac:dyDescent="0.25">
      <c r="A144" s="8" t="s">
        <v>75</v>
      </c>
      <c r="B144" s="6">
        <v>30</v>
      </c>
      <c r="C144" s="7"/>
      <c r="D144" s="7"/>
      <c r="E144" s="7"/>
      <c r="F144" s="6"/>
      <c r="G144" s="7"/>
      <c r="H144" s="6"/>
      <c r="I144" s="6"/>
      <c r="J144" s="7"/>
      <c r="K144" s="6"/>
      <c r="L144" s="7"/>
      <c r="M144" s="7"/>
    </row>
    <row r="145" spans="1:13" ht="19.5" customHeight="1" x14ac:dyDescent="0.25">
      <c r="A145" s="8" t="s">
        <v>76</v>
      </c>
      <c r="B145" s="6">
        <v>1</v>
      </c>
      <c r="C145" s="7"/>
      <c r="D145" s="7"/>
      <c r="E145" s="7"/>
      <c r="F145" s="6"/>
      <c r="G145" s="7"/>
      <c r="H145" s="6"/>
      <c r="I145" s="6"/>
      <c r="J145" s="7"/>
      <c r="K145" s="6"/>
      <c r="L145" s="7"/>
      <c r="M145" s="7"/>
    </row>
    <row r="146" spans="1:13" ht="19.5" customHeight="1" x14ac:dyDescent="0.25">
      <c r="A146" s="8" t="s">
        <v>77</v>
      </c>
      <c r="B146" s="6">
        <v>0</v>
      </c>
      <c r="C146" s="7"/>
      <c r="D146" s="7"/>
      <c r="E146" s="7"/>
      <c r="F146" s="6"/>
      <c r="G146" s="7"/>
      <c r="H146" s="6"/>
      <c r="I146" s="6"/>
      <c r="J146" s="7"/>
      <c r="K146" s="6"/>
      <c r="L146" s="7"/>
      <c r="M146" s="7"/>
    </row>
    <row r="147" spans="1:13" ht="19.5" customHeight="1" x14ac:dyDescent="0.25">
      <c r="A147" s="8" t="s">
        <v>78</v>
      </c>
      <c r="B147" s="6"/>
      <c r="C147" s="7"/>
      <c r="D147" s="7"/>
      <c r="E147" s="7"/>
      <c r="F147" s="6"/>
      <c r="G147" s="7"/>
      <c r="H147" s="6"/>
      <c r="I147" s="6"/>
      <c r="J147" s="7"/>
      <c r="K147" s="6"/>
      <c r="L147" s="7"/>
      <c r="M147" s="7"/>
    </row>
    <row r="148" spans="1:13" ht="19.5" customHeight="1" x14ac:dyDescent="0.25">
      <c r="A148" s="8" t="s">
        <v>79</v>
      </c>
      <c r="B148" s="6"/>
      <c r="C148" s="7"/>
      <c r="D148" s="7"/>
      <c r="E148" s="7"/>
      <c r="F148" s="6"/>
      <c r="G148" s="7"/>
      <c r="H148" s="6"/>
      <c r="I148" s="6"/>
      <c r="J148" s="7"/>
      <c r="K148" s="6"/>
      <c r="L148" s="7"/>
      <c r="M148" s="7"/>
    </row>
    <row r="149" spans="1:13" ht="19.5" customHeight="1" x14ac:dyDescent="0.25">
      <c r="A149" s="8" t="s">
        <v>80</v>
      </c>
      <c r="B149" s="8" t="s">
        <v>81</v>
      </c>
      <c r="C149" s="9" t="s">
        <v>82</v>
      </c>
      <c r="D149" s="9" t="s">
        <v>83</v>
      </c>
      <c r="E149" s="9" t="s">
        <v>84</v>
      </c>
      <c r="F149" s="8" t="s">
        <v>85</v>
      </c>
      <c r="G149" s="9" t="s">
        <v>86</v>
      </c>
      <c r="H149" s="8" t="s">
        <v>87</v>
      </c>
      <c r="I149" s="8" t="s">
        <v>88</v>
      </c>
      <c r="J149" s="9" t="s">
        <v>89</v>
      </c>
      <c r="K149" s="8" t="s">
        <v>90</v>
      </c>
      <c r="L149" s="9" t="s">
        <v>91</v>
      </c>
      <c r="M149" s="9" t="s">
        <v>92</v>
      </c>
    </row>
    <row r="150" spans="1:13" ht="19.5" customHeight="1" x14ac:dyDescent="0.25">
      <c r="A150" s="6">
        <v>19</v>
      </c>
      <c r="B150" s="7">
        <v>9.7744444444444394</v>
      </c>
      <c r="C150" s="7">
        <v>0.213610756419498</v>
      </c>
      <c r="D150" s="7">
        <v>937341.23933501705</v>
      </c>
      <c r="E150" s="7">
        <v>593712.55030599097</v>
      </c>
      <c r="F150" s="6">
        <v>0</v>
      </c>
      <c r="G150" s="7">
        <v>220679.98771377699</v>
      </c>
      <c r="H150" s="6">
        <v>0</v>
      </c>
      <c r="I150" s="6">
        <v>0</v>
      </c>
      <c r="J150" s="7">
        <v>122948.701315249</v>
      </c>
      <c r="K150" s="6">
        <v>0</v>
      </c>
      <c r="L150" s="7">
        <v>0.12234094142711301</v>
      </c>
      <c r="M150" s="7">
        <v>0.16696088409096599</v>
      </c>
    </row>
    <row r="151" spans="1:13" ht="19.5" customHeight="1" x14ac:dyDescent="0.25">
      <c r="A151" s="8" t="s">
        <v>94</v>
      </c>
      <c r="B151" s="6"/>
      <c r="C151" s="7"/>
      <c r="D151" s="7"/>
      <c r="E151" s="7"/>
      <c r="F151" s="6"/>
      <c r="G151" s="7"/>
      <c r="H151" s="6"/>
      <c r="I151" s="6"/>
      <c r="J151" s="7"/>
      <c r="K151" s="6"/>
      <c r="L151" s="7"/>
      <c r="M151" s="7"/>
    </row>
    <row r="152" spans="1:13" ht="19.5" customHeight="1" x14ac:dyDescent="0.25">
      <c r="A152" s="8" t="s">
        <v>40</v>
      </c>
      <c r="B152" s="6">
        <v>15</v>
      </c>
      <c r="C152" s="7"/>
      <c r="D152" s="7"/>
      <c r="E152" s="7"/>
      <c r="F152" s="6"/>
      <c r="G152" s="7"/>
      <c r="H152" s="6"/>
      <c r="I152" s="6"/>
      <c r="J152" s="7"/>
      <c r="K152" s="6"/>
      <c r="L152" s="7"/>
      <c r="M152" s="7"/>
    </row>
    <row r="153" spans="1:13" ht="19.5" customHeight="1" x14ac:dyDescent="0.25">
      <c r="A153" s="8" t="s">
        <v>80</v>
      </c>
      <c r="B153" s="8" t="s">
        <v>81</v>
      </c>
      <c r="C153" s="9" t="s">
        <v>82</v>
      </c>
      <c r="D153" s="9" t="s">
        <v>83</v>
      </c>
      <c r="E153" s="9" t="s">
        <v>84</v>
      </c>
      <c r="F153" s="8" t="s">
        <v>85</v>
      </c>
      <c r="G153" s="9" t="s">
        <v>86</v>
      </c>
      <c r="H153" s="8" t="s">
        <v>87</v>
      </c>
      <c r="I153" s="8" t="s">
        <v>88</v>
      </c>
      <c r="J153" s="9" t="s">
        <v>89</v>
      </c>
      <c r="K153" s="8" t="s">
        <v>90</v>
      </c>
      <c r="L153" s="9" t="s">
        <v>91</v>
      </c>
      <c r="M153" s="9" t="s">
        <v>92</v>
      </c>
    </row>
    <row r="154" spans="1:13" ht="19.5" customHeight="1" x14ac:dyDescent="0.25">
      <c r="A154" s="6">
        <v>6</v>
      </c>
      <c r="B154" s="7">
        <v>3.0866666666666598</v>
      </c>
      <c r="C154" s="7">
        <v>6.7456028342999602E-2</v>
      </c>
      <c r="D154" s="7">
        <v>80587.114172521906</v>
      </c>
      <c r="E154" s="7">
        <v>68326.137713709395</v>
      </c>
      <c r="F154" s="6">
        <v>0</v>
      </c>
      <c r="G154" s="7">
        <v>0.16413928627101301</v>
      </c>
      <c r="H154" s="6">
        <v>0</v>
      </c>
      <c r="I154" s="6">
        <v>0</v>
      </c>
      <c r="J154" s="7">
        <v>12260.8123195262</v>
      </c>
      <c r="K154" s="6">
        <v>0</v>
      </c>
      <c r="L154" s="7">
        <v>0.12886840377387401</v>
      </c>
      <c r="M154" s="7">
        <v>0.16696088409096599</v>
      </c>
    </row>
    <row r="155" spans="1:13" ht="19.5" customHeight="1" x14ac:dyDescent="0.25">
      <c r="A155" s="6">
        <v>7</v>
      </c>
      <c r="B155" s="7">
        <v>3.60111111111111</v>
      </c>
      <c r="C155" s="7">
        <v>7.8698699733499494E-2</v>
      </c>
      <c r="D155" s="7">
        <v>107870.688906736</v>
      </c>
      <c r="E155" s="7">
        <v>91179.5744558554</v>
      </c>
      <c r="F155" s="6">
        <v>0</v>
      </c>
      <c r="G155" s="7">
        <v>2.7865715257329202</v>
      </c>
      <c r="H155" s="6">
        <v>0</v>
      </c>
      <c r="I155" s="6">
        <v>0</v>
      </c>
      <c r="J155" s="7">
        <v>16688.3278793551</v>
      </c>
      <c r="K155" s="6">
        <v>0</v>
      </c>
      <c r="L155" s="7">
        <v>0.12790415135946701</v>
      </c>
      <c r="M155" s="7">
        <v>0.16696088409096599</v>
      </c>
    </row>
    <row r="156" spans="1:13" ht="19.5" customHeight="1" x14ac:dyDescent="0.25">
      <c r="A156" s="6">
        <v>8</v>
      </c>
      <c r="B156" s="7">
        <v>4.1155555555555496</v>
      </c>
      <c r="C156" s="7">
        <v>8.99413711239994E-2</v>
      </c>
      <c r="D156" s="7">
        <v>138909.62164017599</v>
      </c>
      <c r="E156" s="7">
        <v>117088.585471821</v>
      </c>
      <c r="F156" s="6">
        <v>0</v>
      </c>
      <c r="G156" s="7">
        <v>24.036489197421101</v>
      </c>
      <c r="H156" s="6">
        <v>0</v>
      </c>
      <c r="I156" s="6">
        <v>0</v>
      </c>
      <c r="J156" s="7">
        <v>21796.9996791577</v>
      </c>
      <c r="K156" s="6">
        <v>0</v>
      </c>
      <c r="L156" s="7">
        <v>0.12709349644273901</v>
      </c>
      <c r="M156" s="7">
        <v>0.16696088409096599</v>
      </c>
    </row>
    <row r="157" spans="1:13" ht="19.5" customHeight="1" x14ac:dyDescent="0.25">
      <c r="A157" s="6">
        <v>9</v>
      </c>
      <c r="B157" s="7">
        <v>4.63</v>
      </c>
      <c r="C157" s="7">
        <v>0.101184042514499</v>
      </c>
      <c r="D157" s="7">
        <v>173724.803644183</v>
      </c>
      <c r="E157" s="7">
        <v>146006.773211769</v>
      </c>
      <c r="F157" s="6">
        <v>0</v>
      </c>
      <c r="G157" s="7">
        <v>131.202713480146</v>
      </c>
      <c r="H157" s="6">
        <v>0</v>
      </c>
      <c r="I157" s="6">
        <v>0</v>
      </c>
      <c r="J157" s="7">
        <v>27586.827718934001</v>
      </c>
      <c r="K157" s="6">
        <v>0</v>
      </c>
      <c r="L157" s="7">
        <v>0.12639671492757601</v>
      </c>
      <c r="M157" s="7">
        <v>0.16696088409096599</v>
      </c>
    </row>
    <row r="158" spans="1:13" ht="19.5" customHeight="1" x14ac:dyDescent="0.25">
      <c r="A158" s="6">
        <v>10</v>
      </c>
      <c r="B158" s="7">
        <v>5.1444444444444404</v>
      </c>
      <c r="C158" s="7">
        <v>0.112426713904999</v>
      </c>
      <c r="D158" s="7">
        <v>212469.80150510999</v>
      </c>
      <c r="E158" s="7">
        <v>177894.10958410299</v>
      </c>
      <c r="F158" s="6">
        <v>0</v>
      </c>
      <c r="G158" s="7">
        <v>517.87992232275406</v>
      </c>
      <c r="H158" s="6">
        <v>0</v>
      </c>
      <c r="I158" s="6">
        <v>0</v>
      </c>
      <c r="J158" s="7">
        <v>34057.811998683901</v>
      </c>
      <c r="K158" s="6">
        <v>0</v>
      </c>
      <c r="L158" s="7">
        <v>0.12578746144552899</v>
      </c>
      <c r="M158" s="7">
        <v>0.16696088409096599</v>
      </c>
    </row>
    <row r="159" spans="1:13" ht="19.5" customHeight="1" x14ac:dyDescent="0.25">
      <c r="A159" s="6">
        <v>11</v>
      </c>
      <c r="B159" s="7">
        <v>5.65888888888888</v>
      </c>
      <c r="C159" s="7">
        <v>0.12366938529549901</v>
      </c>
      <c r="D159" s="7">
        <v>255536.175247976</v>
      </c>
      <c r="E159" s="7">
        <v>212715.47614144499</v>
      </c>
      <c r="F159" s="6">
        <v>0</v>
      </c>
      <c r="G159" s="7">
        <v>1610.7465881230901</v>
      </c>
      <c r="H159" s="6">
        <v>0</v>
      </c>
      <c r="I159" s="6">
        <v>0</v>
      </c>
      <c r="J159" s="7">
        <v>41209.952518407503</v>
      </c>
      <c r="K159" s="6">
        <v>0</v>
      </c>
      <c r="L159" s="7">
        <v>0.12524741726243299</v>
      </c>
      <c r="M159" s="7">
        <v>0.16696088409096599</v>
      </c>
    </row>
    <row r="160" spans="1:13" ht="19.5" customHeight="1" x14ac:dyDescent="0.25">
      <c r="A160" s="6">
        <v>12</v>
      </c>
      <c r="B160" s="7">
        <v>6.1733333333333302</v>
      </c>
      <c r="C160" s="7">
        <v>0.13491205668599901</v>
      </c>
      <c r="D160" s="7">
        <v>303665.60981251497</v>
      </c>
      <c r="E160" s="7">
        <v>250439.64744438001</v>
      </c>
      <c r="F160" s="6">
        <v>0</v>
      </c>
      <c r="G160" s="7">
        <v>4182.7130900297798</v>
      </c>
      <c r="H160" s="6">
        <v>0</v>
      </c>
      <c r="I160" s="6">
        <v>0</v>
      </c>
      <c r="J160" s="7">
        <v>49043.2492781049</v>
      </c>
      <c r="K160" s="6">
        <v>0</v>
      </c>
      <c r="L160" s="7">
        <v>0.124763358990583</v>
      </c>
      <c r="M160" s="7">
        <v>0.16696088409096599</v>
      </c>
    </row>
    <row r="161" spans="1:13" ht="19.5" customHeight="1" x14ac:dyDescent="0.25">
      <c r="A161" s="6">
        <v>13</v>
      </c>
      <c r="B161" s="7">
        <v>6.6877777777777698</v>
      </c>
      <c r="C161" s="7">
        <v>0.14615472807649901</v>
      </c>
      <c r="D161" s="7">
        <v>358038.49566270399</v>
      </c>
      <c r="E161" s="7">
        <v>291038.555797907</v>
      </c>
      <c r="F161" s="6">
        <v>0</v>
      </c>
      <c r="G161" s="7">
        <v>9442.2375870220294</v>
      </c>
      <c r="H161" s="6">
        <v>0</v>
      </c>
      <c r="I161" s="6">
        <v>0</v>
      </c>
      <c r="J161" s="7">
        <v>57557.702277775898</v>
      </c>
      <c r="K161" s="6">
        <v>0</v>
      </c>
      <c r="L161" s="7">
        <v>0.124325446835271</v>
      </c>
      <c r="M161" s="7">
        <v>0.16696088409096599</v>
      </c>
    </row>
    <row r="162" spans="1:13" ht="19.5" customHeight="1" x14ac:dyDescent="0.25">
      <c r="A162" s="6">
        <v>14</v>
      </c>
      <c r="B162" s="7">
        <v>7.2022222222222201</v>
      </c>
      <c r="C162" s="7">
        <v>0.15739739946699899</v>
      </c>
      <c r="D162" s="7">
        <v>420317.60108440398</v>
      </c>
      <c r="E162" s="7">
        <v>334486.74299837602</v>
      </c>
      <c r="F162" s="6">
        <v>0</v>
      </c>
      <c r="G162" s="7">
        <v>19077.5465686075</v>
      </c>
      <c r="H162" s="6">
        <v>0</v>
      </c>
      <c r="I162" s="6">
        <v>0</v>
      </c>
      <c r="J162" s="7">
        <v>66753.311517420501</v>
      </c>
      <c r="K162" s="6">
        <v>0</v>
      </c>
      <c r="L162" s="7">
        <v>0.123926172164792</v>
      </c>
      <c r="M162" s="7">
        <v>0.16696088409096599</v>
      </c>
    </row>
    <row r="163" spans="1:13" ht="19.5" customHeight="1" x14ac:dyDescent="0.25">
      <c r="A163" s="6">
        <v>15</v>
      </c>
      <c r="B163" s="7">
        <v>7.7166666666666597</v>
      </c>
      <c r="C163" s="7">
        <v>0.16864007085749799</v>
      </c>
      <c r="D163" s="7">
        <v>492640.06414211</v>
      </c>
      <c r="E163" s="7">
        <v>380760.94108813599</v>
      </c>
      <c r="F163" s="6">
        <v>0</v>
      </c>
      <c r="G163" s="7">
        <v>35249.0460569356</v>
      </c>
      <c r="H163" s="6">
        <v>0</v>
      </c>
      <c r="I163" s="6">
        <v>0</v>
      </c>
      <c r="J163" s="7">
        <v>76630.076997038894</v>
      </c>
      <c r="K163" s="6">
        <v>0</v>
      </c>
      <c r="L163" s="7">
        <v>0.123559682463144</v>
      </c>
      <c r="M163" s="7">
        <v>0.16696088409096599</v>
      </c>
    </row>
    <row r="164" spans="1:13" ht="19.5" customHeight="1" x14ac:dyDescent="0.25">
      <c r="A164" s="6">
        <v>16</v>
      </c>
      <c r="B164" s="7">
        <v>8.2311111111111099</v>
      </c>
      <c r="C164" s="7">
        <v>0.179882742247998</v>
      </c>
      <c r="D164" s="7">
        <v>577560.22776194406</v>
      </c>
      <c r="E164" s="7">
        <v>429839.74489795201</v>
      </c>
      <c r="F164" s="6">
        <v>0</v>
      </c>
      <c r="G164" s="7">
        <v>60532.484147360999</v>
      </c>
      <c r="H164" s="6">
        <v>0</v>
      </c>
      <c r="I164" s="6">
        <v>0</v>
      </c>
      <c r="J164" s="7">
        <v>87187.9987166309</v>
      </c>
      <c r="K164" s="6">
        <v>0</v>
      </c>
      <c r="L164" s="7">
        <v>0.12322133271439301</v>
      </c>
      <c r="M164" s="7">
        <v>0.16696088409096599</v>
      </c>
    </row>
    <row r="165" spans="1:13" ht="19.5" customHeight="1" x14ac:dyDescent="0.25">
      <c r="A165" s="6">
        <v>17</v>
      </c>
      <c r="B165" s="7">
        <v>8.7455555555555495</v>
      </c>
      <c r="C165" s="7">
        <v>0.191125413638498</v>
      </c>
      <c r="D165" s="7">
        <v>677993.87307200499</v>
      </c>
      <c r="E165" s="7">
        <v>481703.35162144201</v>
      </c>
      <c r="F165" s="6">
        <v>0</v>
      </c>
      <c r="G165" s="7">
        <v>97863.444774365998</v>
      </c>
      <c r="H165" s="6">
        <v>0</v>
      </c>
      <c r="I165" s="6">
        <v>0</v>
      </c>
      <c r="J165" s="7">
        <v>98427.076676196593</v>
      </c>
      <c r="K165" s="6">
        <v>0</v>
      </c>
      <c r="L165" s="7">
        <v>0.122907378141802</v>
      </c>
      <c r="M165" s="7">
        <v>0.16696088409096599</v>
      </c>
    </row>
    <row r="166" spans="1:13" ht="19.5" customHeight="1" x14ac:dyDescent="0.25">
      <c r="A166" s="6">
        <v>18</v>
      </c>
      <c r="B166" s="7">
        <v>9.26</v>
      </c>
      <c r="C166" s="7">
        <v>0.202368085028998</v>
      </c>
      <c r="D166" s="7">
        <v>796969.14168002596</v>
      </c>
      <c r="E166" s="7">
        <v>536333.35044767603</v>
      </c>
      <c r="F166" s="6">
        <v>0</v>
      </c>
      <c r="G166" s="7">
        <v>150288.480356613</v>
      </c>
      <c r="H166" s="6">
        <v>0</v>
      </c>
      <c r="I166" s="6">
        <v>0</v>
      </c>
      <c r="J166" s="7">
        <v>110347.310875736</v>
      </c>
      <c r="K166" s="6">
        <v>0</v>
      </c>
      <c r="L166" s="7">
        <v>0.12261475822769199</v>
      </c>
      <c r="M166" s="7">
        <v>0.16696088409096599</v>
      </c>
    </row>
    <row r="167" spans="1:13" ht="19.5" customHeight="1" x14ac:dyDescent="0.25">
      <c r="A167" s="6">
        <v>19</v>
      </c>
      <c r="B167" s="7">
        <v>9.7744444444444394</v>
      </c>
      <c r="C167" s="7">
        <v>0.213610756419498</v>
      </c>
      <c r="D167" s="7">
        <v>937341.23933501705</v>
      </c>
      <c r="E167" s="7">
        <v>593712.55030599097</v>
      </c>
      <c r="F167" s="6">
        <v>0</v>
      </c>
      <c r="G167" s="7">
        <v>220679.98771377699</v>
      </c>
      <c r="H167" s="6">
        <v>0</v>
      </c>
      <c r="I167" s="6">
        <v>0</v>
      </c>
      <c r="J167" s="7">
        <v>122948.701315249</v>
      </c>
      <c r="K167" s="6">
        <v>0</v>
      </c>
      <c r="L167" s="7">
        <v>0.12234094142711301</v>
      </c>
      <c r="M167" s="7">
        <v>0.16696088409096599</v>
      </c>
    </row>
    <row r="168" spans="1:13" ht="19.5" customHeight="1" x14ac:dyDescent="0.25">
      <c r="A168" s="6">
        <v>20</v>
      </c>
      <c r="B168" s="7">
        <v>10.288888888888801</v>
      </c>
      <c r="C168" s="7">
        <v>0.22485342780999801</v>
      </c>
      <c r="D168" s="7">
        <v>1105382.83353302</v>
      </c>
      <c r="E168" s="7">
        <v>653824.83712268702</v>
      </c>
      <c r="F168" s="6">
        <v>0</v>
      </c>
      <c r="G168" s="7">
        <v>315326.74841559801</v>
      </c>
      <c r="H168" s="6">
        <v>0</v>
      </c>
      <c r="I168" s="6">
        <v>0</v>
      </c>
      <c r="J168" s="7">
        <v>136231.24799473499</v>
      </c>
      <c r="K168" s="6">
        <v>0</v>
      </c>
      <c r="L168" s="7">
        <v>0.122083811281041</v>
      </c>
      <c r="M168" s="7">
        <v>0.16696088409096599</v>
      </c>
    </row>
    <row r="169" spans="1:13" ht="19.5" customHeight="1" x14ac:dyDescent="0.25">
      <c r="A169" s="8" t="s">
        <v>99</v>
      </c>
      <c r="B169" s="6"/>
      <c r="C169" s="7"/>
      <c r="D169" s="7"/>
      <c r="E169" s="7"/>
      <c r="F169" s="6"/>
      <c r="G169" s="7"/>
      <c r="H169" s="6"/>
      <c r="I169" s="6"/>
      <c r="J169" s="7"/>
      <c r="K169" s="6"/>
      <c r="L169" s="7"/>
      <c r="M169" s="7"/>
    </row>
    <row r="170" spans="1:13" ht="19.5" customHeight="1" x14ac:dyDescent="0.25">
      <c r="A170" s="8" t="s">
        <v>105</v>
      </c>
      <c r="B170" s="6"/>
      <c r="C170" s="7"/>
      <c r="D170" s="7"/>
      <c r="E170" s="7"/>
      <c r="F170" s="6"/>
      <c r="G170" s="7"/>
      <c r="H170" s="6"/>
      <c r="I170" s="6"/>
      <c r="J170" s="7"/>
      <c r="K170" s="6"/>
      <c r="L170" s="7"/>
      <c r="M170" s="7"/>
    </row>
    <row r="171" spans="1:13" ht="19.5" customHeight="1" x14ac:dyDescent="0.25">
      <c r="A171" s="8" t="s">
        <v>107</v>
      </c>
      <c r="B171" s="6"/>
      <c r="C171" s="7"/>
      <c r="D171" s="7"/>
      <c r="E171" s="7"/>
      <c r="F171" s="6"/>
      <c r="G171" s="7"/>
      <c r="H171" s="6"/>
      <c r="I171" s="6"/>
      <c r="J171" s="7"/>
      <c r="K171" s="6"/>
      <c r="L171" s="7"/>
      <c r="M171" s="7"/>
    </row>
    <row r="172" spans="1:13" ht="19.5" customHeight="1" x14ac:dyDescent="0.25">
      <c r="A172" s="8" t="s">
        <v>108</v>
      </c>
      <c r="B172" s="6">
        <v>1</v>
      </c>
      <c r="C172" s="7"/>
      <c r="D172" s="7"/>
      <c r="E172" s="7"/>
      <c r="F172" s="6"/>
      <c r="G172" s="7"/>
      <c r="H172" s="6"/>
      <c r="I172" s="6"/>
      <c r="J172" s="7"/>
      <c r="K172" s="6"/>
      <c r="L172" s="7"/>
      <c r="M172" s="7"/>
    </row>
    <row r="173" spans="1:13" ht="19.5" customHeight="1" x14ac:dyDescent="0.25">
      <c r="A173" s="8" t="s">
        <v>109</v>
      </c>
      <c r="B173" s="6"/>
      <c r="C173" s="7"/>
      <c r="D173" s="7"/>
      <c r="E173" s="7"/>
      <c r="F173" s="6"/>
      <c r="G173" s="7"/>
      <c r="H173" s="6"/>
      <c r="I173" s="6"/>
      <c r="J173" s="7"/>
      <c r="K173" s="6"/>
      <c r="L173" s="7"/>
      <c r="M173" s="7"/>
    </row>
    <row r="174" spans="1:13" ht="19.5" customHeight="1" x14ac:dyDescent="0.25">
      <c r="A174" s="8" t="s">
        <v>120</v>
      </c>
      <c r="B174" s="6"/>
      <c r="C174" s="7"/>
      <c r="D174" s="7"/>
      <c r="E174" s="7"/>
      <c r="F174" s="6"/>
      <c r="G174" s="7"/>
      <c r="H174" s="6"/>
      <c r="I174" s="6"/>
      <c r="J174" s="7"/>
      <c r="K174" s="6"/>
      <c r="L174" s="7"/>
      <c r="M174" s="7"/>
    </row>
    <row r="175" spans="1:13" ht="19.5" customHeight="1" x14ac:dyDescent="0.25">
      <c r="A175" s="8" t="s">
        <v>111</v>
      </c>
      <c r="B175" s="6"/>
      <c r="C175" s="7"/>
      <c r="D175" s="7"/>
      <c r="E175" s="7"/>
      <c r="F175" s="6"/>
      <c r="G175" s="7"/>
      <c r="H175" s="6"/>
      <c r="I175" s="6"/>
      <c r="J175" s="7"/>
      <c r="K175" s="6"/>
      <c r="L175" s="7"/>
      <c r="M175" s="7"/>
    </row>
    <row r="176" spans="1:13" ht="19.5" customHeight="1" x14ac:dyDescent="0.25">
      <c r="A176" s="8" t="s">
        <v>112</v>
      </c>
      <c r="B176" s="6">
        <v>1</v>
      </c>
      <c r="C176" s="7"/>
      <c r="D176" s="7"/>
      <c r="E176" s="7"/>
      <c r="F176" s="6"/>
      <c r="G176" s="7"/>
      <c r="H176" s="6"/>
      <c r="I176" s="6"/>
      <c r="J176" s="7"/>
      <c r="K176" s="6"/>
      <c r="L176" s="7"/>
      <c r="M176" s="7"/>
    </row>
    <row r="177" spans="1:13" ht="19.5" customHeight="1" x14ac:dyDescent="0.25">
      <c r="A177" s="8" t="s">
        <v>113</v>
      </c>
      <c r="B177" s="6">
        <v>8</v>
      </c>
      <c r="C177" s="7"/>
      <c r="D177" s="7"/>
      <c r="E177" s="7"/>
      <c r="F177" s="6"/>
      <c r="G177" s="7"/>
      <c r="H177" s="6"/>
      <c r="I177" s="6"/>
      <c r="J177" s="7"/>
      <c r="K177" s="6"/>
      <c r="L177" s="7"/>
      <c r="M177" s="7"/>
    </row>
    <row r="178" spans="1:13" ht="19.5" customHeight="1" x14ac:dyDescent="0.25">
      <c r="A178" s="8" t="s">
        <v>114</v>
      </c>
      <c r="B178" s="6">
        <v>-10</v>
      </c>
      <c r="C178" s="7"/>
      <c r="D178" s="7"/>
      <c r="E178" s="7"/>
      <c r="F178" s="6"/>
      <c r="G178" s="7"/>
      <c r="H178" s="6"/>
      <c r="I178" s="6"/>
      <c r="J178" s="7"/>
      <c r="K178" s="6"/>
      <c r="L178" s="7"/>
      <c r="M178" s="7"/>
    </row>
    <row r="179" spans="1:13" ht="19.5" customHeight="1" x14ac:dyDescent="0.25">
      <c r="A179" s="8" t="s">
        <v>115</v>
      </c>
      <c r="B179" s="6"/>
      <c r="C179" s="7"/>
      <c r="D179" s="7"/>
      <c r="E179" s="7"/>
      <c r="F179" s="6"/>
      <c r="G179" s="7"/>
      <c r="H179" s="6"/>
      <c r="I179" s="6"/>
      <c r="J179" s="7"/>
      <c r="K179" s="6"/>
      <c r="L179" s="7"/>
      <c r="M179" s="7"/>
    </row>
    <row r="180" spans="1:13" ht="19.5" customHeight="1" x14ac:dyDescent="0.25">
      <c r="A180" s="8" t="s">
        <v>116</v>
      </c>
      <c r="B180" s="6"/>
      <c r="C180" s="7"/>
      <c r="D180" s="7"/>
      <c r="E180" s="7"/>
      <c r="F180" s="6"/>
      <c r="G180" s="7"/>
      <c r="H180" s="6"/>
      <c r="I180" s="6"/>
      <c r="J180" s="7"/>
      <c r="K180" s="6"/>
      <c r="L180" s="7"/>
      <c r="M180" s="7"/>
    </row>
    <row r="181" spans="1:13" ht="19.5" customHeight="1" x14ac:dyDescent="0.25">
      <c r="A181" s="8" t="s">
        <v>117</v>
      </c>
      <c r="B181" s="6">
        <v>35</v>
      </c>
      <c r="C181" s="7"/>
      <c r="D181" s="7"/>
      <c r="E181" s="7"/>
      <c r="F181" s="6"/>
      <c r="G181" s="7"/>
      <c r="H181" s="6"/>
      <c r="I181" s="6"/>
      <c r="J181" s="7"/>
      <c r="K181" s="6"/>
      <c r="L181" s="7"/>
      <c r="M181" s="7"/>
    </row>
    <row r="182" spans="1:13" ht="19.5" customHeight="1" x14ac:dyDescent="0.25">
      <c r="A182" s="8" t="s">
        <v>118</v>
      </c>
      <c r="B182" s="6">
        <v>3</v>
      </c>
      <c r="C182" s="7"/>
      <c r="D182" s="7"/>
      <c r="E182" s="7"/>
      <c r="F182" s="6"/>
      <c r="G182" s="7"/>
      <c r="H182" s="6"/>
      <c r="I182" s="6"/>
      <c r="J182" s="7"/>
      <c r="K182" s="6"/>
      <c r="L182" s="7"/>
      <c r="M182" s="7"/>
    </row>
    <row r="183" spans="1:13" ht="19.5" customHeight="1" x14ac:dyDescent="0.25">
      <c r="A183" s="8" t="s">
        <v>122</v>
      </c>
      <c r="B183" s="6"/>
      <c r="C183" s="7"/>
      <c r="D183" s="7"/>
      <c r="E183" s="7"/>
      <c r="F183" s="6"/>
      <c r="G183" s="7"/>
      <c r="H183" s="6"/>
      <c r="I183" s="6"/>
      <c r="J183" s="7"/>
      <c r="K183" s="6"/>
      <c r="L183" s="7"/>
      <c r="M18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M183"/>
  <sheetViews>
    <sheetView workbookViewId="0"/>
  </sheetViews>
  <sheetFormatPr defaultRowHeight="15" x14ac:dyDescent="0.25"/>
  <cols>
    <col min="1" max="2" width="14.140625" style="1" bestFit="1" customWidth="1"/>
    <col min="3" max="5" width="14.140625" style="2" bestFit="1" customWidth="1"/>
    <col min="6" max="6" width="14.140625" style="1" bestFit="1" customWidth="1"/>
    <col min="7" max="7" width="14.140625" style="2" bestFit="1" customWidth="1"/>
    <col min="8" max="9" width="14.140625" style="1" bestFit="1" customWidth="1"/>
    <col min="10" max="10" width="14.140625" style="2" bestFit="1" customWidth="1"/>
    <col min="11" max="11" width="14.140625" style="1" bestFit="1" customWidth="1"/>
    <col min="12" max="13" width="14.140625" style="2" bestFit="1" customWidth="1"/>
  </cols>
  <sheetData>
    <row r="1" spans="1:2" ht="19.5" customHeight="1" x14ac:dyDescent="0.25"/>
    <row r="2" spans="1:2" ht="19.5" customHeight="1" x14ac:dyDescent="0.25">
      <c r="A2" s="1" t="s">
        <v>0</v>
      </c>
      <c r="B2" s="3">
        <v>224.49</v>
      </c>
    </row>
    <row r="3" spans="1:2" ht="19.5" customHeight="1" x14ac:dyDescent="0.25">
      <c r="A3" s="1" t="s">
        <v>1</v>
      </c>
      <c r="B3" s="3">
        <v>34.893999999999998</v>
      </c>
    </row>
    <row r="4" spans="1:2" ht="19.5" customHeight="1" x14ac:dyDescent="0.25">
      <c r="A4" s="1" t="s">
        <v>2</v>
      </c>
      <c r="B4" s="3">
        <v>20.946999999999999</v>
      </c>
    </row>
    <row r="5" spans="1:2" ht="19.5" customHeight="1" x14ac:dyDescent="0.25">
      <c r="A5" s="1" t="s">
        <v>3</v>
      </c>
      <c r="B5" s="4">
        <v>220</v>
      </c>
    </row>
    <row r="6" spans="1:2" ht="19.5" customHeight="1" x14ac:dyDescent="0.25">
      <c r="A6" s="1" t="s">
        <v>4</v>
      </c>
      <c r="B6" s="3">
        <v>200.67699999999999</v>
      </c>
    </row>
    <row r="7" spans="1:2" ht="19.5" customHeight="1" x14ac:dyDescent="0.25">
      <c r="A7" s="1" t="s">
        <v>5</v>
      </c>
      <c r="B7" s="3">
        <v>96.47</v>
      </c>
    </row>
    <row r="8" spans="1:2" ht="19.5" customHeight="1" x14ac:dyDescent="0.25">
      <c r="A8" s="1" t="s">
        <v>6</v>
      </c>
      <c r="B8" s="3">
        <v>136.72999999999999</v>
      </c>
    </row>
    <row r="9" spans="1:2" ht="19.5" customHeight="1" x14ac:dyDescent="0.25">
      <c r="A9" s="1" t="s">
        <v>7</v>
      </c>
      <c r="B9" s="4">
        <v>10</v>
      </c>
    </row>
    <row r="10" spans="1:2" ht="19.5" customHeight="1" x14ac:dyDescent="0.25">
      <c r="A10" s="1" t="s">
        <v>8</v>
      </c>
    </row>
    <row r="11" spans="1:2" ht="19.5" customHeight="1" x14ac:dyDescent="0.25">
      <c r="A11" s="1" t="s">
        <v>9</v>
      </c>
      <c r="B11" s="3">
        <v>5.9470000000000001</v>
      </c>
    </row>
    <row r="12" spans="1:2" ht="19.5" customHeight="1" x14ac:dyDescent="0.25">
      <c r="A12" s="1" t="s">
        <v>10</v>
      </c>
      <c r="B12" s="3">
        <v>5.9470000000000001</v>
      </c>
    </row>
    <row r="13" spans="1:2" ht="19.5" customHeight="1" x14ac:dyDescent="0.25">
      <c r="A13" s="1" t="s">
        <v>11</v>
      </c>
      <c r="B13" s="3">
        <v>5.9470000000000001</v>
      </c>
    </row>
    <row r="14" spans="1:2" ht="19.5" customHeight="1" x14ac:dyDescent="0.25">
      <c r="A14" s="1" t="s">
        <v>12</v>
      </c>
      <c r="B14" s="4">
        <v>0</v>
      </c>
    </row>
    <row r="15" spans="1:2" ht="19.5" customHeight="1" x14ac:dyDescent="0.25">
      <c r="A15" s="1" t="s">
        <v>13</v>
      </c>
    </row>
    <row r="16" spans="1:2" ht="19.5" customHeight="1" x14ac:dyDescent="0.25">
      <c r="A16" s="1" t="s">
        <v>14</v>
      </c>
      <c r="B16" s="3">
        <v>21.637</v>
      </c>
    </row>
    <row r="17" spans="1:4" ht="19.5" customHeight="1" x14ac:dyDescent="0.25">
      <c r="A17" s="1" t="s">
        <v>15</v>
      </c>
      <c r="B17" s="4">
        <v>30</v>
      </c>
    </row>
    <row r="18" spans="1:4" ht="19.5" customHeight="1" x14ac:dyDescent="0.25">
      <c r="A18" s="1" t="s">
        <v>16</v>
      </c>
      <c r="B18" s="3">
        <v>211.87</v>
      </c>
      <c r="C18" s="3">
        <v>-5.234</v>
      </c>
      <c r="D18" s="3">
        <v>5.9470000000000001</v>
      </c>
    </row>
    <row r="19" spans="1:4" ht="19.5" customHeight="1" x14ac:dyDescent="0.25">
      <c r="A19" s="1" t="s">
        <v>17</v>
      </c>
    </row>
    <row r="20" spans="1:4" ht="19.5" customHeight="1" x14ac:dyDescent="0.25">
      <c r="A20" s="1" t="s">
        <v>18</v>
      </c>
      <c r="B20" s="3">
        <v>23934.008999999998</v>
      </c>
    </row>
    <row r="21" spans="1:4" ht="19.5" customHeight="1" x14ac:dyDescent="0.25">
      <c r="A21" s="1" t="s">
        <v>19</v>
      </c>
      <c r="B21" s="3">
        <v>118155.65</v>
      </c>
    </row>
    <row r="22" spans="1:4" ht="19.5" customHeight="1" x14ac:dyDescent="0.25">
      <c r="A22" s="1" t="s">
        <v>20</v>
      </c>
      <c r="B22" s="3">
        <v>124.301</v>
      </c>
      <c r="C22" s="4">
        <v>0</v>
      </c>
      <c r="D22" s="3">
        <v>3.38</v>
      </c>
    </row>
    <row r="23" spans="1:4" ht="19.5" customHeight="1" x14ac:dyDescent="0.25">
      <c r="A23" s="1" t="s">
        <v>21</v>
      </c>
      <c r="B23" s="3">
        <v>110.791</v>
      </c>
      <c r="C23" s="4">
        <v>0</v>
      </c>
      <c r="D23" s="3">
        <v>11.590999999999999</v>
      </c>
    </row>
    <row r="24" spans="1:4" ht="19.5" customHeight="1" x14ac:dyDescent="0.25">
      <c r="A24" s="1" t="s">
        <v>22</v>
      </c>
      <c r="B24" s="3">
        <v>0.5514</v>
      </c>
    </row>
    <row r="25" spans="1:4" ht="19.5" customHeight="1" x14ac:dyDescent="0.25">
      <c r="A25" s="1" t="s">
        <v>23</v>
      </c>
      <c r="B25" s="3">
        <v>0.60450000000000004</v>
      </c>
    </row>
    <row r="26" spans="1:4" ht="19.5" customHeight="1" x14ac:dyDescent="0.25">
      <c r="A26" s="1" t="s">
        <v>24</v>
      </c>
    </row>
    <row r="27" spans="1:4" ht="19.5" customHeight="1" x14ac:dyDescent="0.25">
      <c r="A27" s="1" t="s">
        <v>25</v>
      </c>
      <c r="B27" s="3">
        <v>5332.9840000000004</v>
      </c>
    </row>
    <row r="28" spans="1:4" ht="19.5" customHeight="1" x14ac:dyDescent="0.25">
      <c r="A28" s="1" t="s">
        <v>26</v>
      </c>
      <c r="B28" s="3">
        <v>118.155</v>
      </c>
      <c r="C28" s="4">
        <v>0</v>
      </c>
      <c r="D28" s="3">
        <v>5.9470000000000001</v>
      </c>
    </row>
    <row r="29" spans="1:4" ht="19.5" customHeight="1" x14ac:dyDescent="0.25">
      <c r="A29" s="1" t="s">
        <v>27</v>
      </c>
      <c r="B29" s="3">
        <v>394433.74</v>
      </c>
      <c r="C29" s="5">
        <v>13023000</v>
      </c>
      <c r="D29" s="5">
        <v>13417000</v>
      </c>
    </row>
    <row r="30" spans="1:4" ht="19.5" customHeight="1" x14ac:dyDescent="0.25">
      <c r="A30" s="1" t="s">
        <v>28</v>
      </c>
      <c r="B30" s="3">
        <v>6185.5</v>
      </c>
    </row>
    <row r="31" spans="1:4" ht="19.5" customHeight="1" x14ac:dyDescent="0.25">
      <c r="A31" s="1" t="s">
        <v>29</v>
      </c>
      <c r="B31" s="4">
        <v>0</v>
      </c>
    </row>
    <row r="32" spans="1:4" ht="19.5" customHeight="1" x14ac:dyDescent="0.25">
      <c r="A32" s="1" t="s">
        <v>30</v>
      </c>
      <c r="B32" s="3">
        <v>166.78299999999999</v>
      </c>
    </row>
    <row r="33" spans="1:4" ht="19.5" customHeight="1" x14ac:dyDescent="0.25">
      <c r="A33" s="1" t="s">
        <v>31</v>
      </c>
    </row>
    <row r="34" spans="1:4" ht="19.5" customHeight="1" x14ac:dyDescent="0.25">
      <c r="A34" s="1" t="s">
        <v>32</v>
      </c>
      <c r="B34" s="3">
        <v>9062.4670000000006</v>
      </c>
    </row>
    <row r="35" spans="1:4" ht="19.5" customHeight="1" x14ac:dyDescent="0.25">
      <c r="A35" s="1" t="s">
        <v>33</v>
      </c>
      <c r="B35" s="3">
        <v>185.40199999999999</v>
      </c>
      <c r="C35" s="4">
        <v>0</v>
      </c>
      <c r="D35" s="3">
        <v>5.0229999999999997</v>
      </c>
    </row>
    <row r="36" spans="1:4" ht="19.5" customHeight="1" x14ac:dyDescent="0.25">
      <c r="A36" s="1" t="s">
        <v>34</v>
      </c>
      <c r="B36" s="3">
        <v>163.87799999999999</v>
      </c>
    </row>
    <row r="37" spans="1:4" ht="19.5" customHeight="1" x14ac:dyDescent="0.25">
      <c r="A37" s="1" t="s">
        <v>35</v>
      </c>
      <c r="B37" s="4">
        <v>43</v>
      </c>
    </row>
    <row r="38" spans="1:4" ht="19.5" customHeight="1" x14ac:dyDescent="0.25">
      <c r="A38" s="1" t="s">
        <v>36</v>
      </c>
      <c r="B38" s="3">
        <v>1210.7560000000001</v>
      </c>
    </row>
    <row r="39" spans="1:4" ht="19.5" customHeight="1" x14ac:dyDescent="0.25">
      <c r="A39" s="1" t="s">
        <v>37</v>
      </c>
      <c r="B39" s="3">
        <v>185.804</v>
      </c>
      <c r="C39" s="4">
        <v>0</v>
      </c>
      <c r="D39" s="3">
        <v>9.0069999999999997</v>
      </c>
    </row>
    <row r="40" spans="1:4" ht="19.5" customHeight="1" x14ac:dyDescent="0.25">
      <c r="A40" s="1" t="s">
        <v>38</v>
      </c>
      <c r="B40" s="3">
        <v>66519.578999999998</v>
      </c>
      <c r="C40" s="3">
        <v>248761.64199999999</v>
      </c>
      <c r="D40" s="3">
        <v>315281.22100000002</v>
      </c>
    </row>
    <row r="41" spans="1:4" ht="19.5" customHeight="1" x14ac:dyDescent="0.25">
      <c r="A41" s="1" t="s">
        <v>39</v>
      </c>
    </row>
    <row r="42" spans="1:4" ht="19.5" customHeight="1" x14ac:dyDescent="0.25">
      <c r="A42" s="1" t="s">
        <v>40</v>
      </c>
      <c r="B42" s="4">
        <v>22</v>
      </c>
    </row>
    <row r="43" spans="1:4" ht="19.5" customHeight="1" x14ac:dyDescent="0.25">
      <c r="A43" s="1" t="s">
        <v>41</v>
      </c>
      <c r="B43" s="1" t="s">
        <v>42</v>
      </c>
    </row>
    <row r="44" spans="1:4" ht="19.5" customHeight="1" x14ac:dyDescent="0.25">
      <c r="A44" s="3">
        <v>19.239000000000001</v>
      </c>
      <c r="B44" s="4">
        <v>0</v>
      </c>
    </row>
    <row r="45" spans="1:4" ht="19.5" customHeight="1" x14ac:dyDescent="0.25">
      <c r="A45" s="3">
        <v>28.795000000000002</v>
      </c>
      <c r="B45" s="3">
        <v>11.446999999999999</v>
      </c>
    </row>
    <row r="46" spans="1:4" ht="19.5" customHeight="1" x14ac:dyDescent="0.25">
      <c r="A46" s="3">
        <v>38.350999999999999</v>
      </c>
      <c r="B46" s="3">
        <v>37.472999999999999</v>
      </c>
    </row>
    <row r="47" spans="1:4" ht="19.5" customHeight="1" x14ac:dyDescent="0.25">
      <c r="A47" s="3">
        <v>47.906999999999996</v>
      </c>
      <c r="B47" s="3">
        <v>69.908000000000001</v>
      </c>
    </row>
    <row r="48" spans="1:4" ht="19.5" customHeight="1" x14ac:dyDescent="0.25">
      <c r="A48" s="3">
        <v>57.463000000000001</v>
      </c>
      <c r="B48" s="3">
        <v>103.682</v>
      </c>
    </row>
    <row r="49" spans="1:2" ht="19.5" customHeight="1" x14ac:dyDescent="0.25">
      <c r="A49" s="3">
        <v>67.019000000000005</v>
      </c>
      <c r="B49" s="3">
        <v>133.96600000000001</v>
      </c>
    </row>
    <row r="50" spans="1:2" ht="19.5" customHeight="1" x14ac:dyDescent="0.25">
      <c r="A50" s="3">
        <v>76.575000000000003</v>
      </c>
      <c r="B50" s="3">
        <v>155.82499999999999</v>
      </c>
    </row>
    <row r="51" spans="1:2" ht="19.5" customHeight="1" x14ac:dyDescent="0.25">
      <c r="A51" s="3">
        <v>86.131</v>
      </c>
      <c r="B51" s="3">
        <v>165.75299999999999</v>
      </c>
    </row>
    <row r="52" spans="1:2" ht="19.5" customHeight="1" x14ac:dyDescent="0.25">
      <c r="A52" s="3">
        <v>95.686999999999998</v>
      </c>
      <c r="B52" s="3">
        <v>166.78299999999999</v>
      </c>
    </row>
    <row r="53" spans="1:2" ht="19.5" customHeight="1" x14ac:dyDescent="0.25">
      <c r="A53" s="3">
        <v>105.24299999999999</v>
      </c>
      <c r="B53" s="3">
        <v>166.78299999999999</v>
      </c>
    </row>
    <row r="54" spans="1:2" ht="19.5" customHeight="1" x14ac:dyDescent="0.25">
      <c r="A54" s="3">
        <v>114.79900000000001</v>
      </c>
      <c r="B54" s="3">
        <v>166.78299999999999</v>
      </c>
    </row>
    <row r="55" spans="1:2" ht="19.5" customHeight="1" x14ac:dyDescent="0.25">
      <c r="A55" s="3">
        <v>124.355</v>
      </c>
      <c r="B55" s="3">
        <v>166.78299999999999</v>
      </c>
    </row>
    <row r="56" spans="1:2" ht="19.5" customHeight="1" x14ac:dyDescent="0.25">
      <c r="A56" s="3">
        <v>133.911</v>
      </c>
      <c r="B56" s="3">
        <v>166.78200000000001</v>
      </c>
    </row>
    <row r="57" spans="1:2" ht="19.5" customHeight="1" x14ac:dyDescent="0.25">
      <c r="A57" s="3">
        <v>143.46700000000001</v>
      </c>
      <c r="B57" s="3">
        <v>166.07499999999999</v>
      </c>
    </row>
    <row r="58" spans="1:2" ht="19.5" customHeight="1" x14ac:dyDescent="0.25">
      <c r="A58" s="3">
        <v>153.023</v>
      </c>
      <c r="B58" s="3">
        <v>161.63800000000001</v>
      </c>
    </row>
    <row r="59" spans="1:2" ht="19.5" customHeight="1" x14ac:dyDescent="0.25">
      <c r="A59" s="3">
        <v>162.57900000000001</v>
      </c>
      <c r="B59" s="3">
        <v>153.28299999999999</v>
      </c>
    </row>
    <row r="60" spans="1:2" ht="19.5" customHeight="1" x14ac:dyDescent="0.25">
      <c r="A60" s="3">
        <v>172.13499999999999</v>
      </c>
      <c r="B60" s="3">
        <v>141.55199999999999</v>
      </c>
    </row>
    <row r="61" spans="1:2" ht="19.5" customHeight="1" x14ac:dyDescent="0.25">
      <c r="A61" s="3">
        <v>181.69200000000001</v>
      </c>
      <c r="B61" s="3">
        <v>126.002</v>
      </c>
    </row>
    <row r="62" spans="1:2" ht="19.5" customHeight="1" x14ac:dyDescent="0.25">
      <c r="A62" s="3">
        <v>191.24799999999999</v>
      </c>
      <c r="B62" s="3">
        <v>106.11</v>
      </c>
    </row>
    <row r="63" spans="1:2" ht="19.5" customHeight="1" x14ac:dyDescent="0.25">
      <c r="A63" s="3">
        <v>200.804</v>
      </c>
      <c r="B63" s="3">
        <v>81.491</v>
      </c>
    </row>
    <row r="64" spans="1:2" ht="19.5" customHeight="1" x14ac:dyDescent="0.25">
      <c r="A64" s="3">
        <v>210.36</v>
      </c>
      <c r="B64" s="3">
        <v>50.878999999999998</v>
      </c>
    </row>
    <row r="65" spans="1:2" ht="19.5" customHeight="1" x14ac:dyDescent="0.25">
      <c r="A65" s="3">
        <v>219.916</v>
      </c>
      <c r="B65" s="4">
        <v>0</v>
      </c>
    </row>
    <row r="66" spans="1:2" ht="19.5" customHeight="1" x14ac:dyDescent="0.25">
      <c r="A66" s="1" t="s">
        <v>43</v>
      </c>
    </row>
    <row r="67" spans="1:2" ht="19.5" customHeight="1" x14ac:dyDescent="0.25">
      <c r="A67" s="1" t="s">
        <v>40</v>
      </c>
      <c r="B67" s="4">
        <v>22</v>
      </c>
    </row>
    <row r="68" spans="1:2" ht="19.5" customHeight="1" x14ac:dyDescent="0.25">
      <c r="A68" s="1" t="s">
        <v>41</v>
      </c>
      <c r="B68" s="1" t="s">
        <v>42</v>
      </c>
    </row>
    <row r="69" spans="1:2" ht="19.5" customHeight="1" x14ac:dyDescent="0.25">
      <c r="A69" s="3">
        <v>-4.49</v>
      </c>
      <c r="B69" s="3">
        <v>164.87700000000001</v>
      </c>
    </row>
    <row r="70" spans="1:2" ht="19.5" customHeight="1" x14ac:dyDescent="0.25">
      <c r="A70" s="3">
        <v>6.2</v>
      </c>
      <c r="B70" s="3">
        <v>227.77099999999999</v>
      </c>
    </row>
    <row r="71" spans="1:2" ht="19.5" customHeight="1" x14ac:dyDescent="0.25">
      <c r="A71" s="3">
        <v>16.89</v>
      </c>
      <c r="B71" s="3">
        <v>298.65199999999999</v>
      </c>
    </row>
    <row r="72" spans="1:2" ht="19.5" customHeight="1" x14ac:dyDescent="0.25">
      <c r="A72" s="3">
        <v>27.58</v>
      </c>
      <c r="B72" s="3">
        <v>374.67399999999998</v>
      </c>
    </row>
    <row r="73" spans="1:2" ht="19.5" customHeight="1" x14ac:dyDescent="0.25">
      <c r="A73" s="3">
        <v>38.270000000000003</v>
      </c>
      <c r="B73" s="3">
        <v>452.56200000000001</v>
      </c>
    </row>
    <row r="74" spans="1:2" ht="19.5" customHeight="1" x14ac:dyDescent="0.25">
      <c r="A74" s="3">
        <v>48.96</v>
      </c>
      <c r="B74" s="3">
        <v>528.16200000000003</v>
      </c>
    </row>
    <row r="75" spans="1:2" ht="19.5" customHeight="1" x14ac:dyDescent="0.25">
      <c r="A75" s="3">
        <v>59.65</v>
      </c>
      <c r="B75" s="3">
        <v>596.04300000000001</v>
      </c>
    </row>
    <row r="76" spans="1:2" ht="19.5" customHeight="1" x14ac:dyDescent="0.25">
      <c r="A76" s="3">
        <v>70.34</v>
      </c>
      <c r="B76" s="3">
        <v>649.24</v>
      </c>
    </row>
    <row r="77" spans="1:2" ht="19.5" customHeight="1" x14ac:dyDescent="0.25">
      <c r="A77" s="3">
        <v>81.03</v>
      </c>
      <c r="B77" s="3">
        <v>680.27300000000002</v>
      </c>
    </row>
    <row r="78" spans="1:2" ht="19.5" customHeight="1" x14ac:dyDescent="0.25">
      <c r="A78" s="3">
        <v>91.72</v>
      </c>
      <c r="B78" s="3">
        <v>687.86800000000005</v>
      </c>
    </row>
    <row r="79" spans="1:2" ht="19.5" customHeight="1" x14ac:dyDescent="0.25">
      <c r="A79" s="3">
        <v>102.41</v>
      </c>
      <c r="B79" s="3">
        <v>687.88099999999997</v>
      </c>
    </row>
    <row r="80" spans="1:2" ht="19.5" customHeight="1" x14ac:dyDescent="0.25">
      <c r="A80" s="3">
        <v>113.1</v>
      </c>
      <c r="B80" s="3">
        <v>687.88099999999997</v>
      </c>
    </row>
    <row r="81" spans="1:2" ht="19.5" customHeight="1" x14ac:dyDescent="0.25">
      <c r="A81" s="3">
        <v>123.79</v>
      </c>
      <c r="B81" s="3">
        <v>687.88099999999997</v>
      </c>
    </row>
    <row r="82" spans="1:2" ht="19.5" customHeight="1" x14ac:dyDescent="0.25">
      <c r="A82" s="3">
        <v>134.47999999999999</v>
      </c>
      <c r="B82" s="3">
        <v>687.87199999999996</v>
      </c>
    </row>
    <row r="83" spans="1:2" ht="19.5" customHeight="1" x14ac:dyDescent="0.25">
      <c r="A83" s="3">
        <v>145.16999999999999</v>
      </c>
      <c r="B83" s="3">
        <v>684.11099999999999</v>
      </c>
    </row>
    <row r="84" spans="1:2" ht="19.5" customHeight="1" x14ac:dyDescent="0.25">
      <c r="A84" s="3">
        <v>155.86000000000001</v>
      </c>
      <c r="B84" s="3">
        <v>663.89300000000003</v>
      </c>
    </row>
    <row r="85" spans="1:2" ht="19.5" customHeight="1" x14ac:dyDescent="0.25">
      <c r="A85" s="3">
        <v>166.55</v>
      </c>
      <c r="B85" s="3">
        <v>627.87900000000002</v>
      </c>
    </row>
    <row r="86" spans="1:2" ht="19.5" customHeight="1" x14ac:dyDescent="0.25">
      <c r="A86" s="3">
        <v>177.24</v>
      </c>
      <c r="B86" s="3">
        <v>572.75599999999997</v>
      </c>
    </row>
    <row r="87" spans="1:2" ht="19.5" customHeight="1" x14ac:dyDescent="0.25">
      <c r="A87" s="3">
        <v>187.93</v>
      </c>
      <c r="B87" s="3">
        <v>493.8</v>
      </c>
    </row>
    <row r="88" spans="1:2" ht="19.5" customHeight="1" x14ac:dyDescent="0.25">
      <c r="A88" s="3">
        <v>198.62</v>
      </c>
      <c r="B88" s="3">
        <v>387.14100000000002</v>
      </c>
    </row>
    <row r="89" spans="1:2" ht="19.5" customHeight="1" x14ac:dyDescent="0.25">
      <c r="A89" s="3">
        <v>209.31</v>
      </c>
      <c r="B89" s="3">
        <v>249.27799999999999</v>
      </c>
    </row>
    <row r="90" spans="1:2" ht="19.5" customHeight="1" x14ac:dyDescent="0.25">
      <c r="A90" s="4">
        <v>220</v>
      </c>
      <c r="B90" s="4">
        <v>0</v>
      </c>
    </row>
    <row r="91" spans="1:2" ht="19.5" customHeight="1" x14ac:dyDescent="0.25">
      <c r="A91" s="1" t="s">
        <v>44</v>
      </c>
    </row>
    <row r="92" spans="1:2" ht="19.5" customHeight="1" x14ac:dyDescent="0.25">
      <c r="A92" s="1" t="s">
        <v>40</v>
      </c>
      <c r="B92" s="4">
        <v>5</v>
      </c>
    </row>
    <row r="93" spans="1:2" ht="19.5" customHeight="1" x14ac:dyDescent="0.25">
      <c r="A93" s="1" t="s">
        <v>41</v>
      </c>
      <c r="B93" s="1" t="s">
        <v>42</v>
      </c>
    </row>
    <row r="94" spans="1:2" ht="19.5" customHeight="1" x14ac:dyDescent="0.25">
      <c r="A94" s="3">
        <v>163.87799999999999</v>
      </c>
      <c r="B94" s="3">
        <v>249.14</v>
      </c>
    </row>
    <row r="95" spans="1:2" ht="19.5" customHeight="1" x14ac:dyDescent="0.25">
      <c r="A95" s="3">
        <v>177.90799999999999</v>
      </c>
      <c r="B95" s="3">
        <v>219.703</v>
      </c>
    </row>
    <row r="96" spans="1:2" ht="19.5" customHeight="1" x14ac:dyDescent="0.25">
      <c r="A96" s="3">
        <v>191.93899999999999</v>
      </c>
      <c r="B96" s="3">
        <v>175.114</v>
      </c>
    </row>
    <row r="97" spans="1:11" ht="19.5" customHeight="1" x14ac:dyDescent="0.25">
      <c r="A97" s="3">
        <v>205.97</v>
      </c>
      <c r="B97" s="3">
        <v>112.256</v>
      </c>
    </row>
    <row r="98" spans="1:11" ht="19.5" customHeight="1" x14ac:dyDescent="0.25">
      <c r="A98" s="4">
        <v>220</v>
      </c>
      <c r="B98" s="4">
        <v>0</v>
      </c>
    </row>
    <row r="99" spans="1:11" ht="19.5" customHeight="1" x14ac:dyDescent="0.25">
      <c r="A99" s="1" t="s">
        <v>45</v>
      </c>
    </row>
    <row r="100" spans="1:11" ht="19.5" customHeight="1" x14ac:dyDescent="0.25">
      <c r="A100" s="1" t="s">
        <v>46</v>
      </c>
      <c r="B100" s="4">
        <v>53</v>
      </c>
    </row>
    <row r="101" spans="1:11" ht="19.5" customHeight="1" x14ac:dyDescent="0.25">
      <c r="A101" s="1" t="s">
        <v>40</v>
      </c>
      <c r="B101" s="4">
        <v>22</v>
      </c>
    </row>
    <row r="102" spans="1:11" ht="19.5" customHeight="1" x14ac:dyDescent="0.25">
      <c r="A102" s="1" t="s">
        <v>47</v>
      </c>
      <c r="B102" s="1" t="s">
        <v>48</v>
      </c>
      <c r="C102" s="2" t="s">
        <v>49</v>
      </c>
      <c r="D102" s="2" t="s">
        <v>50</v>
      </c>
      <c r="E102" s="2" t="s">
        <v>51</v>
      </c>
      <c r="F102" s="1" t="s">
        <v>52</v>
      </c>
      <c r="G102" s="2" t="s">
        <v>53</v>
      </c>
      <c r="H102" s="1" t="s">
        <v>54</v>
      </c>
      <c r="I102" s="1" t="s">
        <v>55</v>
      </c>
      <c r="J102" s="2" t="s">
        <v>56</v>
      </c>
      <c r="K102" s="1" t="s">
        <v>57</v>
      </c>
    </row>
    <row r="103" spans="1:11" ht="19.5" customHeight="1" x14ac:dyDescent="0.25">
      <c r="A103" s="3">
        <v>-4.49</v>
      </c>
      <c r="B103" s="3">
        <v>55.426000000000002</v>
      </c>
      <c r="C103" s="3">
        <v>2.948</v>
      </c>
      <c r="D103" s="3">
        <v>-4.49</v>
      </c>
      <c r="E103" s="4">
        <v>0</v>
      </c>
      <c r="F103" s="3">
        <v>17.201000000000001</v>
      </c>
      <c r="G103" s="3">
        <v>195.41</v>
      </c>
      <c r="H103" s="3">
        <v>45.043999999999997</v>
      </c>
      <c r="I103" s="3">
        <v>150.36500000000001</v>
      </c>
      <c r="J103" s="3">
        <v>10.016999999999999</v>
      </c>
      <c r="K103" s="4">
        <v>21</v>
      </c>
    </row>
    <row r="104" spans="1:11" ht="19.5" customHeight="1" x14ac:dyDescent="0.25">
      <c r="A104" s="3">
        <v>6.2</v>
      </c>
      <c r="B104" s="3">
        <v>62.704000000000001</v>
      </c>
      <c r="C104" s="3">
        <v>3.3340000000000001</v>
      </c>
      <c r="D104" s="3">
        <v>6.2</v>
      </c>
      <c r="E104" s="4">
        <v>0</v>
      </c>
      <c r="F104" s="3">
        <v>16.268000000000001</v>
      </c>
      <c r="G104" s="3">
        <v>288.89800000000002</v>
      </c>
      <c r="H104" s="3">
        <v>77.028000000000006</v>
      </c>
      <c r="I104" s="3">
        <v>211.87</v>
      </c>
      <c r="J104" s="3">
        <v>7.9539999999999997</v>
      </c>
      <c r="K104" s="4">
        <v>21</v>
      </c>
    </row>
    <row r="105" spans="1:11" ht="19.5" customHeight="1" x14ac:dyDescent="0.25">
      <c r="A105" s="3">
        <v>16.89</v>
      </c>
      <c r="B105" s="3">
        <v>70.040999999999997</v>
      </c>
      <c r="C105" s="3">
        <v>3.7229999999999999</v>
      </c>
      <c r="D105" s="3">
        <v>16.89</v>
      </c>
      <c r="E105" s="4">
        <v>0</v>
      </c>
      <c r="F105" s="3">
        <v>15.347</v>
      </c>
      <c r="G105" s="3">
        <v>408.59699999999998</v>
      </c>
      <c r="H105" s="3">
        <v>118.39100000000001</v>
      </c>
      <c r="I105" s="3">
        <v>290.20600000000002</v>
      </c>
      <c r="J105" s="3">
        <v>6.2409999999999997</v>
      </c>
      <c r="K105" s="4">
        <v>21</v>
      </c>
    </row>
    <row r="106" spans="1:11" ht="19.5" customHeight="1" x14ac:dyDescent="0.25">
      <c r="A106" s="3">
        <v>27.58</v>
      </c>
      <c r="B106" s="3">
        <v>77.313000000000002</v>
      </c>
      <c r="C106" s="3">
        <v>4.1079999999999997</v>
      </c>
      <c r="D106" s="3">
        <v>27.58</v>
      </c>
      <c r="E106" s="4">
        <v>0</v>
      </c>
      <c r="F106" s="3">
        <v>14.459</v>
      </c>
      <c r="G106" s="3">
        <v>553.649</v>
      </c>
      <c r="H106" s="3">
        <v>168.23400000000001</v>
      </c>
      <c r="I106" s="3">
        <v>385.41500000000002</v>
      </c>
      <c r="J106" s="3">
        <v>4.7249999999999996</v>
      </c>
      <c r="K106" s="4">
        <v>21</v>
      </c>
    </row>
    <row r="107" spans="1:11" ht="19.5" customHeight="1" x14ac:dyDescent="0.25">
      <c r="A107" s="3">
        <v>38.270000000000003</v>
      </c>
      <c r="B107" s="3">
        <v>84.278000000000006</v>
      </c>
      <c r="C107" s="3">
        <v>4.4770000000000003</v>
      </c>
      <c r="D107" s="3">
        <v>38.270000000000003</v>
      </c>
      <c r="E107" s="4">
        <v>0</v>
      </c>
      <c r="F107" s="3">
        <v>13.632</v>
      </c>
      <c r="G107" s="3">
        <v>719.21400000000006</v>
      </c>
      <c r="H107" s="3">
        <v>224.435</v>
      </c>
      <c r="I107" s="3">
        <v>494.779</v>
      </c>
      <c r="J107" s="3">
        <v>3.3690000000000002</v>
      </c>
      <c r="K107" s="4">
        <v>21</v>
      </c>
    </row>
    <row r="108" spans="1:11" ht="19.5" customHeight="1" x14ac:dyDescent="0.25">
      <c r="A108" s="3">
        <v>48.96</v>
      </c>
      <c r="B108" s="3">
        <v>90.649000000000001</v>
      </c>
      <c r="C108" s="3">
        <v>4.8150000000000004</v>
      </c>
      <c r="D108" s="3">
        <v>48.96</v>
      </c>
      <c r="E108" s="4">
        <v>0</v>
      </c>
      <c r="F108" s="3">
        <v>12.891999999999999</v>
      </c>
      <c r="G108" s="3">
        <v>895.39499999999998</v>
      </c>
      <c r="H108" s="3">
        <v>283.42599999999999</v>
      </c>
      <c r="I108" s="3">
        <v>611.97</v>
      </c>
      <c r="J108" s="3">
        <v>2.1789999999999998</v>
      </c>
      <c r="K108" s="4">
        <v>21</v>
      </c>
    </row>
    <row r="109" spans="1:11" ht="19.5" customHeight="1" x14ac:dyDescent="0.25">
      <c r="A109" s="3">
        <v>59.65</v>
      </c>
      <c r="B109" s="3">
        <v>96.090999999999994</v>
      </c>
      <c r="C109" s="3">
        <v>5.1029999999999998</v>
      </c>
      <c r="D109" s="3">
        <v>59.65</v>
      </c>
      <c r="E109" s="4">
        <v>0</v>
      </c>
      <c r="F109" s="3">
        <v>12.272</v>
      </c>
      <c r="G109" s="3">
        <v>1065.9290000000001</v>
      </c>
      <c r="H109" s="3">
        <v>339.80700000000002</v>
      </c>
      <c r="I109" s="3">
        <v>726.12099999999998</v>
      </c>
      <c r="J109" s="3">
        <v>1.19</v>
      </c>
      <c r="K109" s="4">
        <v>21</v>
      </c>
    </row>
    <row r="110" spans="1:11" ht="19.5" customHeight="1" x14ac:dyDescent="0.25">
      <c r="A110" s="3">
        <v>70.34</v>
      </c>
      <c r="B110" s="3">
        <v>100.191</v>
      </c>
      <c r="C110" s="3">
        <v>5.32</v>
      </c>
      <c r="D110" s="3">
        <v>70.34</v>
      </c>
      <c r="E110" s="4">
        <v>0</v>
      </c>
      <c r="F110" s="3">
        <v>11.811</v>
      </c>
      <c r="G110" s="3">
        <v>1207.2190000000001</v>
      </c>
      <c r="H110" s="3">
        <v>386.07400000000001</v>
      </c>
      <c r="I110" s="3">
        <v>821.14499999999998</v>
      </c>
      <c r="J110" s="3">
        <v>0.45900000000000002</v>
      </c>
      <c r="K110" s="4">
        <v>21</v>
      </c>
    </row>
    <row r="111" spans="1:11" ht="19.5" customHeight="1" x14ac:dyDescent="0.25">
      <c r="A111" s="3">
        <v>81.03</v>
      </c>
      <c r="B111" s="3">
        <v>102.523</v>
      </c>
      <c r="C111" s="3">
        <v>5.444</v>
      </c>
      <c r="D111" s="3">
        <v>81.03</v>
      </c>
      <c r="E111" s="4">
        <v>0</v>
      </c>
      <c r="F111" s="3">
        <v>11.551</v>
      </c>
      <c r="G111" s="3">
        <v>1292.788</v>
      </c>
      <c r="H111" s="3">
        <v>413.89</v>
      </c>
      <c r="I111" s="3">
        <v>878.89800000000002</v>
      </c>
      <c r="J111" s="3">
        <v>4.5999999999999999E-2</v>
      </c>
      <c r="K111" s="4">
        <v>21</v>
      </c>
    </row>
    <row r="112" spans="1:11" ht="19.5" customHeight="1" x14ac:dyDescent="0.25">
      <c r="A112" s="3">
        <v>91.72</v>
      </c>
      <c r="B112" s="3">
        <v>103.087</v>
      </c>
      <c r="C112" s="3">
        <v>5.4740000000000002</v>
      </c>
      <c r="D112" s="3">
        <v>91.72</v>
      </c>
      <c r="E112" s="4">
        <v>0</v>
      </c>
      <c r="F112" s="3">
        <v>11.488</v>
      </c>
      <c r="G112" s="3">
        <v>1314.01</v>
      </c>
      <c r="H112" s="3">
        <v>420.78899999999999</v>
      </c>
      <c r="I112" s="3">
        <v>893.221</v>
      </c>
      <c r="J112" s="3">
        <v>-5.2999999999999999E-2</v>
      </c>
      <c r="K112" s="4">
        <v>21</v>
      </c>
    </row>
    <row r="113" spans="1:11" ht="19.5" customHeight="1" x14ac:dyDescent="0.25">
      <c r="A113" s="3">
        <v>102.41</v>
      </c>
      <c r="B113" s="3">
        <v>103.08799999999999</v>
      </c>
      <c r="C113" s="3">
        <v>5.4740000000000002</v>
      </c>
      <c r="D113" s="3">
        <v>102.41</v>
      </c>
      <c r="E113" s="4">
        <v>0</v>
      </c>
      <c r="F113" s="3">
        <v>11.487</v>
      </c>
      <c r="G113" s="3">
        <v>1314.046</v>
      </c>
      <c r="H113" s="3">
        <v>420.80099999999999</v>
      </c>
      <c r="I113" s="3">
        <v>893.245</v>
      </c>
      <c r="J113" s="3">
        <v>-5.2999999999999999E-2</v>
      </c>
      <c r="K113" s="4">
        <v>21</v>
      </c>
    </row>
    <row r="114" spans="1:11" ht="19.5" customHeight="1" x14ac:dyDescent="0.25">
      <c r="A114" s="3">
        <v>113.1</v>
      </c>
      <c r="B114" s="3">
        <v>103.08799999999999</v>
      </c>
      <c r="C114" s="3">
        <v>5.4740000000000002</v>
      </c>
      <c r="D114" s="3">
        <v>113.1</v>
      </c>
      <c r="E114" s="4">
        <v>0</v>
      </c>
      <c r="F114" s="3">
        <v>11.487</v>
      </c>
      <c r="G114" s="3">
        <v>1314.046</v>
      </c>
      <c r="H114" s="3">
        <v>420.80099999999999</v>
      </c>
      <c r="I114" s="3">
        <v>893.245</v>
      </c>
      <c r="J114" s="3">
        <v>-5.2999999999999999E-2</v>
      </c>
      <c r="K114" s="4">
        <v>21</v>
      </c>
    </row>
    <row r="115" spans="1:11" ht="19.5" customHeight="1" x14ac:dyDescent="0.25">
      <c r="A115" s="3">
        <v>123.79</v>
      </c>
      <c r="B115" s="3">
        <v>103.08799999999999</v>
      </c>
      <c r="C115" s="3">
        <v>5.4740000000000002</v>
      </c>
      <c r="D115" s="3">
        <v>123.79</v>
      </c>
      <c r="E115" s="4">
        <v>0</v>
      </c>
      <c r="F115" s="3">
        <v>11.487</v>
      </c>
      <c r="G115" s="3">
        <v>1314.046</v>
      </c>
      <c r="H115" s="3">
        <v>420.80099999999999</v>
      </c>
      <c r="I115" s="3">
        <v>893.245</v>
      </c>
      <c r="J115" s="3">
        <v>-5.2999999999999999E-2</v>
      </c>
      <c r="K115" s="4">
        <v>21</v>
      </c>
    </row>
    <row r="116" spans="1:11" ht="19.5" customHeight="1" x14ac:dyDescent="0.25">
      <c r="A116" s="3">
        <v>134.47999999999999</v>
      </c>
      <c r="B116" s="3">
        <v>103.087</v>
      </c>
      <c r="C116" s="3">
        <v>5.4740000000000002</v>
      </c>
      <c r="D116" s="3">
        <v>134.47999999999999</v>
      </c>
      <c r="E116" s="4">
        <v>0</v>
      </c>
      <c r="F116" s="3">
        <v>11.488</v>
      </c>
      <c r="G116" s="3">
        <v>1314.0150000000001</v>
      </c>
      <c r="H116" s="3">
        <v>420.79599999999999</v>
      </c>
      <c r="I116" s="3">
        <v>893.21900000000005</v>
      </c>
      <c r="J116" s="3">
        <v>-5.2999999999999999E-2</v>
      </c>
      <c r="K116" s="4">
        <v>21</v>
      </c>
    </row>
    <row r="117" spans="1:11" ht="19.5" customHeight="1" x14ac:dyDescent="0.25">
      <c r="A117" s="3">
        <v>145.16999999999999</v>
      </c>
      <c r="B117" s="3">
        <v>102.744</v>
      </c>
      <c r="C117" s="3">
        <v>5.4550000000000001</v>
      </c>
      <c r="D117" s="3">
        <v>145.16999999999999</v>
      </c>
      <c r="E117" s="4">
        <v>0</v>
      </c>
      <c r="F117" s="3">
        <v>11.494</v>
      </c>
      <c r="G117" s="3">
        <v>1301.1579999999999</v>
      </c>
      <c r="H117" s="3">
        <v>418.59399999999999</v>
      </c>
      <c r="I117" s="3">
        <v>882.56399999999996</v>
      </c>
      <c r="J117" s="3">
        <v>-5.0999999999999997E-2</v>
      </c>
      <c r="K117" s="4">
        <v>21</v>
      </c>
    </row>
    <row r="118" spans="1:11" ht="19.5" customHeight="1" x14ac:dyDescent="0.25">
      <c r="A118" s="3">
        <v>155.86000000000001</v>
      </c>
      <c r="B118" s="3">
        <v>100.886</v>
      </c>
      <c r="C118" s="3">
        <v>5.3570000000000002</v>
      </c>
      <c r="D118" s="3">
        <v>155.86000000000001</v>
      </c>
      <c r="E118" s="4">
        <v>0</v>
      </c>
      <c r="F118" s="3">
        <v>11.528</v>
      </c>
      <c r="G118" s="3">
        <v>1233.1179999999999</v>
      </c>
      <c r="H118" s="3">
        <v>406.74700000000001</v>
      </c>
      <c r="I118" s="3">
        <v>826.37099999999998</v>
      </c>
      <c r="J118" s="3">
        <v>-4.3999999999999997E-2</v>
      </c>
      <c r="K118" s="4">
        <v>21</v>
      </c>
    </row>
    <row r="119" spans="1:11" ht="19.5" customHeight="1" x14ac:dyDescent="0.25">
      <c r="A119" s="3">
        <v>166.55</v>
      </c>
      <c r="B119" s="3">
        <v>97.507999999999996</v>
      </c>
      <c r="C119" s="3">
        <v>5.1779999999999999</v>
      </c>
      <c r="D119" s="3">
        <v>166.55</v>
      </c>
      <c r="E119" s="4">
        <v>0</v>
      </c>
      <c r="F119" s="3">
        <v>11.579000000000001</v>
      </c>
      <c r="G119" s="3">
        <v>1115.982</v>
      </c>
      <c r="H119" s="3">
        <v>385.79700000000003</v>
      </c>
      <c r="I119" s="3">
        <v>730.18499999999995</v>
      </c>
      <c r="J119" s="3">
        <v>-3.5000000000000003E-2</v>
      </c>
      <c r="K119" s="4">
        <v>21</v>
      </c>
    </row>
    <row r="120" spans="1:11" ht="19.5" customHeight="1" x14ac:dyDescent="0.25">
      <c r="A120" s="3">
        <v>177.24</v>
      </c>
      <c r="B120" s="3">
        <v>92.245999999999995</v>
      </c>
      <c r="C120" s="3">
        <v>4.899</v>
      </c>
      <c r="D120" s="3">
        <v>177.24</v>
      </c>
      <c r="E120" s="4">
        <v>0</v>
      </c>
      <c r="F120" s="3">
        <v>11.627000000000001</v>
      </c>
      <c r="G120" s="3">
        <v>948.37800000000004</v>
      </c>
      <c r="H120" s="3">
        <v>354.85599999999999</v>
      </c>
      <c r="I120" s="3">
        <v>593.52200000000005</v>
      </c>
      <c r="J120" s="3">
        <v>-3.1E-2</v>
      </c>
      <c r="K120" s="4">
        <v>21</v>
      </c>
    </row>
    <row r="121" spans="1:11" ht="19.5" customHeight="1" x14ac:dyDescent="0.25">
      <c r="A121" s="3">
        <v>187.93</v>
      </c>
      <c r="B121" s="3">
        <v>84.679000000000002</v>
      </c>
      <c r="C121" s="3">
        <v>4.4980000000000002</v>
      </c>
      <c r="D121" s="3">
        <v>187.93</v>
      </c>
      <c r="E121" s="4">
        <v>0</v>
      </c>
      <c r="F121" s="3">
        <v>11.663</v>
      </c>
      <c r="G121" s="3">
        <v>736.71400000000006</v>
      </c>
      <c r="H121" s="3">
        <v>312.26600000000002</v>
      </c>
      <c r="I121" s="3">
        <v>424.44799999999998</v>
      </c>
      <c r="J121" s="3">
        <v>-3.3000000000000002E-2</v>
      </c>
      <c r="K121" s="4">
        <v>21</v>
      </c>
    </row>
    <row r="122" spans="1:11" ht="19.5" customHeight="1" x14ac:dyDescent="0.25">
      <c r="A122" s="3">
        <v>198.62</v>
      </c>
      <c r="B122" s="3">
        <v>74.53</v>
      </c>
      <c r="C122" s="3">
        <v>3.96</v>
      </c>
      <c r="D122" s="3">
        <v>198.62</v>
      </c>
      <c r="E122" s="4">
        <v>0</v>
      </c>
      <c r="F122" s="3">
        <v>11.679</v>
      </c>
      <c r="G122" s="3">
        <v>503.36700000000002</v>
      </c>
      <c r="H122" s="3">
        <v>256.86200000000002</v>
      </c>
      <c r="I122" s="3">
        <v>246.506</v>
      </c>
      <c r="J122" s="3">
        <v>-0.04</v>
      </c>
      <c r="K122" s="4">
        <v>21</v>
      </c>
    </row>
    <row r="123" spans="1:11" ht="19.5" customHeight="1" x14ac:dyDescent="0.25">
      <c r="A123" s="3">
        <v>209.31</v>
      </c>
      <c r="B123" s="3">
        <v>61.683</v>
      </c>
      <c r="C123" s="3">
        <v>3.2789999999999999</v>
      </c>
      <c r="D123" s="3">
        <v>209.31</v>
      </c>
      <c r="E123" s="4">
        <v>0</v>
      </c>
      <c r="F123" s="3">
        <v>11.641999999999999</v>
      </c>
      <c r="G123" s="3">
        <v>282.548</v>
      </c>
      <c r="H123" s="3">
        <v>187.52699999999999</v>
      </c>
      <c r="I123" s="3">
        <v>95.02</v>
      </c>
      <c r="J123" s="3">
        <v>-5.0999999999999997E-2</v>
      </c>
      <c r="K123" s="4">
        <v>21</v>
      </c>
    </row>
    <row r="124" spans="1:11" ht="19.5" customHeight="1" x14ac:dyDescent="0.25">
      <c r="A124" s="4">
        <v>220</v>
      </c>
      <c r="B124" s="4">
        <v>0</v>
      </c>
      <c r="C124" s="4">
        <v>0</v>
      </c>
      <c r="D124" s="4">
        <v>220</v>
      </c>
      <c r="E124" s="4">
        <v>0</v>
      </c>
      <c r="F124" s="3">
        <v>14.304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</row>
    <row r="125" spans="1:11" ht="19.5" customHeight="1" x14ac:dyDescent="0.25">
      <c r="A125" s="1" t="s">
        <v>58</v>
      </c>
    </row>
    <row r="126" spans="1:11" ht="19.5" customHeight="1" x14ac:dyDescent="0.25">
      <c r="A126" s="1" t="s">
        <v>59</v>
      </c>
      <c r="B126" s="4">
        <v>220</v>
      </c>
    </row>
    <row r="127" spans="1:11" ht="19.5" customHeight="1" x14ac:dyDescent="0.25">
      <c r="A127" s="1" t="s">
        <v>60</v>
      </c>
      <c r="B127" s="4">
        <v>35</v>
      </c>
    </row>
    <row r="128" spans="1:11" ht="19.5" customHeight="1" x14ac:dyDescent="0.25">
      <c r="A128" s="1" t="s">
        <v>61</v>
      </c>
      <c r="B128" s="4">
        <v>21</v>
      </c>
    </row>
    <row r="129" spans="1:2" ht="19.5" customHeight="1" x14ac:dyDescent="0.25">
      <c r="A129" s="1" t="s">
        <v>62</v>
      </c>
      <c r="B129" s="3">
        <v>5.9470000000000001</v>
      </c>
    </row>
    <row r="130" spans="1:2" ht="19.5" customHeight="1" x14ac:dyDescent="0.25">
      <c r="A130" s="1" t="s">
        <v>63</v>
      </c>
      <c r="B130" s="3">
        <v>0.98</v>
      </c>
    </row>
    <row r="131" spans="1:2" ht="19.5" customHeight="1" x14ac:dyDescent="0.25">
      <c r="A131" s="1" t="s">
        <v>64</v>
      </c>
      <c r="B131" s="4">
        <v>42</v>
      </c>
    </row>
    <row r="132" spans="1:2" ht="19.5" customHeight="1" x14ac:dyDescent="0.25">
      <c r="A132" s="1" t="s">
        <v>65</v>
      </c>
      <c r="B132" s="3">
        <v>40260.036999999997</v>
      </c>
    </row>
    <row r="133" spans="1:2" ht="19.5" customHeight="1" x14ac:dyDescent="0.25">
      <c r="A133" s="1" t="s">
        <v>66</v>
      </c>
      <c r="B133" s="4">
        <v>53</v>
      </c>
    </row>
    <row r="134" spans="1:2" ht="19.5" customHeight="1" x14ac:dyDescent="0.25">
      <c r="A134" s="1" t="s">
        <v>7</v>
      </c>
      <c r="B134" s="4">
        <v>10</v>
      </c>
    </row>
    <row r="135" spans="1:2" ht="19.5" customHeight="1" x14ac:dyDescent="0.25">
      <c r="A135" s="1" t="s">
        <v>67</v>
      </c>
      <c r="B135" s="4">
        <v>21</v>
      </c>
    </row>
    <row r="136" spans="1:2" ht="19.5" customHeight="1" x14ac:dyDescent="0.25">
      <c r="A136" s="1" t="s">
        <v>68</v>
      </c>
      <c r="B136" s="4">
        <v>65</v>
      </c>
    </row>
    <row r="137" spans="1:2" ht="19.5" customHeight="1" x14ac:dyDescent="0.25">
      <c r="A137" s="1" t="s">
        <v>69</v>
      </c>
      <c r="B137" s="4">
        <v>17</v>
      </c>
    </row>
    <row r="138" spans="1:2" ht="19.5" customHeight="1" x14ac:dyDescent="0.25">
      <c r="A138" s="1" t="s">
        <v>12</v>
      </c>
      <c r="B138" s="4">
        <v>0</v>
      </c>
    </row>
    <row r="139" spans="1:2" ht="19.5" customHeight="1" x14ac:dyDescent="0.25">
      <c r="A139" s="1" t="s">
        <v>70</v>
      </c>
      <c r="B139" s="4">
        <v>0</v>
      </c>
    </row>
    <row r="140" spans="1:2" ht="19.5" customHeight="1" x14ac:dyDescent="0.25">
      <c r="A140" s="1" t="s">
        <v>71</v>
      </c>
      <c r="B140" s="4">
        <v>53</v>
      </c>
    </row>
    <row r="141" spans="1:2" ht="19.5" customHeight="1" x14ac:dyDescent="0.25">
      <c r="A141" s="1" t="s">
        <v>72</v>
      </c>
      <c r="B141" s="4">
        <v>20</v>
      </c>
    </row>
    <row r="142" spans="1:2" ht="19.5" customHeight="1" x14ac:dyDescent="0.25">
      <c r="A142" s="1" t="s">
        <v>73</v>
      </c>
      <c r="B142" s="4">
        <v>5</v>
      </c>
    </row>
    <row r="143" spans="1:2" ht="19.5" customHeight="1" x14ac:dyDescent="0.25">
      <c r="A143" s="1" t="s">
        <v>74</v>
      </c>
      <c r="B143" s="4">
        <v>5</v>
      </c>
    </row>
    <row r="144" spans="1:2" ht="19.5" customHeight="1" x14ac:dyDescent="0.25">
      <c r="A144" s="1" t="s">
        <v>75</v>
      </c>
      <c r="B144" s="4">
        <v>30</v>
      </c>
    </row>
    <row r="145" spans="1:13" ht="19.5" customHeight="1" x14ac:dyDescent="0.25">
      <c r="A145" s="1" t="s">
        <v>76</v>
      </c>
      <c r="B145" s="4">
        <v>1</v>
      </c>
    </row>
    <row r="146" spans="1:13" ht="19.5" customHeight="1" x14ac:dyDescent="0.25">
      <c r="A146" s="1" t="s">
        <v>77</v>
      </c>
      <c r="B146" s="4">
        <v>0</v>
      </c>
    </row>
    <row r="147" spans="1:13" ht="19.5" customHeight="1" x14ac:dyDescent="0.25">
      <c r="A147" s="1" t="s">
        <v>78</v>
      </c>
    </row>
    <row r="148" spans="1:13" ht="19.5" customHeight="1" x14ac:dyDescent="0.25">
      <c r="A148" s="1" t="s">
        <v>79</v>
      </c>
    </row>
    <row r="149" spans="1:13" ht="19.5" customHeight="1" x14ac:dyDescent="0.25">
      <c r="A149" s="1" t="s">
        <v>80</v>
      </c>
      <c r="B149" s="1" t="s">
        <v>81</v>
      </c>
      <c r="C149" s="2" t="s">
        <v>82</v>
      </c>
      <c r="D149" s="2" t="s">
        <v>83</v>
      </c>
      <c r="E149" s="2" t="s">
        <v>84</v>
      </c>
      <c r="F149" s="1" t="s">
        <v>85</v>
      </c>
      <c r="G149" s="2" t="s">
        <v>86</v>
      </c>
      <c r="H149" s="1" t="s">
        <v>87</v>
      </c>
      <c r="I149" s="1" t="s">
        <v>88</v>
      </c>
      <c r="J149" s="2" t="s">
        <v>89</v>
      </c>
      <c r="K149" s="1" t="s">
        <v>90</v>
      </c>
      <c r="L149" s="2" t="s">
        <v>91</v>
      </c>
      <c r="M149" s="2" t="s">
        <v>92</v>
      </c>
    </row>
    <row r="150" spans="1:13" ht="19.5" customHeight="1" x14ac:dyDescent="0.25">
      <c r="A150" s="4">
        <v>19</v>
      </c>
      <c r="B150" s="3">
        <v>9.7744444444444394</v>
      </c>
      <c r="C150" s="3">
        <v>0.220296968350327</v>
      </c>
      <c r="D150" s="3">
        <v>858472.92456152302</v>
      </c>
      <c r="E150" s="3">
        <v>516269.45610882097</v>
      </c>
      <c r="F150" s="4">
        <v>0</v>
      </c>
      <c r="G150" s="3">
        <v>228457.217849646</v>
      </c>
      <c r="H150" s="4">
        <v>0</v>
      </c>
      <c r="I150" s="4">
        <v>0</v>
      </c>
      <c r="J150" s="3">
        <v>113746.250603054</v>
      </c>
      <c r="K150" s="4">
        <v>0</v>
      </c>
      <c r="L150" s="3">
        <v>0.116894525964112</v>
      </c>
      <c r="M150" s="3">
        <v>0.16272229234686</v>
      </c>
    </row>
    <row r="151" spans="1:13" ht="19.5" customHeight="1" x14ac:dyDescent="0.25">
      <c r="A151" s="1" t="s">
        <v>94</v>
      </c>
    </row>
    <row r="152" spans="1:13" ht="19.5" customHeight="1" x14ac:dyDescent="0.25">
      <c r="A152" s="1" t="s">
        <v>40</v>
      </c>
      <c r="B152" s="4">
        <v>15</v>
      </c>
    </row>
    <row r="153" spans="1:13" ht="19.5" customHeight="1" x14ac:dyDescent="0.25">
      <c r="A153" s="1" t="s">
        <v>80</v>
      </c>
      <c r="B153" s="1" t="s">
        <v>81</v>
      </c>
      <c r="C153" s="2" t="s">
        <v>82</v>
      </c>
      <c r="D153" s="2" t="s">
        <v>83</v>
      </c>
      <c r="E153" s="2" t="s">
        <v>84</v>
      </c>
      <c r="F153" s="1" t="s">
        <v>85</v>
      </c>
      <c r="G153" s="2" t="s">
        <v>86</v>
      </c>
      <c r="H153" s="1" t="s">
        <v>87</v>
      </c>
      <c r="I153" s="1" t="s">
        <v>88</v>
      </c>
      <c r="J153" s="2" t="s">
        <v>89</v>
      </c>
      <c r="K153" s="1" t="s">
        <v>90</v>
      </c>
      <c r="L153" s="2" t="s">
        <v>91</v>
      </c>
      <c r="M153" s="2" t="s">
        <v>92</v>
      </c>
    </row>
    <row r="154" spans="1:13" ht="19.5" customHeight="1" x14ac:dyDescent="0.25">
      <c r="A154" s="4">
        <v>6</v>
      </c>
      <c r="B154" s="3">
        <v>3.0866666666666598</v>
      </c>
      <c r="C154" s="3">
        <v>6.9567463689577003E-2</v>
      </c>
      <c r="D154" s="3">
        <v>70790.070961018995</v>
      </c>
      <c r="E154" s="3">
        <v>59446.516097085703</v>
      </c>
      <c r="F154" s="4">
        <v>0</v>
      </c>
      <c r="G154" s="3">
        <v>0.43846030459454999</v>
      </c>
      <c r="H154" s="4">
        <v>0</v>
      </c>
      <c r="I154" s="4">
        <v>0</v>
      </c>
      <c r="J154" s="3">
        <v>11343.116403628601</v>
      </c>
      <c r="K154" s="4">
        <v>0</v>
      </c>
      <c r="L154" s="3">
        <v>0.12610376711580701</v>
      </c>
      <c r="M154" s="3">
        <v>0.16272229234686</v>
      </c>
    </row>
    <row r="155" spans="1:13" ht="19.5" customHeight="1" x14ac:dyDescent="0.25">
      <c r="A155" s="4">
        <v>7</v>
      </c>
      <c r="B155" s="3">
        <v>3.60111111111111</v>
      </c>
      <c r="C155" s="3">
        <v>8.1162040971173202E-2</v>
      </c>
      <c r="D155" s="3">
        <v>94769.111469718293</v>
      </c>
      <c r="E155" s="3">
        <v>79323.715337705202</v>
      </c>
      <c r="F155" s="4">
        <v>0</v>
      </c>
      <c r="G155" s="3">
        <v>6.1543604073999703</v>
      </c>
      <c r="H155" s="4">
        <v>0</v>
      </c>
      <c r="I155" s="4">
        <v>0</v>
      </c>
      <c r="J155" s="3">
        <v>15439.241771605701</v>
      </c>
      <c r="K155" s="4">
        <v>0</v>
      </c>
      <c r="L155" s="3">
        <v>0.124746209458831</v>
      </c>
      <c r="M155" s="3">
        <v>0.16272229234686</v>
      </c>
    </row>
    <row r="156" spans="1:13" ht="19.5" customHeight="1" x14ac:dyDescent="0.25">
      <c r="A156" s="4">
        <v>8</v>
      </c>
      <c r="B156" s="3">
        <v>4.1155555555555496</v>
      </c>
      <c r="C156" s="3">
        <v>9.2756618252769402E-2</v>
      </c>
      <c r="D156" s="3">
        <v>122068.52253813601</v>
      </c>
      <c r="E156" s="3">
        <v>101857.048772468</v>
      </c>
      <c r="F156" s="4">
        <v>0</v>
      </c>
      <c r="G156" s="3">
        <v>45.933492550797503</v>
      </c>
      <c r="H156" s="4">
        <v>0</v>
      </c>
      <c r="I156" s="4">
        <v>0</v>
      </c>
      <c r="J156" s="3">
        <v>20165.5402731176</v>
      </c>
      <c r="K156" s="4">
        <v>0</v>
      </c>
      <c r="L156" s="3">
        <v>0.123604142952993</v>
      </c>
      <c r="M156" s="3">
        <v>0.16272229234686</v>
      </c>
    </row>
    <row r="157" spans="1:13" ht="19.5" customHeight="1" x14ac:dyDescent="0.25">
      <c r="A157" s="4">
        <v>9</v>
      </c>
      <c r="B157" s="3">
        <v>4.63</v>
      </c>
      <c r="C157" s="3">
        <v>0.104351195534365</v>
      </c>
      <c r="D157" s="3">
        <v>152751.77235093401</v>
      </c>
      <c r="E157" s="3">
        <v>127006.045572066</v>
      </c>
      <c r="F157" s="4">
        <v>0</v>
      </c>
      <c r="G157" s="3">
        <v>223.71487070255799</v>
      </c>
      <c r="H157" s="4">
        <v>0</v>
      </c>
      <c r="I157" s="4">
        <v>0</v>
      </c>
      <c r="J157" s="3">
        <v>25522.011908164499</v>
      </c>
      <c r="K157" s="4">
        <v>0</v>
      </c>
      <c r="L157" s="3">
        <v>0.12262194787460599</v>
      </c>
      <c r="M157" s="3">
        <v>0.16272229234686</v>
      </c>
    </row>
    <row r="158" spans="1:13" ht="19.5" customHeight="1" x14ac:dyDescent="0.25">
      <c r="A158" s="4">
        <v>10</v>
      </c>
      <c r="B158" s="3">
        <v>5.1444444444444404</v>
      </c>
      <c r="C158" s="3">
        <v>0.115945772815961</v>
      </c>
      <c r="D158" s="3">
        <v>187049.70001559699</v>
      </c>
      <c r="E158" s="3">
        <v>154735.793292963</v>
      </c>
      <c r="F158" s="4">
        <v>0</v>
      </c>
      <c r="G158" s="3">
        <v>805.25004588788397</v>
      </c>
      <c r="H158" s="4">
        <v>0</v>
      </c>
      <c r="I158" s="4">
        <v>0</v>
      </c>
      <c r="J158" s="3">
        <v>31508.656676746301</v>
      </c>
      <c r="K158" s="4">
        <v>0</v>
      </c>
      <c r="L158" s="3">
        <v>0.121762710712929</v>
      </c>
      <c r="M158" s="3">
        <v>0.16272229234686</v>
      </c>
    </row>
    <row r="159" spans="1:13" ht="19.5" customHeight="1" x14ac:dyDescent="0.25">
      <c r="A159" s="4">
        <v>11</v>
      </c>
      <c r="B159" s="3">
        <v>5.65888888888888</v>
      </c>
      <c r="C159" s="3">
        <v>0.12754035009755699</v>
      </c>
      <c r="D159" s="3">
        <v>225461.89413254199</v>
      </c>
      <c r="E159" s="3">
        <v>185015.66363208901</v>
      </c>
      <c r="F159" s="4">
        <v>0</v>
      </c>
      <c r="G159" s="3">
        <v>2320.7559215903898</v>
      </c>
      <c r="H159" s="4">
        <v>0</v>
      </c>
      <c r="I159" s="4">
        <v>0</v>
      </c>
      <c r="J159" s="3">
        <v>38125.474578863097</v>
      </c>
      <c r="K159" s="4">
        <v>0</v>
      </c>
      <c r="L159" s="3">
        <v>0.121000748728455</v>
      </c>
      <c r="M159" s="3">
        <v>0.16272229234686</v>
      </c>
    </row>
    <row r="160" spans="1:13" ht="19.5" customHeight="1" x14ac:dyDescent="0.25">
      <c r="A160" s="4">
        <v>12</v>
      </c>
      <c r="B160" s="3">
        <v>6.1733333333333302</v>
      </c>
      <c r="C160" s="3">
        <v>0.13913492737915401</v>
      </c>
      <c r="D160" s="3">
        <v>268843.18190335197</v>
      </c>
      <c r="E160" s="3">
        <v>217818.425089667</v>
      </c>
      <c r="F160" s="4">
        <v>0</v>
      </c>
      <c r="G160" s="3">
        <v>5652.2911991703104</v>
      </c>
      <c r="H160" s="4">
        <v>0</v>
      </c>
      <c r="I160" s="4">
        <v>0</v>
      </c>
      <c r="J160" s="3">
        <v>45372.465614514702</v>
      </c>
      <c r="K160" s="4">
        <v>0</v>
      </c>
      <c r="L160" s="3">
        <v>0.12031751287989299</v>
      </c>
      <c r="M160" s="3">
        <v>0.16272229234686</v>
      </c>
    </row>
    <row r="161" spans="1:13" ht="19.5" customHeight="1" x14ac:dyDescent="0.25">
      <c r="A161" s="4">
        <v>13</v>
      </c>
      <c r="B161" s="3">
        <v>6.6877777777777698</v>
      </c>
      <c r="C161" s="3">
        <v>0.15072950466075</v>
      </c>
      <c r="D161" s="3">
        <v>318449.87891978899</v>
      </c>
      <c r="E161" s="3">
        <v>253119.60126111601</v>
      </c>
      <c r="F161" s="4">
        <v>0</v>
      </c>
      <c r="G161" s="3">
        <v>12080.647874971501</v>
      </c>
      <c r="H161" s="4">
        <v>0</v>
      </c>
      <c r="I161" s="4">
        <v>0</v>
      </c>
      <c r="J161" s="3">
        <v>53249.629783701297</v>
      </c>
      <c r="K161" s="4">
        <v>0</v>
      </c>
      <c r="L161" s="3">
        <v>0.119699193848639</v>
      </c>
      <c r="M161" s="3">
        <v>0.16272229234686</v>
      </c>
    </row>
    <row r="162" spans="1:13" ht="19.5" customHeight="1" x14ac:dyDescent="0.25">
      <c r="A162" s="4">
        <v>14</v>
      </c>
      <c r="B162" s="3">
        <v>7.2022222222222201</v>
      </c>
      <c r="C162" s="3">
        <v>0.16232408194234599</v>
      </c>
      <c r="D162" s="3">
        <v>375936.04486874503</v>
      </c>
      <c r="E162" s="3">
        <v>290896.99237228301</v>
      </c>
      <c r="F162" s="4">
        <v>0</v>
      </c>
      <c r="G162" s="3">
        <v>23282.0854100385</v>
      </c>
      <c r="H162" s="4">
        <v>0</v>
      </c>
      <c r="I162" s="4">
        <v>0</v>
      </c>
      <c r="J162" s="3">
        <v>61756.967086422897</v>
      </c>
      <c r="K162" s="4">
        <v>0</v>
      </c>
      <c r="L162" s="3">
        <v>0.119135249371073</v>
      </c>
      <c r="M162" s="3">
        <v>0.16272229234686</v>
      </c>
    </row>
    <row r="163" spans="1:13" ht="19.5" customHeight="1" x14ac:dyDescent="0.25">
      <c r="A163" s="4">
        <v>15</v>
      </c>
      <c r="B163" s="3">
        <v>7.7166666666666597</v>
      </c>
      <c r="C163" s="3">
        <v>0.17391865922394201</v>
      </c>
      <c r="D163" s="3">
        <v>443305.17638873297</v>
      </c>
      <c r="E163" s="3">
        <v>331130.30942018703</v>
      </c>
      <c r="F163" s="4">
        <v>0</v>
      </c>
      <c r="G163" s="3">
        <v>41280.389445866203</v>
      </c>
      <c r="H163" s="4">
        <v>0</v>
      </c>
      <c r="I163" s="4">
        <v>0</v>
      </c>
      <c r="J163" s="3">
        <v>70894.477522679299</v>
      </c>
      <c r="K163" s="4">
        <v>0</v>
      </c>
      <c r="L163" s="3">
        <v>0.11861745918890999</v>
      </c>
      <c r="M163" s="3">
        <v>0.16272229234686</v>
      </c>
    </row>
    <row r="164" spans="1:13" ht="19.5" customHeight="1" x14ac:dyDescent="0.25">
      <c r="A164" s="4">
        <v>16</v>
      </c>
      <c r="B164" s="3">
        <v>8.2311111111111099</v>
      </c>
      <c r="C164" s="3">
        <v>0.185513236505538</v>
      </c>
      <c r="D164" s="3">
        <v>522818.431582905</v>
      </c>
      <c r="E164" s="3">
        <v>373800.88842729799</v>
      </c>
      <c r="F164" s="4">
        <v>0</v>
      </c>
      <c r="G164" s="3">
        <v>68355.382063135403</v>
      </c>
      <c r="H164" s="4">
        <v>0</v>
      </c>
      <c r="I164" s="4">
        <v>0</v>
      </c>
      <c r="J164" s="3">
        <v>80662.161092470706</v>
      </c>
      <c r="K164" s="4">
        <v>0</v>
      </c>
      <c r="L164" s="3">
        <v>0.11813929672483001</v>
      </c>
      <c r="M164" s="3">
        <v>0.16272229234686</v>
      </c>
    </row>
    <row r="165" spans="1:13" ht="19.5" customHeight="1" x14ac:dyDescent="0.25">
      <c r="A165" s="4">
        <v>17</v>
      </c>
      <c r="B165" s="3">
        <v>8.7455555555555495</v>
      </c>
      <c r="C165" s="3">
        <v>0.19710781378713499</v>
      </c>
      <c r="D165" s="3">
        <v>617000.64189081802</v>
      </c>
      <c r="E165" s="3">
        <v>418891.46319935302</v>
      </c>
      <c r="F165" s="4">
        <v>0</v>
      </c>
      <c r="G165" s="3">
        <v>107049.160895668</v>
      </c>
      <c r="H165" s="4">
        <v>0</v>
      </c>
      <c r="I165" s="4">
        <v>0</v>
      </c>
      <c r="J165" s="3">
        <v>91060.017795797001</v>
      </c>
      <c r="K165" s="4">
        <v>0</v>
      </c>
      <c r="L165" s="3">
        <v>0.117695498566447</v>
      </c>
      <c r="M165" s="3">
        <v>0.16272229234686</v>
      </c>
    </row>
    <row r="166" spans="1:13" ht="19.5" customHeight="1" x14ac:dyDescent="0.25">
      <c r="A166" s="4">
        <v>18</v>
      </c>
      <c r="B166" s="3">
        <v>9.26</v>
      </c>
      <c r="C166" s="3">
        <v>0.20870239106873101</v>
      </c>
      <c r="D166" s="3">
        <v>727985.96127900295</v>
      </c>
      <c r="E166" s="3">
        <v>466385.98177050299</v>
      </c>
      <c r="F166" s="4">
        <v>0</v>
      </c>
      <c r="G166" s="3">
        <v>159511.93187584099</v>
      </c>
      <c r="H166" s="4">
        <v>0</v>
      </c>
      <c r="I166" s="4">
        <v>0</v>
      </c>
      <c r="J166" s="3">
        <v>102088.047632658</v>
      </c>
      <c r="K166" s="4">
        <v>0</v>
      </c>
      <c r="L166" s="3">
        <v>0.11728176173697601</v>
      </c>
      <c r="M166" s="3">
        <v>0.16272229234686</v>
      </c>
    </row>
    <row r="167" spans="1:13" ht="19.5" customHeight="1" x14ac:dyDescent="0.25">
      <c r="A167" s="4">
        <v>19</v>
      </c>
      <c r="B167" s="3">
        <v>9.7744444444444394</v>
      </c>
      <c r="C167" s="3">
        <v>0.220296968350327</v>
      </c>
      <c r="D167" s="3">
        <v>858472.92456152302</v>
      </c>
      <c r="E167" s="3">
        <v>516269.45610882097</v>
      </c>
      <c r="F167" s="4">
        <v>0</v>
      </c>
      <c r="G167" s="3">
        <v>228457.217849646</v>
      </c>
      <c r="H167" s="4">
        <v>0</v>
      </c>
      <c r="I167" s="4">
        <v>0</v>
      </c>
      <c r="J167" s="3">
        <v>113746.250603054</v>
      </c>
      <c r="K167" s="4">
        <v>0</v>
      </c>
      <c r="L167" s="3">
        <v>0.116894525964112</v>
      </c>
      <c r="M167" s="3">
        <v>0.16272229234686</v>
      </c>
    </row>
    <row r="168" spans="1:13" ht="19.5" customHeight="1" x14ac:dyDescent="0.25">
      <c r="A168" s="4">
        <v>20</v>
      </c>
      <c r="B168" s="3">
        <v>10.288888888888801</v>
      </c>
      <c r="C168" s="3">
        <v>0.23189154563192299</v>
      </c>
      <c r="D168" s="3">
        <v>1014970.72061055</v>
      </c>
      <c r="E168" s="3">
        <v>568527.83757567999</v>
      </c>
      <c r="F168" s="4">
        <v>0</v>
      </c>
      <c r="G168" s="3">
        <v>320408.25632789201</v>
      </c>
      <c r="H168" s="4">
        <v>0</v>
      </c>
      <c r="I168" s="4">
        <v>0</v>
      </c>
      <c r="J168" s="3">
        <v>126034.626706985</v>
      </c>
      <c r="K168" s="4">
        <v>0</v>
      </c>
      <c r="L168" s="3">
        <v>0.11653081394616201</v>
      </c>
      <c r="M168" s="3">
        <v>0.16272229234686</v>
      </c>
    </row>
    <row r="169" spans="1:13" ht="19.5" customHeight="1" x14ac:dyDescent="0.25">
      <c r="A169" s="1" t="s">
        <v>99</v>
      </c>
    </row>
    <row r="170" spans="1:13" ht="19.5" customHeight="1" x14ac:dyDescent="0.25">
      <c r="A170" s="1" t="s">
        <v>105</v>
      </c>
    </row>
    <row r="171" spans="1:13" ht="19.5" customHeight="1" x14ac:dyDescent="0.25">
      <c r="A171" s="1" t="s">
        <v>107</v>
      </c>
    </row>
    <row r="172" spans="1:13" ht="19.5" customHeight="1" x14ac:dyDescent="0.25">
      <c r="A172" s="1" t="s">
        <v>108</v>
      </c>
      <c r="B172" s="4">
        <v>1</v>
      </c>
    </row>
    <row r="173" spans="1:13" ht="19.5" customHeight="1" x14ac:dyDescent="0.25">
      <c r="A173" s="1" t="s">
        <v>109</v>
      </c>
    </row>
    <row r="174" spans="1:13" ht="19.5" customHeight="1" x14ac:dyDescent="0.25">
      <c r="A174" s="1" t="s">
        <v>120</v>
      </c>
    </row>
    <row r="175" spans="1:13" ht="19.5" customHeight="1" x14ac:dyDescent="0.25">
      <c r="A175" s="1" t="s">
        <v>111</v>
      </c>
    </row>
    <row r="176" spans="1:13" ht="19.5" customHeight="1" x14ac:dyDescent="0.25">
      <c r="A176" s="1" t="s">
        <v>112</v>
      </c>
      <c r="B176" s="4">
        <v>1</v>
      </c>
    </row>
    <row r="177" spans="1:2" ht="19.5" customHeight="1" x14ac:dyDescent="0.25">
      <c r="A177" s="1" t="s">
        <v>113</v>
      </c>
      <c r="B177" s="4">
        <v>8</v>
      </c>
    </row>
    <row r="178" spans="1:2" ht="19.5" customHeight="1" x14ac:dyDescent="0.25">
      <c r="A178" s="1" t="s">
        <v>114</v>
      </c>
      <c r="B178" s="4">
        <v>-10</v>
      </c>
    </row>
    <row r="179" spans="1:2" ht="19.5" customHeight="1" x14ac:dyDescent="0.25">
      <c r="A179" s="1" t="s">
        <v>115</v>
      </c>
    </row>
    <row r="180" spans="1:2" ht="19.5" customHeight="1" x14ac:dyDescent="0.25">
      <c r="A180" s="1" t="s">
        <v>116</v>
      </c>
    </row>
    <row r="181" spans="1:2" ht="19.5" customHeight="1" x14ac:dyDescent="0.25">
      <c r="A181" s="1" t="s">
        <v>117</v>
      </c>
      <c r="B181" s="4">
        <v>70</v>
      </c>
    </row>
    <row r="182" spans="1:2" ht="19.5" customHeight="1" x14ac:dyDescent="0.25">
      <c r="A182" s="1" t="s">
        <v>118</v>
      </c>
      <c r="B182" s="4">
        <v>0</v>
      </c>
    </row>
    <row r="183" spans="1:2" ht="19.5" customHeight="1" x14ac:dyDescent="0.25">
      <c r="A183" s="1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M184"/>
  <sheetViews>
    <sheetView topLeftCell="A14" workbookViewId="0"/>
  </sheetViews>
  <sheetFormatPr defaultRowHeight="15" x14ac:dyDescent="0.25"/>
  <cols>
    <col min="1" max="1" width="14.140625" style="11" bestFit="1" customWidth="1"/>
    <col min="2" max="2" width="14.140625" style="1" bestFit="1" customWidth="1"/>
    <col min="3" max="5" width="14.140625" style="2" bestFit="1" customWidth="1"/>
    <col min="6" max="6" width="14.140625" style="1" bestFit="1" customWidth="1"/>
    <col min="7" max="7" width="14.140625" style="2" bestFit="1" customWidth="1"/>
    <col min="8" max="9" width="14.140625" style="1" bestFit="1" customWidth="1"/>
    <col min="10" max="10" width="14.140625" style="2" bestFit="1" customWidth="1"/>
    <col min="11" max="11" width="14.140625" style="1" bestFit="1" customWidth="1"/>
    <col min="12" max="13" width="14.140625" style="2" bestFit="1" customWidth="1"/>
  </cols>
  <sheetData>
    <row r="1" spans="1:13" ht="19.5" customHeight="1" x14ac:dyDescent="0.25">
      <c r="A1" s="6"/>
      <c r="B1" s="6"/>
      <c r="C1" s="7"/>
      <c r="D1" s="7"/>
      <c r="E1" s="7"/>
      <c r="F1" s="6"/>
      <c r="G1" s="7"/>
      <c r="H1" s="6"/>
      <c r="I1" s="6"/>
      <c r="J1" s="7"/>
      <c r="K1" s="6"/>
      <c r="L1" s="7"/>
      <c r="M1" s="7"/>
    </row>
    <row r="2" spans="1:13" ht="19.5" customHeight="1" x14ac:dyDescent="0.25">
      <c r="A2" s="8" t="s">
        <v>0</v>
      </c>
      <c r="B2" s="6">
        <v>109</v>
      </c>
      <c r="C2" s="7"/>
      <c r="D2" s="7"/>
      <c r="E2" s="7"/>
      <c r="F2" s="6"/>
      <c r="G2" s="7"/>
      <c r="H2" s="6"/>
      <c r="I2" s="6"/>
      <c r="J2" s="7"/>
      <c r="K2" s="6"/>
      <c r="L2" s="7"/>
      <c r="M2" s="7"/>
    </row>
    <row r="3" spans="1:13" ht="19.5" customHeight="1" x14ac:dyDescent="0.25">
      <c r="A3" s="8" t="s">
        <v>1</v>
      </c>
      <c r="B3" s="7">
        <v>26.385999999999999</v>
      </c>
      <c r="C3" s="7"/>
      <c r="D3" s="7"/>
      <c r="E3" s="7"/>
      <c r="F3" s="6"/>
      <c r="G3" s="7"/>
      <c r="H3" s="6"/>
      <c r="I3" s="6"/>
      <c r="J3" s="7"/>
      <c r="K3" s="6"/>
      <c r="L3" s="7"/>
      <c r="M3" s="7"/>
    </row>
    <row r="4" spans="1:13" ht="19.5" customHeight="1" x14ac:dyDescent="0.25">
      <c r="A4" s="8" t="s">
        <v>2</v>
      </c>
      <c r="B4" s="7">
        <v>9.9930000000000003</v>
      </c>
      <c r="C4" s="7"/>
      <c r="D4" s="7"/>
      <c r="E4" s="7"/>
      <c r="F4" s="6"/>
      <c r="G4" s="7"/>
      <c r="H4" s="6"/>
      <c r="I4" s="6"/>
      <c r="J4" s="7"/>
      <c r="K4" s="6"/>
      <c r="L4" s="7"/>
      <c r="M4" s="7"/>
    </row>
    <row r="5" spans="1:13" ht="19.5" customHeight="1" x14ac:dyDescent="0.25">
      <c r="A5" s="8" t="s">
        <v>3</v>
      </c>
      <c r="B5" s="7">
        <v>102.089</v>
      </c>
      <c r="C5" s="7"/>
      <c r="D5" s="7"/>
      <c r="E5" s="7"/>
      <c r="F5" s="6"/>
      <c r="G5" s="7"/>
      <c r="H5" s="6"/>
      <c r="I5" s="6"/>
      <c r="J5" s="7"/>
      <c r="K5" s="6"/>
      <c r="L5" s="7"/>
      <c r="M5" s="7"/>
    </row>
    <row r="6" spans="1:13" ht="19.5" customHeight="1" x14ac:dyDescent="0.25">
      <c r="A6" s="8" t="s">
        <v>4</v>
      </c>
      <c r="B6" s="7">
        <v>95.33</v>
      </c>
      <c r="C6" s="7"/>
      <c r="D6" s="7"/>
      <c r="E6" s="7"/>
      <c r="F6" s="6"/>
      <c r="G6" s="7"/>
      <c r="H6" s="6"/>
      <c r="I6" s="6"/>
      <c r="J6" s="7"/>
      <c r="K6" s="6"/>
      <c r="L6" s="7"/>
      <c r="M6" s="7"/>
    </row>
    <row r="7" spans="1:13" ht="19.5" customHeight="1" x14ac:dyDescent="0.25">
      <c r="A7" s="8" t="s">
        <v>5</v>
      </c>
      <c r="B7" s="7">
        <v>48.491999999999997</v>
      </c>
      <c r="C7" s="7"/>
      <c r="D7" s="7"/>
      <c r="E7" s="7"/>
      <c r="F7" s="6"/>
      <c r="G7" s="7"/>
      <c r="H7" s="6"/>
      <c r="I7" s="6"/>
      <c r="J7" s="7"/>
      <c r="K7" s="6"/>
      <c r="L7" s="7"/>
      <c r="M7" s="7"/>
    </row>
    <row r="8" spans="1:13" ht="19.5" customHeight="1" x14ac:dyDescent="0.25">
      <c r="A8" s="8" t="s">
        <v>6</v>
      </c>
      <c r="B8" s="7">
        <v>63.805</v>
      </c>
      <c r="C8" s="7"/>
      <c r="D8" s="7"/>
      <c r="E8" s="7"/>
      <c r="F8" s="6"/>
      <c r="G8" s="7"/>
      <c r="H8" s="6"/>
      <c r="I8" s="6"/>
      <c r="J8" s="7"/>
      <c r="K8" s="6"/>
      <c r="L8" s="7"/>
      <c r="M8" s="7"/>
    </row>
    <row r="9" spans="1:13" ht="19.5" customHeight="1" x14ac:dyDescent="0.25">
      <c r="A9" s="8" t="s">
        <v>7</v>
      </c>
      <c r="B9" s="6">
        <v>12.7</v>
      </c>
      <c r="C9" s="7"/>
      <c r="D9" s="7"/>
      <c r="E9" s="7"/>
      <c r="F9" s="6"/>
      <c r="G9" s="7"/>
      <c r="H9" s="6"/>
      <c r="I9" s="6"/>
      <c r="J9" s="7"/>
      <c r="K9" s="6"/>
      <c r="L9" s="7"/>
      <c r="M9" s="7"/>
    </row>
    <row r="10" spans="1:13" ht="19.5" customHeight="1" x14ac:dyDescent="0.25">
      <c r="A10" s="8" t="s">
        <v>8</v>
      </c>
      <c r="B10" s="6"/>
      <c r="C10" s="7"/>
      <c r="D10" s="7"/>
      <c r="E10" s="7"/>
      <c r="F10" s="6"/>
      <c r="G10" s="7"/>
      <c r="H10" s="6"/>
      <c r="I10" s="6"/>
      <c r="J10" s="7"/>
      <c r="K10" s="6"/>
      <c r="L10" s="7"/>
      <c r="M10" s="7"/>
    </row>
    <row r="11" spans="1:13" ht="19.5" customHeight="1" x14ac:dyDescent="0.25">
      <c r="A11" s="8" t="s">
        <v>9</v>
      </c>
      <c r="B11" s="7">
        <v>5.3929999999999998</v>
      </c>
      <c r="C11" s="7"/>
      <c r="D11" s="7"/>
      <c r="E11" s="7"/>
      <c r="F11" s="6"/>
      <c r="G11" s="7"/>
      <c r="H11" s="6"/>
      <c r="I11" s="6"/>
      <c r="J11" s="7"/>
      <c r="K11" s="6"/>
      <c r="L11" s="7"/>
      <c r="M11" s="7"/>
    </row>
    <row r="12" spans="1:13" ht="19.5" customHeight="1" x14ac:dyDescent="0.25">
      <c r="A12" s="8" t="s">
        <v>10</v>
      </c>
      <c r="B12" s="7">
        <v>5.3929999999999998</v>
      </c>
      <c r="C12" s="7"/>
      <c r="D12" s="7"/>
      <c r="E12" s="7"/>
      <c r="F12" s="6"/>
      <c r="G12" s="7"/>
      <c r="H12" s="6"/>
      <c r="I12" s="6"/>
      <c r="J12" s="7"/>
      <c r="K12" s="6"/>
      <c r="L12" s="7"/>
      <c r="M12" s="7"/>
    </row>
    <row r="13" spans="1:13" ht="19.5" customHeight="1" x14ac:dyDescent="0.25">
      <c r="A13" s="8" t="s">
        <v>11</v>
      </c>
      <c r="B13" s="7">
        <v>5.3929999999999998</v>
      </c>
      <c r="C13" s="7"/>
      <c r="D13" s="7"/>
      <c r="E13" s="7"/>
      <c r="F13" s="6"/>
      <c r="G13" s="7"/>
      <c r="H13" s="6"/>
      <c r="I13" s="6"/>
      <c r="J13" s="7"/>
      <c r="K13" s="6"/>
      <c r="L13" s="7"/>
      <c r="M13" s="7"/>
    </row>
    <row r="14" spans="1:13" ht="19.5" customHeight="1" x14ac:dyDescent="0.25">
      <c r="A14" s="8" t="s">
        <v>12</v>
      </c>
      <c r="B14" s="6">
        <v>0</v>
      </c>
      <c r="C14" s="7"/>
      <c r="D14" s="7"/>
      <c r="E14" s="7"/>
      <c r="F14" s="6"/>
      <c r="G14" s="7"/>
      <c r="H14" s="6"/>
      <c r="I14" s="6"/>
      <c r="J14" s="7"/>
      <c r="K14" s="6"/>
      <c r="L14" s="7"/>
      <c r="M14" s="7"/>
    </row>
    <row r="15" spans="1:13" ht="19.5" customHeight="1" x14ac:dyDescent="0.25">
      <c r="A15" s="8" t="s">
        <v>13</v>
      </c>
      <c r="B15" s="6"/>
      <c r="C15" s="7"/>
      <c r="D15" s="7"/>
      <c r="E15" s="7"/>
      <c r="F15" s="6"/>
      <c r="G15" s="7"/>
      <c r="H15" s="6"/>
      <c r="I15" s="6"/>
      <c r="J15" s="7"/>
      <c r="K15" s="6"/>
      <c r="L15" s="7"/>
      <c r="M15" s="7"/>
    </row>
    <row r="16" spans="1:13" ht="19.5" customHeight="1" x14ac:dyDescent="0.25">
      <c r="A16" s="8" t="s">
        <v>14</v>
      </c>
      <c r="B16" s="7">
        <v>15.983000000000001</v>
      </c>
      <c r="C16" s="7"/>
      <c r="D16" s="7"/>
      <c r="E16" s="7"/>
      <c r="F16" s="6"/>
      <c r="G16" s="7"/>
      <c r="H16" s="6"/>
      <c r="I16" s="6"/>
      <c r="J16" s="7"/>
      <c r="K16" s="6"/>
      <c r="L16" s="7"/>
      <c r="M16" s="7"/>
    </row>
    <row r="17" spans="1:13" ht="19.5" customHeight="1" x14ac:dyDescent="0.25">
      <c r="A17" s="8" t="s">
        <v>15</v>
      </c>
      <c r="B17" s="6">
        <v>45</v>
      </c>
      <c r="C17" s="7"/>
      <c r="D17" s="7"/>
      <c r="E17" s="7"/>
      <c r="F17" s="6"/>
      <c r="G17" s="7"/>
      <c r="H17" s="6"/>
      <c r="I17" s="6"/>
      <c r="J17" s="7"/>
      <c r="K17" s="6"/>
      <c r="L17" s="7"/>
      <c r="M17" s="7"/>
    </row>
    <row r="18" spans="1:13" ht="19.5" customHeight="1" x14ac:dyDescent="0.25">
      <c r="A18" s="8" t="s">
        <v>16</v>
      </c>
      <c r="B18" s="7">
        <v>86.614000000000004</v>
      </c>
      <c r="C18" s="7">
        <v>-5.9370000000000003</v>
      </c>
      <c r="D18" s="7">
        <v>5.3929999999999998</v>
      </c>
      <c r="E18" s="7"/>
      <c r="F18" s="6"/>
      <c r="G18" s="7"/>
      <c r="H18" s="6"/>
      <c r="I18" s="6"/>
      <c r="J18" s="7"/>
      <c r="K18" s="6"/>
      <c r="L18" s="7"/>
      <c r="M18" s="7"/>
    </row>
    <row r="19" spans="1:13" ht="19.5" customHeight="1" x14ac:dyDescent="0.25">
      <c r="A19" s="8" t="s">
        <v>17</v>
      </c>
      <c r="B19" s="6"/>
      <c r="C19" s="7"/>
      <c r="D19" s="7"/>
      <c r="E19" s="7"/>
      <c r="F19" s="6"/>
      <c r="G19" s="7"/>
      <c r="H19" s="6"/>
      <c r="I19" s="6"/>
      <c r="J19" s="7"/>
      <c r="K19" s="6"/>
      <c r="L19" s="7"/>
      <c r="M19" s="7"/>
    </row>
    <row r="20" spans="1:13" ht="19.5" customHeight="1" x14ac:dyDescent="0.25">
      <c r="A20" s="8" t="s">
        <v>18</v>
      </c>
      <c r="B20" s="7">
        <v>4423.8789999999999</v>
      </c>
      <c r="C20" s="7"/>
      <c r="D20" s="7"/>
      <c r="E20" s="7"/>
      <c r="F20" s="6"/>
      <c r="G20" s="7"/>
      <c r="H20" s="6"/>
      <c r="I20" s="6"/>
      <c r="J20" s="7"/>
      <c r="K20" s="6"/>
      <c r="L20" s="7"/>
      <c r="M20" s="7"/>
    </row>
    <row r="21" spans="1:13" ht="19.5" customHeight="1" x14ac:dyDescent="0.25">
      <c r="A21" s="8" t="s">
        <v>19</v>
      </c>
      <c r="B21" s="7">
        <v>13449.434999999999</v>
      </c>
      <c r="C21" s="7"/>
      <c r="D21" s="7"/>
      <c r="E21" s="7"/>
      <c r="F21" s="6"/>
      <c r="G21" s="7"/>
      <c r="H21" s="6"/>
      <c r="I21" s="6"/>
      <c r="J21" s="7"/>
      <c r="K21" s="6"/>
      <c r="L21" s="7"/>
      <c r="M21" s="7"/>
    </row>
    <row r="22" spans="1:13" ht="19.5" customHeight="1" x14ac:dyDescent="0.25">
      <c r="A22" s="8" t="s">
        <v>20</v>
      </c>
      <c r="B22" s="7">
        <v>57.935000000000002</v>
      </c>
      <c r="C22" s="6">
        <v>0</v>
      </c>
      <c r="D22" s="7">
        <v>3.5059999999999998</v>
      </c>
      <c r="E22" s="7"/>
      <c r="F22" s="6"/>
      <c r="G22" s="7"/>
      <c r="H22" s="6"/>
      <c r="I22" s="6"/>
      <c r="J22" s="7"/>
      <c r="K22" s="6"/>
      <c r="L22" s="7"/>
      <c r="M22" s="7"/>
    </row>
    <row r="23" spans="1:13" ht="19.5" customHeight="1" x14ac:dyDescent="0.25">
      <c r="A23" s="8" t="s">
        <v>21</v>
      </c>
      <c r="B23" s="7">
        <v>49.11</v>
      </c>
      <c r="C23" s="6">
        <v>0</v>
      </c>
      <c r="D23" s="7">
        <v>6.4029999999999996</v>
      </c>
      <c r="E23" s="7"/>
      <c r="F23" s="6"/>
      <c r="G23" s="7"/>
      <c r="H23" s="6"/>
      <c r="I23" s="6"/>
      <c r="J23" s="7"/>
      <c r="K23" s="6"/>
      <c r="L23" s="7"/>
      <c r="M23" s="7"/>
    </row>
    <row r="24" spans="1:13" ht="19.5" customHeight="1" x14ac:dyDescent="0.25">
      <c r="A24" s="8" t="s">
        <v>22</v>
      </c>
      <c r="B24" s="7">
        <v>0.37930000000000003</v>
      </c>
      <c r="C24" s="7"/>
      <c r="D24" s="7"/>
      <c r="E24" s="7"/>
      <c r="F24" s="6"/>
      <c r="G24" s="7"/>
      <c r="H24" s="6"/>
      <c r="I24" s="6"/>
      <c r="J24" s="7"/>
      <c r="K24" s="6"/>
      <c r="L24" s="7"/>
      <c r="M24" s="7"/>
    </row>
    <row r="25" spans="1:13" ht="19.5" customHeight="1" x14ac:dyDescent="0.25">
      <c r="A25" s="8" t="s">
        <v>23</v>
      </c>
      <c r="B25" s="7">
        <v>0.40620000000000001</v>
      </c>
      <c r="C25" s="7"/>
      <c r="D25" s="7"/>
      <c r="E25" s="7"/>
      <c r="F25" s="6"/>
      <c r="G25" s="7"/>
      <c r="H25" s="6"/>
      <c r="I25" s="6"/>
      <c r="J25" s="7"/>
      <c r="K25" s="6"/>
      <c r="L25" s="7"/>
      <c r="M25" s="7"/>
    </row>
    <row r="26" spans="1:13" ht="19.5" customHeight="1" x14ac:dyDescent="0.25">
      <c r="A26" s="8" t="s">
        <v>24</v>
      </c>
      <c r="B26" s="6"/>
      <c r="C26" s="7"/>
      <c r="D26" s="7"/>
      <c r="E26" s="7"/>
      <c r="F26" s="6"/>
      <c r="G26" s="7"/>
      <c r="H26" s="6"/>
      <c r="I26" s="6"/>
      <c r="J26" s="7"/>
      <c r="K26" s="6"/>
      <c r="L26" s="7"/>
      <c r="M26" s="7"/>
    </row>
    <row r="27" spans="1:13" ht="19.5" customHeight="1" x14ac:dyDescent="0.25">
      <c r="A27" s="8" t="s">
        <v>25</v>
      </c>
      <c r="B27" s="7">
        <v>1523.8140000000001</v>
      </c>
      <c r="C27" s="7"/>
      <c r="D27" s="7"/>
      <c r="E27" s="7"/>
      <c r="F27" s="6"/>
      <c r="G27" s="7"/>
      <c r="H27" s="6"/>
      <c r="I27" s="6"/>
      <c r="J27" s="7"/>
      <c r="K27" s="6"/>
      <c r="L27" s="7"/>
      <c r="M27" s="7"/>
    </row>
    <row r="28" spans="1:13" ht="19.5" customHeight="1" x14ac:dyDescent="0.25">
      <c r="A28" s="8" t="s">
        <v>26</v>
      </c>
      <c r="B28" s="7">
        <v>50.588000000000001</v>
      </c>
      <c r="C28" s="6">
        <v>0</v>
      </c>
      <c r="D28" s="7">
        <v>5.3929999999999998</v>
      </c>
      <c r="E28" s="7"/>
      <c r="F28" s="6"/>
      <c r="G28" s="7"/>
      <c r="H28" s="6"/>
      <c r="I28" s="6"/>
      <c r="J28" s="7"/>
      <c r="K28" s="6"/>
      <c r="L28" s="7"/>
      <c r="M28" s="7"/>
    </row>
    <row r="29" spans="1:13" ht="19.5" customHeight="1" x14ac:dyDescent="0.25">
      <c r="A29" s="8" t="s">
        <v>27</v>
      </c>
      <c r="B29" s="7">
        <v>41084.457000000002</v>
      </c>
      <c r="C29" s="7">
        <v>837240.47900000005</v>
      </c>
      <c r="D29" s="7">
        <v>878324.93599999999</v>
      </c>
      <c r="E29" s="7"/>
      <c r="F29" s="6"/>
      <c r="G29" s="7"/>
      <c r="H29" s="6"/>
      <c r="I29" s="6"/>
      <c r="J29" s="7"/>
      <c r="K29" s="6"/>
      <c r="L29" s="7"/>
      <c r="M29" s="7"/>
    </row>
    <row r="30" spans="1:13" ht="19.5" customHeight="1" x14ac:dyDescent="0.25">
      <c r="A30" s="8" t="s">
        <v>28</v>
      </c>
      <c r="B30" s="7">
        <v>1818.107</v>
      </c>
      <c r="C30" s="7"/>
      <c r="D30" s="7"/>
      <c r="E30" s="7"/>
      <c r="F30" s="6"/>
      <c r="G30" s="7"/>
      <c r="H30" s="6"/>
      <c r="I30" s="6"/>
      <c r="J30" s="7"/>
      <c r="K30" s="6"/>
      <c r="L30" s="7"/>
      <c r="M30" s="7"/>
    </row>
    <row r="31" spans="1:13" ht="19.5" customHeight="1" x14ac:dyDescent="0.25">
      <c r="A31" s="8" t="s">
        <v>29</v>
      </c>
      <c r="B31" s="6">
        <v>0</v>
      </c>
      <c r="C31" s="7"/>
      <c r="D31" s="7"/>
      <c r="E31" s="7"/>
      <c r="F31" s="6"/>
      <c r="G31" s="7"/>
      <c r="H31" s="6"/>
      <c r="I31" s="6"/>
      <c r="J31" s="7"/>
      <c r="K31" s="6"/>
      <c r="L31" s="7"/>
      <c r="M31" s="7"/>
    </row>
    <row r="32" spans="1:13" ht="19.5" customHeight="1" x14ac:dyDescent="0.25">
      <c r="A32" s="8" t="s">
        <v>30</v>
      </c>
      <c r="B32" s="7">
        <v>79.936000000000007</v>
      </c>
      <c r="C32" s="7"/>
      <c r="D32" s="7"/>
      <c r="E32" s="7"/>
      <c r="F32" s="6"/>
      <c r="G32" s="7"/>
      <c r="H32" s="6"/>
      <c r="I32" s="6"/>
      <c r="J32" s="7"/>
      <c r="K32" s="6"/>
      <c r="L32" s="7"/>
      <c r="M32" s="7"/>
    </row>
    <row r="33" spans="1:13" ht="19.5" customHeight="1" x14ac:dyDescent="0.25">
      <c r="A33" s="8" t="s">
        <v>31</v>
      </c>
      <c r="B33" s="6"/>
      <c r="C33" s="7"/>
      <c r="D33" s="7"/>
      <c r="E33" s="7"/>
      <c r="F33" s="6"/>
      <c r="G33" s="7"/>
      <c r="H33" s="6"/>
      <c r="I33" s="6"/>
      <c r="J33" s="7"/>
      <c r="K33" s="6"/>
      <c r="L33" s="7"/>
      <c r="M33" s="7"/>
    </row>
    <row r="34" spans="1:13" ht="19.5" customHeight="1" x14ac:dyDescent="0.25">
      <c r="A34" s="8" t="s">
        <v>32</v>
      </c>
      <c r="B34" s="7">
        <v>378.01100000000002</v>
      </c>
      <c r="C34" s="7"/>
      <c r="D34" s="7"/>
      <c r="E34" s="7"/>
      <c r="F34" s="6"/>
      <c r="G34" s="7"/>
      <c r="H34" s="6"/>
      <c r="I34" s="6"/>
      <c r="J34" s="7"/>
      <c r="K34" s="6"/>
      <c r="L34" s="7"/>
      <c r="M34" s="7"/>
    </row>
    <row r="35" spans="1:13" ht="19.5" customHeight="1" x14ac:dyDescent="0.25">
      <c r="A35" s="8" t="s">
        <v>33</v>
      </c>
      <c r="B35" s="7">
        <v>87.68</v>
      </c>
      <c r="C35" s="6">
        <v>0</v>
      </c>
      <c r="D35" s="7">
        <v>2.3490000000000002</v>
      </c>
      <c r="E35" s="7"/>
      <c r="F35" s="6"/>
      <c r="G35" s="7"/>
      <c r="H35" s="6"/>
      <c r="I35" s="6"/>
      <c r="J35" s="7"/>
      <c r="K35" s="6"/>
      <c r="L35" s="7"/>
      <c r="M35" s="7"/>
    </row>
    <row r="36" spans="1:13" ht="19.5" customHeight="1" x14ac:dyDescent="0.25">
      <c r="A36" s="8" t="s">
        <v>34</v>
      </c>
      <c r="B36" s="7">
        <v>80.683999999999997</v>
      </c>
      <c r="C36" s="7"/>
      <c r="D36" s="7"/>
      <c r="E36" s="7"/>
      <c r="F36" s="6"/>
      <c r="G36" s="7"/>
      <c r="H36" s="6"/>
      <c r="I36" s="6"/>
      <c r="J36" s="7"/>
      <c r="K36" s="6"/>
      <c r="L36" s="7"/>
      <c r="M36" s="7"/>
    </row>
    <row r="37" spans="1:13" ht="19.5" customHeight="1" x14ac:dyDescent="0.25">
      <c r="A37" s="8" t="s">
        <v>35</v>
      </c>
      <c r="B37" s="6">
        <v>38</v>
      </c>
      <c r="C37" s="7"/>
      <c r="D37" s="7"/>
      <c r="E37" s="7"/>
      <c r="F37" s="6"/>
      <c r="G37" s="7"/>
      <c r="H37" s="6"/>
      <c r="I37" s="6"/>
      <c r="J37" s="7"/>
      <c r="K37" s="6"/>
      <c r="L37" s="7"/>
      <c r="M37" s="7"/>
    </row>
    <row r="38" spans="1:13" ht="19.5" customHeight="1" x14ac:dyDescent="0.25">
      <c r="A38" s="8" t="s">
        <v>36</v>
      </c>
      <c r="B38" s="7">
        <v>154.512</v>
      </c>
      <c r="C38" s="7"/>
      <c r="D38" s="7"/>
      <c r="E38" s="7"/>
      <c r="F38" s="6"/>
      <c r="G38" s="7"/>
      <c r="H38" s="6"/>
      <c r="I38" s="6"/>
      <c r="J38" s="7"/>
      <c r="K38" s="6"/>
      <c r="L38" s="7"/>
      <c r="M38" s="7"/>
    </row>
    <row r="39" spans="1:13" ht="19.5" customHeight="1" x14ac:dyDescent="0.25">
      <c r="A39" s="8" t="s">
        <v>37</v>
      </c>
      <c r="B39" s="7">
        <v>87.918999999999997</v>
      </c>
      <c r="C39" s="6">
        <v>0</v>
      </c>
      <c r="D39" s="7">
        <v>3.7970000000000002</v>
      </c>
      <c r="E39" s="7"/>
      <c r="F39" s="6"/>
      <c r="G39" s="7"/>
      <c r="H39" s="6"/>
      <c r="I39" s="6"/>
      <c r="J39" s="7"/>
      <c r="K39" s="6"/>
      <c r="L39" s="7"/>
      <c r="M39" s="7"/>
    </row>
    <row r="40" spans="1:13" ht="19.5" customHeight="1" x14ac:dyDescent="0.25">
      <c r="A40" s="8" t="s">
        <v>38</v>
      </c>
      <c r="B40" s="7">
        <v>1280.2629999999999</v>
      </c>
      <c r="C40" s="7">
        <v>3762.3850000000002</v>
      </c>
      <c r="D40" s="7">
        <v>5042.6490000000003</v>
      </c>
      <c r="E40" s="7"/>
      <c r="F40" s="6"/>
      <c r="G40" s="7"/>
      <c r="H40" s="6"/>
      <c r="I40" s="6"/>
      <c r="J40" s="7"/>
      <c r="K40" s="6"/>
      <c r="L40" s="7"/>
      <c r="M40" s="7"/>
    </row>
    <row r="41" spans="1:13" ht="19.5" customHeight="1" x14ac:dyDescent="0.25">
      <c r="A41" s="8" t="s">
        <v>39</v>
      </c>
      <c r="B41" s="6"/>
      <c r="C41" s="7"/>
      <c r="D41" s="7"/>
      <c r="E41" s="7"/>
      <c r="F41" s="6"/>
      <c r="G41" s="7"/>
      <c r="H41" s="6"/>
      <c r="I41" s="6"/>
      <c r="J41" s="7"/>
      <c r="K41" s="6"/>
      <c r="L41" s="7"/>
      <c r="M41" s="7"/>
    </row>
    <row r="42" spans="1:13" ht="19.5" customHeight="1" x14ac:dyDescent="0.25">
      <c r="A42" s="8" t="s">
        <v>40</v>
      </c>
      <c r="B42" s="6">
        <v>22</v>
      </c>
      <c r="C42" s="7"/>
      <c r="D42" s="7"/>
      <c r="E42" s="7"/>
      <c r="F42" s="6"/>
      <c r="G42" s="7"/>
      <c r="H42" s="6"/>
      <c r="I42" s="6"/>
      <c r="J42" s="7"/>
      <c r="K42" s="6"/>
      <c r="L42" s="7"/>
      <c r="M42" s="7"/>
    </row>
    <row r="43" spans="1:13" ht="19.5" customHeight="1" x14ac:dyDescent="0.25">
      <c r="A43" s="8" t="s">
        <v>41</v>
      </c>
      <c r="B43" s="8" t="s">
        <v>42</v>
      </c>
      <c r="C43" s="7"/>
      <c r="D43" s="7"/>
      <c r="E43" s="7"/>
      <c r="F43" s="6"/>
      <c r="G43" s="7"/>
      <c r="H43" s="6"/>
      <c r="I43" s="6"/>
      <c r="J43" s="7"/>
      <c r="K43" s="6"/>
      <c r="L43" s="7"/>
      <c r="M43" s="7"/>
    </row>
    <row r="44" spans="1:13" ht="19.5" customHeight="1" x14ac:dyDescent="0.25">
      <c r="A44" s="7">
        <v>5.9269999999999996</v>
      </c>
      <c r="B44" s="6">
        <v>0</v>
      </c>
      <c r="C44" s="7"/>
      <c r="D44" s="7"/>
      <c r="E44" s="7"/>
      <c r="F44" s="6"/>
      <c r="G44" s="7"/>
      <c r="H44" s="6"/>
      <c r="I44" s="6"/>
      <c r="J44" s="7"/>
      <c r="K44" s="6"/>
      <c r="L44" s="7"/>
      <c r="M44" s="7"/>
    </row>
    <row r="45" spans="1:13" ht="19.5" customHeight="1" x14ac:dyDescent="0.25">
      <c r="A45" s="7">
        <v>10.465999999999999</v>
      </c>
      <c r="B45" s="7">
        <v>5.3</v>
      </c>
      <c r="C45" s="7"/>
      <c r="D45" s="7"/>
      <c r="E45" s="7"/>
      <c r="F45" s="6"/>
      <c r="G45" s="7"/>
      <c r="H45" s="6"/>
      <c r="I45" s="6"/>
      <c r="J45" s="7"/>
      <c r="K45" s="6"/>
      <c r="L45" s="7"/>
      <c r="M45" s="7"/>
    </row>
    <row r="46" spans="1:13" ht="19.5" customHeight="1" x14ac:dyDescent="0.25">
      <c r="A46" s="7">
        <v>15.006</v>
      </c>
      <c r="B46" s="7">
        <v>12.346</v>
      </c>
      <c r="C46" s="7"/>
      <c r="D46" s="7"/>
      <c r="E46" s="7"/>
      <c r="F46" s="6"/>
      <c r="G46" s="7"/>
      <c r="H46" s="6"/>
      <c r="I46" s="6"/>
      <c r="J46" s="7"/>
      <c r="K46" s="6"/>
      <c r="L46" s="7"/>
      <c r="M46" s="7"/>
    </row>
    <row r="47" spans="1:13" ht="19.5" customHeight="1" x14ac:dyDescent="0.25">
      <c r="A47" s="7">
        <v>19.545000000000002</v>
      </c>
      <c r="B47" s="7">
        <v>19.963999999999999</v>
      </c>
      <c r="C47" s="7"/>
      <c r="D47" s="7"/>
      <c r="E47" s="7"/>
      <c r="F47" s="6"/>
      <c r="G47" s="7"/>
      <c r="H47" s="6"/>
      <c r="I47" s="6"/>
      <c r="J47" s="7"/>
      <c r="K47" s="6"/>
      <c r="L47" s="7"/>
      <c r="M47" s="7"/>
    </row>
    <row r="48" spans="1:13" ht="19.5" customHeight="1" x14ac:dyDescent="0.25">
      <c r="A48" s="7">
        <v>24.085000000000001</v>
      </c>
      <c r="B48" s="7">
        <v>27.916</v>
      </c>
      <c r="C48" s="7"/>
      <c r="D48" s="7"/>
      <c r="E48" s="7"/>
      <c r="F48" s="6"/>
      <c r="G48" s="7"/>
      <c r="H48" s="6"/>
      <c r="I48" s="6"/>
      <c r="J48" s="7"/>
      <c r="K48" s="6"/>
      <c r="L48" s="7"/>
      <c r="M48" s="7"/>
    </row>
    <row r="49" spans="1:13" ht="19.5" customHeight="1" x14ac:dyDescent="0.25">
      <c r="A49" s="7">
        <v>28.623999999999999</v>
      </c>
      <c r="B49" s="7">
        <v>36.058999999999997</v>
      </c>
      <c r="C49" s="7"/>
      <c r="D49" s="7"/>
      <c r="E49" s="7"/>
      <c r="F49" s="6"/>
      <c r="G49" s="7"/>
      <c r="H49" s="6"/>
      <c r="I49" s="6"/>
      <c r="J49" s="7"/>
      <c r="K49" s="6"/>
      <c r="L49" s="7"/>
      <c r="M49" s="7"/>
    </row>
    <row r="50" spans="1:13" ht="19.5" customHeight="1" x14ac:dyDescent="0.25">
      <c r="A50" s="7">
        <v>33.164000000000001</v>
      </c>
      <c r="B50" s="7">
        <v>44.273000000000003</v>
      </c>
      <c r="C50" s="7"/>
      <c r="D50" s="7"/>
      <c r="E50" s="7"/>
      <c r="F50" s="6"/>
      <c r="G50" s="7"/>
      <c r="H50" s="6"/>
      <c r="I50" s="6"/>
      <c r="J50" s="7"/>
      <c r="K50" s="6"/>
      <c r="L50" s="7"/>
      <c r="M50" s="7"/>
    </row>
    <row r="51" spans="1:13" ht="19.5" customHeight="1" x14ac:dyDescent="0.25">
      <c r="A51" s="7">
        <v>37.703000000000003</v>
      </c>
      <c r="B51" s="7">
        <v>52.423000000000002</v>
      </c>
      <c r="C51" s="7"/>
      <c r="D51" s="7"/>
      <c r="E51" s="7"/>
      <c r="F51" s="6"/>
      <c r="G51" s="7"/>
      <c r="H51" s="6"/>
      <c r="I51" s="6"/>
      <c r="J51" s="7"/>
      <c r="K51" s="6"/>
      <c r="L51" s="7"/>
      <c r="M51" s="7"/>
    </row>
    <row r="52" spans="1:13" ht="19.5" customHeight="1" x14ac:dyDescent="0.25">
      <c r="A52" s="7">
        <v>42.243000000000002</v>
      </c>
      <c r="B52" s="7">
        <v>60.331000000000003</v>
      </c>
      <c r="C52" s="7"/>
      <c r="D52" s="7"/>
      <c r="E52" s="7"/>
      <c r="F52" s="6"/>
      <c r="G52" s="7"/>
      <c r="H52" s="6"/>
      <c r="I52" s="6"/>
      <c r="J52" s="7"/>
      <c r="K52" s="6"/>
      <c r="L52" s="7"/>
      <c r="M52" s="7"/>
    </row>
    <row r="53" spans="1:13" ht="19.5" customHeight="1" x14ac:dyDescent="0.25">
      <c r="A53" s="7">
        <v>46.781999999999996</v>
      </c>
      <c r="B53" s="7">
        <v>67.727999999999994</v>
      </c>
      <c r="C53" s="7"/>
      <c r="D53" s="7"/>
      <c r="E53" s="7"/>
      <c r="F53" s="6"/>
      <c r="G53" s="7"/>
      <c r="H53" s="6"/>
      <c r="I53" s="6"/>
      <c r="J53" s="7"/>
      <c r="K53" s="6"/>
      <c r="L53" s="7"/>
      <c r="M53" s="7"/>
    </row>
    <row r="54" spans="1:13" ht="19.5" customHeight="1" x14ac:dyDescent="0.25">
      <c r="A54" s="7">
        <v>51.322000000000003</v>
      </c>
      <c r="B54" s="7">
        <v>74.16</v>
      </c>
      <c r="C54" s="7"/>
      <c r="D54" s="7"/>
      <c r="E54" s="7"/>
      <c r="F54" s="6"/>
      <c r="G54" s="7"/>
      <c r="H54" s="6"/>
      <c r="I54" s="6"/>
      <c r="J54" s="7"/>
      <c r="K54" s="6"/>
      <c r="L54" s="7"/>
      <c r="M54" s="7"/>
    </row>
    <row r="55" spans="1:13" ht="19.5" customHeight="1" x14ac:dyDescent="0.25">
      <c r="A55" s="7">
        <v>55.860999999999997</v>
      </c>
      <c r="B55" s="7">
        <v>78.77</v>
      </c>
      <c r="C55" s="7"/>
      <c r="D55" s="7"/>
      <c r="E55" s="7"/>
      <c r="F55" s="6"/>
      <c r="G55" s="7"/>
      <c r="H55" s="6"/>
      <c r="I55" s="6"/>
      <c r="J55" s="7"/>
      <c r="K55" s="6"/>
      <c r="L55" s="7"/>
      <c r="M55" s="7"/>
    </row>
    <row r="56" spans="1:13" ht="19.5" customHeight="1" x14ac:dyDescent="0.25">
      <c r="A56" s="7">
        <v>60.401000000000003</v>
      </c>
      <c r="B56" s="7">
        <v>79.936000000000007</v>
      </c>
      <c r="C56" s="7"/>
      <c r="D56" s="7"/>
      <c r="E56" s="7"/>
      <c r="F56" s="6"/>
      <c r="G56" s="7"/>
      <c r="H56" s="6"/>
      <c r="I56" s="6"/>
      <c r="J56" s="7"/>
      <c r="K56" s="6"/>
      <c r="L56" s="7"/>
      <c r="M56" s="7"/>
    </row>
    <row r="57" spans="1:13" ht="19.5" customHeight="1" x14ac:dyDescent="0.25">
      <c r="A57" s="7">
        <v>64.94</v>
      </c>
      <c r="B57" s="7">
        <v>76.962999999999994</v>
      </c>
      <c r="C57" s="7"/>
      <c r="D57" s="7"/>
      <c r="E57" s="7"/>
      <c r="F57" s="6"/>
      <c r="G57" s="7"/>
      <c r="H57" s="6"/>
      <c r="I57" s="6"/>
      <c r="J57" s="7"/>
      <c r="K57" s="6"/>
      <c r="L57" s="7"/>
      <c r="M57" s="7"/>
    </row>
    <row r="58" spans="1:13" ht="19.5" customHeight="1" x14ac:dyDescent="0.25">
      <c r="A58" s="7">
        <v>69.48</v>
      </c>
      <c r="B58" s="7">
        <v>72.27</v>
      </c>
      <c r="C58" s="7"/>
      <c r="D58" s="7"/>
      <c r="E58" s="7"/>
      <c r="F58" s="6"/>
      <c r="G58" s="7"/>
      <c r="H58" s="6"/>
      <c r="I58" s="6"/>
      <c r="J58" s="7"/>
      <c r="K58" s="6"/>
      <c r="L58" s="7"/>
      <c r="M58" s="7"/>
    </row>
    <row r="59" spans="1:13" ht="19.5" customHeight="1" x14ac:dyDescent="0.25">
      <c r="A59" s="7">
        <v>74.019000000000005</v>
      </c>
      <c r="B59" s="7">
        <v>66.406999999999996</v>
      </c>
      <c r="C59" s="7"/>
      <c r="D59" s="7"/>
      <c r="E59" s="7"/>
      <c r="F59" s="6"/>
      <c r="G59" s="7"/>
      <c r="H59" s="6"/>
      <c r="I59" s="6"/>
      <c r="J59" s="7"/>
      <c r="K59" s="6"/>
      <c r="L59" s="7"/>
      <c r="M59" s="7"/>
    </row>
    <row r="60" spans="1:13" ht="19.5" customHeight="1" x14ac:dyDescent="0.25">
      <c r="A60" s="7">
        <v>78.558999999999997</v>
      </c>
      <c r="B60" s="7">
        <v>59.587000000000003</v>
      </c>
      <c r="C60" s="7"/>
      <c r="D60" s="7"/>
      <c r="E60" s="7"/>
      <c r="F60" s="6"/>
      <c r="G60" s="7"/>
      <c r="H60" s="6"/>
      <c r="I60" s="6"/>
      <c r="J60" s="7"/>
      <c r="K60" s="6"/>
      <c r="L60" s="7"/>
      <c r="M60" s="7"/>
    </row>
    <row r="61" spans="1:13" ht="19.5" customHeight="1" x14ac:dyDescent="0.25">
      <c r="A61" s="7">
        <v>83.097999999999999</v>
      </c>
      <c r="B61" s="7">
        <v>51.648000000000003</v>
      </c>
      <c r="C61" s="7"/>
      <c r="D61" s="7"/>
      <c r="E61" s="7"/>
      <c r="F61" s="6"/>
      <c r="G61" s="7"/>
      <c r="H61" s="6"/>
      <c r="I61" s="6"/>
      <c r="J61" s="7"/>
      <c r="K61" s="6"/>
      <c r="L61" s="7"/>
      <c r="M61" s="7"/>
    </row>
    <row r="62" spans="1:13" ht="19.5" customHeight="1" x14ac:dyDescent="0.25">
      <c r="A62" s="7">
        <v>87.638000000000005</v>
      </c>
      <c r="B62" s="7">
        <v>42.055999999999997</v>
      </c>
      <c r="C62" s="7"/>
      <c r="D62" s="7"/>
      <c r="E62" s="7"/>
      <c r="F62" s="6"/>
      <c r="G62" s="7"/>
      <c r="H62" s="6"/>
      <c r="I62" s="6"/>
      <c r="J62" s="7"/>
      <c r="K62" s="6"/>
      <c r="L62" s="7"/>
      <c r="M62" s="7"/>
    </row>
    <row r="63" spans="1:13" ht="19.5" customHeight="1" x14ac:dyDescent="0.25">
      <c r="A63" s="7">
        <v>92.177000000000007</v>
      </c>
      <c r="B63" s="7">
        <v>30.224</v>
      </c>
      <c r="C63" s="7"/>
      <c r="D63" s="7"/>
      <c r="E63" s="7"/>
      <c r="F63" s="6"/>
      <c r="G63" s="7"/>
      <c r="H63" s="6"/>
      <c r="I63" s="6"/>
      <c r="J63" s="7"/>
      <c r="K63" s="6"/>
      <c r="L63" s="7"/>
      <c r="M63" s="7"/>
    </row>
    <row r="64" spans="1:13" ht="19.5" customHeight="1" x14ac:dyDescent="0.25">
      <c r="A64" s="7">
        <v>96.716999999999999</v>
      </c>
      <c r="B64" s="7">
        <v>15.253</v>
      </c>
      <c r="C64" s="7"/>
      <c r="D64" s="7"/>
      <c r="E64" s="7"/>
      <c r="F64" s="6"/>
      <c r="G64" s="7"/>
      <c r="H64" s="6"/>
      <c r="I64" s="6"/>
      <c r="J64" s="7"/>
      <c r="K64" s="6"/>
      <c r="L64" s="7"/>
      <c r="M64" s="7"/>
    </row>
    <row r="65" spans="1:13" ht="19.5" customHeight="1" x14ac:dyDescent="0.25">
      <c r="A65" s="7">
        <v>101.256</v>
      </c>
      <c r="B65" s="6">
        <v>0</v>
      </c>
      <c r="C65" s="7"/>
      <c r="D65" s="7"/>
      <c r="E65" s="7"/>
      <c r="F65" s="6"/>
      <c r="G65" s="7"/>
      <c r="H65" s="6"/>
      <c r="I65" s="6"/>
      <c r="J65" s="7"/>
      <c r="K65" s="6"/>
      <c r="L65" s="7"/>
      <c r="M65" s="7"/>
    </row>
    <row r="66" spans="1:13" ht="19.5" customHeight="1" x14ac:dyDescent="0.25">
      <c r="A66" s="8" t="s">
        <v>43</v>
      </c>
      <c r="B66" s="6"/>
      <c r="C66" s="7"/>
      <c r="D66" s="7"/>
      <c r="E66" s="7"/>
      <c r="F66" s="6"/>
      <c r="G66" s="7"/>
      <c r="H66" s="6"/>
      <c r="I66" s="6"/>
      <c r="J66" s="7"/>
      <c r="K66" s="6"/>
      <c r="L66" s="7"/>
      <c r="M66" s="7"/>
    </row>
    <row r="67" spans="1:13" ht="19.5" customHeight="1" x14ac:dyDescent="0.25">
      <c r="A67" s="8" t="s">
        <v>40</v>
      </c>
      <c r="B67" s="6">
        <v>22</v>
      </c>
      <c r="C67" s="7"/>
      <c r="D67" s="7"/>
      <c r="E67" s="7"/>
      <c r="F67" s="6"/>
      <c r="G67" s="7"/>
      <c r="H67" s="6"/>
      <c r="I67" s="6"/>
      <c r="J67" s="7"/>
      <c r="K67" s="6"/>
      <c r="L67" s="7"/>
      <c r="M67" s="7"/>
    </row>
    <row r="68" spans="1:13" ht="19.5" customHeight="1" x14ac:dyDescent="0.25">
      <c r="A68" s="8" t="s">
        <v>41</v>
      </c>
      <c r="B68" s="8" t="s">
        <v>42</v>
      </c>
      <c r="C68" s="7"/>
      <c r="D68" s="7"/>
      <c r="E68" s="7"/>
      <c r="F68" s="6"/>
      <c r="G68" s="7"/>
      <c r="H68" s="6"/>
      <c r="I68" s="6"/>
      <c r="J68" s="7"/>
      <c r="K68" s="6"/>
      <c r="L68" s="7"/>
      <c r="M68" s="7"/>
    </row>
    <row r="69" spans="1:13" ht="19.5" customHeight="1" x14ac:dyDescent="0.25">
      <c r="A69" s="7">
        <v>-6.516</v>
      </c>
      <c r="B69" s="7">
        <v>52.664999999999999</v>
      </c>
      <c r="C69" s="7"/>
      <c r="D69" s="7"/>
      <c r="E69" s="7"/>
      <c r="F69" s="6"/>
      <c r="G69" s="7"/>
      <c r="H69" s="6"/>
      <c r="I69" s="6"/>
      <c r="J69" s="7"/>
      <c r="K69" s="6"/>
      <c r="L69" s="7"/>
      <c r="M69" s="7"/>
    </row>
    <row r="70" spans="1:13" ht="19.5" customHeight="1" x14ac:dyDescent="0.25">
      <c r="A70" s="7">
        <v>-1.3260000000000001</v>
      </c>
      <c r="B70" s="7">
        <v>62.91</v>
      </c>
      <c r="C70" s="7"/>
      <c r="D70" s="7"/>
      <c r="E70" s="7"/>
      <c r="F70" s="6"/>
      <c r="G70" s="7"/>
      <c r="H70" s="6"/>
      <c r="I70" s="6"/>
      <c r="J70" s="7"/>
      <c r="K70" s="6"/>
      <c r="L70" s="7"/>
      <c r="M70" s="7"/>
    </row>
    <row r="71" spans="1:13" ht="19.5" customHeight="1" x14ac:dyDescent="0.25">
      <c r="A71" s="7">
        <v>3.8650000000000002</v>
      </c>
      <c r="B71" s="7">
        <v>74.116</v>
      </c>
      <c r="C71" s="7"/>
      <c r="D71" s="7"/>
      <c r="E71" s="7"/>
      <c r="F71" s="6"/>
      <c r="G71" s="7"/>
      <c r="H71" s="6"/>
      <c r="I71" s="6"/>
      <c r="J71" s="7"/>
      <c r="K71" s="6"/>
      <c r="L71" s="7"/>
      <c r="M71" s="7"/>
    </row>
    <row r="72" spans="1:13" ht="19.5" customHeight="1" x14ac:dyDescent="0.25">
      <c r="A72" s="7">
        <v>9.0549999999999997</v>
      </c>
      <c r="B72" s="7">
        <v>85.896000000000001</v>
      </c>
      <c r="C72" s="7"/>
      <c r="D72" s="7"/>
      <c r="E72" s="7"/>
      <c r="F72" s="6"/>
      <c r="G72" s="7"/>
      <c r="H72" s="6"/>
      <c r="I72" s="6"/>
      <c r="J72" s="7"/>
      <c r="K72" s="6"/>
      <c r="L72" s="7"/>
      <c r="M72" s="7"/>
    </row>
    <row r="73" spans="1:13" ht="19.5" customHeight="1" x14ac:dyDescent="0.25">
      <c r="A73" s="7">
        <v>14.246</v>
      </c>
      <c r="B73" s="7">
        <v>98.055000000000007</v>
      </c>
      <c r="C73" s="7"/>
      <c r="D73" s="7"/>
      <c r="E73" s="7"/>
      <c r="F73" s="6"/>
      <c r="G73" s="7"/>
      <c r="H73" s="6"/>
      <c r="I73" s="6"/>
      <c r="J73" s="7"/>
      <c r="K73" s="6"/>
      <c r="L73" s="7"/>
      <c r="M73" s="7"/>
    </row>
    <row r="74" spans="1:13" ht="19.5" customHeight="1" x14ac:dyDescent="0.25">
      <c r="A74" s="7">
        <v>19.436</v>
      </c>
      <c r="B74" s="7">
        <v>110.464</v>
      </c>
      <c r="C74" s="7"/>
      <c r="D74" s="7"/>
      <c r="E74" s="7"/>
      <c r="F74" s="6"/>
      <c r="G74" s="7"/>
      <c r="H74" s="6"/>
      <c r="I74" s="6"/>
      <c r="J74" s="7"/>
      <c r="K74" s="6"/>
      <c r="L74" s="7"/>
      <c r="M74" s="7"/>
    </row>
    <row r="75" spans="1:13" ht="19.5" customHeight="1" x14ac:dyDescent="0.25">
      <c r="A75" s="7">
        <v>24.626999999999999</v>
      </c>
      <c r="B75" s="7">
        <v>123.006</v>
      </c>
      <c r="C75" s="7"/>
      <c r="D75" s="7"/>
      <c r="E75" s="7"/>
      <c r="F75" s="6"/>
      <c r="G75" s="7"/>
      <c r="H75" s="6"/>
      <c r="I75" s="6"/>
      <c r="J75" s="7"/>
      <c r="K75" s="6"/>
      <c r="L75" s="7"/>
      <c r="M75" s="7"/>
    </row>
    <row r="76" spans="1:13" ht="19.5" customHeight="1" x14ac:dyDescent="0.25">
      <c r="A76" s="7">
        <v>29.817</v>
      </c>
      <c r="B76" s="7">
        <v>135.55099999999999</v>
      </c>
      <c r="C76" s="7"/>
      <c r="D76" s="7"/>
      <c r="E76" s="7"/>
      <c r="F76" s="6"/>
      <c r="G76" s="7"/>
      <c r="H76" s="6"/>
      <c r="I76" s="6"/>
      <c r="J76" s="7"/>
      <c r="K76" s="6"/>
      <c r="L76" s="7"/>
      <c r="M76" s="7"/>
    </row>
    <row r="77" spans="1:13" ht="19.5" customHeight="1" x14ac:dyDescent="0.25">
      <c r="A77" s="7">
        <v>35.008000000000003</v>
      </c>
      <c r="B77" s="7">
        <v>147.92599999999999</v>
      </c>
      <c r="C77" s="7"/>
      <c r="D77" s="7"/>
      <c r="E77" s="7"/>
      <c r="F77" s="6"/>
      <c r="G77" s="7"/>
      <c r="H77" s="6"/>
      <c r="I77" s="6"/>
      <c r="J77" s="7"/>
      <c r="K77" s="6"/>
      <c r="L77" s="7"/>
      <c r="M77" s="7"/>
    </row>
    <row r="78" spans="1:13" ht="19.5" customHeight="1" x14ac:dyDescent="0.25">
      <c r="A78" s="7">
        <v>40.198</v>
      </c>
      <c r="B78" s="7">
        <v>159.876</v>
      </c>
      <c r="C78" s="7"/>
      <c r="D78" s="7"/>
      <c r="E78" s="7"/>
      <c r="F78" s="6"/>
      <c r="G78" s="7"/>
      <c r="H78" s="6"/>
      <c r="I78" s="6"/>
      <c r="J78" s="7"/>
      <c r="K78" s="6"/>
      <c r="L78" s="7"/>
      <c r="M78" s="7"/>
    </row>
    <row r="79" spans="1:13" ht="19.5" customHeight="1" x14ac:dyDescent="0.25">
      <c r="A79" s="7">
        <v>45.387999999999998</v>
      </c>
      <c r="B79" s="7">
        <v>170.98699999999999</v>
      </c>
      <c r="C79" s="7"/>
      <c r="D79" s="7"/>
      <c r="E79" s="7"/>
      <c r="F79" s="6"/>
      <c r="G79" s="7"/>
      <c r="H79" s="6"/>
      <c r="I79" s="6"/>
      <c r="J79" s="7"/>
      <c r="K79" s="6"/>
      <c r="L79" s="7"/>
      <c r="M79" s="7"/>
    </row>
    <row r="80" spans="1:13" ht="19.5" customHeight="1" x14ac:dyDescent="0.25">
      <c r="A80" s="7">
        <v>50.579000000000001</v>
      </c>
      <c r="B80" s="7">
        <v>180.50299999999999</v>
      </c>
      <c r="C80" s="7"/>
      <c r="D80" s="7"/>
      <c r="E80" s="7"/>
      <c r="F80" s="6"/>
      <c r="G80" s="7"/>
      <c r="H80" s="6"/>
      <c r="I80" s="6"/>
      <c r="J80" s="7"/>
      <c r="K80" s="6"/>
      <c r="L80" s="7"/>
      <c r="M80" s="7"/>
    </row>
    <row r="81" spans="1:13" ht="19.5" customHeight="1" x14ac:dyDescent="0.25">
      <c r="A81" s="7">
        <v>55.768999999999998</v>
      </c>
      <c r="B81" s="7">
        <v>186.83799999999999</v>
      </c>
      <c r="C81" s="7"/>
      <c r="D81" s="7"/>
      <c r="E81" s="7"/>
      <c r="F81" s="6"/>
      <c r="G81" s="7"/>
      <c r="H81" s="6"/>
      <c r="I81" s="6"/>
      <c r="J81" s="7"/>
      <c r="K81" s="6"/>
      <c r="L81" s="7"/>
      <c r="M81" s="7"/>
    </row>
    <row r="82" spans="1:13" ht="19.5" customHeight="1" x14ac:dyDescent="0.25">
      <c r="A82" s="7">
        <v>60.96</v>
      </c>
      <c r="B82" s="7">
        <v>186.52199999999999</v>
      </c>
      <c r="C82" s="7"/>
      <c r="D82" s="7"/>
      <c r="E82" s="7"/>
      <c r="F82" s="6"/>
      <c r="G82" s="7"/>
      <c r="H82" s="6"/>
      <c r="I82" s="6"/>
      <c r="J82" s="7"/>
      <c r="K82" s="6"/>
      <c r="L82" s="7"/>
      <c r="M82" s="7"/>
    </row>
    <row r="83" spans="1:13" ht="19.5" customHeight="1" x14ac:dyDescent="0.25">
      <c r="A83" s="7">
        <v>66.150000000000006</v>
      </c>
      <c r="B83" s="7">
        <v>177.874</v>
      </c>
      <c r="C83" s="7"/>
      <c r="D83" s="7"/>
      <c r="E83" s="7"/>
      <c r="F83" s="6"/>
      <c r="G83" s="7"/>
      <c r="H83" s="6"/>
      <c r="I83" s="6"/>
      <c r="J83" s="7"/>
      <c r="K83" s="6"/>
      <c r="L83" s="7"/>
      <c r="M83" s="7"/>
    </row>
    <row r="84" spans="1:13" ht="19.5" customHeight="1" x14ac:dyDescent="0.25">
      <c r="A84" s="7">
        <v>71.340999999999994</v>
      </c>
      <c r="B84" s="7">
        <v>164.315</v>
      </c>
      <c r="C84" s="7"/>
      <c r="D84" s="7"/>
      <c r="E84" s="7"/>
      <c r="F84" s="6"/>
      <c r="G84" s="7"/>
      <c r="H84" s="6"/>
      <c r="I84" s="6"/>
      <c r="J84" s="7"/>
      <c r="K84" s="6"/>
      <c r="L84" s="7"/>
      <c r="M84" s="7"/>
    </row>
    <row r="85" spans="1:13" ht="19.5" customHeight="1" x14ac:dyDescent="0.25">
      <c r="A85" s="7">
        <v>76.531000000000006</v>
      </c>
      <c r="B85" s="7">
        <v>147.06399999999999</v>
      </c>
      <c r="C85" s="7"/>
      <c r="D85" s="7"/>
      <c r="E85" s="7"/>
      <c r="F85" s="6"/>
      <c r="G85" s="7"/>
      <c r="H85" s="6"/>
      <c r="I85" s="6"/>
      <c r="J85" s="7"/>
      <c r="K85" s="6"/>
      <c r="L85" s="7"/>
      <c r="M85" s="7"/>
    </row>
    <row r="86" spans="1:13" ht="19.5" customHeight="1" x14ac:dyDescent="0.25">
      <c r="A86" s="7">
        <v>81.721999999999994</v>
      </c>
      <c r="B86" s="7">
        <v>127.87</v>
      </c>
      <c r="C86" s="7"/>
      <c r="D86" s="7"/>
      <c r="E86" s="7"/>
      <c r="F86" s="6"/>
      <c r="G86" s="7"/>
      <c r="H86" s="6"/>
      <c r="I86" s="6"/>
      <c r="J86" s="7"/>
      <c r="K86" s="6"/>
      <c r="L86" s="7"/>
      <c r="M86" s="7"/>
    </row>
    <row r="87" spans="1:13" ht="19.5" customHeight="1" x14ac:dyDescent="0.25">
      <c r="A87" s="7">
        <v>86.912000000000006</v>
      </c>
      <c r="B87" s="7">
        <v>105.79600000000001</v>
      </c>
      <c r="C87" s="7"/>
      <c r="D87" s="7"/>
      <c r="E87" s="7"/>
      <c r="F87" s="6"/>
      <c r="G87" s="7"/>
      <c r="H87" s="6"/>
      <c r="I87" s="6"/>
      <c r="J87" s="7"/>
      <c r="K87" s="6"/>
      <c r="L87" s="7"/>
      <c r="M87" s="7"/>
    </row>
    <row r="88" spans="1:13" ht="19.5" customHeight="1" x14ac:dyDescent="0.25">
      <c r="A88" s="7">
        <v>92.102999999999994</v>
      </c>
      <c r="B88" s="7">
        <v>77.537999999999997</v>
      </c>
      <c r="C88" s="7"/>
      <c r="D88" s="7"/>
      <c r="E88" s="7"/>
      <c r="F88" s="6"/>
      <c r="G88" s="7"/>
      <c r="H88" s="6"/>
      <c r="I88" s="6"/>
      <c r="J88" s="7"/>
      <c r="K88" s="6"/>
      <c r="L88" s="7"/>
      <c r="M88" s="7"/>
    </row>
    <row r="89" spans="1:13" ht="19.5" customHeight="1" x14ac:dyDescent="0.25">
      <c r="A89" s="7">
        <v>97.293000000000006</v>
      </c>
      <c r="B89" s="7">
        <v>39.555</v>
      </c>
      <c r="C89" s="7"/>
      <c r="D89" s="7"/>
      <c r="E89" s="7"/>
      <c r="F89" s="6"/>
      <c r="G89" s="7"/>
      <c r="H89" s="6"/>
      <c r="I89" s="6"/>
      <c r="J89" s="7"/>
      <c r="K89" s="6"/>
      <c r="L89" s="7"/>
      <c r="M89" s="7"/>
    </row>
    <row r="90" spans="1:13" ht="19.5" customHeight="1" x14ac:dyDescent="0.25">
      <c r="A90" s="7">
        <v>102.48399999999999</v>
      </c>
      <c r="B90" s="6">
        <v>0</v>
      </c>
      <c r="C90" s="7"/>
      <c r="D90" s="7"/>
      <c r="E90" s="7"/>
      <c r="F90" s="6"/>
      <c r="G90" s="7"/>
      <c r="H90" s="6"/>
      <c r="I90" s="6"/>
      <c r="J90" s="7"/>
      <c r="K90" s="6"/>
      <c r="L90" s="7"/>
      <c r="M90" s="7"/>
    </row>
    <row r="91" spans="1:13" ht="19.5" customHeight="1" x14ac:dyDescent="0.25">
      <c r="A91" s="8" t="s">
        <v>44</v>
      </c>
      <c r="B91" s="6"/>
      <c r="C91" s="7"/>
      <c r="D91" s="7"/>
      <c r="E91" s="7"/>
      <c r="F91" s="6"/>
      <c r="G91" s="7"/>
      <c r="H91" s="6"/>
      <c r="I91" s="6"/>
      <c r="J91" s="7"/>
      <c r="K91" s="6"/>
      <c r="L91" s="7"/>
      <c r="M91" s="7"/>
    </row>
    <row r="92" spans="1:13" ht="19.5" customHeight="1" x14ac:dyDescent="0.25">
      <c r="A92" s="8" t="s">
        <v>40</v>
      </c>
      <c r="B92" s="6">
        <v>5</v>
      </c>
      <c r="C92" s="7"/>
      <c r="D92" s="7"/>
      <c r="E92" s="7"/>
      <c r="F92" s="6"/>
      <c r="G92" s="7"/>
      <c r="H92" s="6"/>
      <c r="I92" s="6"/>
      <c r="J92" s="7"/>
      <c r="K92" s="6"/>
      <c r="L92" s="7"/>
      <c r="M92" s="7"/>
    </row>
    <row r="93" spans="1:13" ht="19.5" customHeight="1" x14ac:dyDescent="0.25">
      <c r="A93" s="8" t="s">
        <v>41</v>
      </c>
      <c r="B93" s="8" t="s">
        <v>42</v>
      </c>
      <c r="C93" s="7"/>
      <c r="D93" s="7"/>
      <c r="E93" s="7"/>
      <c r="F93" s="6"/>
      <c r="G93" s="7"/>
      <c r="H93" s="6"/>
      <c r="I93" s="6"/>
      <c r="J93" s="7"/>
      <c r="K93" s="6"/>
      <c r="L93" s="7"/>
      <c r="M93" s="7"/>
    </row>
    <row r="94" spans="1:13" ht="19.5" customHeight="1" x14ac:dyDescent="0.25">
      <c r="A94" s="7">
        <v>80.683999999999997</v>
      </c>
      <c r="B94" s="7">
        <v>33.188000000000002</v>
      </c>
      <c r="C94" s="7"/>
      <c r="D94" s="7"/>
      <c r="E94" s="7"/>
      <c r="F94" s="6"/>
      <c r="G94" s="7"/>
      <c r="H94" s="6"/>
      <c r="I94" s="6"/>
      <c r="J94" s="7"/>
      <c r="K94" s="6"/>
      <c r="L94" s="7"/>
      <c r="M94" s="7"/>
    </row>
    <row r="95" spans="1:13" ht="19.5" customHeight="1" x14ac:dyDescent="0.25">
      <c r="A95" s="7">
        <v>85.704999999999998</v>
      </c>
      <c r="B95" s="7">
        <v>27.670999999999999</v>
      </c>
      <c r="C95" s="7"/>
      <c r="D95" s="7"/>
      <c r="E95" s="7"/>
      <c r="F95" s="6"/>
      <c r="G95" s="7"/>
      <c r="H95" s="6"/>
      <c r="I95" s="6"/>
      <c r="J95" s="7"/>
      <c r="K95" s="6"/>
      <c r="L95" s="7"/>
      <c r="M95" s="7"/>
    </row>
    <row r="96" spans="1:13" ht="19.5" customHeight="1" x14ac:dyDescent="0.25">
      <c r="A96" s="7">
        <v>90.725999999999999</v>
      </c>
      <c r="B96" s="7">
        <v>20.379000000000001</v>
      </c>
      <c r="C96" s="7"/>
      <c r="D96" s="7"/>
      <c r="E96" s="7"/>
      <c r="F96" s="6"/>
      <c r="G96" s="7"/>
      <c r="H96" s="6"/>
      <c r="I96" s="6"/>
      <c r="J96" s="7"/>
      <c r="K96" s="6"/>
      <c r="L96" s="7"/>
      <c r="M96" s="7"/>
    </row>
    <row r="97" spans="1:13" ht="19.5" customHeight="1" x14ac:dyDescent="0.25">
      <c r="A97" s="7">
        <v>95.747</v>
      </c>
      <c r="B97" s="7">
        <v>10.602</v>
      </c>
      <c r="C97" s="7"/>
      <c r="D97" s="7"/>
      <c r="E97" s="7"/>
      <c r="F97" s="6"/>
      <c r="G97" s="7"/>
      <c r="H97" s="6"/>
      <c r="I97" s="6"/>
      <c r="J97" s="7"/>
      <c r="K97" s="6"/>
      <c r="L97" s="7"/>
      <c r="M97" s="7"/>
    </row>
    <row r="98" spans="1:13" ht="19.5" customHeight="1" x14ac:dyDescent="0.25">
      <c r="A98" s="7">
        <v>100.76900000000001</v>
      </c>
      <c r="B98" s="6">
        <v>0</v>
      </c>
      <c r="C98" s="7"/>
      <c r="D98" s="7"/>
      <c r="E98" s="7"/>
      <c r="F98" s="6"/>
      <c r="G98" s="7"/>
      <c r="H98" s="6"/>
      <c r="I98" s="6"/>
      <c r="J98" s="7"/>
      <c r="K98" s="6"/>
      <c r="L98" s="7"/>
      <c r="M98" s="7"/>
    </row>
    <row r="99" spans="1:13" ht="19.5" customHeight="1" x14ac:dyDescent="0.25">
      <c r="A99" s="8" t="s">
        <v>45</v>
      </c>
      <c r="B99" s="6"/>
      <c r="C99" s="7"/>
      <c r="D99" s="7"/>
      <c r="E99" s="7"/>
      <c r="F99" s="6"/>
      <c r="G99" s="7"/>
      <c r="H99" s="6"/>
      <c r="I99" s="6"/>
      <c r="J99" s="7"/>
      <c r="K99" s="6"/>
      <c r="L99" s="7"/>
      <c r="M99" s="7"/>
    </row>
    <row r="100" spans="1:13" ht="19.5" customHeight="1" x14ac:dyDescent="0.25">
      <c r="A100" s="8" t="s">
        <v>46</v>
      </c>
      <c r="B100" s="6">
        <v>7</v>
      </c>
      <c r="C100" s="7"/>
      <c r="D100" s="7"/>
      <c r="E100" s="7"/>
      <c r="F100" s="6"/>
      <c r="G100" s="7"/>
      <c r="H100" s="6"/>
      <c r="I100" s="6"/>
      <c r="J100" s="7"/>
      <c r="K100" s="6"/>
      <c r="L100" s="7"/>
      <c r="M100" s="7"/>
    </row>
    <row r="101" spans="1:13" ht="19.5" customHeight="1" x14ac:dyDescent="0.25">
      <c r="A101" s="8" t="s">
        <v>40</v>
      </c>
      <c r="B101" s="6">
        <v>22</v>
      </c>
      <c r="C101" s="7"/>
      <c r="D101" s="7"/>
      <c r="E101" s="7"/>
      <c r="F101" s="6"/>
      <c r="G101" s="7"/>
      <c r="H101" s="6"/>
      <c r="I101" s="6"/>
      <c r="J101" s="7"/>
      <c r="K101" s="6"/>
      <c r="L101" s="7"/>
      <c r="M101" s="7"/>
    </row>
    <row r="102" spans="1:13" ht="19.5" customHeight="1" x14ac:dyDescent="0.25">
      <c r="A102" s="8" t="s">
        <v>47</v>
      </c>
      <c r="B102" s="8" t="s">
        <v>48</v>
      </c>
      <c r="C102" s="9" t="s">
        <v>49</v>
      </c>
      <c r="D102" s="9" t="s">
        <v>50</v>
      </c>
      <c r="E102" s="9" t="s">
        <v>51</v>
      </c>
      <c r="F102" s="8" t="s">
        <v>52</v>
      </c>
      <c r="G102" s="9" t="s">
        <v>53</v>
      </c>
      <c r="H102" s="8" t="s">
        <v>54</v>
      </c>
      <c r="I102" s="8" t="s">
        <v>55</v>
      </c>
      <c r="J102" s="9" t="s">
        <v>56</v>
      </c>
      <c r="K102" s="8" t="s">
        <v>57</v>
      </c>
      <c r="L102" s="7"/>
      <c r="M102" s="7"/>
    </row>
    <row r="103" spans="1:13" ht="19.5" customHeight="1" x14ac:dyDescent="0.25">
      <c r="A103" s="7">
        <v>-6.516</v>
      </c>
      <c r="B103" s="7">
        <v>43.143999999999998</v>
      </c>
      <c r="C103" s="7">
        <v>0.30199999999999999</v>
      </c>
      <c r="D103" s="7">
        <v>-6.516</v>
      </c>
      <c r="E103" s="6">
        <v>0</v>
      </c>
      <c r="F103" s="7">
        <v>8.7189999999999994</v>
      </c>
      <c r="G103" s="7">
        <v>11.96</v>
      </c>
      <c r="H103" s="7">
        <v>0.55400000000000005</v>
      </c>
      <c r="I103" s="7">
        <v>11.406000000000001</v>
      </c>
      <c r="J103" s="7">
        <v>6.92</v>
      </c>
      <c r="K103" s="6">
        <v>10</v>
      </c>
      <c r="L103" s="7"/>
      <c r="M103" s="7"/>
    </row>
    <row r="104" spans="1:13" ht="19.5" customHeight="1" x14ac:dyDescent="0.25">
      <c r="A104" s="7">
        <v>-1.3260000000000001</v>
      </c>
      <c r="B104" s="7">
        <v>43.6</v>
      </c>
      <c r="C104" s="7">
        <v>0.30499999999999999</v>
      </c>
      <c r="D104" s="7">
        <v>-1.3260000000000001</v>
      </c>
      <c r="E104" s="6">
        <v>0</v>
      </c>
      <c r="F104" s="7">
        <v>8.4600000000000009</v>
      </c>
      <c r="G104" s="7">
        <v>12.398999999999999</v>
      </c>
      <c r="H104" s="7">
        <v>0.81</v>
      </c>
      <c r="I104" s="7">
        <v>11.589</v>
      </c>
      <c r="J104" s="7">
        <v>6.2750000000000004</v>
      </c>
      <c r="K104" s="6">
        <v>10</v>
      </c>
      <c r="L104" s="7"/>
      <c r="M104" s="7"/>
    </row>
    <row r="105" spans="1:13" ht="19.5" customHeight="1" x14ac:dyDescent="0.25">
      <c r="A105" s="7">
        <v>3.8650000000000002</v>
      </c>
      <c r="B105" s="7">
        <v>44.77</v>
      </c>
      <c r="C105" s="7">
        <v>0.314</v>
      </c>
      <c r="D105" s="7">
        <v>3.8650000000000002</v>
      </c>
      <c r="E105" s="6">
        <v>0</v>
      </c>
      <c r="F105" s="7">
        <v>8.2050000000000001</v>
      </c>
      <c r="G105" s="7">
        <v>13.489000000000001</v>
      </c>
      <c r="H105" s="7">
        <v>1.1240000000000001</v>
      </c>
      <c r="I105" s="7">
        <v>12.365</v>
      </c>
      <c r="J105" s="7">
        <v>5.6369999999999996</v>
      </c>
      <c r="K105" s="6">
        <v>10</v>
      </c>
      <c r="L105" s="7"/>
      <c r="M105" s="7"/>
    </row>
    <row r="106" spans="1:13" ht="19.5" customHeight="1" x14ac:dyDescent="0.25">
      <c r="A106" s="7">
        <v>9.0549999999999997</v>
      </c>
      <c r="B106" s="7">
        <v>46.274999999999999</v>
      </c>
      <c r="C106" s="7">
        <v>0.32400000000000001</v>
      </c>
      <c r="D106" s="7">
        <v>9.0549999999999997</v>
      </c>
      <c r="E106" s="6">
        <v>1E-3</v>
      </c>
      <c r="F106" s="7">
        <v>7.96</v>
      </c>
      <c r="G106" s="7">
        <v>14.965999999999999</v>
      </c>
      <c r="H106" s="7">
        <v>1.496</v>
      </c>
      <c r="I106" s="7">
        <v>13.47</v>
      </c>
      <c r="J106" s="7">
        <v>5.0069999999999997</v>
      </c>
      <c r="K106" s="6">
        <v>10</v>
      </c>
      <c r="L106" s="7"/>
      <c r="M106" s="7"/>
    </row>
    <row r="107" spans="1:13" ht="19.5" customHeight="1" x14ac:dyDescent="0.25">
      <c r="A107" s="7">
        <v>14.246</v>
      </c>
      <c r="B107" s="7">
        <v>47.959000000000003</v>
      </c>
      <c r="C107" s="7">
        <v>0.33600000000000002</v>
      </c>
      <c r="D107" s="7">
        <v>14.246</v>
      </c>
      <c r="E107" s="7">
        <v>0</v>
      </c>
      <c r="F107" s="7">
        <v>7.7249999999999996</v>
      </c>
      <c r="G107" s="7">
        <v>16.721</v>
      </c>
      <c r="H107" s="7">
        <v>1.9239999999999999</v>
      </c>
      <c r="I107" s="7">
        <v>14.798</v>
      </c>
      <c r="J107" s="7">
        <v>4.3840000000000003</v>
      </c>
      <c r="K107" s="6">
        <v>10</v>
      </c>
      <c r="L107" s="7"/>
      <c r="M107" s="7"/>
    </row>
    <row r="108" spans="1:13" ht="19.5" customHeight="1" x14ac:dyDescent="0.25">
      <c r="A108" s="7">
        <v>19.436</v>
      </c>
      <c r="B108" s="7">
        <v>49.716000000000001</v>
      </c>
      <c r="C108" s="7">
        <v>0.34799999999999998</v>
      </c>
      <c r="D108" s="7">
        <v>19.436</v>
      </c>
      <c r="E108" s="7">
        <v>0</v>
      </c>
      <c r="F108" s="7">
        <v>7.5</v>
      </c>
      <c r="G108" s="7">
        <v>18.684000000000001</v>
      </c>
      <c r="H108" s="7">
        <v>2.4079999999999999</v>
      </c>
      <c r="I108" s="7">
        <v>16.276</v>
      </c>
      <c r="J108" s="7">
        <v>3.77</v>
      </c>
      <c r="K108" s="6">
        <v>10</v>
      </c>
      <c r="L108" s="7"/>
      <c r="M108" s="7"/>
    </row>
    <row r="109" spans="1:13" ht="19.5" customHeight="1" x14ac:dyDescent="0.25">
      <c r="A109" s="7">
        <v>24.626999999999999</v>
      </c>
      <c r="B109" s="7">
        <v>51.49</v>
      </c>
      <c r="C109" s="7">
        <v>0.36099999999999999</v>
      </c>
      <c r="D109" s="7">
        <v>24.626999999999999</v>
      </c>
      <c r="E109" s="6">
        <v>0</v>
      </c>
      <c r="F109" s="7">
        <v>7.2839999999999998</v>
      </c>
      <c r="G109" s="7">
        <v>20.803000000000001</v>
      </c>
      <c r="H109" s="7">
        <v>2.9430000000000001</v>
      </c>
      <c r="I109" s="7">
        <v>17.86</v>
      </c>
      <c r="J109" s="7">
        <v>3.1680000000000001</v>
      </c>
      <c r="K109" s="6">
        <v>10</v>
      </c>
      <c r="L109" s="7"/>
      <c r="M109" s="7"/>
    </row>
    <row r="110" spans="1:13" ht="19.5" customHeight="1" x14ac:dyDescent="0.25">
      <c r="A110" s="7">
        <v>29.817</v>
      </c>
      <c r="B110" s="7">
        <v>53.24</v>
      </c>
      <c r="C110" s="7">
        <v>0.373</v>
      </c>
      <c r="D110" s="7">
        <v>29.817</v>
      </c>
      <c r="E110" s="6">
        <v>-1E-3</v>
      </c>
      <c r="F110" s="7">
        <v>7.077</v>
      </c>
      <c r="G110" s="7">
        <v>23.036999999999999</v>
      </c>
      <c r="H110" s="7">
        <v>3.5230000000000001</v>
      </c>
      <c r="I110" s="7">
        <v>19.513999999999999</v>
      </c>
      <c r="J110" s="7">
        <v>2.581</v>
      </c>
      <c r="K110" s="6">
        <v>10</v>
      </c>
      <c r="L110" s="7"/>
      <c r="M110" s="7"/>
    </row>
    <row r="111" spans="1:13" ht="19.5" customHeight="1" x14ac:dyDescent="0.25">
      <c r="A111" s="7">
        <v>35.008000000000003</v>
      </c>
      <c r="B111" s="7">
        <v>54.930999999999997</v>
      </c>
      <c r="C111" s="7">
        <v>0.38500000000000001</v>
      </c>
      <c r="D111" s="7">
        <v>35.008000000000003</v>
      </c>
      <c r="E111" s="6">
        <v>0</v>
      </c>
      <c r="F111" s="7">
        <v>6.88</v>
      </c>
      <c r="G111" s="7">
        <v>25.34</v>
      </c>
      <c r="H111" s="7">
        <v>4.1379999999999999</v>
      </c>
      <c r="I111" s="7">
        <v>21.201000000000001</v>
      </c>
      <c r="J111" s="7">
        <v>2.0139999999999998</v>
      </c>
      <c r="K111" s="6">
        <v>10</v>
      </c>
      <c r="L111" s="7"/>
      <c r="M111" s="7"/>
    </row>
    <row r="112" spans="1:13" ht="19.5" customHeight="1" x14ac:dyDescent="0.25">
      <c r="A112" s="7">
        <v>40.198</v>
      </c>
      <c r="B112" s="7">
        <v>56.523000000000003</v>
      </c>
      <c r="C112" s="7">
        <v>0.39600000000000002</v>
      </c>
      <c r="D112" s="7">
        <v>40.198</v>
      </c>
      <c r="E112" s="6">
        <v>-1E-3</v>
      </c>
      <c r="F112" s="7">
        <v>6.6959999999999997</v>
      </c>
      <c r="G112" s="7">
        <v>27.632000000000001</v>
      </c>
      <c r="H112" s="7">
        <v>4.7729999999999997</v>
      </c>
      <c r="I112" s="7">
        <v>22.859000000000002</v>
      </c>
      <c r="J112" s="7">
        <v>1.474</v>
      </c>
      <c r="K112" s="6">
        <v>10</v>
      </c>
      <c r="L112" s="7"/>
      <c r="M112" s="7"/>
    </row>
    <row r="113" spans="1:13" ht="19.5" customHeight="1" x14ac:dyDescent="0.25">
      <c r="A113" s="7">
        <v>45.387999999999998</v>
      </c>
      <c r="B113" s="7">
        <v>57.95</v>
      </c>
      <c r="C113" s="7">
        <v>0.40600000000000003</v>
      </c>
      <c r="D113" s="7">
        <v>45.387999999999998</v>
      </c>
      <c r="E113" s="6">
        <v>0</v>
      </c>
      <c r="F113" s="7">
        <v>6.5270000000000001</v>
      </c>
      <c r="G113" s="7">
        <v>29.806999999999999</v>
      </c>
      <c r="H113" s="7">
        <v>5.4</v>
      </c>
      <c r="I113" s="7">
        <v>24.408000000000001</v>
      </c>
      <c r="J113" s="7">
        <v>0.97599999999999998</v>
      </c>
      <c r="K113" s="6">
        <v>10</v>
      </c>
      <c r="L113" s="7"/>
      <c r="M113" s="7"/>
    </row>
    <row r="114" spans="1:13" ht="19.5" customHeight="1" x14ac:dyDescent="0.25">
      <c r="A114" s="7">
        <v>50.579000000000001</v>
      </c>
      <c r="B114" s="7">
        <v>59.095999999999997</v>
      </c>
      <c r="C114" s="7">
        <v>0.41399999999999998</v>
      </c>
      <c r="D114" s="7">
        <v>50.579000000000001</v>
      </c>
      <c r="E114" s="6">
        <v>0</v>
      </c>
      <c r="F114" s="7">
        <v>6.3789999999999996</v>
      </c>
      <c r="G114" s="7">
        <v>31.635999999999999</v>
      </c>
      <c r="H114" s="7">
        <v>5.97</v>
      </c>
      <c r="I114" s="7">
        <v>25.666</v>
      </c>
      <c r="J114" s="7">
        <v>0.54300000000000004</v>
      </c>
      <c r="K114" s="6">
        <v>10</v>
      </c>
      <c r="L114" s="7"/>
      <c r="M114" s="7"/>
    </row>
    <row r="115" spans="1:13" ht="19.5" customHeight="1" x14ac:dyDescent="0.25">
      <c r="A115" s="7">
        <v>55.768999999999998</v>
      </c>
      <c r="B115" s="7">
        <v>59.706000000000003</v>
      </c>
      <c r="C115" s="7">
        <v>0.41799999999999998</v>
      </c>
      <c r="D115" s="7">
        <v>55.768999999999998</v>
      </c>
      <c r="E115" s="6">
        <v>0</v>
      </c>
      <c r="F115" s="7">
        <v>6.266</v>
      </c>
      <c r="G115" s="7">
        <v>32.661000000000001</v>
      </c>
      <c r="H115" s="7">
        <v>6.3860000000000001</v>
      </c>
      <c r="I115" s="7">
        <v>26.274999999999999</v>
      </c>
      <c r="J115" s="7">
        <v>0.22500000000000001</v>
      </c>
      <c r="K115" s="6">
        <v>10</v>
      </c>
      <c r="L115" s="7"/>
      <c r="M115" s="7"/>
    </row>
    <row r="116" spans="1:13" ht="19.5" customHeight="1" x14ac:dyDescent="0.25">
      <c r="A116" s="7">
        <v>60.96</v>
      </c>
      <c r="B116" s="7">
        <v>59.16</v>
      </c>
      <c r="C116" s="7">
        <v>0.41399999999999998</v>
      </c>
      <c r="D116" s="7">
        <v>60.96</v>
      </c>
      <c r="E116" s="6">
        <v>0</v>
      </c>
      <c r="F116" s="7">
        <v>6.2130000000000001</v>
      </c>
      <c r="G116" s="7">
        <v>31.850999999999999</v>
      </c>
      <c r="H116" s="7">
        <v>6.4489999999999998</v>
      </c>
      <c r="I116" s="7">
        <v>25.402000000000001</v>
      </c>
      <c r="J116" s="7">
        <v>0.122</v>
      </c>
      <c r="K116" s="6">
        <v>10</v>
      </c>
      <c r="L116" s="7"/>
      <c r="M116" s="7"/>
    </row>
    <row r="117" spans="1:13" ht="19.5" customHeight="1" x14ac:dyDescent="0.25">
      <c r="A117" s="7">
        <v>66.150000000000006</v>
      </c>
      <c r="B117" s="7">
        <v>56.95</v>
      </c>
      <c r="C117" s="7">
        <v>0.39900000000000002</v>
      </c>
      <c r="D117" s="7">
        <v>66.150000000000006</v>
      </c>
      <c r="E117" s="6">
        <v>0</v>
      </c>
      <c r="F117" s="7">
        <v>6.2069999999999999</v>
      </c>
      <c r="G117" s="7">
        <v>28.542000000000002</v>
      </c>
      <c r="H117" s="7">
        <v>6.1</v>
      </c>
      <c r="I117" s="7">
        <v>22.442</v>
      </c>
      <c r="J117" s="7">
        <v>0.217</v>
      </c>
      <c r="K117" s="6">
        <v>10</v>
      </c>
      <c r="L117" s="7"/>
      <c r="M117" s="7"/>
    </row>
    <row r="118" spans="1:13" ht="19.5" customHeight="1" x14ac:dyDescent="0.25">
      <c r="A118" s="7">
        <v>71.340999999999994</v>
      </c>
      <c r="B118" s="7">
        <v>53.616999999999997</v>
      </c>
      <c r="C118" s="7">
        <v>0.375</v>
      </c>
      <c r="D118" s="7">
        <v>71.340999999999994</v>
      </c>
      <c r="E118" s="6">
        <v>0</v>
      </c>
      <c r="F118" s="7">
        <v>6.1970000000000001</v>
      </c>
      <c r="G118" s="7">
        <v>23.972999999999999</v>
      </c>
      <c r="H118" s="7">
        <v>5.61</v>
      </c>
      <c r="I118" s="7">
        <v>18.364000000000001</v>
      </c>
      <c r="J118" s="7">
        <v>0.30199999999999999</v>
      </c>
      <c r="K118" s="6">
        <v>10</v>
      </c>
      <c r="L118" s="7"/>
      <c r="M118" s="7"/>
    </row>
    <row r="119" spans="1:13" ht="19.5" customHeight="1" x14ac:dyDescent="0.25">
      <c r="A119" s="7">
        <v>76.531000000000006</v>
      </c>
      <c r="B119" s="7">
        <v>49.82</v>
      </c>
      <c r="C119" s="7">
        <v>0.34899999999999998</v>
      </c>
      <c r="D119" s="7">
        <v>76.531000000000006</v>
      </c>
      <c r="E119" s="6">
        <v>0</v>
      </c>
      <c r="F119" s="7">
        <v>6.2060000000000004</v>
      </c>
      <c r="G119" s="7">
        <v>19.222000000000001</v>
      </c>
      <c r="H119" s="7">
        <v>5.0979999999999999</v>
      </c>
      <c r="I119" s="7">
        <v>14.124000000000001</v>
      </c>
      <c r="J119" s="7">
        <v>0.312</v>
      </c>
      <c r="K119" s="6">
        <v>10</v>
      </c>
      <c r="L119" s="7"/>
      <c r="M119" s="7"/>
    </row>
    <row r="120" spans="1:13" ht="19.5" customHeight="1" x14ac:dyDescent="0.25">
      <c r="A120" s="7">
        <v>81.721999999999994</v>
      </c>
      <c r="B120" s="7">
        <v>46.05</v>
      </c>
      <c r="C120" s="7">
        <v>0.32300000000000001</v>
      </c>
      <c r="D120" s="7">
        <v>81.721999999999994</v>
      </c>
      <c r="E120" s="6">
        <v>0</v>
      </c>
      <c r="F120" s="7">
        <v>6.2530000000000001</v>
      </c>
      <c r="G120" s="7">
        <v>15.006</v>
      </c>
      <c r="H120" s="7">
        <v>4.609</v>
      </c>
      <c r="I120" s="7">
        <v>10.396000000000001</v>
      </c>
      <c r="J120" s="7">
        <v>0.24199999999999999</v>
      </c>
      <c r="K120" s="6">
        <v>10</v>
      </c>
      <c r="L120" s="7"/>
      <c r="M120" s="7"/>
    </row>
    <row r="121" spans="1:13" ht="19.5" customHeight="1" x14ac:dyDescent="0.25">
      <c r="A121" s="7">
        <v>86.912000000000006</v>
      </c>
      <c r="B121" s="7">
        <v>42.000999999999998</v>
      </c>
      <c r="C121" s="7">
        <v>0.29399999999999998</v>
      </c>
      <c r="D121" s="7">
        <v>86.912000000000006</v>
      </c>
      <c r="E121" s="6">
        <v>0</v>
      </c>
      <c r="F121" s="7">
        <v>6.3280000000000003</v>
      </c>
      <c r="G121" s="7">
        <v>11.099</v>
      </c>
      <c r="H121" s="7">
        <v>4.0570000000000004</v>
      </c>
      <c r="I121" s="7">
        <v>7.0419999999999998</v>
      </c>
      <c r="J121" s="7">
        <v>0.13900000000000001</v>
      </c>
      <c r="K121" s="6">
        <v>10</v>
      </c>
      <c r="L121" s="7"/>
      <c r="M121" s="7"/>
    </row>
    <row r="122" spans="1:13" ht="19.5" customHeight="1" x14ac:dyDescent="0.25">
      <c r="A122" s="7">
        <v>92.102999999999994</v>
      </c>
      <c r="B122" s="7">
        <v>36.53</v>
      </c>
      <c r="C122" s="7">
        <v>0.25600000000000001</v>
      </c>
      <c r="D122" s="7">
        <v>92.102999999999994</v>
      </c>
      <c r="E122" s="6">
        <v>0</v>
      </c>
      <c r="F122" s="7">
        <v>6.3710000000000004</v>
      </c>
      <c r="G122" s="7">
        <v>7.0140000000000002</v>
      </c>
      <c r="H122" s="7">
        <v>3.294</v>
      </c>
      <c r="I122" s="7">
        <v>3.72</v>
      </c>
      <c r="J122" s="7">
        <v>4.2999999999999997E-2</v>
      </c>
      <c r="K122" s="6">
        <v>10</v>
      </c>
      <c r="L122" s="7"/>
      <c r="M122" s="7"/>
    </row>
    <row r="123" spans="1:13" ht="19.5" customHeight="1" x14ac:dyDescent="0.25">
      <c r="A123" s="7">
        <v>97.293000000000006</v>
      </c>
      <c r="B123" s="7">
        <v>28.071000000000002</v>
      </c>
      <c r="C123" s="7">
        <v>0.19700000000000001</v>
      </c>
      <c r="D123" s="7">
        <v>97.293000000000006</v>
      </c>
      <c r="E123" s="6">
        <v>0</v>
      </c>
      <c r="F123" s="7">
        <v>6.3840000000000003</v>
      </c>
      <c r="G123" s="7">
        <v>3.036</v>
      </c>
      <c r="H123" s="7">
        <v>2.0699999999999998</v>
      </c>
      <c r="I123" s="7">
        <v>0.96599999999999997</v>
      </c>
      <c r="J123" s="7">
        <v>0.39</v>
      </c>
      <c r="K123" s="6">
        <v>10</v>
      </c>
      <c r="L123" s="7"/>
      <c r="M123" s="7"/>
    </row>
    <row r="124" spans="1:13" ht="19.5" customHeight="1" x14ac:dyDescent="0.25">
      <c r="A124" s="7">
        <v>102.48399999999999</v>
      </c>
      <c r="B124" s="6">
        <v>0</v>
      </c>
      <c r="C124" s="6">
        <v>0</v>
      </c>
      <c r="D124" s="7">
        <v>102.48399999999999</v>
      </c>
      <c r="E124" s="6">
        <v>0</v>
      </c>
      <c r="F124" s="7">
        <v>9.9909999999999997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7"/>
      <c r="M124" s="7"/>
    </row>
    <row r="125" spans="1:13" ht="19.5" customHeight="1" x14ac:dyDescent="0.25">
      <c r="A125" s="8" t="s">
        <v>58</v>
      </c>
      <c r="B125" s="6"/>
      <c r="C125" s="7"/>
      <c r="D125" s="7"/>
      <c r="E125" s="7"/>
      <c r="F125" s="6"/>
      <c r="G125" s="7"/>
      <c r="H125" s="6"/>
      <c r="I125" s="6"/>
      <c r="J125" s="7"/>
      <c r="K125" s="6"/>
      <c r="L125" s="7"/>
      <c r="M125" s="7"/>
    </row>
    <row r="126" spans="1:13" ht="19.5" customHeight="1" x14ac:dyDescent="0.25">
      <c r="A126" s="8" t="s">
        <v>59</v>
      </c>
      <c r="B126" s="6">
        <v>109</v>
      </c>
      <c r="C126" s="7"/>
      <c r="D126" s="7"/>
      <c r="E126" s="7"/>
      <c r="F126" s="6"/>
      <c r="G126" s="7"/>
      <c r="H126" s="6"/>
      <c r="I126" s="6"/>
      <c r="J126" s="7"/>
      <c r="K126" s="6"/>
      <c r="L126" s="7"/>
      <c r="M126" s="7"/>
    </row>
    <row r="127" spans="1:13" ht="19.5" customHeight="1" x14ac:dyDescent="0.25">
      <c r="A127" s="8" t="s">
        <v>60</v>
      </c>
      <c r="B127" s="6">
        <v>26.4</v>
      </c>
      <c r="C127" s="7"/>
      <c r="D127" s="7"/>
      <c r="E127" s="7"/>
      <c r="F127" s="6"/>
      <c r="G127" s="7"/>
      <c r="H127" s="6"/>
      <c r="I127" s="6"/>
      <c r="J127" s="7"/>
      <c r="K127" s="6"/>
      <c r="L127" s="7"/>
      <c r="M127" s="7"/>
    </row>
    <row r="128" spans="1:13" ht="19.5" customHeight="1" x14ac:dyDescent="0.25">
      <c r="A128" s="8" t="s">
        <v>61</v>
      </c>
      <c r="B128" s="6">
        <v>10</v>
      </c>
      <c r="C128" s="7"/>
      <c r="D128" s="7"/>
      <c r="E128" s="7"/>
      <c r="F128" s="6"/>
      <c r="G128" s="7"/>
      <c r="H128" s="6"/>
      <c r="I128" s="6"/>
      <c r="J128" s="7"/>
      <c r="K128" s="6"/>
      <c r="L128" s="7"/>
      <c r="M128" s="7"/>
    </row>
    <row r="129" spans="1:13" ht="19.5" customHeight="1" x14ac:dyDescent="0.25">
      <c r="A129" s="8" t="s">
        <v>62</v>
      </c>
      <c r="B129" s="7">
        <v>5.3929999999999998</v>
      </c>
      <c r="C129" s="7"/>
      <c r="D129" s="7"/>
      <c r="E129" s="7"/>
      <c r="F129" s="6"/>
      <c r="G129" s="7"/>
      <c r="H129" s="6"/>
      <c r="I129" s="6"/>
      <c r="J129" s="7"/>
      <c r="K129" s="6"/>
      <c r="L129" s="7"/>
      <c r="M129" s="7"/>
    </row>
    <row r="130" spans="1:13" ht="19.5" customHeight="1" x14ac:dyDescent="0.25">
      <c r="A130" s="8" t="s">
        <v>63</v>
      </c>
      <c r="B130" s="7">
        <v>0.94</v>
      </c>
      <c r="C130" s="7"/>
      <c r="D130" s="7"/>
      <c r="E130" s="7"/>
      <c r="F130" s="6"/>
      <c r="G130" s="7"/>
      <c r="H130" s="6"/>
      <c r="I130" s="6"/>
      <c r="J130" s="7"/>
      <c r="K130" s="6"/>
      <c r="L130" s="7"/>
      <c r="M130" s="7"/>
    </row>
    <row r="131" spans="1:13" ht="19.5" customHeight="1" x14ac:dyDescent="0.25">
      <c r="A131" s="8" t="s">
        <v>64</v>
      </c>
      <c r="B131" s="6">
        <v>10</v>
      </c>
      <c r="C131" s="7"/>
      <c r="D131" s="7"/>
      <c r="E131" s="7"/>
      <c r="F131" s="6"/>
      <c r="G131" s="7"/>
      <c r="H131" s="6"/>
      <c r="I131" s="6"/>
      <c r="J131" s="7"/>
      <c r="K131" s="6"/>
      <c r="L131" s="7"/>
      <c r="M131" s="7"/>
    </row>
    <row r="132" spans="1:13" ht="19.5" customHeight="1" x14ac:dyDescent="0.25">
      <c r="A132" s="8" t="s">
        <v>65</v>
      </c>
      <c r="B132" s="7">
        <v>15313.308000000001</v>
      </c>
      <c r="C132" s="7"/>
      <c r="D132" s="7"/>
      <c r="E132" s="7"/>
      <c r="F132" s="6"/>
      <c r="G132" s="7"/>
      <c r="H132" s="6"/>
      <c r="I132" s="6"/>
      <c r="J132" s="7"/>
      <c r="K132" s="6"/>
      <c r="L132" s="7"/>
      <c r="M132" s="7"/>
    </row>
    <row r="133" spans="1:13" ht="19.5" customHeight="1" x14ac:dyDescent="0.25">
      <c r="A133" s="8" t="s">
        <v>66</v>
      </c>
      <c r="B133" s="6">
        <v>55</v>
      </c>
      <c r="C133" s="7"/>
      <c r="D133" s="7"/>
      <c r="E133" s="7"/>
      <c r="F133" s="6"/>
      <c r="G133" s="7"/>
      <c r="H133" s="6"/>
      <c r="I133" s="6"/>
      <c r="J133" s="7"/>
      <c r="K133" s="6"/>
      <c r="L133" s="7"/>
      <c r="M133" s="7"/>
    </row>
    <row r="134" spans="1:13" ht="19.5" customHeight="1" x14ac:dyDescent="0.25">
      <c r="A134" s="8" t="s">
        <v>7</v>
      </c>
      <c r="B134" s="6">
        <v>12.7</v>
      </c>
      <c r="C134" s="7"/>
      <c r="D134" s="7"/>
      <c r="E134" s="7"/>
      <c r="F134" s="6"/>
      <c r="G134" s="7"/>
      <c r="H134" s="6"/>
      <c r="I134" s="6"/>
      <c r="J134" s="7"/>
      <c r="K134" s="6"/>
      <c r="L134" s="7"/>
      <c r="M134" s="7"/>
    </row>
    <row r="135" spans="1:13" ht="19.5" customHeight="1" x14ac:dyDescent="0.25">
      <c r="A135" s="8" t="s">
        <v>67</v>
      </c>
      <c r="B135" s="6">
        <v>50</v>
      </c>
      <c r="C135" s="7"/>
      <c r="D135" s="7"/>
      <c r="E135" s="7"/>
      <c r="F135" s="6"/>
      <c r="G135" s="7"/>
      <c r="H135" s="6"/>
      <c r="I135" s="6"/>
      <c r="J135" s="7"/>
      <c r="K135" s="6"/>
      <c r="L135" s="7"/>
      <c r="M135" s="7"/>
    </row>
    <row r="136" spans="1:13" ht="19.5" customHeight="1" x14ac:dyDescent="0.25">
      <c r="A136" s="8" t="s">
        <v>68</v>
      </c>
      <c r="B136" s="6">
        <v>25</v>
      </c>
      <c r="C136" s="7"/>
      <c r="D136" s="7"/>
      <c r="E136" s="7"/>
      <c r="F136" s="6"/>
      <c r="G136" s="7"/>
      <c r="H136" s="6"/>
      <c r="I136" s="6"/>
      <c r="J136" s="7"/>
      <c r="K136" s="6"/>
      <c r="L136" s="7"/>
      <c r="M136" s="7"/>
    </row>
    <row r="137" spans="1:13" ht="19.5" customHeight="1" x14ac:dyDescent="0.25">
      <c r="A137" s="8" t="s">
        <v>69</v>
      </c>
      <c r="B137" s="6">
        <v>4</v>
      </c>
      <c r="C137" s="7"/>
      <c r="D137" s="7"/>
      <c r="E137" s="7"/>
      <c r="F137" s="6"/>
      <c r="G137" s="7"/>
      <c r="H137" s="6"/>
      <c r="I137" s="6"/>
      <c r="J137" s="7"/>
      <c r="K137" s="6"/>
      <c r="L137" s="7"/>
      <c r="M137" s="7"/>
    </row>
    <row r="138" spans="1:13" ht="19.5" customHeight="1" x14ac:dyDescent="0.25">
      <c r="A138" s="8" t="s">
        <v>12</v>
      </c>
      <c r="B138" s="6">
        <v>0</v>
      </c>
      <c r="C138" s="7"/>
      <c r="D138" s="7"/>
      <c r="E138" s="7"/>
      <c r="F138" s="6"/>
      <c r="G138" s="7"/>
      <c r="H138" s="6"/>
      <c r="I138" s="6"/>
      <c r="J138" s="7"/>
      <c r="K138" s="6"/>
      <c r="L138" s="7"/>
      <c r="M138" s="7"/>
    </row>
    <row r="139" spans="1:13" ht="19.5" customHeight="1" x14ac:dyDescent="0.25">
      <c r="A139" s="8" t="s">
        <v>70</v>
      </c>
      <c r="B139" s="6">
        <v>0</v>
      </c>
      <c r="C139" s="7"/>
      <c r="D139" s="7"/>
      <c r="E139" s="7"/>
      <c r="F139" s="6"/>
      <c r="G139" s="7"/>
      <c r="H139" s="6"/>
      <c r="I139" s="6"/>
      <c r="J139" s="7"/>
      <c r="K139" s="6"/>
      <c r="L139" s="7"/>
      <c r="M139" s="7"/>
    </row>
    <row r="140" spans="1:13" ht="19.5" customHeight="1" x14ac:dyDescent="0.25">
      <c r="A140" s="8" t="s">
        <v>71</v>
      </c>
      <c r="B140" s="6">
        <v>7</v>
      </c>
      <c r="C140" s="7"/>
      <c r="D140" s="7"/>
      <c r="E140" s="7"/>
      <c r="F140" s="6"/>
      <c r="G140" s="7"/>
      <c r="H140" s="6"/>
      <c r="I140" s="6"/>
      <c r="J140" s="7"/>
      <c r="K140" s="6"/>
      <c r="L140" s="7"/>
      <c r="M140" s="7"/>
    </row>
    <row r="141" spans="1:13" ht="19.5" customHeight="1" x14ac:dyDescent="0.25">
      <c r="A141" s="8" t="s">
        <v>72</v>
      </c>
      <c r="B141" s="6">
        <v>12</v>
      </c>
      <c r="C141" s="7"/>
      <c r="D141" s="7"/>
      <c r="E141" s="7"/>
      <c r="F141" s="6"/>
      <c r="G141" s="7"/>
      <c r="H141" s="6"/>
      <c r="I141" s="6"/>
      <c r="J141" s="7"/>
      <c r="K141" s="6"/>
      <c r="L141" s="7"/>
      <c r="M141" s="7"/>
    </row>
    <row r="142" spans="1:13" ht="19.5" customHeight="1" x14ac:dyDescent="0.25">
      <c r="A142" s="8" t="s">
        <v>73</v>
      </c>
      <c r="B142" s="6">
        <v>5</v>
      </c>
      <c r="C142" s="7"/>
      <c r="D142" s="7"/>
      <c r="E142" s="7"/>
      <c r="F142" s="6"/>
      <c r="G142" s="7"/>
      <c r="H142" s="6"/>
      <c r="I142" s="6"/>
      <c r="J142" s="7"/>
      <c r="K142" s="6"/>
      <c r="L142" s="7"/>
      <c r="M142" s="7"/>
    </row>
    <row r="143" spans="1:13" ht="19.5" customHeight="1" x14ac:dyDescent="0.25">
      <c r="A143" s="8" t="s">
        <v>74</v>
      </c>
      <c r="B143" s="6">
        <v>5</v>
      </c>
      <c r="C143" s="7"/>
      <c r="D143" s="7"/>
      <c r="E143" s="7"/>
      <c r="F143" s="6"/>
      <c r="G143" s="7"/>
      <c r="H143" s="6"/>
      <c r="I143" s="6"/>
      <c r="J143" s="7"/>
      <c r="K143" s="6"/>
      <c r="L143" s="7"/>
      <c r="M143" s="7"/>
    </row>
    <row r="144" spans="1:13" ht="19.5" customHeight="1" x14ac:dyDescent="0.25">
      <c r="A144" s="8" t="s">
        <v>75</v>
      </c>
      <c r="B144" s="6">
        <v>45</v>
      </c>
      <c r="C144" s="7"/>
      <c r="D144" s="7"/>
      <c r="E144" s="7"/>
      <c r="F144" s="6"/>
      <c r="G144" s="7"/>
      <c r="H144" s="6"/>
      <c r="I144" s="6"/>
      <c r="J144" s="7"/>
      <c r="K144" s="6"/>
      <c r="L144" s="7"/>
      <c r="M144" s="7"/>
    </row>
    <row r="145" spans="1:13" ht="19.5" customHeight="1" x14ac:dyDescent="0.25">
      <c r="A145" s="8" t="s">
        <v>76</v>
      </c>
      <c r="B145" s="6">
        <v>1</v>
      </c>
      <c r="C145" s="7"/>
      <c r="D145" s="7"/>
      <c r="E145" s="7"/>
      <c r="F145" s="6"/>
      <c r="G145" s="7"/>
      <c r="H145" s="6"/>
      <c r="I145" s="6"/>
      <c r="J145" s="7"/>
      <c r="K145" s="6"/>
      <c r="L145" s="7"/>
      <c r="M145" s="7"/>
    </row>
    <row r="146" spans="1:13" ht="19.5" customHeight="1" x14ac:dyDescent="0.25">
      <c r="A146" s="8" t="s">
        <v>77</v>
      </c>
      <c r="B146" s="6">
        <v>0</v>
      </c>
      <c r="C146" s="7"/>
      <c r="D146" s="7"/>
      <c r="E146" s="7"/>
      <c r="F146" s="6"/>
      <c r="G146" s="7"/>
      <c r="H146" s="6"/>
      <c r="I146" s="6"/>
      <c r="J146" s="7"/>
      <c r="K146" s="6"/>
      <c r="L146" s="7"/>
      <c r="M146" s="7"/>
    </row>
    <row r="147" spans="1:13" ht="19.5" customHeight="1" x14ac:dyDescent="0.25">
      <c r="A147" s="8" t="s">
        <v>103</v>
      </c>
      <c r="B147" s="6"/>
      <c r="C147" s="7"/>
      <c r="D147" s="7"/>
      <c r="E147" s="7"/>
      <c r="F147" s="6"/>
      <c r="G147" s="7"/>
      <c r="H147" s="6"/>
      <c r="I147" s="6"/>
      <c r="J147" s="7"/>
      <c r="K147" s="6"/>
      <c r="L147" s="7"/>
      <c r="M147" s="7"/>
    </row>
    <row r="148" spans="1:13" ht="19.5" customHeight="1" x14ac:dyDescent="0.25">
      <c r="A148" s="8" t="s">
        <v>104</v>
      </c>
      <c r="B148" s="6"/>
      <c r="C148" s="7"/>
      <c r="D148" s="7"/>
      <c r="E148" s="7"/>
      <c r="F148" s="6"/>
      <c r="G148" s="7"/>
      <c r="H148" s="6"/>
      <c r="I148" s="6"/>
      <c r="J148" s="7"/>
      <c r="K148" s="6"/>
      <c r="L148" s="7"/>
      <c r="M148" s="7"/>
    </row>
    <row r="149" spans="1:13" ht="19.5" customHeight="1" x14ac:dyDescent="0.25">
      <c r="A149" s="8" t="s">
        <v>78</v>
      </c>
      <c r="B149" s="6"/>
      <c r="C149" s="7"/>
      <c r="D149" s="7"/>
      <c r="E149" s="7"/>
      <c r="F149" s="6"/>
      <c r="G149" s="7"/>
      <c r="H149" s="6"/>
      <c r="I149" s="6"/>
      <c r="J149" s="7"/>
      <c r="K149" s="6"/>
      <c r="L149" s="7"/>
      <c r="M149" s="7"/>
    </row>
    <row r="150" spans="1:13" ht="19.5" customHeight="1" x14ac:dyDescent="0.25">
      <c r="A150" s="8" t="s">
        <v>79</v>
      </c>
      <c r="B150" s="8"/>
      <c r="C150" s="9"/>
      <c r="D150" s="9"/>
      <c r="E150" s="9"/>
      <c r="F150" s="8"/>
      <c r="G150" s="9"/>
      <c r="H150" s="8"/>
      <c r="I150" s="8"/>
      <c r="J150" s="9"/>
      <c r="K150" s="8"/>
      <c r="L150" s="9"/>
      <c r="M150" s="9"/>
    </row>
    <row r="151" spans="1:13" ht="19.5" customHeight="1" x14ac:dyDescent="0.25">
      <c r="A151" s="6" t="s">
        <v>80</v>
      </c>
      <c r="B151" s="6" t="s">
        <v>81</v>
      </c>
      <c r="C151" s="7" t="s">
        <v>82</v>
      </c>
      <c r="D151" s="7" t="s">
        <v>83</v>
      </c>
      <c r="E151" s="7" t="s">
        <v>84</v>
      </c>
      <c r="F151" s="6" t="s">
        <v>85</v>
      </c>
      <c r="G151" s="7" t="s">
        <v>86</v>
      </c>
      <c r="H151" s="6" t="s">
        <v>87</v>
      </c>
      <c r="I151" s="6" t="s">
        <v>88</v>
      </c>
      <c r="J151" s="7" t="s">
        <v>89</v>
      </c>
      <c r="K151" s="6" t="s">
        <v>90</v>
      </c>
      <c r="L151" s="7" t="s">
        <v>91</v>
      </c>
      <c r="M151" s="7" t="s">
        <v>92</v>
      </c>
    </row>
    <row r="152" spans="1:13" ht="19.5" customHeight="1" x14ac:dyDescent="0.25">
      <c r="A152" s="8">
        <v>16</v>
      </c>
      <c r="B152" s="6">
        <v>8.2311111111111099</v>
      </c>
      <c r="C152" s="7">
        <v>0.26915969703290399</v>
      </c>
      <c r="D152" s="7">
        <v>242585.02436981301</v>
      </c>
      <c r="E152" s="7">
        <v>134797.042322928</v>
      </c>
      <c r="F152" s="6">
        <v>0</v>
      </c>
      <c r="G152" s="7">
        <v>74324.598120464303</v>
      </c>
      <c r="H152" s="6">
        <v>0</v>
      </c>
      <c r="I152" s="6">
        <v>0</v>
      </c>
      <c r="J152" s="7">
        <v>33463.3839264208</v>
      </c>
      <c r="K152" s="6">
        <v>0</v>
      </c>
      <c r="L152" s="7">
        <v>0.11019456371394699</v>
      </c>
      <c r="M152" s="7">
        <v>0.19140274643279001</v>
      </c>
    </row>
    <row r="153" spans="1:13" ht="19.5" customHeight="1" x14ac:dyDescent="0.25">
      <c r="A153" s="8" t="s">
        <v>94</v>
      </c>
      <c r="B153" s="6"/>
      <c r="C153" s="7"/>
      <c r="D153" s="7"/>
      <c r="E153" s="7"/>
      <c r="F153" s="6"/>
      <c r="G153" s="7"/>
      <c r="H153" s="6"/>
      <c r="I153" s="6"/>
      <c r="J153" s="7"/>
      <c r="K153" s="6"/>
      <c r="L153" s="7"/>
      <c r="M153" s="7"/>
    </row>
    <row r="154" spans="1:13" ht="19.5" customHeight="1" x14ac:dyDescent="0.25">
      <c r="A154" s="8" t="s">
        <v>40</v>
      </c>
      <c r="B154" s="8">
        <v>13</v>
      </c>
      <c r="C154" s="9"/>
      <c r="D154" s="9"/>
      <c r="E154" s="9"/>
      <c r="F154" s="8"/>
      <c r="G154" s="9"/>
      <c r="H154" s="8"/>
      <c r="I154" s="8"/>
      <c r="J154" s="9"/>
      <c r="K154" s="8"/>
      <c r="L154" s="9"/>
      <c r="M154" s="9"/>
    </row>
    <row r="155" spans="1:13" ht="19.5" customHeight="1" x14ac:dyDescent="0.25">
      <c r="A155" s="6" t="s">
        <v>80</v>
      </c>
      <c r="B155" s="6" t="s">
        <v>81</v>
      </c>
      <c r="C155" s="7" t="s">
        <v>82</v>
      </c>
      <c r="D155" s="7" t="s">
        <v>83</v>
      </c>
      <c r="E155" s="7" t="s">
        <v>84</v>
      </c>
      <c r="F155" s="6" t="s">
        <v>85</v>
      </c>
      <c r="G155" s="7" t="s">
        <v>86</v>
      </c>
      <c r="H155" s="6" t="s">
        <v>87</v>
      </c>
      <c r="I155" s="6" t="s">
        <v>88</v>
      </c>
      <c r="J155" s="7" t="s">
        <v>89</v>
      </c>
      <c r="K155" s="6" t="s">
        <v>90</v>
      </c>
      <c r="L155" s="7" t="s">
        <v>91</v>
      </c>
      <c r="M155" s="7" t="s">
        <v>92</v>
      </c>
    </row>
    <row r="156" spans="1:13" ht="19.5" customHeight="1" x14ac:dyDescent="0.25">
      <c r="A156" s="6">
        <v>6</v>
      </c>
      <c r="B156" s="7">
        <v>3.0866666666666598</v>
      </c>
      <c r="C156" s="7">
        <v>0.100934886387339</v>
      </c>
      <c r="D156" s="7">
        <v>26272.663304399801</v>
      </c>
      <c r="E156" s="7">
        <v>21566.6711772497</v>
      </c>
      <c r="F156" s="6">
        <v>0</v>
      </c>
      <c r="G156" s="7">
        <v>0.203762497133743</v>
      </c>
      <c r="H156" s="6">
        <v>0</v>
      </c>
      <c r="I156" s="6">
        <v>0</v>
      </c>
      <c r="J156" s="7">
        <v>4705.7883646529299</v>
      </c>
      <c r="K156" s="6">
        <v>0</v>
      </c>
      <c r="L156" s="7">
        <v>0.11352281896921899</v>
      </c>
      <c r="M156" s="7">
        <v>0.19140274643279001</v>
      </c>
    </row>
    <row r="157" spans="1:13" ht="19.5" customHeight="1" x14ac:dyDescent="0.25">
      <c r="A157" s="6">
        <v>7</v>
      </c>
      <c r="B157" s="7">
        <v>3.60111111111111</v>
      </c>
      <c r="C157" s="7">
        <v>0.117757367451895</v>
      </c>
      <c r="D157" s="7">
        <v>35157.748648916102</v>
      </c>
      <c r="E157" s="7">
        <v>28749.2284985443</v>
      </c>
      <c r="F157" s="6">
        <v>0</v>
      </c>
      <c r="G157" s="7">
        <v>3.4193207052999801</v>
      </c>
      <c r="H157" s="6">
        <v>0</v>
      </c>
      <c r="I157" s="6">
        <v>0</v>
      </c>
      <c r="J157" s="7">
        <v>6405.1008296664904</v>
      </c>
      <c r="K157" s="6">
        <v>0</v>
      </c>
      <c r="L157" s="7">
        <v>0.11295362428222799</v>
      </c>
      <c r="M157" s="7">
        <v>0.19140274643279001</v>
      </c>
    </row>
    <row r="158" spans="1:13" ht="19.5" customHeight="1" x14ac:dyDescent="0.25">
      <c r="A158" s="6">
        <v>8</v>
      </c>
      <c r="B158" s="7">
        <v>4.1155555555555496</v>
      </c>
      <c r="C158" s="7">
        <v>0.13457984851645199</v>
      </c>
      <c r="D158" s="7">
        <v>45279.733713932197</v>
      </c>
      <c r="E158" s="7">
        <v>36884.652661281703</v>
      </c>
      <c r="F158" s="6">
        <v>0</v>
      </c>
      <c r="G158" s="7">
        <v>29.235071045278598</v>
      </c>
      <c r="H158" s="6">
        <v>0</v>
      </c>
      <c r="I158" s="6">
        <v>0</v>
      </c>
      <c r="J158" s="7">
        <v>8365.8459816052109</v>
      </c>
      <c r="K158" s="6">
        <v>0</v>
      </c>
      <c r="L158" s="7">
        <v>0.112475373879472</v>
      </c>
      <c r="M158" s="7">
        <v>0.19140274643279001</v>
      </c>
    </row>
    <row r="159" spans="1:13" ht="19.5" customHeight="1" x14ac:dyDescent="0.25">
      <c r="A159" s="6">
        <v>9</v>
      </c>
      <c r="B159" s="7">
        <v>4.63</v>
      </c>
      <c r="C159" s="7">
        <v>0.15140232958100799</v>
      </c>
      <c r="D159" s="7">
        <v>56704.293741273097</v>
      </c>
      <c r="E159" s="7">
        <v>45957.797337878103</v>
      </c>
      <c r="F159" s="6">
        <v>0</v>
      </c>
      <c r="G159" s="7">
        <v>158.472582925956</v>
      </c>
      <c r="H159" s="6">
        <v>0</v>
      </c>
      <c r="I159" s="6">
        <v>0</v>
      </c>
      <c r="J159" s="7">
        <v>10588.0238204691</v>
      </c>
      <c r="K159" s="6">
        <v>0</v>
      </c>
      <c r="L159" s="7">
        <v>0.112064508140766</v>
      </c>
      <c r="M159" s="7">
        <v>0.19140274643279001</v>
      </c>
    </row>
    <row r="160" spans="1:13" ht="19.5" customHeight="1" x14ac:dyDescent="0.25">
      <c r="A160" s="6">
        <v>10</v>
      </c>
      <c r="B160" s="7">
        <v>5.1444444444444404</v>
      </c>
      <c r="C160" s="7">
        <v>0.16822481064556499</v>
      </c>
      <c r="D160" s="7">
        <v>69649.2485315464</v>
      </c>
      <c r="E160" s="7">
        <v>55955.608459736599</v>
      </c>
      <c r="F160" s="6">
        <v>0</v>
      </c>
      <c r="G160" s="7">
        <v>622.00572555167503</v>
      </c>
      <c r="H160" s="6">
        <v>0</v>
      </c>
      <c r="I160" s="6">
        <v>0</v>
      </c>
      <c r="J160" s="7">
        <v>13071.634346258101</v>
      </c>
      <c r="K160" s="6">
        <v>0</v>
      </c>
      <c r="L160" s="7">
        <v>0.11170541109035401</v>
      </c>
      <c r="M160" s="7">
        <v>0.19140274643279001</v>
      </c>
    </row>
    <row r="161" spans="1:13" ht="19.5" customHeight="1" x14ac:dyDescent="0.25">
      <c r="A161" s="6">
        <v>11</v>
      </c>
      <c r="B161" s="7">
        <v>5.65888888888888</v>
      </c>
      <c r="C161" s="7">
        <v>0.18504729171012099</v>
      </c>
      <c r="D161" s="7">
        <v>84609.119337120297</v>
      </c>
      <c r="E161" s="7">
        <v>66866.643049948107</v>
      </c>
      <c r="F161" s="6">
        <v>0</v>
      </c>
      <c r="G161" s="7">
        <v>1925.7987281998301</v>
      </c>
      <c r="H161" s="6">
        <v>0</v>
      </c>
      <c r="I161" s="6">
        <v>0</v>
      </c>
      <c r="J161" s="7">
        <v>15816.6775589723</v>
      </c>
      <c r="K161" s="6">
        <v>0</v>
      </c>
      <c r="L161" s="7">
        <v>0.111387229893691</v>
      </c>
      <c r="M161" s="7">
        <v>0.19140274643279001</v>
      </c>
    </row>
    <row r="162" spans="1:13" ht="19.5" customHeight="1" x14ac:dyDescent="0.25">
      <c r="A162" s="6">
        <v>12</v>
      </c>
      <c r="B162" s="7">
        <v>6.1733333333333302</v>
      </c>
      <c r="C162" s="7">
        <v>0.20186977277467799</v>
      </c>
      <c r="D162" s="7">
        <v>102481.86617416301</v>
      </c>
      <c r="E162" s="7">
        <v>78680.734471891701</v>
      </c>
      <c r="F162" s="6">
        <v>0</v>
      </c>
      <c r="G162" s="7">
        <v>4977.9782436598798</v>
      </c>
      <c r="H162" s="6">
        <v>0</v>
      </c>
      <c r="I162" s="6">
        <v>0</v>
      </c>
      <c r="J162" s="7">
        <v>18823.153458611701</v>
      </c>
      <c r="K162" s="6">
        <v>0</v>
      </c>
      <c r="L162" s="7">
        <v>0.11110213389122001</v>
      </c>
      <c r="M162" s="7">
        <v>0.19140274643279001</v>
      </c>
    </row>
    <row r="163" spans="1:13" ht="19.5" customHeight="1" x14ac:dyDescent="0.25">
      <c r="A163" s="6">
        <v>13</v>
      </c>
      <c r="B163" s="7">
        <v>6.6877777777777698</v>
      </c>
      <c r="C163" s="7">
        <v>0.21869225383923399</v>
      </c>
      <c r="D163" s="7">
        <v>124730.79536505901</v>
      </c>
      <c r="E163" s="7">
        <v>91388.750543533097</v>
      </c>
      <c r="F163" s="6">
        <v>0</v>
      </c>
      <c r="G163" s="7">
        <v>11250.9827763497</v>
      </c>
      <c r="H163" s="6">
        <v>0</v>
      </c>
      <c r="I163" s="6">
        <v>0</v>
      </c>
      <c r="J163" s="7">
        <v>22091.062045176201</v>
      </c>
      <c r="K163" s="6">
        <v>0</v>
      </c>
      <c r="L163" s="7">
        <v>0.110844298437447</v>
      </c>
      <c r="M163" s="7">
        <v>0.19140274643279001</v>
      </c>
    </row>
    <row r="164" spans="1:13" ht="19.5" customHeight="1" x14ac:dyDescent="0.25">
      <c r="A164" s="6">
        <v>14</v>
      </c>
      <c r="B164" s="7">
        <v>7.2022222222222201</v>
      </c>
      <c r="C164" s="7">
        <v>0.23551473490379099</v>
      </c>
      <c r="D164" s="7">
        <v>152942.47764297901</v>
      </c>
      <c r="E164" s="7">
        <v>104982.413318723</v>
      </c>
      <c r="F164" s="6">
        <v>0</v>
      </c>
      <c r="G164" s="7">
        <v>22339.661005589998</v>
      </c>
      <c r="H164" s="6">
        <v>0</v>
      </c>
      <c r="I164" s="6">
        <v>0</v>
      </c>
      <c r="J164" s="7">
        <v>25620.4033186659</v>
      </c>
      <c r="K164" s="6">
        <v>0</v>
      </c>
      <c r="L164" s="7">
        <v>0.110609280408679</v>
      </c>
      <c r="M164" s="7">
        <v>0.19140274643279001</v>
      </c>
    </row>
    <row r="165" spans="1:13" ht="19.5" customHeight="1" x14ac:dyDescent="0.25">
      <c r="A165" s="6">
        <v>15</v>
      </c>
      <c r="B165" s="7">
        <v>7.7166666666666597</v>
      </c>
      <c r="C165" s="7">
        <v>0.25233721596834702</v>
      </c>
      <c r="D165" s="7">
        <v>189917.52141659599</v>
      </c>
      <c r="E165" s="7">
        <v>119454.16137505999</v>
      </c>
      <c r="F165" s="6">
        <v>0</v>
      </c>
      <c r="G165" s="7">
        <v>41052.182762454802</v>
      </c>
      <c r="H165" s="6">
        <v>0</v>
      </c>
      <c r="I165" s="6">
        <v>0</v>
      </c>
      <c r="J165" s="7">
        <v>29411.177279080799</v>
      </c>
      <c r="K165" s="6">
        <v>0</v>
      </c>
      <c r="L165" s="7">
        <v>0.110393617798263</v>
      </c>
      <c r="M165" s="7">
        <v>0.19140274643279001</v>
      </c>
    </row>
    <row r="166" spans="1:13" ht="19.5" customHeight="1" x14ac:dyDescent="0.25">
      <c r="A166" s="6">
        <v>16</v>
      </c>
      <c r="B166" s="7">
        <v>8.2311111111111099</v>
      </c>
      <c r="C166" s="7">
        <v>0.26915969703290399</v>
      </c>
      <c r="D166" s="7">
        <v>242585.02436981301</v>
      </c>
      <c r="E166" s="7">
        <v>134797.042322928</v>
      </c>
      <c r="F166" s="6">
        <v>0</v>
      </c>
      <c r="G166" s="7">
        <v>74324.598120464303</v>
      </c>
      <c r="H166" s="6">
        <v>0</v>
      </c>
      <c r="I166" s="6">
        <v>0</v>
      </c>
      <c r="J166" s="7">
        <v>33463.3839264208</v>
      </c>
      <c r="K166" s="6">
        <v>0</v>
      </c>
      <c r="L166" s="7">
        <v>0.11019456371394699</v>
      </c>
      <c r="M166" s="7">
        <v>0.19140274643279001</v>
      </c>
    </row>
    <row r="167" spans="1:13" ht="19.5" customHeight="1" x14ac:dyDescent="0.25">
      <c r="A167" s="6">
        <v>17</v>
      </c>
      <c r="B167" s="7">
        <v>8.7455555555555495</v>
      </c>
      <c r="C167" s="7">
        <v>0.28598217809746102</v>
      </c>
      <c r="D167" s="7">
        <v>312649.443010349</v>
      </c>
      <c r="E167" s="7">
        <v>151004.62737029401</v>
      </c>
      <c r="F167" s="6">
        <v>0</v>
      </c>
      <c r="G167" s="7">
        <v>123867.79237936799</v>
      </c>
      <c r="H167" s="6">
        <v>0</v>
      </c>
      <c r="I167" s="6">
        <v>0</v>
      </c>
      <c r="J167" s="7">
        <v>37777.023260686001</v>
      </c>
      <c r="K167" s="6">
        <v>0</v>
      </c>
      <c r="L167" s="7">
        <v>0.110009904249303</v>
      </c>
      <c r="M167" s="7">
        <v>0.19140274643279001</v>
      </c>
    </row>
    <row r="168" spans="1:13" ht="19.5" customHeight="1" x14ac:dyDescent="0.25">
      <c r="A168" s="8">
        <v>18</v>
      </c>
      <c r="B168" s="6">
        <v>9.26</v>
      </c>
      <c r="C168" s="7">
        <v>0.30280465916201699</v>
      </c>
      <c r="D168" s="7">
        <v>389344.96236904</v>
      </c>
      <c r="E168" s="7">
        <v>168070.942348304</v>
      </c>
      <c r="F168" s="6">
        <v>0</v>
      </c>
      <c r="G168" s="7">
        <v>178921.92473885999</v>
      </c>
      <c r="H168" s="6">
        <v>0</v>
      </c>
      <c r="I168" s="6">
        <v>0</v>
      </c>
      <c r="J168" s="7">
        <v>42352.095281876398</v>
      </c>
      <c r="K168" s="6">
        <v>0</v>
      </c>
      <c r="L168" s="7">
        <v>0.109837830499985</v>
      </c>
      <c r="M168" s="7">
        <v>0.19140274643279001</v>
      </c>
    </row>
    <row r="169" spans="1:13" ht="19.5" customHeight="1" x14ac:dyDescent="0.25">
      <c r="A169" s="8" t="s">
        <v>99</v>
      </c>
      <c r="B169" s="6"/>
      <c r="C169" s="7"/>
      <c r="D169" s="7"/>
      <c r="E169" s="7"/>
      <c r="F169" s="6"/>
      <c r="G169" s="7"/>
      <c r="H169" s="6"/>
      <c r="I169" s="6"/>
      <c r="J169" s="7"/>
      <c r="K169" s="6"/>
      <c r="L169" s="7"/>
      <c r="M169" s="7"/>
    </row>
    <row r="170" spans="1:13" ht="19.5" customHeight="1" x14ac:dyDescent="0.25">
      <c r="A170" s="8" t="s">
        <v>105</v>
      </c>
      <c r="B170" s="6"/>
      <c r="C170" s="7"/>
      <c r="D170" s="7"/>
      <c r="E170" s="7"/>
      <c r="F170" s="6"/>
      <c r="G170" s="7"/>
      <c r="H170" s="6"/>
      <c r="I170" s="6"/>
      <c r="J170" s="7"/>
      <c r="K170" s="6"/>
      <c r="L170" s="7"/>
      <c r="M170" s="7"/>
    </row>
    <row r="171" spans="1:13" ht="19.5" customHeight="1" x14ac:dyDescent="0.25">
      <c r="A171" s="8" t="s">
        <v>106</v>
      </c>
      <c r="B171" s="6"/>
      <c r="C171" s="7"/>
      <c r="D171" s="7"/>
      <c r="E171" s="7"/>
      <c r="F171" s="6"/>
      <c r="G171" s="7"/>
      <c r="H171" s="6"/>
      <c r="I171" s="6"/>
      <c r="J171" s="7"/>
      <c r="K171" s="6"/>
      <c r="L171" s="7"/>
      <c r="M171" s="7"/>
    </row>
    <row r="172" spans="1:13" ht="19.5" customHeight="1" x14ac:dyDescent="0.25">
      <c r="A172" s="8" t="s">
        <v>107</v>
      </c>
      <c r="B172" s="6"/>
      <c r="C172" s="7"/>
      <c r="D172" s="7"/>
      <c r="E172" s="7"/>
      <c r="F172" s="6"/>
      <c r="G172" s="7"/>
      <c r="H172" s="6"/>
      <c r="I172" s="6"/>
      <c r="J172" s="7"/>
      <c r="K172" s="6"/>
      <c r="L172" s="7"/>
      <c r="M172" s="7"/>
    </row>
    <row r="173" spans="1:13" ht="19.5" customHeight="1" x14ac:dyDescent="0.25">
      <c r="A173" s="8" t="s">
        <v>108</v>
      </c>
      <c r="B173" s="6">
        <v>1</v>
      </c>
      <c r="C173" s="7"/>
      <c r="D173" s="7"/>
      <c r="E173" s="7"/>
      <c r="F173" s="6"/>
      <c r="G173" s="7"/>
      <c r="H173" s="6"/>
      <c r="I173" s="6"/>
      <c r="J173" s="7"/>
      <c r="K173" s="6"/>
      <c r="L173" s="7"/>
      <c r="M173" s="7"/>
    </row>
    <row r="174" spans="1:13" ht="19.5" customHeight="1" x14ac:dyDescent="0.25">
      <c r="A174" s="8" t="s">
        <v>109</v>
      </c>
      <c r="B174" s="6"/>
      <c r="C174" s="7"/>
      <c r="D174" s="7"/>
      <c r="E174" s="7"/>
      <c r="F174" s="6"/>
      <c r="G174" s="7"/>
      <c r="H174" s="6"/>
      <c r="I174" s="6"/>
      <c r="J174" s="7"/>
      <c r="K174" s="6"/>
      <c r="L174" s="7"/>
      <c r="M174" s="7"/>
    </row>
    <row r="175" spans="1:13" ht="19.5" customHeight="1" x14ac:dyDescent="0.25">
      <c r="A175" s="8" t="s">
        <v>110</v>
      </c>
      <c r="B175" s="6"/>
      <c r="C175" s="7"/>
      <c r="D175" s="7"/>
      <c r="E175" s="7"/>
      <c r="F175" s="6"/>
      <c r="G175" s="7"/>
      <c r="H175" s="6"/>
      <c r="I175" s="6"/>
      <c r="J175" s="7"/>
      <c r="K175" s="6"/>
      <c r="L175" s="7"/>
      <c r="M175" s="7"/>
    </row>
    <row r="176" spans="1:13" ht="19.5" customHeight="1" x14ac:dyDescent="0.25">
      <c r="A176" s="8" t="s">
        <v>111</v>
      </c>
      <c r="B176" s="6"/>
      <c r="C176" s="7"/>
      <c r="D176" s="7"/>
      <c r="E176" s="7"/>
      <c r="F176" s="6"/>
      <c r="G176" s="7"/>
      <c r="H176" s="6"/>
      <c r="I176" s="6"/>
      <c r="J176" s="7"/>
      <c r="K176" s="6"/>
      <c r="L176" s="7"/>
      <c r="M176" s="7"/>
    </row>
    <row r="177" spans="1:13" ht="19.5" customHeight="1" x14ac:dyDescent="0.25">
      <c r="A177" s="8" t="s">
        <v>112</v>
      </c>
      <c r="B177" s="6">
        <v>1</v>
      </c>
      <c r="C177" s="7"/>
      <c r="D177" s="7"/>
      <c r="E177" s="7"/>
      <c r="F177" s="6"/>
      <c r="G177" s="7"/>
      <c r="H177" s="6"/>
      <c r="I177" s="6"/>
      <c r="J177" s="7"/>
      <c r="K177" s="6"/>
      <c r="L177" s="7"/>
      <c r="M177" s="7"/>
    </row>
    <row r="178" spans="1:13" ht="19.5" customHeight="1" x14ac:dyDescent="0.25">
      <c r="A178" s="8" t="s">
        <v>113</v>
      </c>
      <c r="B178" s="6">
        <v>8</v>
      </c>
      <c r="C178" s="7"/>
      <c r="D178" s="7"/>
      <c r="E178" s="7"/>
      <c r="F178" s="6"/>
      <c r="G178" s="7"/>
      <c r="H178" s="6"/>
      <c r="I178" s="6"/>
      <c r="J178" s="7"/>
      <c r="K178" s="6"/>
      <c r="L178" s="7"/>
      <c r="M178" s="7"/>
    </row>
    <row r="179" spans="1:13" ht="19.5" customHeight="1" x14ac:dyDescent="0.25">
      <c r="A179" s="8" t="s">
        <v>114</v>
      </c>
      <c r="B179" s="6">
        <v>-1</v>
      </c>
      <c r="C179" s="7"/>
      <c r="D179" s="7"/>
      <c r="E179" s="7"/>
      <c r="F179" s="6"/>
      <c r="G179" s="7"/>
      <c r="H179" s="6"/>
      <c r="I179" s="6"/>
      <c r="J179" s="7"/>
      <c r="K179" s="6"/>
      <c r="L179" s="7"/>
      <c r="M179" s="7"/>
    </row>
    <row r="180" spans="1:13" ht="19.5" customHeight="1" x14ac:dyDescent="0.25">
      <c r="A180" s="8" t="s">
        <v>115</v>
      </c>
      <c r="B180" s="6"/>
      <c r="C180" s="7"/>
      <c r="D180" s="7"/>
      <c r="E180" s="7"/>
      <c r="F180" s="6"/>
      <c r="G180" s="7"/>
      <c r="H180" s="6"/>
      <c r="I180" s="6"/>
      <c r="J180" s="7"/>
      <c r="K180" s="6"/>
      <c r="L180" s="7"/>
      <c r="M180" s="7"/>
    </row>
    <row r="181" spans="1:13" ht="19.5" customHeight="1" x14ac:dyDescent="0.25">
      <c r="A181" s="8" t="s">
        <v>116</v>
      </c>
      <c r="B181" s="6"/>
      <c r="C181" s="7"/>
      <c r="D181" s="7"/>
      <c r="E181" s="7"/>
      <c r="F181" s="6"/>
      <c r="G181" s="7"/>
      <c r="H181" s="6"/>
      <c r="I181" s="6"/>
      <c r="J181" s="7"/>
      <c r="K181" s="6"/>
      <c r="L181" s="7"/>
      <c r="M181" s="7"/>
    </row>
    <row r="182" spans="1:13" ht="19.5" customHeight="1" x14ac:dyDescent="0.25">
      <c r="A182" s="8" t="s">
        <v>117</v>
      </c>
      <c r="B182" s="6">
        <v>58</v>
      </c>
      <c r="C182" s="7"/>
      <c r="D182" s="7"/>
      <c r="E182" s="7"/>
      <c r="F182" s="6"/>
      <c r="G182" s="7"/>
      <c r="H182" s="6"/>
      <c r="I182" s="6"/>
      <c r="J182" s="7"/>
      <c r="K182" s="6"/>
      <c r="L182" s="7"/>
      <c r="M182" s="7"/>
    </row>
    <row r="183" spans="1:13" ht="19.5" customHeight="1" x14ac:dyDescent="0.25">
      <c r="A183" s="10" t="s">
        <v>118</v>
      </c>
      <c r="B183" s="4">
        <v>-6</v>
      </c>
    </row>
    <row r="184" spans="1:13" ht="19.5" customHeight="1" x14ac:dyDescent="0.25">
      <c r="A184" s="10" t="s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182"/>
  <sheetViews>
    <sheetView tabSelected="1" topLeftCell="A83" workbookViewId="0">
      <selection activeCell="F95" sqref="F95"/>
    </sheetView>
  </sheetViews>
  <sheetFormatPr defaultRowHeight="15" x14ac:dyDescent="0.25"/>
  <cols>
    <col min="1" max="5" width="14.140625" style="1" bestFit="1" customWidth="1"/>
    <col min="6" max="6" width="14.140625" style="2" bestFit="1" customWidth="1"/>
    <col min="7" max="11" width="14.140625" style="1" bestFit="1" customWidth="1"/>
    <col min="12" max="13" width="14.140625" bestFit="1" customWidth="1"/>
  </cols>
  <sheetData>
    <row r="1" spans="1:2" ht="19.5" customHeight="1" x14ac:dyDescent="0.25"/>
    <row r="2" spans="1:2" ht="19.5" customHeight="1" x14ac:dyDescent="0.25">
      <c r="A2" s="1" t="s">
        <v>0</v>
      </c>
      <c r="B2" s="3">
        <v>224.49</v>
      </c>
    </row>
    <row r="3" spans="1:2" ht="19.5" customHeight="1" x14ac:dyDescent="0.25">
      <c r="A3" s="1" t="s">
        <v>1</v>
      </c>
      <c r="B3" s="3">
        <v>34.997999999999998</v>
      </c>
    </row>
    <row r="4" spans="1:2" ht="19.5" customHeight="1" x14ac:dyDescent="0.25">
      <c r="A4" s="1" t="s">
        <v>2</v>
      </c>
      <c r="B4" s="3">
        <v>20.998999999999999</v>
      </c>
    </row>
    <row r="5" spans="1:2" ht="19.5" customHeight="1" x14ac:dyDescent="0.25">
      <c r="A5" s="1" t="s">
        <v>3</v>
      </c>
      <c r="B5" s="4">
        <v>220</v>
      </c>
    </row>
    <row r="6" spans="1:2" ht="19.5" customHeight="1" x14ac:dyDescent="0.25">
      <c r="A6" s="1" t="s">
        <v>4</v>
      </c>
      <c r="B6" s="3">
        <v>173.905</v>
      </c>
    </row>
    <row r="7" spans="1:2" ht="19.5" customHeight="1" x14ac:dyDescent="0.25">
      <c r="A7" s="1" t="s">
        <v>5</v>
      </c>
      <c r="B7" s="3">
        <v>96.47</v>
      </c>
    </row>
    <row r="8" spans="1:2" ht="19.5" customHeight="1" x14ac:dyDescent="0.25">
      <c r="A8" s="1" t="s">
        <v>6</v>
      </c>
      <c r="B8" s="3">
        <v>136.72999999999999</v>
      </c>
    </row>
    <row r="9" spans="1:2" ht="19.5" customHeight="1" x14ac:dyDescent="0.25">
      <c r="A9" s="1" t="s">
        <v>7</v>
      </c>
      <c r="B9" s="4">
        <v>10</v>
      </c>
    </row>
    <row r="10" spans="1:2" ht="19.5" customHeight="1" x14ac:dyDescent="0.25">
      <c r="A10" s="1" t="s">
        <v>8</v>
      </c>
    </row>
    <row r="11" spans="1:2" ht="19.5" customHeight="1" x14ac:dyDescent="0.25">
      <c r="A11" s="1" t="s">
        <v>9</v>
      </c>
      <c r="B11" s="3">
        <v>2.6989999999999998</v>
      </c>
    </row>
    <row r="12" spans="1:2" ht="19.5" customHeight="1" x14ac:dyDescent="0.25">
      <c r="A12" s="1" t="s">
        <v>10</v>
      </c>
      <c r="B12" s="3">
        <v>2.6989999999999998</v>
      </c>
    </row>
    <row r="13" spans="1:2" ht="19.5" customHeight="1" x14ac:dyDescent="0.25">
      <c r="A13" s="1" t="s">
        <v>11</v>
      </c>
      <c r="B13" s="3">
        <v>2.6989999999999998</v>
      </c>
    </row>
    <row r="14" spans="1:2" ht="19.5" customHeight="1" x14ac:dyDescent="0.25">
      <c r="A14" s="1" t="s">
        <v>12</v>
      </c>
      <c r="B14" s="4">
        <v>0</v>
      </c>
    </row>
    <row r="15" spans="1:2" ht="19.5" customHeight="1" x14ac:dyDescent="0.25">
      <c r="A15" s="1" t="s">
        <v>13</v>
      </c>
    </row>
    <row r="16" spans="1:2" ht="19.5" customHeight="1" x14ac:dyDescent="0.25">
      <c r="A16" s="1" t="s">
        <v>14</v>
      </c>
      <c r="B16" s="3">
        <v>16.574999999999999</v>
      </c>
    </row>
    <row r="17" spans="1:4" ht="19.5" customHeight="1" x14ac:dyDescent="0.25">
      <c r="A17" s="1" t="s">
        <v>15</v>
      </c>
      <c r="B17" s="4">
        <v>30</v>
      </c>
    </row>
    <row r="18" spans="1:4" ht="19.5" customHeight="1" x14ac:dyDescent="0.25">
      <c r="A18" s="1" t="s">
        <v>16</v>
      </c>
      <c r="B18" s="3">
        <v>207.767</v>
      </c>
      <c r="C18" s="3">
        <v>5.25</v>
      </c>
      <c r="D18" s="3">
        <v>2.6989999999999998</v>
      </c>
    </row>
    <row r="19" spans="1:4" ht="19.5" customHeight="1" x14ac:dyDescent="0.25">
      <c r="A19" s="1" t="s">
        <v>17</v>
      </c>
    </row>
    <row r="20" spans="1:4" ht="19.5" customHeight="1" x14ac:dyDescent="0.25">
      <c r="A20" s="1" t="s">
        <v>18</v>
      </c>
      <c r="B20" s="3">
        <v>8467.4779999999992</v>
      </c>
    </row>
    <row r="21" spans="1:4" ht="19.5" customHeight="1" x14ac:dyDescent="0.25">
      <c r="A21" s="1" t="s">
        <v>19</v>
      </c>
      <c r="B21" s="3">
        <v>118833.591</v>
      </c>
    </row>
    <row r="22" spans="1:4" ht="19.5" customHeight="1" x14ac:dyDescent="0.25">
      <c r="A22" s="1" t="s">
        <v>20</v>
      </c>
      <c r="B22" s="3">
        <v>129.14699999999999</v>
      </c>
      <c r="C22" s="4">
        <v>0</v>
      </c>
      <c r="D22" s="3">
        <v>1.5189999999999999</v>
      </c>
    </row>
    <row r="23" spans="1:4" ht="19.5" customHeight="1" x14ac:dyDescent="0.25">
      <c r="A23" s="1" t="s">
        <v>21</v>
      </c>
      <c r="B23" s="3">
        <v>110.782</v>
      </c>
      <c r="C23" s="4">
        <v>0</v>
      </c>
      <c r="D23" s="3">
        <v>11.617000000000001</v>
      </c>
    </row>
    <row r="24" spans="1:4" ht="19.5" customHeight="1" x14ac:dyDescent="0.25">
      <c r="A24" s="1" t="s">
        <v>22</v>
      </c>
      <c r="B24" s="3">
        <v>0.4975</v>
      </c>
    </row>
    <row r="25" spans="1:4" ht="19.5" customHeight="1" x14ac:dyDescent="0.25">
      <c r="A25" s="1" t="s">
        <v>23</v>
      </c>
      <c r="B25" s="3">
        <v>0.62939999999999996</v>
      </c>
    </row>
    <row r="26" spans="1:4" ht="19.5" customHeight="1" x14ac:dyDescent="0.25">
      <c r="A26" s="1" t="s">
        <v>24</v>
      </c>
    </row>
    <row r="27" spans="1:4" ht="19.5" customHeight="1" x14ac:dyDescent="0.25">
      <c r="A27" s="1" t="s">
        <v>25</v>
      </c>
      <c r="B27" s="3">
        <v>4099.21</v>
      </c>
    </row>
    <row r="28" spans="1:4" ht="19.5" customHeight="1" x14ac:dyDescent="0.25">
      <c r="A28" s="1" t="s">
        <v>26</v>
      </c>
      <c r="B28" s="3">
        <v>125.771</v>
      </c>
      <c r="C28" s="4">
        <v>0</v>
      </c>
      <c r="D28" s="3">
        <v>2.6989999999999998</v>
      </c>
    </row>
    <row r="29" spans="1:4" ht="19.5" customHeight="1" x14ac:dyDescent="0.25">
      <c r="A29" s="1" t="s">
        <v>27</v>
      </c>
      <c r="B29" s="3">
        <v>231065.277</v>
      </c>
      <c r="C29" s="5">
        <v>7850900</v>
      </c>
      <c r="D29" s="5">
        <v>8081900</v>
      </c>
    </row>
    <row r="30" spans="1:4" ht="19.5" customHeight="1" x14ac:dyDescent="0.25">
      <c r="A30" s="1" t="s">
        <v>28</v>
      </c>
      <c r="B30" s="3">
        <v>4319.5479999999998</v>
      </c>
    </row>
    <row r="31" spans="1:4" ht="19.5" customHeight="1" x14ac:dyDescent="0.25">
      <c r="A31" s="1" t="s">
        <v>29</v>
      </c>
      <c r="B31" s="4">
        <v>0</v>
      </c>
    </row>
    <row r="32" spans="1:4" ht="19.5" customHeight="1" x14ac:dyDescent="0.25">
      <c r="A32" s="1" t="s">
        <v>30</v>
      </c>
      <c r="B32" s="3">
        <v>65.760000000000005</v>
      </c>
    </row>
    <row r="33" spans="1:2" ht="19.5" customHeight="1" x14ac:dyDescent="0.25">
      <c r="A33" s="1" t="s">
        <v>31</v>
      </c>
    </row>
    <row r="34" spans="1:2" ht="19.5" customHeight="1" x14ac:dyDescent="0.25">
      <c r="A34" s="1" t="s">
        <v>32</v>
      </c>
    </row>
    <row r="35" spans="1:2" ht="19.5" customHeight="1" x14ac:dyDescent="0.25">
      <c r="A35" s="1" t="s">
        <v>33</v>
      </c>
    </row>
    <row r="36" spans="1:2" ht="19.5" customHeight="1" x14ac:dyDescent="0.25">
      <c r="A36" s="1" t="s">
        <v>34</v>
      </c>
      <c r="B36" s="3">
        <v>163.87799999999999</v>
      </c>
    </row>
    <row r="37" spans="1:2" ht="19.5" customHeight="1" x14ac:dyDescent="0.25">
      <c r="A37" s="1" t="s">
        <v>35</v>
      </c>
      <c r="B37" s="4">
        <v>0</v>
      </c>
    </row>
    <row r="38" spans="1:2" ht="19.5" customHeight="1" x14ac:dyDescent="0.25">
      <c r="A38" s="1" t="s">
        <v>36</v>
      </c>
    </row>
    <row r="39" spans="1:2" ht="19.5" customHeight="1" x14ac:dyDescent="0.25">
      <c r="A39" s="1" t="s">
        <v>37</v>
      </c>
    </row>
    <row r="40" spans="1:2" ht="19.5" customHeight="1" x14ac:dyDescent="0.25">
      <c r="A40" s="1" t="s">
        <v>38</v>
      </c>
    </row>
    <row r="41" spans="1:2" ht="19.5" customHeight="1" x14ac:dyDescent="0.25">
      <c r="A41" s="1" t="s">
        <v>39</v>
      </c>
    </row>
    <row r="42" spans="1:2" ht="19.5" customHeight="1" x14ac:dyDescent="0.25">
      <c r="A42" s="1" t="s">
        <v>40</v>
      </c>
      <c r="B42" s="4">
        <v>22</v>
      </c>
    </row>
    <row r="43" spans="1:2" ht="19.5" customHeight="1" x14ac:dyDescent="0.25">
      <c r="A43" s="1" t="s">
        <v>41</v>
      </c>
      <c r="B43" s="1" t="s">
        <v>42</v>
      </c>
    </row>
    <row r="44" spans="1:2" ht="19.5" customHeight="1" x14ac:dyDescent="0.25">
      <c r="A44" s="3">
        <v>44.613999999999997</v>
      </c>
      <c r="B44" s="4">
        <v>0</v>
      </c>
    </row>
    <row r="45" spans="1:2" ht="19.5" customHeight="1" x14ac:dyDescent="0.25">
      <c r="A45" s="3">
        <v>52.896000000000001</v>
      </c>
      <c r="B45" s="3">
        <v>11.532</v>
      </c>
    </row>
    <row r="46" spans="1:2" ht="19.5" customHeight="1" x14ac:dyDescent="0.25">
      <c r="A46" s="3">
        <v>61.177</v>
      </c>
      <c r="B46" s="3">
        <v>29.31</v>
      </c>
    </row>
    <row r="47" spans="1:2" ht="19.5" customHeight="1" x14ac:dyDescent="0.25">
      <c r="A47" s="3">
        <v>69.457999999999998</v>
      </c>
      <c r="B47" s="3">
        <v>46.317999999999998</v>
      </c>
    </row>
    <row r="48" spans="1:2" ht="19.5" customHeight="1" x14ac:dyDescent="0.25">
      <c r="A48" s="3">
        <v>77.739000000000004</v>
      </c>
      <c r="B48" s="3">
        <v>58.924999999999997</v>
      </c>
    </row>
    <row r="49" spans="1:2" ht="19.5" customHeight="1" x14ac:dyDescent="0.25">
      <c r="A49" s="3">
        <v>86.02</v>
      </c>
      <c r="B49" s="3">
        <v>64.942999999999998</v>
      </c>
    </row>
    <row r="50" spans="1:2" ht="19.5" customHeight="1" x14ac:dyDescent="0.25">
      <c r="A50" s="3">
        <v>94.302000000000007</v>
      </c>
      <c r="B50" s="3">
        <v>65.760000000000005</v>
      </c>
    </row>
    <row r="51" spans="1:2" ht="19.5" customHeight="1" x14ac:dyDescent="0.25">
      <c r="A51" s="3">
        <v>102.583</v>
      </c>
      <c r="B51" s="3">
        <v>65.760000000000005</v>
      </c>
    </row>
    <row r="52" spans="1:2" ht="19.5" customHeight="1" x14ac:dyDescent="0.25">
      <c r="A52" s="3">
        <v>110.864</v>
      </c>
      <c r="B52" s="3">
        <v>65.760000000000005</v>
      </c>
    </row>
    <row r="53" spans="1:2" ht="19.5" customHeight="1" x14ac:dyDescent="0.25">
      <c r="A53" s="3">
        <v>119.145</v>
      </c>
      <c r="B53" s="3">
        <v>65.760000000000005</v>
      </c>
    </row>
    <row r="54" spans="1:2" ht="19.5" customHeight="1" x14ac:dyDescent="0.25">
      <c r="A54" s="3">
        <v>127.42700000000001</v>
      </c>
      <c r="B54" s="3">
        <v>65.760000000000005</v>
      </c>
    </row>
    <row r="55" spans="1:2" ht="19.5" customHeight="1" x14ac:dyDescent="0.25">
      <c r="A55" s="3">
        <v>135.708</v>
      </c>
      <c r="B55" s="3">
        <v>65.753</v>
      </c>
    </row>
    <row r="56" spans="1:2" ht="19.5" customHeight="1" x14ac:dyDescent="0.25">
      <c r="A56" s="3">
        <v>143.989</v>
      </c>
      <c r="B56" s="3">
        <v>65.311999999999998</v>
      </c>
    </row>
    <row r="57" spans="1:2" ht="19.5" customHeight="1" x14ac:dyDescent="0.25">
      <c r="A57" s="3">
        <v>152.27000000000001</v>
      </c>
      <c r="B57" s="3">
        <v>63.267000000000003</v>
      </c>
    </row>
    <row r="58" spans="1:2" ht="19.5" customHeight="1" x14ac:dyDescent="0.25">
      <c r="A58" s="3">
        <v>160.55099999999999</v>
      </c>
      <c r="B58" s="3">
        <v>59.654000000000003</v>
      </c>
    </row>
    <row r="59" spans="1:2" ht="19.5" customHeight="1" x14ac:dyDescent="0.25">
      <c r="A59" s="3">
        <v>168.833</v>
      </c>
      <c r="B59" s="3">
        <v>55.006</v>
      </c>
    </row>
    <row r="60" spans="1:2" ht="19.5" customHeight="1" x14ac:dyDescent="0.25">
      <c r="A60" s="3">
        <v>177.114</v>
      </c>
      <c r="B60" s="3">
        <v>49.423999999999999</v>
      </c>
    </row>
    <row r="61" spans="1:2" ht="19.5" customHeight="1" x14ac:dyDescent="0.25">
      <c r="A61" s="3">
        <v>185.39500000000001</v>
      </c>
      <c r="B61" s="3">
        <v>42.93</v>
      </c>
    </row>
    <row r="62" spans="1:2" ht="19.5" customHeight="1" x14ac:dyDescent="0.25">
      <c r="A62" s="3">
        <v>193.67599999999999</v>
      </c>
      <c r="B62" s="3">
        <v>35.500999999999998</v>
      </c>
    </row>
    <row r="63" spans="1:2" ht="19.5" customHeight="1" x14ac:dyDescent="0.25">
      <c r="A63" s="3">
        <v>201.95699999999999</v>
      </c>
      <c r="B63" s="3">
        <v>27.074999999999999</v>
      </c>
    </row>
    <row r="64" spans="1:2" ht="19.5" customHeight="1" x14ac:dyDescent="0.25">
      <c r="A64" s="3">
        <v>210.239</v>
      </c>
      <c r="B64" s="3">
        <v>16.946000000000002</v>
      </c>
    </row>
    <row r="65" spans="1:2" ht="19.5" customHeight="1" x14ac:dyDescent="0.25">
      <c r="A65" s="3">
        <v>218.52</v>
      </c>
      <c r="B65" s="4">
        <v>0</v>
      </c>
    </row>
    <row r="66" spans="1:2" ht="19.5" customHeight="1" x14ac:dyDescent="0.25">
      <c r="A66" s="1" t="s">
        <v>43</v>
      </c>
    </row>
    <row r="67" spans="1:2" ht="19.5" customHeight="1" x14ac:dyDescent="0.25">
      <c r="A67" s="1" t="s">
        <v>40</v>
      </c>
      <c r="B67" s="4">
        <v>22</v>
      </c>
    </row>
    <row r="68" spans="1:2" ht="19.5" customHeight="1" x14ac:dyDescent="0.25">
      <c r="A68" s="1" t="s">
        <v>41</v>
      </c>
      <c r="B68" s="1" t="s">
        <v>42</v>
      </c>
    </row>
    <row r="69" spans="1:2" ht="19.5" customHeight="1" x14ac:dyDescent="0.25">
      <c r="A69" s="3">
        <v>-4.49</v>
      </c>
      <c r="B69" s="3">
        <v>165.779</v>
      </c>
    </row>
    <row r="70" spans="1:2" ht="19.5" customHeight="1" x14ac:dyDescent="0.25">
      <c r="A70" s="3">
        <v>6.2</v>
      </c>
      <c r="B70" s="3">
        <v>229.09899999999999</v>
      </c>
    </row>
    <row r="71" spans="1:2" ht="19.5" customHeight="1" x14ac:dyDescent="0.25">
      <c r="A71" s="3">
        <v>16.89</v>
      </c>
      <c r="B71" s="3">
        <v>300.43400000000003</v>
      </c>
    </row>
    <row r="72" spans="1:2" ht="19.5" customHeight="1" x14ac:dyDescent="0.25">
      <c r="A72" s="3">
        <v>27.58</v>
      </c>
      <c r="B72" s="3">
        <v>376.91699999999997</v>
      </c>
    </row>
    <row r="73" spans="1:2" ht="19.5" customHeight="1" x14ac:dyDescent="0.25">
      <c r="A73" s="3">
        <v>38.270000000000003</v>
      </c>
      <c r="B73" s="3">
        <v>455.25900000000001</v>
      </c>
    </row>
    <row r="74" spans="1:2" ht="19.5" customHeight="1" x14ac:dyDescent="0.25">
      <c r="A74" s="3">
        <v>48.96</v>
      </c>
      <c r="B74" s="3">
        <v>531.28800000000001</v>
      </c>
    </row>
    <row r="75" spans="1:2" ht="19.5" customHeight="1" x14ac:dyDescent="0.25">
      <c r="A75" s="3">
        <v>59.65</v>
      </c>
      <c r="B75" s="3">
        <v>599.54399999999998</v>
      </c>
    </row>
    <row r="76" spans="1:2" ht="19.5" customHeight="1" x14ac:dyDescent="0.25">
      <c r="A76" s="3">
        <v>70.34</v>
      </c>
      <c r="B76" s="3">
        <v>653.03099999999995</v>
      </c>
    </row>
    <row r="77" spans="1:2" ht="19.5" customHeight="1" x14ac:dyDescent="0.25">
      <c r="A77" s="3">
        <v>81.03</v>
      </c>
      <c r="B77" s="3">
        <v>684.23099999999999</v>
      </c>
    </row>
    <row r="78" spans="1:2" ht="19.5" customHeight="1" x14ac:dyDescent="0.25">
      <c r="A78" s="3">
        <v>91.72</v>
      </c>
      <c r="B78" s="3">
        <v>691.86599999999999</v>
      </c>
    </row>
    <row r="79" spans="1:2" ht="19.5" customHeight="1" x14ac:dyDescent="0.25">
      <c r="A79" s="3">
        <v>102.41</v>
      </c>
      <c r="B79" s="3">
        <v>691.87900000000002</v>
      </c>
    </row>
    <row r="80" spans="1:2" ht="19.5" customHeight="1" x14ac:dyDescent="0.25">
      <c r="A80" s="3">
        <v>113.1</v>
      </c>
      <c r="B80" s="3">
        <v>691.87900000000002</v>
      </c>
    </row>
    <row r="81" spans="1:2" ht="19.5" customHeight="1" x14ac:dyDescent="0.25">
      <c r="A81" s="3">
        <v>123.79</v>
      </c>
      <c r="B81" s="3">
        <v>691.87900000000002</v>
      </c>
    </row>
    <row r="82" spans="1:2" ht="19.5" customHeight="1" x14ac:dyDescent="0.25">
      <c r="A82" s="3">
        <v>134.47999999999999</v>
      </c>
      <c r="B82" s="3">
        <v>691.87</v>
      </c>
    </row>
    <row r="83" spans="1:2" ht="19.5" customHeight="1" x14ac:dyDescent="0.25">
      <c r="A83" s="3">
        <v>145.16999999999999</v>
      </c>
      <c r="B83" s="3">
        <v>688.08</v>
      </c>
    </row>
    <row r="84" spans="1:2" ht="19.5" customHeight="1" x14ac:dyDescent="0.25">
      <c r="A84" s="3">
        <v>155.86000000000001</v>
      </c>
      <c r="B84" s="3">
        <v>667.70699999999999</v>
      </c>
    </row>
    <row r="85" spans="1:2" ht="19.5" customHeight="1" x14ac:dyDescent="0.25">
      <c r="A85" s="3">
        <v>166.55</v>
      </c>
      <c r="B85" s="3">
        <v>631.41899999999998</v>
      </c>
    </row>
    <row r="86" spans="1:2" ht="19.5" customHeight="1" x14ac:dyDescent="0.25">
      <c r="A86" s="3">
        <v>177.24</v>
      </c>
      <c r="B86" s="3">
        <v>575.90300000000002</v>
      </c>
    </row>
    <row r="87" spans="1:2" ht="19.5" customHeight="1" x14ac:dyDescent="0.25">
      <c r="A87" s="3">
        <v>187.93</v>
      </c>
      <c r="B87" s="3">
        <v>496.43</v>
      </c>
    </row>
    <row r="88" spans="1:2" ht="19.5" customHeight="1" x14ac:dyDescent="0.25">
      <c r="A88" s="3">
        <v>198.62</v>
      </c>
      <c r="B88" s="3">
        <v>389.137</v>
      </c>
    </row>
    <row r="89" spans="1:2" ht="19.5" customHeight="1" x14ac:dyDescent="0.25">
      <c r="A89" s="3">
        <v>209.31</v>
      </c>
      <c r="B89" s="3">
        <v>250.517</v>
      </c>
    </row>
    <row r="90" spans="1:2" ht="19.5" customHeight="1" x14ac:dyDescent="0.25">
      <c r="A90" s="4">
        <v>220</v>
      </c>
      <c r="B90" s="4">
        <v>0</v>
      </c>
    </row>
    <row r="91" spans="1:2" ht="19.5" customHeight="1" x14ac:dyDescent="0.25">
      <c r="A91" s="1" t="s">
        <v>44</v>
      </c>
    </row>
    <row r="92" spans="1:2" ht="19.5" customHeight="1" x14ac:dyDescent="0.25">
      <c r="A92" s="1" t="s">
        <v>40</v>
      </c>
      <c r="B92" s="4">
        <v>1</v>
      </c>
    </row>
    <row r="93" spans="1:2" ht="19.5" customHeight="1" x14ac:dyDescent="0.25">
      <c r="A93" s="1" t="s">
        <v>41</v>
      </c>
      <c r="B93" s="1" t="s">
        <v>42</v>
      </c>
    </row>
    <row r="94" spans="1:2" ht="19.5" customHeight="1" x14ac:dyDescent="0.25"/>
    <row r="95" spans="1:2" ht="19.5" customHeight="1" x14ac:dyDescent="0.25"/>
    <row r="96" spans="1:2" ht="19.5" customHeight="1" x14ac:dyDescent="0.25"/>
    <row r="97" spans="1:11" ht="19.5" customHeight="1" x14ac:dyDescent="0.25"/>
    <row r="98" spans="1:11" ht="19.5" customHeight="1" x14ac:dyDescent="0.25">
      <c r="B98" s="4">
        <v>0</v>
      </c>
    </row>
    <row r="99" spans="1:11" ht="19.5" customHeight="1" x14ac:dyDescent="0.25">
      <c r="A99" s="1" t="s">
        <v>45</v>
      </c>
    </row>
    <row r="100" spans="1:11" ht="19.5" customHeight="1" x14ac:dyDescent="0.25">
      <c r="A100" s="1" t="s">
        <v>46</v>
      </c>
      <c r="B100" s="4">
        <v>1</v>
      </c>
    </row>
    <row r="101" spans="1:11" ht="19.5" customHeight="1" x14ac:dyDescent="0.25">
      <c r="A101" s="1" t="s">
        <v>40</v>
      </c>
      <c r="B101" s="4">
        <v>22</v>
      </c>
    </row>
    <row r="102" spans="1:11" ht="19.5" customHeight="1" x14ac:dyDescent="0.25">
      <c r="A102" s="1" t="s">
        <v>47</v>
      </c>
      <c r="B102" s="1" t="s">
        <v>48</v>
      </c>
      <c r="C102" s="1" t="s">
        <v>49</v>
      </c>
      <c r="D102" s="1" t="s">
        <v>50</v>
      </c>
      <c r="E102" s="1" t="s">
        <v>51</v>
      </c>
      <c r="F102" s="2" t="s">
        <v>52</v>
      </c>
      <c r="G102" s="1" t="s">
        <v>53</v>
      </c>
      <c r="H102" s="1" t="s">
        <v>54</v>
      </c>
      <c r="I102" s="1" t="s">
        <v>55</v>
      </c>
      <c r="J102" s="1" t="s">
        <v>56</v>
      </c>
      <c r="K102" s="1" t="s">
        <v>57</v>
      </c>
    </row>
    <row r="103" spans="1:11" ht="19.5" customHeight="1" x14ac:dyDescent="0.25">
      <c r="A103" s="3">
        <v>-4.49</v>
      </c>
      <c r="B103" s="3">
        <v>55.582999999999998</v>
      </c>
      <c r="C103" s="3">
        <v>5.6000000000000001E-2</v>
      </c>
      <c r="D103" s="3">
        <v>-4.49</v>
      </c>
      <c r="E103" s="3">
        <v>-2E-3</v>
      </c>
      <c r="F103" s="3">
        <v>17.242000000000001</v>
      </c>
      <c r="G103" s="3">
        <v>3.6749999999999998</v>
      </c>
      <c r="H103" s="3">
        <v>0.84399999999999997</v>
      </c>
      <c r="I103" s="3">
        <v>2.831</v>
      </c>
      <c r="J103" s="3">
        <v>10.101000000000001</v>
      </c>
      <c r="K103" s="4">
        <v>21</v>
      </c>
    </row>
    <row r="104" spans="1:11" ht="19.5" customHeight="1" x14ac:dyDescent="0.25">
      <c r="A104" s="3">
        <v>6.2</v>
      </c>
      <c r="B104" s="3">
        <v>62.890999999999998</v>
      </c>
      <c r="C104" s="3">
        <v>6.3E-2</v>
      </c>
      <c r="D104" s="3">
        <v>6.2</v>
      </c>
      <c r="E104" s="4">
        <v>0</v>
      </c>
      <c r="F104" s="3">
        <v>16.303000000000001</v>
      </c>
      <c r="G104" s="3">
        <v>5.4470000000000001</v>
      </c>
      <c r="H104" s="3">
        <v>1.4490000000000001</v>
      </c>
      <c r="I104" s="3">
        <v>3.9980000000000002</v>
      </c>
      <c r="J104" s="3">
        <v>8.0259999999999998</v>
      </c>
      <c r="K104" s="4">
        <v>21</v>
      </c>
    </row>
    <row r="105" spans="1:11" ht="19.5" customHeight="1" x14ac:dyDescent="0.25">
      <c r="A105" s="3">
        <v>16.89</v>
      </c>
      <c r="B105" s="3">
        <v>70.253</v>
      </c>
      <c r="C105" s="3">
        <v>7.0000000000000007E-2</v>
      </c>
      <c r="D105" s="3">
        <v>16.89</v>
      </c>
      <c r="E105" s="4">
        <v>0</v>
      </c>
      <c r="F105" s="3">
        <v>15.38</v>
      </c>
      <c r="G105" s="3">
        <v>7.7119999999999997</v>
      </c>
      <c r="H105" s="3">
        <v>2.23</v>
      </c>
      <c r="I105" s="3">
        <v>5.4820000000000002</v>
      </c>
      <c r="J105" s="3">
        <v>6.3070000000000004</v>
      </c>
      <c r="K105" s="4">
        <v>21</v>
      </c>
    </row>
    <row r="106" spans="1:11" ht="19.5" customHeight="1" x14ac:dyDescent="0.25">
      <c r="A106" s="3">
        <v>27.58</v>
      </c>
      <c r="B106" s="3">
        <v>77.548000000000002</v>
      </c>
      <c r="C106" s="3">
        <v>7.8E-2</v>
      </c>
      <c r="D106" s="3">
        <v>27.58</v>
      </c>
      <c r="E106" s="3">
        <v>8.9999999999999993E-3</v>
      </c>
      <c r="F106" s="3">
        <v>14.487</v>
      </c>
      <c r="G106" s="3">
        <v>10.474</v>
      </c>
      <c r="H106" s="3">
        <v>3.1760000000000002</v>
      </c>
      <c r="I106" s="3">
        <v>7.298</v>
      </c>
      <c r="J106" s="3">
        <v>4.7869999999999999</v>
      </c>
      <c r="K106" s="4">
        <v>21</v>
      </c>
    </row>
    <row r="107" spans="1:11" ht="19.5" customHeight="1" x14ac:dyDescent="0.25">
      <c r="A107" s="3">
        <v>38.270000000000003</v>
      </c>
      <c r="B107" s="3">
        <v>84.533000000000001</v>
      </c>
      <c r="C107" s="3">
        <v>8.5000000000000006E-2</v>
      </c>
      <c r="D107" s="3">
        <v>38.270000000000003</v>
      </c>
      <c r="E107" s="3">
        <v>7.0000000000000001E-3</v>
      </c>
      <c r="F107" s="3">
        <v>13.667</v>
      </c>
      <c r="G107" s="3">
        <v>13.609</v>
      </c>
      <c r="H107" s="3">
        <v>4.2359999999999998</v>
      </c>
      <c r="I107" s="3">
        <v>9.3719999999999999</v>
      </c>
      <c r="J107" s="3">
        <v>3.427</v>
      </c>
      <c r="K107" s="4">
        <v>21</v>
      </c>
    </row>
    <row r="108" spans="1:11" ht="19.5" customHeight="1" x14ac:dyDescent="0.25">
      <c r="A108" s="3">
        <v>48.96</v>
      </c>
      <c r="B108" s="3">
        <v>90.924000000000007</v>
      </c>
      <c r="C108" s="3">
        <v>9.0999999999999998E-2</v>
      </c>
      <c r="D108" s="3">
        <v>48.96</v>
      </c>
      <c r="E108" s="3">
        <v>6.0000000000000001E-3</v>
      </c>
      <c r="F108" s="3">
        <v>12.92</v>
      </c>
      <c r="G108" s="3">
        <v>16.952000000000002</v>
      </c>
      <c r="H108" s="3">
        <v>5.3550000000000004</v>
      </c>
      <c r="I108" s="3">
        <v>11.597</v>
      </c>
      <c r="J108" s="3">
        <v>2.2349999999999999</v>
      </c>
      <c r="K108" s="4">
        <v>21</v>
      </c>
    </row>
    <row r="109" spans="1:11" ht="19.5" customHeight="1" x14ac:dyDescent="0.25">
      <c r="A109" s="3">
        <v>59.65</v>
      </c>
      <c r="B109" s="3">
        <v>96.382000000000005</v>
      </c>
      <c r="C109" s="3">
        <v>9.6000000000000002E-2</v>
      </c>
      <c r="D109" s="3">
        <v>59.65</v>
      </c>
      <c r="E109" s="3">
        <v>-2E-3</v>
      </c>
      <c r="F109" s="3">
        <v>12.3</v>
      </c>
      <c r="G109" s="3">
        <v>20.172000000000001</v>
      </c>
      <c r="H109" s="3">
        <v>6.4210000000000003</v>
      </c>
      <c r="I109" s="3">
        <v>13.75</v>
      </c>
      <c r="J109" s="3">
        <v>1.2450000000000001</v>
      </c>
      <c r="K109" s="4">
        <v>21</v>
      </c>
    </row>
    <row r="110" spans="1:11" ht="19.5" customHeight="1" x14ac:dyDescent="0.25">
      <c r="A110" s="3">
        <v>70.34</v>
      </c>
      <c r="B110" s="3">
        <v>100.495</v>
      </c>
      <c r="C110" s="3">
        <v>0.1</v>
      </c>
      <c r="D110" s="3">
        <v>70.34</v>
      </c>
      <c r="E110" s="3">
        <v>2E-3</v>
      </c>
      <c r="F110" s="3">
        <v>11.835000000000001</v>
      </c>
      <c r="G110" s="3">
        <v>22.847000000000001</v>
      </c>
      <c r="H110" s="3">
        <v>7.2990000000000004</v>
      </c>
      <c r="I110" s="3">
        <v>15.547000000000001</v>
      </c>
      <c r="J110" s="3">
        <v>0.51200000000000001</v>
      </c>
      <c r="K110" s="4">
        <v>21</v>
      </c>
    </row>
    <row r="111" spans="1:11" ht="19.5" customHeight="1" x14ac:dyDescent="0.25">
      <c r="A111" s="3">
        <v>81.03</v>
      </c>
      <c r="B111" s="3">
        <v>102.833</v>
      </c>
      <c r="C111" s="3">
        <v>0.10299999999999999</v>
      </c>
      <c r="D111" s="3">
        <v>81.03</v>
      </c>
      <c r="E111" s="3">
        <v>4.0000000000000001E-3</v>
      </c>
      <c r="F111" s="3">
        <v>11.577999999999999</v>
      </c>
      <c r="G111" s="3">
        <v>24.468</v>
      </c>
      <c r="H111" s="3">
        <v>7.819</v>
      </c>
      <c r="I111" s="3">
        <v>16.648</v>
      </c>
      <c r="J111" s="3">
        <v>9.9000000000000005E-2</v>
      </c>
      <c r="K111" s="4">
        <v>21</v>
      </c>
    </row>
    <row r="112" spans="1:11" ht="19.5" customHeight="1" x14ac:dyDescent="0.25">
      <c r="A112" s="3">
        <v>91.72</v>
      </c>
      <c r="B112" s="3">
        <v>103.399</v>
      </c>
      <c r="C112" s="3">
        <v>0.10299999999999999</v>
      </c>
      <c r="D112" s="3">
        <v>91.72</v>
      </c>
      <c r="E112" s="3">
        <v>4.0000000000000001E-3</v>
      </c>
      <c r="F112" s="3">
        <v>11.51</v>
      </c>
      <c r="G112" s="3">
        <v>24.881</v>
      </c>
      <c r="H112" s="3">
        <v>7.9539999999999997</v>
      </c>
      <c r="I112" s="3">
        <v>16.925999999999998</v>
      </c>
      <c r="J112" s="3">
        <v>-1E-3</v>
      </c>
      <c r="K112" s="4">
        <v>21</v>
      </c>
    </row>
    <row r="113" spans="1:11" ht="19.5" customHeight="1" x14ac:dyDescent="0.25">
      <c r="A113" s="3">
        <v>102.41</v>
      </c>
      <c r="B113" s="3">
        <v>103.4</v>
      </c>
      <c r="C113" s="3">
        <v>0.10299999999999999</v>
      </c>
      <c r="D113" s="3">
        <v>102.41</v>
      </c>
      <c r="E113" s="3">
        <v>4.0000000000000001E-3</v>
      </c>
      <c r="F113" s="3">
        <v>11.51</v>
      </c>
      <c r="G113" s="3">
        <v>24.88</v>
      </c>
      <c r="H113" s="3">
        <v>7.9539999999999997</v>
      </c>
      <c r="I113" s="3">
        <v>16.925000000000001</v>
      </c>
      <c r="J113" s="3">
        <v>-1E-3</v>
      </c>
      <c r="K113" s="4">
        <v>21</v>
      </c>
    </row>
    <row r="114" spans="1:11" ht="19.5" customHeight="1" x14ac:dyDescent="0.25">
      <c r="A114" s="3">
        <v>113.1</v>
      </c>
      <c r="B114" s="3">
        <v>103.4</v>
      </c>
      <c r="C114" s="3">
        <v>0.10299999999999999</v>
      </c>
      <c r="D114" s="3">
        <v>113.1</v>
      </c>
      <c r="E114" s="3">
        <v>4.0000000000000001E-3</v>
      </c>
      <c r="F114" s="3">
        <v>11.51</v>
      </c>
      <c r="G114" s="3">
        <v>24.88</v>
      </c>
      <c r="H114" s="3">
        <v>7.9539999999999997</v>
      </c>
      <c r="I114" s="3">
        <v>16.925000000000001</v>
      </c>
      <c r="J114" s="3">
        <v>-1E-3</v>
      </c>
      <c r="K114" s="4">
        <v>21</v>
      </c>
    </row>
    <row r="115" spans="1:11" ht="19.5" customHeight="1" x14ac:dyDescent="0.25">
      <c r="A115" s="3">
        <v>123.79</v>
      </c>
      <c r="B115" s="3">
        <v>103.4</v>
      </c>
      <c r="C115" s="3">
        <v>0.10299999999999999</v>
      </c>
      <c r="D115" s="3">
        <v>123.79</v>
      </c>
      <c r="E115" s="3">
        <v>4.0000000000000001E-3</v>
      </c>
      <c r="F115" s="3">
        <v>11.51</v>
      </c>
      <c r="G115" s="3">
        <v>24.88</v>
      </c>
      <c r="H115" s="3">
        <v>7.9539999999999997</v>
      </c>
      <c r="I115" s="3">
        <v>16.925000000000001</v>
      </c>
      <c r="J115" s="3">
        <v>-1E-3</v>
      </c>
      <c r="K115" s="4">
        <v>21</v>
      </c>
    </row>
    <row r="116" spans="1:11" ht="19.5" customHeight="1" x14ac:dyDescent="0.25">
      <c r="A116" s="3">
        <v>134.47999999999999</v>
      </c>
      <c r="B116" s="3">
        <v>103.399</v>
      </c>
      <c r="C116" s="3">
        <v>0.10299999999999999</v>
      </c>
      <c r="D116" s="3">
        <v>134.47999999999999</v>
      </c>
      <c r="E116" s="3">
        <v>4.0000000000000001E-3</v>
      </c>
      <c r="F116" s="3">
        <v>11.51</v>
      </c>
      <c r="G116" s="3">
        <v>24.878</v>
      </c>
      <c r="H116" s="3">
        <v>7.9539999999999997</v>
      </c>
      <c r="I116" s="3">
        <v>16.923999999999999</v>
      </c>
      <c r="J116" s="3">
        <v>-1E-3</v>
      </c>
      <c r="K116" s="4">
        <v>21</v>
      </c>
    </row>
    <row r="117" spans="1:11" ht="19.5" customHeight="1" x14ac:dyDescent="0.25">
      <c r="A117" s="3">
        <v>145.16999999999999</v>
      </c>
      <c r="B117" s="3">
        <v>103.054</v>
      </c>
      <c r="C117" s="3">
        <v>0.10299999999999999</v>
      </c>
      <c r="D117" s="3">
        <v>145.16999999999999</v>
      </c>
      <c r="E117" s="3">
        <v>7.0000000000000001E-3</v>
      </c>
      <c r="F117" s="3">
        <v>11.519</v>
      </c>
      <c r="G117" s="3">
        <v>24.613</v>
      </c>
      <c r="H117" s="3">
        <v>7.9109999999999996</v>
      </c>
      <c r="I117" s="3">
        <v>16.702000000000002</v>
      </c>
      <c r="J117" s="3">
        <v>1E-3</v>
      </c>
      <c r="K117" s="4">
        <v>21</v>
      </c>
    </row>
    <row r="118" spans="1:11" ht="19.5" customHeight="1" x14ac:dyDescent="0.25">
      <c r="A118" s="3">
        <v>155.86000000000001</v>
      </c>
      <c r="B118" s="3">
        <v>101.18600000000001</v>
      </c>
      <c r="C118" s="3">
        <v>0.10100000000000001</v>
      </c>
      <c r="D118" s="3">
        <v>155.86000000000001</v>
      </c>
      <c r="E118" s="3">
        <v>-1.2E-2</v>
      </c>
      <c r="F118" s="3">
        <v>11.551</v>
      </c>
      <c r="G118" s="3">
        <v>23.338000000000001</v>
      </c>
      <c r="H118" s="3">
        <v>7.6870000000000003</v>
      </c>
      <c r="I118" s="3">
        <v>15.651</v>
      </c>
      <c r="J118" s="3">
        <v>8.0000000000000002E-3</v>
      </c>
      <c r="K118" s="4">
        <v>21</v>
      </c>
    </row>
    <row r="119" spans="1:11" ht="19.5" customHeight="1" x14ac:dyDescent="0.25">
      <c r="A119" s="3">
        <v>166.55</v>
      </c>
      <c r="B119" s="3">
        <v>97.790999999999997</v>
      </c>
      <c r="C119" s="3">
        <v>9.8000000000000004E-2</v>
      </c>
      <c r="D119" s="3">
        <v>166.55</v>
      </c>
      <c r="E119" s="3">
        <v>-3.0000000000000001E-3</v>
      </c>
      <c r="F119" s="3">
        <v>11.602</v>
      </c>
      <c r="G119" s="3">
        <v>21.085000000000001</v>
      </c>
      <c r="H119" s="3">
        <v>7.2830000000000004</v>
      </c>
      <c r="I119" s="3">
        <v>13.802</v>
      </c>
      <c r="J119" s="3">
        <v>1.7000000000000001E-2</v>
      </c>
      <c r="K119" s="4">
        <v>21</v>
      </c>
    </row>
    <row r="120" spans="1:11" ht="19.5" customHeight="1" x14ac:dyDescent="0.25">
      <c r="A120" s="3">
        <v>177.24</v>
      </c>
      <c r="B120" s="3">
        <v>92.504000000000005</v>
      </c>
      <c r="C120" s="3">
        <v>9.1999999999999998E-2</v>
      </c>
      <c r="D120" s="3">
        <v>177.24</v>
      </c>
      <c r="E120" s="3">
        <v>-2E-3</v>
      </c>
      <c r="F120" s="3">
        <v>11.653</v>
      </c>
      <c r="G120" s="3">
        <v>17.93</v>
      </c>
      <c r="H120" s="3">
        <v>6.702</v>
      </c>
      <c r="I120" s="3">
        <v>11.228</v>
      </c>
      <c r="J120" s="3">
        <v>2.1000000000000001E-2</v>
      </c>
      <c r="K120" s="4">
        <v>21</v>
      </c>
    </row>
    <row r="121" spans="1:11" ht="19.5" customHeight="1" x14ac:dyDescent="0.25">
      <c r="A121" s="3">
        <v>187.93</v>
      </c>
      <c r="B121" s="3">
        <v>84.906999999999996</v>
      </c>
      <c r="C121" s="3">
        <v>8.5000000000000006E-2</v>
      </c>
      <c r="D121" s="3">
        <v>187.93</v>
      </c>
      <c r="E121" s="4">
        <v>0</v>
      </c>
      <c r="F121" s="3">
        <v>11.691000000000001</v>
      </c>
      <c r="G121" s="3">
        <v>13.917</v>
      </c>
      <c r="H121" s="3">
        <v>5.8959999999999999</v>
      </c>
      <c r="I121" s="3">
        <v>8.0210000000000008</v>
      </c>
      <c r="J121" s="3">
        <v>1.9E-2</v>
      </c>
      <c r="K121" s="4">
        <v>21</v>
      </c>
    </row>
    <row r="122" spans="1:11" ht="19.5" customHeight="1" x14ac:dyDescent="0.25">
      <c r="A122" s="3">
        <v>198.62</v>
      </c>
      <c r="B122" s="3">
        <v>74.721999999999994</v>
      </c>
      <c r="C122" s="3">
        <v>7.4999999999999997E-2</v>
      </c>
      <c r="D122" s="3">
        <v>198.62</v>
      </c>
      <c r="E122" s="3">
        <v>1E-3</v>
      </c>
      <c r="F122" s="3">
        <v>11.705</v>
      </c>
      <c r="G122" s="3">
        <v>9.4990000000000006</v>
      </c>
      <c r="H122" s="3">
        <v>4.8470000000000004</v>
      </c>
      <c r="I122" s="3">
        <v>4.6520000000000001</v>
      </c>
      <c r="J122" s="3">
        <v>1.2E-2</v>
      </c>
      <c r="K122" s="4">
        <v>21</v>
      </c>
    </row>
    <row r="123" spans="1:11" ht="19.5" customHeight="1" x14ac:dyDescent="0.25">
      <c r="A123" s="3">
        <v>209.31</v>
      </c>
      <c r="B123" s="3">
        <v>61.835000000000001</v>
      </c>
      <c r="C123" s="3">
        <v>6.2E-2</v>
      </c>
      <c r="D123" s="3">
        <v>209.31</v>
      </c>
      <c r="E123" s="4">
        <v>0</v>
      </c>
      <c r="F123" s="3">
        <v>11.663</v>
      </c>
      <c r="G123" s="3">
        <v>5.3220000000000001</v>
      </c>
      <c r="H123" s="3">
        <v>3.5339999999999998</v>
      </c>
      <c r="I123" s="3">
        <v>1.7869999999999999</v>
      </c>
      <c r="J123" s="3">
        <v>1E-3</v>
      </c>
      <c r="K123" s="4">
        <v>21</v>
      </c>
    </row>
    <row r="124" spans="1:11" ht="19.5" customHeight="1" x14ac:dyDescent="0.25">
      <c r="A124" s="4">
        <v>220</v>
      </c>
      <c r="B124" s="4">
        <v>0</v>
      </c>
      <c r="C124" s="4">
        <v>0</v>
      </c>
      <c r="D124" s="4">
        <v>220</v>
      </c>
      <c r="E124" s="4">
        <v>0</v>
      </c>
      <c r="F124" s="3">
        <v>14.34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</row>
    <row r="125" spans="1:11" ht="19.5" customHeight="1" x14ac:dyDescent="0.25">
      <c r="A125" s="1" t="s">
        <v>58</v>
      </c>
    </row>
    <row r="126" spans="1:11" ht="19.5" customHeight="1" x14ac:dyDescent="0.25">
      <c r="A126" s="1" t="s">
        <v>59</v>
      </c>
      <c r="B126" s="4">
        <v>220</v>
      </c>
    </row>
    <row r="127" spans="1:11" ht="19.5" customHeight="1" x14ac:dyDescent="0.25">
      <c r="A127" s="1" t="s">
        <v>60</v>
      </c>
      <c r="B127" s="4">
        <v>35</v>
      </c>
    </row>
    <row r="128" spans="1:11" ht="19.5" customHeight="1" x14ac:dyDescent="0.25">
      <c r="A128" s="1" t="s">
        <v>61</v>
      </c>
      <c r="B128" s="4">
        <v>21</v>
      </c>
    </row>
    <row r="129" spans="1:2" ht="19.5" customHeight="1" x14ac:dyDescent="0.25">
      <c r="A129" s="1" t="s">
        <v>62</v>
      </c>
      <c r="B129" s="3">
        <v>2.6989999999999998</v>
      </c>
    </row>
    <row r="130" spans="1:2" ht="19.5" customHeight="1" x14ac:dyDescent="0.25">
      <c r="A130" s="1" t="s">
        <v>63</v>
      </c>
      <c r="B130" s="3">
        <v>0.98</v>
      </c>
    </row>
    <row r="131" spans="1:2" ht="19.5" customHeight="1" x14ac:dyDescent="0.25">
      <c r="A131" s="1" t="s">
        <v>64</v>
      </c>
      <c r="B131" s="4">
        <v>42</v>
      </c>
    </row>
    <row r="132" spans="1:2" ht="19.5" customHeight="1" x14ac:dyDescent="0.25">
      <c r="A132" s="1" t="s">
        <v>65</v>
      </c>
      <c r="B132" s="3">
        <v>40260.036999999997</v>
      </c>
    </row>
    <row r="133" spans="1:2" ht="19.5" customHeight="1" x14ac:dyDescent="0.25">
      <c r="A133" s="1" t="s">
        <v>66</v>
      </c>
      <c r="B133" s="4">
        <v>53</v>
      </c>
    </row>
    <row r="134" spans="1:2" ht="19.5" customHeight="1" x14ac:dyDescent="0.25">
      <c r="A134" s="1" t="s">
        <v>7</v>
      </c>
      <c r="B134" s="4">
        <v>10</v>
      </c>
    </row>
    <row r="135" spans="1:2" ht="19.5" customHeight="1" x14ac:dyDescent="0.25">
      <c r="A135" s="1" t="s">
        <v>67</v>
      </c>
      <c r="B135" s="4">
        <v>21</v>
      </c>
    </row>
    <row r="136" spans="1:2" ht="19.5" customHeight="1" x14ac:dyDescent="0.25">
      <c r="A136" s="1" t="s">
        <v>68</v>
      </c>
      <c r="B136" s="4">
        <v>65</v>
      </c>
    </row>
    <row r="137" spans="1:2" ht="19.5" customHeight="1" x14ac:dyDescent="0.25">
      <c r="A137" s="1" t="s">
        <v>69</v>
      </c>
      <c r="B137" s="4">
        <v>17</v>
      </c>
    </row>
    <row r="138" spans="1:2" ht="19.5" customHeight="1" x14ac:dyDescent="0.25">
      <c r="A138" s="1" t="s">
        <v>12</v>
      </c>
      <c r="B138" s="4">
        <v>0</v>
      </c>
    </row>
    <row r="139" spans="1:2" ht="19.5" customHeight="1" x14ac:dyDescent="0.25">
      <c r="A139" s="1" t="s">
        <v>70</v>
      </c>
      <c r="B139" s="4">
        <v>0</v>
      </c>
    </row>
    <row r="140" spans="1:2" ht="19.5" customHeight="1" x14ac:dyDescent="0.25">
      <c r="A140" s="1" t="s">
        <v>71</v>
      </c>
      <c r="B140" s="4">
        <v>1</v>
      </c>
    </row>
    <row r="141" spans="1:2" ht="19.5" customHeight="1" x14ac:dyDescent="0.25">
      <c r="A141" s="1" t="s">
        <v>72</v>
      </c>
      <c r="B141" s="4">
        <v>20</v>
      </c>
    </row>
    <row r="142" spans="1:2" ht="19.5" customHeight="1" x14ac:dyDescent="0.25">
      <c r="A142" s="1" t="s">
        <v>73</v>
      </c>
      <c r="B142" s="4">
        <v>5</v>
      </c>
    </row>
    <row r="143" spans="1:2" ht="19.5" customHeight="1" x14ac:dyDescent="0.25">
      <c r="A143" s="1" t="s">
        <v>74</v>
      </c>
      <c r="B143" s="4">
        <v>5</v>
      </c>
    </row>
    <row r="144" spans="1:2" ht="19.5" customHeight="1" x14ac:dyDescent="0.25">
      <c r="A144" s="1" t="s">
        <v>75</v>
      </c>
      <c r="B144" s="4">
        <v>30</v>
      </c>
    </row>
    <row r="145" spans="1:13" ht="19.5" customHeight="1" x14ac:dyDescent="0.25">
      <c r="A145" s="1" t="s">
        <v>76</v>
      </c>
      <c r="B145" s="4">
        <v>1</v>
      </c>
    </row>
    <row r="146" spans="1:13" ht="19.5" customHeight="1" x14ac:dyDescent="0.25">
      <c r="A146" s="1" t="s">
        <v>77</v>
      </c>
      <c r="B146" s="4">
        <v>0</v>
      </c>
    </row>
    <row r="147" spans="1:13" ht="19.5" customHeight="1" x14ac:dyDescent="0.25">
      <c r="A147" s="1" t="s">
        <v>78</v>
      </c>
    </row>
    <row r="148" spans="1:13" ht="19.5" customHeight="1" x14ac:dyDescent="0.25">
      <c r="A148" s="1" t="s">
        <v>79</v>
      </c>
    </row>
    <row r="149" spans="1:13" ht="19.5" customHeight="1" x14ac:dyDescent="0.25">
      <c r="A149" s="1" t="s">
        <v>80</v>
      </c>
      <c r="B149" s="1" t="s">
        <v>81</v>
      </c>
      <c r="C149" s="1" t="s">
        <v>82</v>
      </c>
      <c r="D149" s="1" t="s">
        <v>83</v>
      </c>
      <c r="E149" s="1" t="s">
        <v>84</v>
      </c>
      <c r="F149" s="2" t="s">
        <v>85</v>
      </c>
      <c r="G149" s="1" t="s">
        <v>86</v>
      </c>
      <c r="H149" s="1" t="s">
        <v>87</v>
      </c>
      <c r="I149" s="1" t="s">
        <v>88</v>
      </c>
      <c r="J149" s="1" t="s">
        <v>89</v>
      </c>
      <c r="K149" s="1" t="s">
        <v>90</v>
      </c>
      <c r="L149" t="s">
        <v>91</v>
      </c>
      <c r="M149" t="s">
        <v>92</v>
      </c>
    </row>
    <row r="150" spans="1:13" ht="19.5" customHeight="1" x14ac:dyDescent="0.25">
      <c r="A150" s="1" t="s">
        <v>93</v>
      </c>
    </row>
    <row r="151" spans="1:13" ht="19.5" customHeight="1" x14ac:dyDescent="0.25">
      <c r="A151" s="1" t="s">
        <v>94</v>
      </c>
    </row>
    <row r="152" spans="1:13" ht="19.5" customHeight="1" x14ac:dyDescent="0.25">
      <c r="A152" s="1" t="s">
        <v>40</v>
      </c>
      <c r="B152" s="4">
        <v>1</v>
      </c>
    </row>
    <row r="153" spans="1:13" ht="19.5" customHeight="1" x14ac:dyDescent="0.25">
      <c r="A153" s="1" t="s">
        <v>80</v>
      </c>
      <c r="B153" s="1" t="s">
        <v>81</v>
      </c>
      <c r="C153" s="1" t="s">
        <v>82</v>
      </c>
      <c r="D153" s="1" t="s">
        <v>83</v>
      </c>
      <c r="E153" s="1" t="s">
        <v>84</v>
      </c>
      <c r="F153" s="2" t="s">
        <v>85</v>
      </c>
      <c r="G153" s="1" t="s">
        <v>86</v>
      </c>
      <c r="H153" s="1" t="s">
        <v>87</v>
      </c>
      <c r="I153" s="1" t="s">
        <v>88</v>
      </c>
      <c r="J153" s="1" t="s">
        <v>89</v>
      </c>
      <c r="K153" s="1" t="s">
        <v>90</v>
      </c>
      <c r="L153" t="s">
        <v>91</v>
      </c>
      <c r="M153" t="s">
        <v>92</v>
      </c>
    </row>
    <row r="154" spans="1:13" ht="19.5" customHeight="1" x14ac:dyDescent="0.25">
      <c r="A154" s="1" t="s">
        <v>95</v>
      </c>
    </row>
    <row r="155" spans="1:13" ht="19.5" customHeight="1" x14ac:dyDescent="0.25"/>
    <row r="156" spans="1:13" ht="19.5" customHeight="1" x14ac:dyDescent="0.25">
      <c r="A156" s="1" t="s">
        <v>96</v>
      </c>
    </row>
    <row r="157" spans="1:13" ht="19.5" customHeight="1" x14ac:dyDescent="0.25">
      <c r="A157" s="1" t="s">
        <v>97</v>
      </c>
      <c r="B157" s="1" t="s">
        <v>98</v>
      </c>
    </row>
    <row r="158" spans="1:13" ht="19.5" customHeight="1" x14ac:dyDescent="0.25">
      <c r="A158" s="1" t="s">
        <v>99</v>
      </c>
    </row>
    <row r="159" spans="1:13" ht="19.5" customHeight="1" x14ac:dyDescent="0.25">
      <c r="A159" s="1" t="s">
        <v>100</v>
      </c>
    </row>
    <row r="160" spans="1:13" ht="19.5" customHeight="1" x14ac:dyDescent="0.25">
      <c r="A160" s="1" t="s">
        <v>100</v>
      </c>
    </row>
    <row r="161" spans="1:1" ht="19.5" customHeight="1" x14ac:dyDescent="0.25">
      <c r="A161" s="1" t="s">
        <v>101</v>
      </c>
    </row>
    <row r="162" spans="1:1" ht="19.5" customHeight="1" x14ac:dyDescent="0.25"/>
    <row r="163" spans="1:1" ht="19.5" customHeight="1" x14ac:dyDescent="0.25"/>
    <row r="164" spans="1:1" ht="19.5" customHeight="1" x14ac:dyDescent="0.25"/>
    <row r="165" spans="1:1" ht="19.5" customHeight="1" x14ac:dyDescent="0.25"/>
    <row r="166" spans="1:1" ht="19.5" customHeight="1" x14ac:dyDescent="0.25"/>
    <row r="167" spans="1:1" ht="19.5" customHeight="1" x14ac:dyDescent="0.25"/>
    <row r="168" spans="1:1" ht="19.5" customHeight="1" x14ac:dyDescent="0.25"/>
    <row r="169" spans="1:1" ht="19.5" customHeight="1" x14ac:dyDescent="0.25"/>
    <row r="170" spans="1:1" ht="19.5" customHeight="1" x14ac:dyDescent="0.25"/>
    <row r="171" spans="1:1" ht="19.5" customHeight="1" x14ac:dyDescent="0.25"/>
    <row r="172" spans="1:1" ht="19.5" customHeight="1" x14ac:dyDescent="0.25"/>
    <row r="173" spans="1:1" ht="19.5" customHeight="1" x14ac:dyDescent="0.25"/>
    <row r="174" spans="1:1" ht="19.5" customHeight="1" x14ac:dyDescent="0.25"/>
    <row r="175" spans="1:1" ht="19.5" customHeight="1" x14ac:dyDescent="0.25"/>
    <row r="176" spans="1:1" ht="19.5" customHeight="1" x14ac:dyDescent="0.25"/>
    <row r="177" spans="1:2" ht="19.5" customHeight="1" x14ac:dyDescent="0.25">
      <c r="A177" s="1" t="s">
        <v>96</v>
      </c>
    </row>
    <row r="178" spans="1:2" ht="19.5" customHeight="1" x14ac:dyDescent="0.25">
      <c r="A178" s="1" t="s">
        <v>97</v>
      </c>
      <c r="B178" s="1" t="s">
        <v>98</v>
      </c>
    </row>
    <row r="179" spans="1:2" ht="19.5" customHeight="1" x14ac:dyDescent="0.25">
      <c r="A179" s="1" t="s">
        <v>99</v>
      </c>
    </row>
    <row r="180" spans="1:2" ht="19.5" customHeight="1" x14ac:dyDescent="0.25">
      <c r="A180" s="1" t="s">
        <v>100</v>
      </c>
    </row>
    <row r="181" spans="1:2" ht="19.5" customHeight="1" x14ac:dyDescent="0.25">
      <c r="A181" s="1" t="s">
        <v>100</v>
      </c>
    </row>
    <row r="182" spans="1:2" ht="19.5" customHeight="1" x14ac:dyDescent="0.25">
      <c r="A182" s="1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Container</vt:lpstr>
      <vt:lpstr>VB schip van Goris</vt:lpstr>
      <vt:lpstr>VB varend</vt:lpstr>
      <vt:lpstr>ik ben snelheid</vt:lpstr>
      <vt:lpstr>VB leeg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Oldenbeuving</cp:lastModifiedBy>
  <dcterms:created xsi:type="dcterms:W3CDTF">2023-05-24T11:49:40Z</dcterms:created>
  <dcterms:modified xsi:type="dcterms:W3CDTF">2023-05-24T11:55:42Z</dcterms:modified>
</cp:coreProperties>
</file>