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2ee38df677a9f564/Documenten/Maritieme techniek/Q4/IP-26/"/>
    </mc:Choice>
  </mc:AlternateContent>
  <xr:revisionPtr revIDLastSave="6" documentId="13_ncr:1_{51C9B4F8-30D1-4C28-B192-3AA9DF546DC7}" xr6:coauthVersionLast="47" xr6:coauthVersionMax="47" xr10:uidLastSave="{79D81901-B65A-493A-BFDE-4B541A568AA2}"/>
  <bookViews>
    <workbookView xWindow="-108" yWindow="-108" windowWidth="23256" windowHeight="12456" activeTab="2" xr2:uid="{00000000-000D-0000-FFFF-FFFF00000000}"/>
  </bookViews>
  <sheets>
    <sheet name="Container" sheetId="7" r:id="rId1"/>
    <sheet name="VB schip van Goris" sheetId="1" r:id="rId2"/>
    <sheet name="ik ben snelheid" sheetId="2" r:id="rId3"/>
    <sheet name="Sheet1" sheetId="6" r:id="rId4"/>
    <sheet name="Plaatdikte uitvogelen" sheetId="3" r:id="rId5"/>
    <sheet name="Plaatdikte 2" sheetId="4" r:id="rId6"/>
    <sheet name="Plaatdikte 3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7" l="1"/>
</calcChain>
</file>

<file path=xl/sharedStrings.xml><?xml version="1.0" encoding="utf-8"?>
<sst xmlns="http://schemas.openxmlformats.org/spreadsheetml/2006/main" count="666" uniqueCount="122">
  <si>
    <t>Loa  [m]</t>
  </si>
  <si>
    <t>B [m]</t>
  </si>
  <si>
    <t>H [m]</t>
  </si>
  <si>
    <t>Lpp [m]</t>
  </si>
  <si>
    <t>Lwl [m]</t>
  </si>
  <si>
    <t>X midship aft [m]</t>
  </si>
  <si>
    <t>X midship fwd [m]</t>
  </si>
  <si>
    <t>Bilge Radius [m]</t>
  </si>
  <si>
    <t>LOADING CONDITION</t>
  </si>
  <si>
    <t>T moulded [m]</t>
  </si>
  <si>
    <t>T aft at app [m]</t>
  </si>
  <si>
    <t>T fwd at fpp [m]</t>
  </si>
  <si>
    <t>heel [deg]</t>
  </si>
  <si>
    <t>WATERLINE ENTRANCE ANGLE:</t>
  </si>
  <si>
    <t>Waterline Entrace angle (WEA) [deg]</t>
  </si>
  <si>
    <t>Location of WEA [%Bwl]</t>
  </si>
  <si>
    <t>XYZ location of WEA [m]</t>
  </si>
  <si>
    <t>VOLUME RELATED DATA (MOULDED)</t>
  </si>
  <si>
    <t>Buoyant Volume [m3]</t>
  </si>
  <si>
    <t>Total Volume [m3]</t>
  </si>
  <si>
    <t>COB [m]</t>
  </si>
  <si>
    <t>COV Total [m]</t>
  </si>
  <si>
    <t>Cb_pp [-]</t>
  </si>
  <si>
    <t>Cb_wl  [-]</t>
  </si>
  <si>
    <t>DATA OF UNDERWATER AREAS</t>
  </si>
  <si>
    <t>Water Plane Area [m2]</t>
  </si>
  <si>
    <t>COF [m]</t>
  </si>
  <si>
    <t>Inertia WPA around COF [m4]</t>
  </si>
  <si>
    <t>Wetted Shell Area [m2]</t>
  </si>
  <si>
    <t>Wetted Transom Area [m2]</t>
  </si>
  <si>
    <t>Am [m2]</t>
  </si>
  <si>
    <t>FORE PEAK TANK (BALLAST WATER)</t>
  </si>
  <si>
    <t>Volume water ballast [m3]</t>
  </si>
  <si>
    <t>COV WB [m]</t>
  </si>
  <si>
    <t>Position of tank BHD [m]</t>
  </si>
  <si>
    <t>Height of WB [% of D]</t>
  </si>
  <si>
    <t>Area WB plane [m2]</t>
  </si>
  <si>
    <t>COA WB plane [m]</t>
  </si>
  <si>
    <t>Inertia WB plane [m4]</t>
  </si>
  <si>
    <t>BUOYANT CROSS SECTION AREAS</t>
  </si>
  <si>
    <t>Number of rows</t>
  </si>
  <si>
    <t>x_in_m</t>
  </si>
  <si>
    <t xml:space="preserve"> crossarea_in_m2</t>
  </si>
  <si>
    <t>TOTAL CROSS SECTION AREAS</t>
  </si>
  <si>
    <t>BALLAST TANK FILLING CROSS SECTION AREAS</t>
  </si>
  <si>
    <t>DATA OF SHELL PLATING WRT LONGITUDINAL BENDING (INERTIA AROUND CENTROID):</t>
  </si>
  <si>
    <t>Mean shell thickness [mm]</t>
  </si>
  <si>
    <t>X [m]</t>
  </si>
  <si>
    <t>OUTLINE LENGTH [m]</t>
  </si>
  <si>
    <t>CROSS SECTION AREA OF SHELL PLATING [m2]</t>
  </si>
  <si>
    <t>CENTROID_X[m]</t>
  </si>
  <si>
    <t>CENTROID_Y[m]</t>
  </si>
  <si>
    <t>CENTROID_Z[m]</t>
  </si>
  <si>
    <t>INERTIA_X[m4]</t>
  </si>
  <si>
    <t>INERTIA_Y[m4]</t>
  </si>
  <si>
    <t>INERTIA_Z[m4]</t>
  </si>
  <si>
    <t>Z_Keel[m]</t>
  </si>
  <si>
    <t>Z_DECK[m]</t>
  </si>
  <si>
    <t>INPUT DATA</t>
  </si>
  <si>
    <t>Loa [m]</t>
  </si>
  <si>
    <t>Boa [m]</t>
  </si>
  <si>
    <t>Doa [m]</t>
  </si>
  <si>
    <t>Tmoulded [m]</t>
  </si>
  <si>
    <t>Lpp/L0.85H [-]</t>
  </si>
  <si>
    <t>% Length aft Shoulder [%]</t>
  </si>
  <si>
    <t>Midship Length [m]</t>
  </si>
  <si>
    <t>Location of midship [% of Lpp]</t>
  </si>
  <si>
    <t>% Length fwd shoulder [%]</t>
  </si>
  <si>
    <t>Location of bow intermediate curve [%]</t>
  </si>
  <si>
    <t>Bow tangency shear angle [deg]</t>
  </si>
  <si>
    <t>trim [deg]</t>
  </si>
  <si>
    <t>mean shell thickness [mm]</t>
  </si>
  <si>
    <t>Number of ordinates [-]</t>
  </si>
  <si>
    <t>number of waterlines [-]</t>
  </si>
  <si>
    <t>number of buttocks [-]</t>
  </si>
  <si>
    <t>Entrance angle factor [% of Bwl]</t>
  </si>
  <si>
    <t>X division method [-]</t>
  </si>
  <si>
    <t>Flip loft surface [-]</t>
  </si>
  <si>
    <t>RESISTANCE ESTIMATION BY METHOD HOLTROP &amp; MENNEN 1982 &amp; 1984</t>
  </si>
  <si>
    <t>DESIGN SPEED DATA</t>
  </si>
  <si>
    <t>V [kn]</t>
  </si>
  <si>
    <t xml:space="preserve"> V [m/s]</t>
  </si>
  <si>
    <t xml:space="preserve"> Fn</t>
  </si>
  <si>
    <t xml:space="preserve">  Rtot [N]</t>
  </si>
  <si>
    <t xml:space="preserve"> R_visc [N]</t>
  </si>
  <si>
    <t xml:space="preserve"> R_app [N]</t>
  </si>
  <si>
    <t xml:space="preserve"> R_w [N]</t>
  </si>
  <si>
    <t xml:space="preserve"> R_TR [N]</t>
  </si>
  <si>
    <t xml:space="preserve"> R_b [N]</t>
  </si>
  <si>
    <t xml:space="preserve"> R_A [N]</t>
  </si>
  <si>
    <t xml:space="preserve"> R_BTO [N]</t>
  </si>
  <si>
    <t xml:space="preserve"> w[-]</t>
  </si>
  <si>
    <t xml:space="preserve"> t[-]</t>
  </si>
  <si>
    <t>RESISTANCE TABLE BY METHOD HOLTROP &amp; MENNEN 1982 &amp; 1984</t>
  </si>
  <si>
    <t>NOTES &amp; WARNINGS H&amp;M CALCULATION</t>
  </si>
  <si>
    <t>SHIP DOES NOT ADHERE TO LCB BETWEEN -5% AND +5%</t>
  </si>
  <si>
    <t>SHIP DOES NOT ADHERE TO B/T RATIO LIMITATION</t>
  </si>
  <si>
    <t>Selected step size (dt)</t>
  </si>
  <si>
    <t>Wetted surface area measured from Rhino model</t>
  </si>
  <si>
    <t>Half waterline entrance angle measured from Rhino model</t>
  </si>
  <si>
    <t>Wake and thrust deduction factor calculated using HMT 1984 method</t>
  </si>
  <si>
    <t>Number of propellers</t>
  </si>
  <si>
    <t>Propeller diameter</t>
  </si>
  <si>
    <t>Chosen stern coefficient</t>
  </si>
  <si>
    <t>No bulb</t>
  </si>
  <si>
    <t>No bow/stern thrusters</t>
  </si>
  <si>
    <t xml:space="preserve">Deviation of IE_model in % of IE by regressive approach of Holtrop84 </t>
  </si>
  <si>
    <t xml:space="preserve">Deviation of Swet_model in % of S by regressive approach of Holtrop84 </t>
  </si>
  <si>
    <t>Deck is 13010 mm from WL</t>
  </si>
  <si>
    <t>Deck is 13005 mm from WL</t>
  </si>
  <si>
    <t>Deck is 13001 mm from WL</t>
  </si>
  <si>
    <t>WARNING: The Z value of point 1-3 of the bow intermediate curve is not zero</t>
  </si>
  <si>
    <t>Half waterline entrance angle calculated using HMT 1984 method</t>
  </si>
  <si>
    <t>Deck is 13053 mm from WL</t>
  </si>
  <si>
    <t>WARNING: an endpoint of a curve is inside the rectangle BH</t>
  </si>
  <si>
    <t>aantal in:</t>
  </si>
  <si>
    <t>hoogte</t>
  </si>
  <si>
    <t>breedte</t>
  </si>
  <si>
    <t>lengte</t>
  </si>
  <si>
    <t>aantal containers</t>
  </si>
  <si>
    <t>NO WARNINGS</t>
  </si>
  <si>
    <t>Deck is 6107 mm from 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</si>
</sst>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3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left"/>
    </xf>
    <xf numFmtId="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left"/>
    </xf>
    <xf numFmtId="3" fontId="0" fillId="0" borderId="0" xfId="0" applyNumberFormat="1"/>
    <xf numFmtId="4" fontId="0" fillId="0" borderId="0" xfId="0" applyNumberForma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09077-2AFB-46BB-B10C-149960471737}">
  <dimension ref="A1:B6"/>
  <sheetViews>
    <sheetView workbookViewId="0">
      <selection activeCell="B7" sqref="B7"/>
    </sheetView>
  </sheetViews>
  <sheetFormatPr defaultRowHeight="14.4" x14ac:dyDescent="0.3"/>
  <sheetData>
    <row r="1" spans="1:2" x14ac:dyDescent="0.3">
      <c r="A1" t="s">
        <v>115</v>
      </c>
    </row>
    <row r="2" spans="1:2" x14ac:dyDescent="0.3">
      <c r="A2" t="s">
        <v>116</v>
      </c>
      <c r="B2">
        <v>3</v>
      </c>
    </row>
    <row r="3" spans="1:2" x14ac:dyDescent="0.3">
      <c r="A3" t="s">
        <v>117</v>
      </c>
      <c r="B3">
        <v>13</v>
      </c>
    </row>
    <row r="4" spans="1:2" x14ac:dyDescent="0.3">
      <c r="A4" t="s">
        <v>118</v>
      </c>
      <c r="B4">
        <v>6</v>
      </c>
    </row>
    <row r="6" spans="1:2" x14ac:dyDescent="0.3">
      <c r="A6" t="s">
        <v>119</v>
      </c>
      <c r="B6">
        <f>PRODUCT(B2:B4)</f>
        <v>234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183"/>
  <sheetViews>
    <sheetView workbookViewId="0"/>
  </sheetViews>
  <sheetFormatPr defaultRowHeight="14.4" x14ac:dyDescent="0.3"/>
  <cols>
    <col min="1" max="1" width="41.88671875" style="9" bestFit="1" customWidth="1"/>
    <col min="2" max="2" width="14.109375" style="10" bestFit="1" customWidth="1"/>
    <col min="3" max="3" width="14.109375" style="11" bestFit="1" customWidth="1"/>
    <col min="4" max="4" width="57.109375" style="11" bestFit="1" customWidth="1"/>
    <col min="5" max="5" width="14.109375" style="11" bestFit="1" customWidth="1"/>
    <col min="6" max="6" width="14.109375" style="10" bestFit="1" customWidth="1"/>
    <col min="7" max="7" width="14.109375" style="11" bestFit="1" customWidth="1"/>
    <col min="8" max="9" width="14.109375" style="10" bestFit="1" customWidth="1"/>
    <col min="10" max="10" width="14.109375" style="11" bestFit="1" customWidth="1"/>
    <col min="11" max="11" width="14.109375" style="10" bestFit="1" customWidth="1"/>
    <col min="12" max="13" width="14.109375" style="11" bestFit="1" customWidth="1"/>
  </cols>
  <sheetData>
    <row r="1" spans="1:13" ht="19.5" customHeight="1" x14ac:dyDescent="0.3">
      <c r="A1" s="2"/>
      <c r="B1" s="2"/>
      <c r="C1" s="3"/>
      <c r="D1" s="3"/>
      <c r="E1" s="3"/>
      <c r="F1" s="2"/>
      <c r="G1" s="3"/>
      <c r="H1" s="2"/>
      <c r="I1" s="2"/>
      <c r="J1" s="3"/>
      <c r="K1" s="2"/>
      <c r="L1" s="3"/>
      <c r="M1" s="3"/>
    </row>
    <row r="2" spans="1:13" ht="19.5" customHeight="1" x14ac:dyDescent="0.3">
      <c r="A2" s="4" t="s">
        <v>0</v>
      </c>
      <c r="B2" s="5">
        <v>224.49</v>
      </c>
      <c r="C2" s="3"/>
      <c r="D2" s="3"/>
      <c r="E2" s="3"/>
      <c r="F2" s="2"/>
      <c r="G2" s="3"/>
      <c r="H2" s="2"/>
      <c r="I2" s="2"/>
      <c r="J2" s="3"/>
      <c r="K2" s="2"/>
      <c r="L2" s="3"/>
      <c r="M2" s="3"/>
    </row>
    <row r="3" spans="1:13" ht="19.5" customHeight="1" x14ac:dyDescent="0.3">
      <c r="A3" s="4" t="s">
        <v>1</v>
      </c>
      <c r="B3" s="5">
        <v>34.893999999999998</v>
      </c>
      <c r="C3" s="3"/>
      <c r="D3" s="3"/>
      <c r="E3" s="3"/>
      <c r="F3" s="2"/>
      <c r="G3" s="3"/>
      <c r="H3" s="2"/>
      <c r="I3" s="2"/>
      <c r="J3" s="3"/>
      <c r="K3" s="2"/>
      <c r="L3" s="3"/>
      <c r="M3" s="3"/>
    </row>
    <row r="4" spans="1:13" ht="19.5" customHeight="1" x14ac:dyDescent="0.3">
      <c r="A4" s="4" t="s">
        <v>2</v>
      </c>
      <c r="B4" s="5">
        <v>20.946999999999999</v>
      </c>
      <c r="C4" s="3"/>
      <c r="D4" s="3"/>
      <c r="E4" s="3"/>
      <c r="F4" s="2"/>
      <c r="G4" s="3"/>
      <c r="H4" s="2"/>
      <c r="I4" s="2"/>
      <c r="J4" s="3"/>
      <c r="K4" s="2"/>
      <c r="L4" s="3"/>
      <c r="M4" s="3"/>
    </row>
    <row r="5" spans="1:13" ht="19.5" customHeight="1" x14ac:dyDescent="0.3">
      <c r="A5" s="4" t="s">
        <v>3</v>
      </c>
      <c r="B5" s="6">
        <v>220</v>
      </c>
      <c r="C5" s="3"/>
      <c r="D5" s="3"/>
      <c r="E5" s="3"/>
      <c r="F5" s="2"/>
      <c r="G5" s="3"/>
      <c r="H5" s="2"/>
      <c r="I5" s="2"/>
      <c r="J5" s="3"/>
      <c r="K5" s="2"/>
      <c r="L5" s="3"/>
      <c r="M5" s="3"/>
    </row>
    <row r="6" spans="1:13" ht="19.5" customHeight="1" x14ac:dyDescent="0.3">
      <c r="A6" s="4" t="s">
        <v>4</v>
      </c>
      <c r="B6" s="5">
        <v>213.43700000000001</v>
      </c>
      <c r="C6" s="3"/>
      <c r="D6" s="3"/>
      <c r="E6" s="3"/>
      <c r="F6" s="2"/>
      <c r="G6" s="3"/>
      <c r="H6" s="2"/>
      <c r="I6" s="2"/>
      <c r="J6" s="3"/>
      <c r="K6" s="2"/>
      <c r="L6" s="3"/>
      <c r="M6" s="3"/>
    </row>
    <row r="7" spans="1:13" ht="19.5" customHeight="1" x14ac:dyDescent="0.3">
      <c r="A7" s="4" t="s">
        <v>5</v>
      </c>
      <c r="B7" s="5">
        <v>96.47</v>
      </c>
      <c r="C7" s="3"/>
      <c r="D7" s="3"/>
      <c r="E7" s="3"/>
      <c r="F7" s="2"/>
      <c r="G7" s="3"/>
      <c r="H7" s="2"/>
      <c r="I7" s="2"/>
      <c r="J7" s="3"/>
      <c r="K7" s="2"/>
      <c r="L7" s="3"/>
      <c r="M7" s="3"/>
    </row>
    <row r="8" spans="1:13" ht="19.5" customHeight="1" x14ac:dyDescent="0.3">
      <c r="A8" s="4" t="s">
        <v>6</v>
      </c>
      <c r="B8" s="5">
        <v>136.72999999999999</v>
      </c>
      <c r="C8" s="3"/>
      <c r="D8" s="3"/>
      <c r="E8" s="3"/>
      <c r="F8" s="2"/>
      <c r="G8" s="3"/>
      <c r="H8" s="2"/>
      <c r="I8" s="2"/>
      <c r="J8" s="3"/>
      <c r="K8" s="2"/>
      <c r="L8" s="3"/>
      <c r="M8" s="3"/>
    </row>
    <row r="9" spans="1:13" ht="19.5" customHeight="1" x14ac:dyDescent="0.3">
      <c r="A9" s="4" t="s">
        <v>7</v>
      </c>
      <c r="B9" s="6">
        <v>10</v>
      </c>
      <c r="C9" s="3"/>
      <c r="D9" s="3"/>
      <c r="E9" s="3"/>
      <c r="F9" s="2"/>
      <c r="G9" s="3"/>
      <c r="H9" s="2"/>
      <c r="I9" s="2"/>
      <c r="J9" s="3"/>
      <c r="K9" s="2"/>
      <c r="L9" s="3"/>
      <c r="M9" s="3"/>
    </row>
    <row r="10" spans="1:13" ht="19.5" customHeight="1" x14ac:dyDescent="0.3">
      <c r="A10" s="4" t="s">
        <v>8</v>
      </c>
      <c r="B10" s="2"/>
      <c r="C10" s="3"/>
      <c r="D10" s="3"/>
      <c r="E10" s="3"/>
      <c r="F10" s="2"/>
      <c r="G10" s="3"/>
      <c r="H10" s="2"/>
      <c r="I10" s="2"/>
      <c r="J10" s="3"/>
      <c r="K10" s="2"/>
      <c r="L10" s="3"/>
      <c r="M10" s="3"/>
    </row>
    <row r="11" spans="1:13" ht="19.5" customHeight="1" x14ac:dyDescent="0.3">
      <c r="A11" s="4" t="s">
        <v>9</v>
      </c>
      <c r="B11" s="5">
        <v>7.9470000000000001</v>
      </c>
      <c r="C11" s="3"/>
      <c r="D11" s="3"/>
      <c r="E11" s="3"/>
      <c r="F11" s="2"/>
      <c r="G11" s="3"/>
      <c r="H11" s="2"/>
      <c r="I11" s="2"/>
      <c r="J11" s="3"/>
      <c r="K11" s="2"/>
      <c r="L11" s="3"/>
      <c r="M11" s="3"/>
    </row>
    <row r="12" spans="1:13" ht="19.5" customHeight="1" x14ac:dyDescent="0.3">
      <c r="A12" s="4" t="s">
        <v>10</v>
      </c>
      <c r="B12" s="5">
        <v>7.9470000000000001</v>
      </c>
      <c r="C12" s="3"/>
      <c r="D12" s="3"/>
      <c r="E12" s="3"/>
      <c r="F12" s="2"/>
      <c r="G12" s="3"/>
      <c r="H12" s="2"/>
      <c r="I12" s="2"/>
      <c r="J12" s="3"/>
      <c r="K12" s="2"/>
      <c r="L12" s="3"/>
      <c r="M12" s="3"/>
    </row>
    <row r="13" spans="1:13" ht="19.5" customHeight="1" x14ac:dyDescent="0.3">
      <c r="A13" s="4" t="s">
        <v>11</v>
      </c>
      <c r="B13" s="5">
        <v>7.9470000000000001</v>
      </c>
      <c r="C13" s="3"/>
      <c r="D13" s="3"/>
      <c r="E13" s="3"/>
      <c r="F13" s="2"/>
      <c r="G13" s="3"/>
      <c r="H13" s="2"/>
      <c r="I13" s="2"/>
      <c r="J13" s="3"/>
      <c r="K13" s="2"/>
      <c r="L13" s="3"/>
      <c r="M13" s="3"/>
    </row>
    <row r="14" spans="1:13" ht="19.5" customHeight="1" x14ac:dyDescent="0.3">
      <c r="A14" s="4" t="s">
        <v>12</v>
      </c>
      <c r="B14" s="6">
        <v>0</v>
      </c>
      <c r="C14" s="3"/>
      <c r="D14" s="3"/>
      <c r="E14" s="3"/>
      <c r="F14" s="2"/>
      <c r="G14" s="3"/>
      <c r="H14" s="2"/>
      <c r="I14" s="2"/>
      <c r="J14" s="3"/>
      <c r="K14" s="2"/>
      <c r="L14" s="3"/>
      <c r="M14" s="3"/>
    </row>
    <row r="15" spans="1:13" ht="19.5" customHeight="1" x14ac:dyDescent="0.3">
      <c r="A15" s="4" t="s">
        <v>13</v>
      </c>
      <c r="B15" s="2"/>
      <c r="C15" s="3"/>
      <c r="D15" s="3"/>
      <c r="E15" s="3"/>
      <c r="F15" s="2"/>
      <c r="G15" s="3"/>
      <c r="H15" s="2"/>
      <c r="I15" s="2"/>
      <c r="J15" s="3"/>
      <c r="K15" s="2"/>
      <c r="L15" s="3"/>
      <c r="M15" s="3"/>
    </row>
    <row r="16" spans="1:13" ht="19.5" customHeight="1" x14ac:dyDescent="0.3">
      <c r="A16" s="4" t="s">
        <v>14</v>
      </c>
      <c r="B16" s="5">
        <v>22.791</v>
      </c>
      <c r="C16" s="3"/>
      <c r="D16" s="3"/>
      <c r="E16" s="3"/>
      <c r="F16" s="2"/>
      <c r="G16" s="3"/>
      <c r="H16" s="2"/>
      <c r="I16" s="2"/>
      <c r="J16" s="3"/>
      <c r="K16" s="2"/>
      <c r="L16" s="3"/>
      <c r="M16" s="3"/>
    </row>
    <row r="17" spans="1:13" ht="19.5" customHeight="1" x14ac:dyDescent="0.3">
      <c r="A17" s="4" t="s">
        <v>15</v>
      </c>
      <c r="B17" s="6">
        <v>30</v>
      </c>
      <c r="C17" s="3"/>
      <c r="D17" s="3"/>
      <c r="E17" s="3"/>
      <c r="F17" s="2"/>
      <c r="G17" s="3"/>
      <c r="H17" s="2"/>
      <c r="I17" s="2"/>
      <c r="J17" s="3"/>
      <c r="K17" s="2"/>
      <c r="L17" s="3"/>
      <c r="M17" s="3"/>
    </row>
    <row r="18" spans="1:13" ht="19.5" customHeight="1" x14ac:dyDescent="0.3">
      <c r="A18" s="4" t="s">
        <v>16</v>
      </c>
      <c r="B18" s="5">
        <v>212.357</v>
      </c>
      <c r="C18" s="5">
        <v>5.234</v>
      </c>
      <c r="D18" s="5">
        <v>7.9470000000000001</v>
      </c>
      <c r="E18" s="3"/>
      <c r="F18" s="2"/>
      <c r="G18" s="3"/>
      <c r="H18" s="2"/>
      <c r="I18" s="2"/>
      <c r="J18" s="3"/>
      <c r="K18" s="2"/>
      <c r="L18" s="3"/>
      <c r="M18" s="3"/>
    </row>
    <row r="19" spans="1:13" ht="19.5" customHeight="1" x14ac:dyDescent="0.3">
      <c r="A19" s="4" t="s">
        <v>17</v>
      </c>
      <c r="B19" s="2"/>
      <c r="C19" s="3"/>
      <c r="D19" s="3"/>
      <c r="E19" s="3"/>
      <c r="F19" s="2"/>
      <c r="G19" s="3"/>
      <c r="H19" s="2"/>
      <c r="I19" s="2"/>
      <c r="J19" s="3"/>
      <c r="K19" s="2"/>
      <c r="L19" s="3"/>
      <c r="M19" s="3"/>
    </row>
    <row r="20" spans="1:13" ht="19.5" customHeight="1" x14ac:dyDescent="0.3">
      <c r="A20" s="4" t="s">
        <v>18</v>
      </c>
      <c r="B20" s="5">
        <v>35092.942999999999</v>
      </c>
      <c r="C20" s="3"/>
      <c r="D20" s="3"/>
      <c r="E20" s="3"/>
      <c r="F20" s="2"/>
      <c r="G20" s="3"/>
      <c r="H20" s="2"/>
      <c r="I20" s="2"/>
      <c r="J20" s="3"/>
      <c r="K20" s="2"/>
      <c r="L20" s="3"/>
      <c r="M20" s="3"/>
    </row>
    <row r="21" spans="1:13" ht="19.5" customHeight="1" x14ac:dyDescent="0.3">
      <c r="A21" s="4" t="s">
        <v>19</v>
      </c>
      <c r="B21" s="5">
        <v>118155.65</v>
      </c>
      <c r="C21" s="3"/>
      <c r="D21" s="3"/>
      <c r="E21" s="3"/>
      <c r="F21" s="2"/>
      <c r="G21" s="3"/>
      <c r="H21" s="2"/>
      <c r="I21" s="2"/>
      <c r="J21" s="3"/>
      <c r="K21" s="2"/>
      <c r="L21" s="3"/>
      <c r="M21" s="3"/>
    </row>
    <row r="22" spans="1:13" ht="19.5" customHeight="1" x14ac:dyDescent="0.3">
      <c r="A22" s="4" t="s">
        <v>20</v>
      </c>
      <c r="B22" s="5">
        <v>121.679</v>
      </c>
      <c r="C22" s="6">
        <v>0</v>
      </c>
      <c r="D22" s="5">
        <v>4.5190000000000001</v>
      </c>
      <c r="E22" s="3"/>
      <c r="F22" s="2"/>
      <c r="G22" s="3"/>
      <c r="H22" s="2"/>
      <c r="I22" s="2"/>
      <c r="J22" s="3"/>
      <c r="K22" s="2"/>
      <c r="L22" s="3"/>
      <c r="M22" s="3"/>
    </row>
    <row r="23" spans="1:13" ht="19.5" customHeight="1" x14ac:dyDescent="0.3">
      <c r="A23" s="4" t="s">
        <v>21</v>
      </c>
      <c r="B23" s="5">
        <v>110.791</v>
      </c>
      <c r="C23" s="6">
        <v>0</v>
      </c>
      <c r="D23" s="5">
        <v>11.590999999999999</v>
      </c>
      <c r="E23" s="3"/>
      <c r="F23" s="2"/>
      <c r="G23" s="3"/>
      <c r="H23" s="2"/>
      <c r="I23" s="2"/>
      <c r="J23" s="3"/>
      <c r="K23" s="2"/>
      <c r="L23" s="3"/>
      <c r="M23" s="3"/>
    </row>
    <row r="24" spans="1:13" ht="19.5" customHeight="1" x14ac:dyDescent="0.3">
      <c r="A24" s="4" t="s">
        <v>22</v>
      </c>
      <c r="B24" s="5">
        <v>0.58230000000000004</v>
      </c>
      <c r="C24" s="3"/>
      <c r="D24" s="3"/>
      <c r="E24" s="3"/>
      <c r="F24" s="2"/>
      <c r="G24" s="3"/>
      <c r="H24" s="2"/>
      <c r="I24" s="2"/>
      <c r="J24" s="3"/>
      <c r="K24" s="2"/>
      <c r="L24" s="3"/>
      <c r="M24" s="3"/>
    </row>
    <row r="25" spans="1:13" ht="19.5" customHeight="1" x14ac:dyDescent="0.3">
      <c r="A25" s="4" t="s">
        <v>23</v>
      </c>
      <c r="B25" s="5">
        <v>0.60019999999999996</v>
      </c>
      <c r="C25" s="3"/>
      <c r="D25" s="3"/>
      <c r="E25" s="3"/>
      <c r="F25" s="2"/>
      <c r="G25" s="3"/>
      <c r="H25" s="2"/>
      <c r="I25" s="2"/>
      <c r="J25" s="3"/>
      <c r="K25" s="2"/>
      <c r="L25" s="3"/>
      <c r="M25" s="3"/>
    </row>
    <row r="26" spans="1:13" ht="19.5" customHeight="1" x14ac:dyDescent="0.3">
      <c r="A26" s="4" t="s">
        <v>24</v>
      </c>
      <c r="B26" s="2"/>
      <c r="C26" s="3"/>
      <c r="D26" s="3"/>
      <c r="E26" s="3"/>
      <c r="F26" s="2"/>
      <c r="G26" s="3"/>
      <c r="H26" s="2"/>
      <c r="I26" s="2"/>
      <c r="J26" s="3"/>
      <c r="K26" s="2"/>
      <c r="L26" s="3"/>
      <c r="M26" s="3"/>
    </row>
    <row r="27" spans="1:13" ht="19.5" customHeight="1" x14ac:dyDescent="0.3">
      <c r="A27" s="4" t="s">
        <v>25</v>
      </c>
      <c r="B27" s="5">
        <v>5793.6490000000003</v>
      </c>
      <c r="C27" s="3"/>
      <c r="D27" s="3"/>
      <c r="E27" s="3"/>
      <c r="F27" s="2"/>
      <c r="G27" s="3"/>
      <c r="H27" s="2"/>
      <c r="I27" s="2"/>
      <c r="J27" s="3"/>
      <c r="K27" s="2"/>
      <c r="L27" s="3"/>
      <c r="M27" s="3"/>
    </row>
    <row r="28" spans="1:13" ht="19.5" customHeight="1" x14ac:dyDescent="0.3">
      <c r="A28" s="4" t="s">
        <v>26</v>
      </c>
      <c r="B28" s="5">
        <v>114.08199999999999</v>
      </c>
      <c r="C28" s="6">
        <v>0</v>
      </c>
      <c r="D28" s="5">
        <v>7.9470000000000001</v>
      </c>
      <c r="E28" s="3"/>
      <c r="F28" s="2"/>
      <c r="G28" s="3"/>
      <c r="H28" s="2"/>
      <c r="I28" s="2"/>
      <c r="J28" s="3"/>
      <c r="K28" s="2"/>
      <c r="L28" s="3"/>
      <c r="M28" s="3"/>
    </row>
    <row r="29" spans="1:13" ht="19.5" customHeight="1" x14ac:dyDescent="0.3">
      <c r="A29" s="4" t="s">
        <v>27</v>
      </c>
      <c r="B29" s="5">
        <v>457765.05699999997</v>
      </c>
      <c r="C29" s="7">
        <v>15616000</v>
      </c>
      <c r="D29" s="7">
        <v>16074000</v>
      </c>
      <c r="E29" s="3"/>
      <c r="F29" s="2"/>
      <c r="G29" s="3"/>
      <c r="H29" s="2"/>
      <c r="I29" s="2"/>
      <c r="J29" s="3"/>
      <c r="K29" s="2"/>
      <c r="L29" s="3"/>
      <c r="M29" s="3"/>
    </row>
    <row r="30" spans="1:13" ht="19.5" customHeight="1" x14ac:dyDescent="0.3">
      <c r="A30" s="4" t="s">
        <v>28</v>
      </c>
      <c r="B30" s="5">
        <v>7225.348</v>
      </c>
      <c r="C30" s="3"/>
      <c r="D30" s="3"/>
      <c r="E30" s="3"/>
      <c r="F30" s="2"/>
      <c r="G30" s="3"/>
      <c r="H30" s="2"/>
      <c r="I30" s="2"/>
      <c r="J30" s="3"/>
      <c r="K30" s="2"/>
      <c r="L30" s="3"/>
      <c r="M30" s="3"/>
    </row>
    <row r="31" spans="1:13" ht="19.5" customHeight="1" x14ac:dyDescent="0.3">
      <c r="A31" s="4" t="s">
        <v>29</v>
      </c>
      <c r="B31" s="6">
        <v>0</v>
      </c>
      <c r="C31" s="3"/>
      <c r="D31" s="3"/>
      <c r="E31" s="3"/>
      <c r="F31" s="2"/>
      <c r="G31" s="3"/>
      <c r="H31" s="2"/>
      <c r="I31" s="2"/>
      <c r="J31" s="3"/>
      <c r="K31" s="2"/>
      <c r="L31" s="3"/>
      <c r="M31" s="3"/>
    </row>
    <row r="32" spans="1:13" ht="19.5" customHeight="1" x14ac:dyDescent="0.3">
      <c r="A32" s="4" t="s">
        <v>30</v>
      </c>
      <c r="B32" s="5">
        <v>234.602</v>
      </c>
      <c r="C32" s="3"/>
      <c r="D32" s="3"/>
      <c r="E32" s="3"/>
      <c r="F32" s="2"/>
      <c r="G32" s="3"/>
      <c r="H32" s="2"/>
      <c r="I32" s="2"/>
      <c r="J32" s="3"/>
      <c r="K32" s="2"/>
      <c r="L32" s="3"/>
      <c r="M32" s="3"/>
    </row>
    <row r="33" spans="1:13" ht="19.5" customHeight="1" x14ac:dyDescent="0.3">
      <c r="A33" s="4" t="s">
        <v>31</v>
      </c>
      <c r="B33" s="2"/>
      <c r="C33" s="3"/>
      <c r="D33" s="3"/>
      <c r="E33" s="3"/>
      <c r="F33" s="2"/>
      <c r="G33" s="3"/>
      <c r="H33" s="2"/>
      <c r="I33" s="2"/>
      <c r="J33" s="3"/>
      <c r="K33" s="2"/>
      <c r="L33" s="3"/>
      <c r="M33" s="3"/>
    </row>
    <row r="34" spans="1:13" ht="19.5" customHeight="1" x14ac:dyDescent="0.3">
      <c r="A34" s="4" t="s">
        <v>32</v>
      </c>
      <c r="B34" s="5">
        <v>10842.99</v>
      </c>
      <c r="C34" s="3"/>
      <c r="D34" s="3"/>
      <c r="E34" s="3"/>
      <c r="F34" s="2"/>
      <c r="G34" s="3"/>
      <c r="H34" s="2"/>
      <c r="I34" s="2"/>
      <c r="J34" s="3"/>
      <c r="K34" s="2"/>
      <c r="L34" s="3"/>
      <c r="M34" s="3"/>
    </row>
    <row r="35" spans="1:13" ht="19.5" customHeight="1" x14ac:dyDescent="0.3">
      <c r="A35" s="4" t="s">
        <v>33</v>
      </c>
      <c r="B35" s="5">
        <v>185.46700000000001</v>
      </c>
      <c r="C35" s="6">
        <v>0</v>
      </c>
      <c r="D35" s="5">
        <v>5.798</v>
      </c>
      <c r="E35" s="3"/>
      <c r="F35" s="2"/>
      <c r="G35" s="3"/>
      <c r="H35" s="2"/>
      <c r="I35" s="2"/>
      <c r="J35" s="3"/>
      <c r="K35" s="2"/>
      <c r="L35" s="3"/>
      <c r="M35" s="3"/>
    </row>
    <row r="36" spans="1:13" ht="19.5" customHeight="1" x14ac:dyDescent="0.3">
      <c r="A36" s="4" t="s">
        <v>34</v>
      </c>
      <c r="B36" s="5">
        <v>163.87799999999999</v>
      </c>
      <c r="C36" s="3"/>
      <c r="D36" s="3"/>
      <c r="E36" s="3"/>
      <c r="F36" s="2"/>
      <c r="G36" s="3"/>
      <c r="H36" s="2"/>
      <c r="I36" s="2"/>
      <c r="J36" s="3"/>
      <c r="K36" s="2"/>
      <c r="L36" s="3"/>
      <c r="M36" s="3"/>
    </row>
    <row r="37" spans="1:13" ht="19.5" customHeight="1" x14ac:dyDescent="0.3">
      <c r="A37" s="4" t="s">
        <v>35</v>
      </c>
      <c r="B37" s="6">
        <v>50</v>
      </c>
      <c r="C37" s="3"/>
      <c r="D37" s="3"/>
      <c r="E37" s="3"/>
      <c r="F37" s="2"/>
      <c r="G37" s="3"/>
      <c r="H37" s="2"/>
      <c r="I37" s="2"/>
      <c r="J37" s="3"/>
      <c r="K37" s="2"/>
      <c r="L37" s="3"/>
      <c r="M37" s="3"/>
    </row>
    <row r="38" spans="1:13" ht="19.5" customHeight="1" x14ac:dyDescent="0.3">
      <c r="A38" s="4" t="s">
        <v>36</v>
      </c>
      <c r="B38" s="5">
        <v>1217.008</v>
      </c>
      <c r="C38" s="3"/>
      <c r="D38" s="3"/>
      <c r="E38" s="3"/>
      <c r="F38" s="2"/>
      <c r="G38" s="3"/>
      <c r="H38" s="2"/>
      <c r="I38" s="2"/>
      <c r="J38" s="3"/>
      <c r="K38" s="2"/>
      <c r="L38" s="3"/>
      <c r="M38" s="3"/>
    </row>
    <row r="39" spans="1:13" ht="19.5" customHeight="1" x14ac:dyDescent="0.3">
      <c r="A39" s="4" t="s">
        <v>37</v>
      </c>
      <c r="B39" s="5">
        <v>185.78800000000001</v>
      </c>
      <c r="C39" s="6">
        <v>0</v>
      </c>
      <c r="D39" s="5">
        <v>10.474</v>
      </c>
      <c r="E39" s="3"/>
      <c r="F39" s="2"/>
      <c r="G39" s="3"/>
      <c r="H39" s="2"/>
      <c r="I39" s="2"/>
      <c r="J39" s="3"/>
      <c r="K39" s="2"/>
      <c r="L39" s="3"/>
      <c r="M39" s="3"/>
    </row>
    <row r="40" spans="1:13" ht="19.5" customHeight="1" x14ac:dyDescent="0.3">
      <c r="A40" s="4" t="s">
        <v>38</v>
      </c>
      <c r="B40" s="5">
        <v>67654.569000000003</v>
      </c>
      <c r="C40" s="5">
        <v>249912.37700000001</v>
      </c>
      <c r="D40" s="5">
        <v>317566.946</v>
      </c>
      <c r="E40" s="3"/>
      <c r="F40" s="2"/>
      <c r="G40" s="3"/>
      <c r="H40" s="2"/>
      <c r="I40" s="2"/>
      <c r="J40" s="3"/>
      <c r="K40" s="2"/>
      <c r="L40" s="3"/>
      <c r="M40" s="3"/>
    </row>
    <row r="41" spans="1:13" ht="19.5" customHeight="1" x14ac:dyDescent="0.3">
      <c r="A41" s="4" t="s">
        <v>39</v>
      </c>
      <c r="B41" s="2"/>
      <c r="C41" s="3"/>
      <c r="D41" s="3"/>
      <c r="E41" s="3"/>
      <c r="F41" s="2"/>
      <c r="G41" s="3"/>
      <c r="H41" s="2"/>
      <c r="I41" s="2"/>
      <c r="J41" s="3"/>
      <c r="K41" s="2"/>
      <c r="L41" s="3"/>
      <c r="M41" s="3"/>
    </row>
    <row r="42" spans="1:13" ht="19.5" customHeight="1" x14ac:dyDescent="0.3">
      <c r="A42" s="4" t="s">
        <v>40</v>
      </c>
      <c r="B42" s="6">
        <v>22</v>
      </c>
      <c r="C42" s="3"/>
      <c r="D42" s="3"/>
      <c r="E42" s="3"/>
      <c r="F42" s="2"/>
      <c r="G42" s="3"/>
      <c r="H42" s="2"/>
      <c r="I42" s="2"/>
      <c r="J42" s="3"/>
      <c r="K42" s="2"/>
      <c r="L42" s="3"/>
      <c r="M42" s="3"/>
    </row>
    <row r="43" spans="1:13" ht="19.5" customHeight="1" x14ac:dyDescent="0.3">
      <c r="A43" s="4" t="s">
        <v>41</v>
      </c>
      <c r="B43" s="4" t="s">
        <v>42</v>
      </c>
      <c r="C43" s="3"/>
      <c r="D43" s="3"/>
      <c r="E43" s="3"/>
      <c r="F43" s="2"/>
      <c r="G43" s="3"/>
      <c r="H43" s="2"/>
      <c r="I43" s="2"/>
      <c r="J43" s="3"/>
      <c r="K43" s="2"/>
      <c r="L43" s="3"/>
      <c r="M43" s="3"/>
    </row>
    <row r="44" spans="1:13" ht="19.5" customHeight="1" x14ac:dyDescent="0.3">
      <c r="A44" s="5">
        <v>6.5640000000000001</v>
      </c>
      <c r="B44" s="6">
        <v>0</v>
      </c>
      <c r="C44" s="3"/>
      <c r="D44" s="3"/>
      <c r="E44" s="3"/>
      <c r="F44" s="2"/>
      <c r="G44" s="3"/>
      <c r="H44" s="2"/>
      <c r="I44" s="2"/>
      <c r="J44" s="3"/>
      <c r="K44" s="2"/>
      <c r="L44" s="3"/>
      <c r="M44" s="3"/>
    </row>
    <row r="45" spans="1:13" ht="19.5" customHeight="1" x14ac:dyDescent="0.3">
      <c r="A45" s="5">
        <v>16.727</v>
      </c>
      <c r="B45" s="5">
        <v>10.638999999999999</v>
      </c>
      <c r="C45" s="3"/>
      <c r="D45" s="3"/>
      <c r="E45" s="3"/>
      <c r="F45" s="2"/>
      <c r="G45" s="3"/>
      <c r="H45" s="2"/>
      <c r="I45" s="2"/>
      <c r="J45" s="3"/>
      <c r="K45" s="2"/>
      <c r="L45" s="3"/>
      <c r="M45" s="3"/>
    </row>
    <row r="46" spans="1:13" ht="19.5" customHeight="1" x14ac:dyDescent="0.3">
      <c r="A46" s="5">
        <v>26.890999999999998</v>
      </c>
      <c r="B46" s="5">
        <v>38.869</v>
      </c>
      <c r="C46" s="3"/>
      <c r="D46" s="3"/>
      <c r="E46" s="3"/>
      <c r="F46" s="2"/>
      <c r="G46" s="3"/>
      <c r="H46" s="2"/>
      <c r="I46" s="2"/>
      <c r="J46" s="3"/>
      <c r="K46" s="2"/>
      <c r="L46" s="3"/>
      <c r="M46" s="3"/>
    </row>
    <row r="47" spans="1:13" ht="19.5" customHeight="1" x14ac:dyDescent="0.3">
      <c r="A47" s="5">
        <v>37.054000000000002</v>
      </c>
      <c r="B47" s="5">
        <v>77.081999999999994</v>
      </c>
      <c r="C47" s="3"/>
      <c r="D47" s="3"/>
      <c r="E47" s="3"/>
      <c r="F47" s="2"/>
      <c r="G47" s="3"/>
      <c r="H47" s="2"/>
      <c r="I47" s="2"/>
      <c r="J47" s="3"/>
      <c r="K47" s="2"/>
      <c r="L47" s="3"/>
      <c r="M47" s="3"/>
    </row>
    <row r="48" spans="1:13" ht="19.5" customHeight="1" x14ac:dyDescent="0.3">
      <c r="A48" s="5">
        <v>47.218000000000004</v>
      </c>
      <c r="B48" s="5">
        <v>119.959</v>
      </c>
      <c r="C48" s="3"/>
      <c r="D48" s="3"/>
      <c r="E48" s="3"/>
      <c r="F48" s="2"/>
      <c r="G48" s="3"/>
      <c r="H48" s="2"/>
      <c r="I48" s="2"/>
      <c r="J48" s="3"/>
      <c r="K48" s="2"/>
      <c r="L48" s="3"/>
      <c r="M48" s="3"/>
    </row>
    <row r="49" spans="1:13" ht="19.5" customHeight="1" x14ac:dyDescent="0.3">
      <c r="A49" s="5">
        <v>57.381999999999998</v>
      </c>
      <c r="B49" s="5">
        <v>162.53200000000001</v>
      </c>
      <c r="C49" s="3"/>
      <c r="D49" s="3"/>
      <c r="E49" s="3"/>
      <c r="F49" s="2"/>
      <c r="G49" s="3"/>
      <c r="H49" s="2"/>
      <c r="I49" s="2"/>
      <c r="J49" s="3"/>
      <c r="K49" s="2"/>
      <c r="L49" s="3"/>
      <c r="M49" s="3"/>
    </row>
    <row r="50" spans="1:13" ht="19.5" customHeight="1" x14ac:dyDescent="0.3">
      <c r="A50" s="5">
        <v>67.545000000000002</v>
      </c>
      <c r="B50" s="5">
        <v>199.303</v>
      </c>
      <c r="C50" s="3"/>
      <c r="D50" s="3"/>
      <c r="E50" s="3"/>
      <c r="F50" s="2"/>
      <c r="G50" s="3"/>
      <c r="H50" s="2"/>
      <c r="I50" s="2"/>
      <c r="J50" s="3"/>
      <c r="K50" s="2"/>
      <c r="L50" s="3"/>
      <c r="M50" s="3"/>
    </row>
    <row r="51" spans="1:13" ht="19.5" customHeight="1" x14ac:dyDescent="0.3">
      <c r="A51" s="5">
        <v>77.709000000000003</v>
      </c>
      <c r="B51" s="5">
        <v>224.38200000000001</v>
      </c>
      <c r="C51" s="3"/>
      <c r="D51" s="3"/>
      <c r="E51" s="3"/>
      <c r="F51" s="2"/>
      <c r="G51" s="3"/>
      <c r="H51" s="2"/>
      <c r="I51" s="2"/>
      <c r="J51" s="3"/>
      <c r="K51" s="2"/>
      <c r="L51" s="3"/>
      <c r="M51" s="3"/>
    </row>
    <row r="52" spans="1:13" ht="19.5" customHeight="1" x14ac:dyDescent="0.3">
      <c r="A52" s="5">
        <v>87.873000000000005</v>
      </c>
      <c r="B52" s="5">
        <v>234.102</v>
      </c>
      <c r="C52" s="3"/>
      <c r="D52" s="3"/>
      <c r="E52" s="3"/>
      <c r="F52" s="2"/>
      <c r="G52" s="3"/>
      <c r="H52" s="2"/>
      <c r="I52" s="2"/>
      <c r="J52" s="3"/>
      <c r="K52" s="2"/>
      <c r="L52" s="3"/>
      <c r="M52" s="3"/>
    </row>
    <row r="53" spans="1:13" ht="19.5" customHeight="1" x14ac:dyDescent="0.3">
      <c r="A53" s="5">
        <v>98.036000000000001</v>
      </c>
      <c r="B53" s="5">
        <v>234.602</v>
      </c>
      <c r="C53" s="3"/>
      <c r="D53" s="3"/>
      <c r="E53" s="3"/>
      <c r="F53" s="2"/>
      <c r="G53" s="3"/>
      <c r="H53" s="2"/>
      <c r="I53" s="2"/>
      <c r="J53" s="3"/>
      <c r="K53" s="2"/>
      <c r="L53" s="3"/>
      <c r="M53" s="3"/>
    </row>
    <row r="54" spans="1:13" ht="19.5" customHeight="1" x14ac:dyDescent="0.3">
      <c r="A54" s="5">
        <v>108.2</v>
      </c>
      <c r="B54" s="5">
        <v>234.602</v>
      </c>
      <c r="C54" s="3"/>
      <c r="D54" s="3"/>
      <c r="E54" s="3"/>
      <c r="F54" s="2"/>
      <c r="G54" s="3"/>
      <c r="H54" s="2"/>
      <c r="I54" s="2"/>
      <c r="J54" s="3"/>
      <c r="K54" s="2"/>
      <c r="L54" s="3"/>
      <c r="M54" s="3"/>
    </row>
    <row r="55" spans="1:13" ht="19.5" customHeight="1" x14ac:dyDescent="0.3">
      <c r="A55" s="5">
        <v>118.364</v>
      </c>
      <c r="B55" s="5">
        <v>234.602</v>
      </c>
      <c r="C55" s="3"/>
      <c r="D55" s="3"/>
      <c r="E55" s="3"/>
      <c r="F55" s="2"/>
      <c r="G55" s="3"/>
      <c r="H55" s="2"/>
      <c r="I55" s="2"/>
      <c r="J55" s="3"/>
      <c r="K55" s="2"/>
      <c r="L55" s="3"/>
      <c r="M55" s="3"/>
    </row>
    <row r="56" spans="1:13" ht="19.5" customHeight="1" x14ac:dyDescent="0.3">
      <c r="A56" s="5">
        <v>128.52699999999999</v>
      </c>
      <c r="B56" s="5">
        <v>234.602</v>
      </c>
      <c r="C56" s="3"/>
      <c r="D56" s="3"/>
      <c r="E56" s="3"/>
      <c r="F56" s="2"/>
      <c r="G56" s="3"/>
      <c r="H56" s="2"/>
      <c r="I56" s="2"/>
      <c r="J56" s="3"/>
      <c r="K56" s="2"/>
      <c r="L56" s="3"/>
      <c r="M56" s="3"/>
    </row>
    <row r="57" spans="1:13" ht="19.5" customHeight="1" x14ac:dyDescent="0.3">
      <c r="A57" s="5">
        <v>138.691</v>
      </c>
      <c r="B57" s="5">
        <v>234.46600000000001</v>
      </c>
      <c r="C57" s="3"/>
      <c r="D57" s="3"/>
      <c r="E57" s="3"/>
      <c r="F57" s="2"/>
      <c r="G57" s="3"/>
      <c r="H57" s="2"/>
      <c r="I57" s="2"/>
      <c r="J57" s="3"/>
      <c r="K57" s="2"/>
      <c r="L57" s="3"/>
      <c r="M57" s="3"/>
    </row>
    <row r="58" spans="1:13" ht="19.5" customHeight="1" x14ac:dyDescent="0.3">
      <c r="A58" s="5">
        <v>148.85499999999999</v>
      </c>
      <c r="B58" s="5">
        <v>231.17699999999999</v>
      </c>
      <c r="C58" s="3"/>
      <c r="D58" s="3"/>
      <c r="E58" s="3"/>
      <c r="F58" s="2"/>
      <c r="G58" s="3"/>
      <c r="H58" s="2"/>
      <c r="I58" s="2"/>
      <c r="J58" s="3"/>
      <c r="K58" s="2"/>
      <c r="L58" s="3"/>
      <c r="M58" s="3"/>
    </row>
    <row r="59" spans="1:13" ht="19.5" customHeight="1" x14ac:dyDescent="0.3">
      <c r="A59" s="5">
        <v>159.018</v>
      </c>
      <c r="B59" s="5">
        <v>221.471</v>
      </c>
      <c r="C59" s="3"/>
      <c r="D59" s="3"/>
      <c r="E59" s="3"/>
      <c r="F59" s="2"/>
      <c r="G59" s="3"/>
      <c r="H59" s="2"/>
      <c r="I59" s="2"/>
      <c r="J59" s="3"/>
      <c r="K59" s="2"/>
      <c r="L59" s="3"/>
      <c r="M59" s="3"/>
    </row>
    <row r="60" spans="1:13" ht="19.5" customHeight="1" x14ac:dyDescent="0.3">
      <c r="A60" s="5">
        <v>169.18199999999999</v>
      </c>
      <c r="B60" s="5">
        <v>206.59</v>
      </c>
      <c r="C60" s="3"/>
      <c r="D60" s="3"/>
      <c r="E60" s="3"/>
      <c r="F60" s="2"/>
      <c r="G60" s="3"/>
      <c r="H60" s="2"/>
      <c r="I60" s="2"/>
      <c r="J60" s="3"/>
      <c r="K60" s="2"/>
      <c r="L60" s="3"/>
      <c r="M60" s="3"/>
    </row>
    <row r="61" spans="1:13" ht="19.5" customHeight="1" x14ac:dyDescent="0.3">
      <c r="A61" s="5">
        <v>179.346</v>
      </c>
      <c r="B61" s="5">
        <v>185.82599999999999</v>
      </c>
      <c r="C61" s="3"/>
      <c r="D61" s="3"/>
      <c r="E61" s="3"/>
      <c r="F61" s="2"/>
      <c r="G61" s="3"/>
      <c r="H61" s="2"/>
      <c r="I61" s="2"/>
      <c r="J61" s="3"/>
      <c r="K61" s="2"/>
      <c r="L61" s="3"/>
      <c r="M61" s="3"/>
    </row>
    <row r="62" spans="1:13" ht="19.5" customHeight="1" x14ac:dyDescent="0.3">
      <c r="A62" s="5">
        <v>189.50899999999999</v>
      </c>
      <c r="B62" s="5">
        <v>158.12200000000001</v>
      </c>
      <c r="C62" s="3"/>
      <c r="D62" s="3"/>
      <c r="E62" s="3"/>
      <c r="F62" s="2"/>
      <c r="G62" s="3"/>
      <c r="H62" s="2"/>
      <c r="I62" s="2"/>
      <c r="J62" s="3"/>
      <c r="K62" s="2"/>
      <c r="L62" s="3"/>
      <c r="M62" s="3"/>
    </row>
    <row r="63" spans="1:13" ht="19.5" customHeight="1" x14ac:dyDescent="0.3">
      <c r="A63" s="5">
        <v>199.673</v>
      </c>
      <c r="B63" s="5">
        <v>122.479</v>
      </c>
      <c r="C63" s="3"/>
      <c r="D63" s="3"/>
      <c r="E63" s="3"/>
      <c r="F63" s="2"/>
      <c r="G63" s="3"/>
      <c r="H63" s="2"/>
      <c r="I63" s="2"/>
      <c r="J63" s="3"/>
      <c r="K63" s="2"/>
      <c r="L63" s="3"/>
      <c r="M63" s="3"/>
    </row>
    <row r="64" spans="1:13" ht="19.5" customHeight="1" x14ac:dyDescent="0.3">
      <c r="A64" s="5">
        <v>209.83699999999999</v>
      </c>
      <c r="B64" s="5">
        <v>77.409000000000006</v>
      </c>
      <c r="C64" s="3"/>
      <c r="D64" s="3"/>
      <c r="E64" s="3"/>
      <c r="F64" s="2"/>
      <c r="G64" s="3"/>
      <c r="H64" s="2"/>
      <c r="I64" s="2"/>
      <c r="J64" s="3"/>
      <c r="K64" s="2"/>
      <c r="L64" s="3"/>
      <c r="M64" s="3"/>
    </row>
    <row r="65" spans="1:13" ht="19.5" customHeight="1" x14ac:dyDescent="0.3">
      <c r="A65" s="6">
        <v>220</v>
      </c>
      <c r="B65" s="6">
        <v>0</v>
      </c>
      <c r="C65" s="3"/>
      <c r="D65" s="3"/>
      <c r="E65" s="3"/>
      <c r="F65" s="2"/>
      <c r="G65" s="3"/>
      <c r="H65" s="2"/>
      <c r="I65" s="2"/>
      <c r="J65" s="3"/>
      <c r="K65" s="2"/>
      <c r="L65" s="3"/>
      <c r="M65" s="3"/>
    </row>
    <row r="66" spans="1:13" ht="19.5" customHeight="1" x14ac:dyDescent="0.3">
      <c r="A66" s="4" t="s">
        <v>43</v>
      </c>
      <c r="B66" s="2"/>
      <c r="C66" s="3"/>
      <c r="D66" s="3"/>
      <c r="E66" s="3"/>
      <c r="F66" s="2"/>
      <c r="G66" s="3"/>
      <c r="H66" s="2"/>
      <c r="I66" s="2"/>
      <c r="J66" s="3"/>
      <c r="K66" s="2"/>
      <c r="L66" s="3"/>
      <c r="M66" s="3"/>
    </row>
    <row r="67" spans="1:13" ht="19.5" customHeight="1" x14ac:dyDescent="0.3">
      <c r="A67" s="4" t="s">
        <v>40</v>
      </c>
      <c r="B67" s="6">
        <v>22</v>
      </c>
      <c r="C67" s="3"/>
      <c r="D67" s="3"/>
      <c r="E67" s="3"/>
      <c r="F67" s="2"/>
      <c r="G67" s="3"/>
      <c r="H67" s="2"/>
      <c r="I67" s="2"/>
      <c r="J67" s="3"/>
      <c r="K67" s="2"/>
      <c r="L67" s="3"/>
      <c r="M67" s="3"/>
    </row>
    <row r="68" spans="1:13" ht="19.5" customHeight="1" x14ac:dyDescent="0.3">
      <c r="A68" s="4" t="s">
        <v>41</v>
      </c>
      <c r="B68" s="4" t="s">
        <v>42</v>
      </c>
      <c r="C68" s="3"/>
      <c r="D68" s="3"/>
      <c r="E68" s="3"/>
      <c r="F68" s="2"/>
      <c r="G68" s="3"/>
      <c r="H68" s="2"/>
      <c r="I68" s="2"/>
      <c r="J68" s="3"/>
      <c r="K68" s="2"/>
      <c r="L68" s="3"/>
      <c r="M68" s="3"/>
    </row>
    <row r="69" spans="1:13" ht="19.5" customHeight="1" x14ac:dyDescent="0.3">
      <c r="A69" s="5">
        <v>-4.49</v>
      </c>
      <c r="B69" s="5">
        <v>164.87700000000001</v>
      </c>
      <c r="C69" s="3"/>
      <c r="D69" s="3"/>
      <c r="E69" s="3"/>
      <c r="F69" s="2"/>
      <c r="G69" s="3"/>
      <c r="H69" s="2"/>
      <c r="I69" s="2"/>
      <c r="J69" s="3"/>
      <c r="K69" s="2"/>
      <c r="L69" s="3"/>
      <c r="M69" s="3"/>
    </row>
    <row r="70" spans="1:13" ht="19.5" customHeight="1" x14ac:dyDescent="0.3">
      <c r="A70" s="5">
        <v>6.2</v>
      </c>
      <c r="B70" s="5">
        <v>227.77099999999999</v>
      </c>
      <c r="C70" s="3"/>
      <c r="D70" s="3"/>
      <c r="E70" s="3"/>
      <c r="F70" s="2"/>
      <c r="G70" s="3"/>
      <c r="H70" s="2"/>
      <c r="I70" s="2"/>
      <c r="J70" s="3"/>
      <c r="K70" s="2"/>
      <c r="L70" s="3"/>
      <c r="M70" s="3"/>
    </row>
    <row r="71" spans="1:13" ht="19.5" customHeight="1" x14ac:dyDescent="0.3">
      <c r="A71" s="5">
        <v>16.89</v>
      </c>
      <c r="B71" s="5">
        <v>298.65199999999999</v>
      </c>
      <c r="C71" s="3"/>
      <c r="D71" s="3"/>
      <c r="E71" s="3"/>
      <c r="F71" s="2"/>
      <c r="G71" s="3"/>
      <c r="H71" s="2"/>
      <c r="I71" s="2"/>
      <c r="J71" s="3"/>
      <c r="K71" s="2"/>
      <c r="L71" s="3"/>
      <c r="M71" s="3"/>
    </row>
    <row r="72" spans="1:13" ht="19.5" customHeight="1" x14ac:dyDescent="0.3">
      <c r="A72" s="5">
        <v>27.58</v>
      </c>
      <c r="B72" s="5">
        <v>374.67399999999998</v>
      </c>
      <c r="C72" s="3"/>
      <c r="D72" s="3"/>
      <c r="E72" s="3"/>
      <c r="F72" s="2"/>
      <c r="G72" s="3"/>
      <c r="H72" s="2"/>
      <c r="I72" s="2"/>
      <c r="J72" s="3"/>
      <c r="K72" s="2"/>
      <c r="L72" s="3"/>
      <c r="M72" s="3"/>
    </row>
    <row r="73" spans="1:13" ht="19.5" customHeight="1" x14ac:dyDescent="0.3">
      <c r="A73" s="5">
        <v>38.270000000000003</v>
      </c>
      <c r="B73" s="5">
        <v>452.56200000000001</v>
      </c>
      <c r="C73" s="3"/>
      <c r="D73" s="3"/>
      <c r="E73" s="3"/>
      <c r="F73" s="2"/>
      <c r="G73" s="3"/>
      <c r="H73" s="2"/>
      <c r="I73" s="2"/>
      <c r="J73" s="3"/>
      <c r="K73" s="2"/>
      <c r="L73" s="3"/>
      <c r="M73" s="3"/>
    </row>
    <row r="74" spans="1:13" ht="19.5" customHeight="1" x14ac:dyDescent="0.3">
      <c r="A74" s="5">
        <v>48.96</v>
      </c>
      <c r="B74" s="5">
        <v>528.16200000000003</v>
      </c>
      <c r="C74" s="3"/>
      <c r="D74" s="3"/>
      <c r="E74" s="3"/>
      <c r="F74" s="2"/>
      <c r="G74" s="3"/>
      <c r="H74" s="2"/>
      <c r="I74" s="2"/>
      <c r="J74" s="3"/>
      <c r="K74" s="2"/>
      <c r="L74" s="3"/>
      <c r="M74" s="3"/>
    </row>
    <row r="75" spans="1:13" ht="19.5" customHeight="1" x14ac:dyDescent="0.3">
      <c r="A75" s="5">
        <v>59.65</v>
      </c>
      <c r="B75" s="5">
        <v>596.04300000000001</v>
      </c>
      <c r="C75" s="3"/>
      <c r="D75" s="3"/>
      <c r="E75" s="3"/>
      <c r="F75" s="2"/>
      <c r="G75" s="3"/>
      <c r="H75" s="2"/>
      <c r="I75" s="2"/>
      <c r="J75" s="3"/>
      <c r="K75" s="2"/>
      <c r="L75" s="3"/>
      <c r="M75" s="3"/>
    </row>
    <row r="76" spans="1:13" ht="19.5" customHeight="1" x14ac:dyDescent="0.3">
      <c r="A76" s="5">
        <v>70.34</v>
      </c>
      <c r="B76" s="5">
        <v>649.24</v>
      </c>
      <c r="C76" s="3"/>
      <c r="D76" s="3"/>
      <c r="E76" s="3"/>
      <c r="F76" s="2"/>
      <c r="G76" s="3"/>
      <c r="H76" s="2"/>
      <c r="I76" s="2"/>
      <c r="J76" s="3"/>
      <c r="K76" s="2"/>
      <c r="L76" s="3"/>
      <c r="M76" s="3"/>
    </row>
    <row r="77" spans="1:13" ht="19.5" customHeight="1" x14ac:dyDescent="0.3">
      <c r="A77" s="5">
        <v>81.03</v>
      </c>
      <c r="B77" s="5">
        <v>680.27300000000002</v>
      </c>
      <c r="C77" s="3"/>
      <c r="D77" s="3"/>
      <c r="E77" s="3"/>
      <c r="F77" s="2"/>
      <c r="G77" s="3"/>
      <c r="H77" s="2"/>
      <c r="I77" s="2"/>
      <c r="J77" s="3"/>
      <c r="K77" s="2"/>
      <c r="L77" s="3"/>
      <c r="M77" s="3"/>
    </row>
    <row r="78" spans="1:13" ht="19.5" customHeight="1" x14ac:dyDescent="0.3">
      <c r="A78" s="5">
        <v>91.72</v>
      </c>
      <c r="B78" s="5">
        <v>687.86800000000005</v>
      </c>
      <c r="C78" s="3"/>
      <c r="D78" s="3"/>
      <c r="E78" s="3"/>
      <c r="F78" s="2"/>
      <c r="G78" s="3"/>
      <c r="H78" s="2"/>
      <c r="I78" s="2"/>
      <c r="J78" s="3"/>
      <c r="K78" s="2"/>
      <c r="L78" s="3"/>
      <c r="M78" s="3"/>
    </row>
    <row r="79" spans="1:13" ht="19.5" customHeight="1" x14ac:dyDescent="0.3">
      <c r="A79" s="5">
        <v>102.41</v>
      </c>
      <c r="B79" s="5">
        <v>687.88099999999997</v>
      </c>
      <c r="C79" s="3"/>
      <c r="D79" s="3"/>
      <c r="E79" s="3"/>
      <c r="F79" s="2"/>
      <c r="G79" s="3"/>
      <c r="H79" s="2"/>
      <c r="I79" s="2"/>
      <c r="J79" s="3"/>
      <c r="K79" s="2"/>
      <c r="L79" s="3"/>
      <c r="M79" s="3"/>
    </row>
    <row r="80" spans="1:13" ht="19.5" customHeight="1" x14ac:dyDescent="0.3">
      <c r="A80" s="5">
        <v>113.1</v>
      </c>
      <c r="B80" s="5">
        <v>687.88099999999997</v>
      </c>
      <c r="C80" s="3"/>
      <c r="D80" s="3"/>
      <c r="E80" s="3"/>
      <c r="F80" s="2"/>
      <c r="G80" s="3"/>
      <c r="H80" s="2"/>
      <c r="I80" s="2"/>
      <c r="J80" s="3"/>
      <c r="K80" s="2"/>
      <c r="L80" s="3"/>
      <c r="M80" s="3"/>
    </row>
    <row r="81" spans="1:13" ht="19.5" customHeight="1" x14ac:dyDescent="0.3">
      <c r="A81" s="5">
        <v>123.79</v>
      </c>
      <c r="B81" s="5">
        <v>687.88099999999997</v>
      </c>
      <c r="C81" s="3"/>
      <c r="D81" s="3"/>
      <c r="E81" s="3"/>
      <c r="F81" s="2"/>
      <c r="G81" s="3"/>
      <c r="H81" s="2"/>
      <c r="I81" s="2"/>
      <c r="J81" s="3"/>
      <c r="K81" s="2"/>
      <c r="L81" s="3"/>
      <c r="M81" s="3"/>
    </row>
    <row r="82" spans="1:13" ht="19.5" customHeight="1" x14ac:dyDescent="0.3">
      <c r="A82" s="5">
        <v>134.47999999999999</v>
      </c>
      <c r="B82" s="5">
        <v>687.87199999999996</v>
      </c>
      <c r="C82" s="3"/>
      <c r="D82" s="3"/>
      <c r="E82" s="3"/>
      <c r="F82" s="2"/>
      <c r="G82" s="3"/>
      <c r="H82" s="2"/>
      <c r="I82" s="2"/>
      <c r="J82" s="3"/>
      <c r="K82" s="2"/>
      <c r="L82" s="3"/>
      <c r="M82" s="3"/>
    </row>
    <row r="83" spans="1:13" ht="19.5" customHeight="1" x14ac:dyDescent="0.3">
      <c r="A83" s="5">
        <v>145.16999999999999</v>
      </c>
      <c r="B83" s="5">
        <v>684.11099999999999</v>
      </c>
      <c r="C83" s="3"/>
      <c r="D83" s="3"/>
      <c r="E83" s="3"/>
      <c r="F83" s="2"/>
      <c r="G83" s="3"/>
      <c r="H83" s="2"/>
      <c r="I83" s="2"/>
      <c r="J83" s="3"/>
      <c r="K83" s="2"/>
      <c r="L83" s="3"/>
      <c r="M83" s="3"/>
    </row>
    <row r="84" spans="1:13" ht="19.5" customHeight="1" x14ac:dyDescent="0.3">
      <c r="A84" s="5">
        <v>155.86000000000001</v>
      </c>
      <c r="B84" s="5">
        <v>663.89300000000003</v>
      </c>
      <c r="C84" s="3"/>
      <c r="D84" s="3"/>
      <c r="E84" s="3"/>
      <c r="F84" s="2"/>
      <c r="G84" s="3"/>
      <c r="H84" s="2"/>
      <c r="I84" s="2"/>
      <c r="J84" s="3"/>
      <c r="K84" s="2"/>
      <c r="L84" s="3"/>
      <c r="M84" s="3"/>
    </row>
    <row r="85" spans="1:13" ht="19.5" customHeight="1" x14ac:dyDescent="0.3">
      <c r="A85" s="5">
        <v>166.55</v>
      </c>
      <c r="B85" s="5">
        <v>627.87900000000002</v>
      </c>
      <c r="C85" s="3"/>
      <c r="D85" s="3"/>
      <c r="E85" s="3"/>
      <c r="F85" s="2"/>
      <c r="G85" s="3"/>
      <c r="H85" s="2"/>
      <c r="I85" s="2"/>
      <c r="J85" s="3"/>
      <c r="K85" s="2"/>
      <c r="L85" s="3"/>
      <c r="M85" s="3"/>
    </row>
    <row r="86" spans="1:13" ht="19.5" customHeight="1" x14ac:dyDescent="0.3">
      <c r="A86" s="5">
        <v>177.24</v>
      </c>
      <c r="B86" s="5">
        <v>572.75599999999997</v>
      </c>
      <c r="C86" s="3"/>
      <c r="D86" s="3"/>
      <c r="E86" s="3"/>
      <c r="F86" s="2"/>
      <c r="G86" s="3"/>
      <c r="H86" s="2"/>
      <c r="I86" s="2"/>
      <c r="J86" s="3"/>
      <c r="K86" s="2"/>
      <c r="L86" s="3"/>
      <c r="M86" s="3"/>
    </row>
    <row r="87" spans="1:13" ht="19.5" customHeight="1" x14ac:dyDescent="0.3">
      <c r="A87" s="5">
        <v>187.93</v>
      </c>
      <c r="B87" s="5">
        <v>493.8</v>
      </c>
      <c r="C87" s="3"/>
      <c r="D87" s="3"/>
      <c r="E87" s="3"/>
      <c r="F87" s="2"/>
      <c r="G87" s="3"/>
      <c r="H87" s="2"/>
      <c r="I87" s="2"/>
      <c r="J87" s="3"/>
      <c r="K87" s="2"/>
      <c r="L87" s="3"/>
      <c r="M87" s="3"/>
    </row>
    <row r="88" spans="1:13" ht="19.5" customHeight="1" x14ac:dyDescent="0.3">
      <c r="A88" s="5">
        <v>198.62</v>
      </c>
      <c r="B88" s="5">
        <v>387.14100000000002</v>
      </c>
      <c r="C88" s="3"/>
      <c r="D88" s="3"/>
      <c r="E88" s="3"/>
      <c r="F88" s="2"/>
      <c r="G88" s="3"/>
      <c r="H88" s="2"/>
      <c r="I88" s="2"/>
      <c r="J88" s="3"/>
      <c r="K88" s="2"/>
      <c r="L88" s="3"/>
      <c r="M88" s="3"/>
    </row>
    <row r="89" spans="1:13" ht="19.5" customHeight="1" x14ac:dyDescent="0.3">
      <c r="A89" s="5">
        <v>209.31</v>
      </c>
      <c r="B89" s="5">
        <v>249.27799999999999</v>
      </c>
      <c r="C89" s="3"/>
      <c r="D89" s="3"/>
      <c r="E89" s="3"/>
      <c r="F89" s="2"/>
      <c r="G89" s="3"/>
      <c r="H89" s="2"/>
      <c r="I89" s="2"/>
      <c r="J89" s="3"/>
      <c r="K89" s="2"/>
      <c r="L89" s="3"/>
      <c r="M89" s="3"/>
    </row>
    <row r="90" spans="1:13" ht="19.5" customHeight="1" x14ac:dyDescent="0.3">
      <c r="A90" s="6">
        <v>220</v>
      </c>
      <c r="B90" s="6">
        <v>0</v>
      </c>
      <c r="C90" s="3"/>
      <c r="D90" s="3"/>
      <c r="E90" s="3"/>
      <c r="F90" s="2"/>
      <c r="G90" s="3"/>
      <c r="H90" s="2"/>
      <c r="I90" s="2"/>
      <c r="J90" s="3"/>
      <c r="K90" s="2"/>
      <c r="L90" s="3"/>
      <c r="M90" s="3"/>
    </row>
    <row r="91" spans="1:13" ht="19.5" customHeight="1" x14ac:dyDescent="0.3">
      <c r="A91" s="4" t="s">
        <v>44</v>
      </c>
      <c r="B91" s="2"/>
      <c r="C91" s="3"/>
      <c r="D91" s="3"/>
      <c r="E91" s="3"/>
      <c r="F91" s="2"/>
      <c r="G91" s="3"/>
      <c r="H91" s="2"/>
      <c r="I91" s="2"/>
      <c r="J91" s="3"/>
      <c r="K91" s="2"/>
      <c r="L91" s="3"/>
      <c r="M91" s="3"/>
    </row>
    <row r="92" spans="1:13" ht="19.5" customHeight="1" x14ac:dyDescent="0.3">
      <c r="A92" s="4" t="s">
        <v>40</v>
      </c>
      <c r="B92" s="6">
        <v>5</v>
      </c>
      <c r="C92" s="3"/>
      <c r="D92" s="3"/>
      <c r="E92" s="3"/>
      <c r="F92" s="2"/>
      <c r="G92" s="3"/>
      <c r="H92" s="2"/>
      <c r="I92" s="2"/>
      <c r="J92" s="3"/>
      <c r="K92" s="2"/>
      <c r="L92" s="3"/>
      <c r="M92" s="3"/>
    </row>
    <row r="93" spans="1:13" ht="19.5" customHeight="1" x14ac:dyDescent="0.3">
      <c r="A93" s="4" t="s">
        <v>41</v>
      </c>
      <c r="B93" s="4" t="s">
        <v>42</v>
      </c>
      <c r="C93" s="3"/>
      <c r="D93" s="3"/>
      <c r="E93" s="3"/>
      <c r="F93" s="2"/>
      <c r="G93" s="3"/>
      <c r="H93" s="2"/>
      <c r="I93" s="2"/>
      <c r="J93" s="3"/>
      <c r="K93" s="2"/>
      <c r="L93" s="3"/>
      <c r="M93" s="3"/>
    </row>
    <row r="94" spans="1:13" ht="19.5" customHeight="1" x14ac:dyDescent="0.3">
      <c r="A94" s="5">
        <v>163.87799999999999</v>
      </c>
      <c r="B94" s="5">
        <v>296.62799999999999</v>
      </c>
      <c r="C94" s="3"/>
      <c r="D94" s="3"/>
      <c r="E94" s="3"/>
      <c r="F94" s="2"/>
      <c r="G94" s="3"/>
      <c r="H94" s="2"/>
      <c r="I94" s="2"/>
      <c r="J94" s="3"/>
      <c r="K94" s="2"/>
      <c r="L94" s="3"/>
      <c r="M94" s="3"/>
    </row>
    <row r="95" spans="1:13" ht="19.5" customHeight="1" x14ac:dyDescent="0.3">
      <c r="A95" s="5">
        <v>177.90799999999999</v>
      </c>
      <c r="B95" s="5">
        <v>262.267</v>
      </c>
      <c r="C95" s="3"/>
      <c r="D95" s="3"/>
      <c r="E95" s="3"/>
      <c r="F95" s="2"/>
      <c r="G95" s="3"/>
      <c r="H95" s="2"/>
      <c r="I95" s="2"/>
      <c r="J95" s="3"/>
      <c r="K95" s="2"/>
      <c r="L95" s="3"/>
      <c r="M95" s="3"/>
    </row>
    <row r="96" spans="1:13" ht="19.5" customHeight="1" x14ac:dyDescent="0.3">
      <c r="A96" s="5">
        <v>191.93899999999999</v>
      </c>
      <c r="B96" s="5">
        <v>209.58500000000001</v>
      </c>
      <c r="C96" s="3"/>
      <c r="D96" s="3"/>
      <c r="E96" s="3"/>
      <c r="F96" s="2"/>
      <c r="G96" s="3"/>
      <c r="H96" s="2"/>
      <c r="I96" s="2"/>
      <c r="J96" s="3"/>
      <c r="K96" s="2"/>
      <c r="L96" s="3"/>
      <c r="M96" s="3"/>
    </row>
    <row r="97" spans="1:13" ht="19.5" customHeight="1" x14ac:dyDescent="0.3">
      <c r="A97" s="5">
        <v>205.97</v>
      </c>
      <c r="B97" s="5">
        <v>134.81</v>
      </c>
      <c r="C97" s="3"/>
      <c r="D97" s="3"/>
      <c r="E97" s="3"/>
      <c r="F97" s="2"/>
      <c r="G97" s="3"/>
      <c r="H97" s="2"/>
      <c r="I97" s="2"/>
      <c r="J97" s="3"/>
      <c r="K97" s="2"/>
      <c r="L97" s="3"/>
      <c r="M97" s="3"/>
    </row>
    <row r="98" spans="1:13" ht="19.5" customHeight="1" x14ac:dyDescent="0.3">
      <c r="A98" s="6">
        <v>220</v>
      </c>
      <c r="B98" s="6">
        <v>0</v>
      </c>
      <c r="C98" s="3"/>
      <c r="D98" s="3"/>
      <c r="E98" s="3"/>
      <c r="F98" s="2"/>
      <c r="G98" s="3"/>
      <c r="H98" s="2"/>
      <c r="I98" s="2"/>
      <c r="J98" s="3"/>
      <c r="K98" s="2"/>
      <c r="L98" s="3"/>
      <c r="M98" s="3"/>
    </row>
    <row r="99" spans="1:13" ht="19.5" customHeight="1" x14ac:dyDescent="0.3">
      <c r="A99" s="4" t="s">
        <v>45</v>
      </c>
      <c r="B99" s="2"/>
      <c r="C99" s="3"/>
      <c r="D99" s="3"/>
      <c r="E99" s="3"/>
      <c r="F99" s="2"/>
      <c r="G99" s="3"/>
      <c r="H99" s="2"/>
      <c r="I99" s="2"/>
      <c r="J99" s="3"/>
      <c r="K99" s="2"/>
      <c r="L99" s="3"/>
      <c r="M99" s="3"/>
    </row>
    <row r="100" spans="1:13" ht="19.5" customHeight="1" x14ac:dyDescent="0.3">
      <c r="A100" s="4" t="s">
        <v>46</v>
      </c>
      <c r="B100" s="6">
        <v>53</v>
      </c>
      <c r="C100" s="3"/>
      <c r="D100" s="3"/>
      <c r="E100" s="3"/>
      <c r="F100" s="2"/>
      <c r="G100" s="3"/>
      <c r="H100" s="2"/>
      <c r="I100" s="2"/>
      <c r="J100" s="3"/>
      <c r="K100" s="2"/>
      <c r="L100" s="3"/>
      <c r="M100" s="3"/>
    </row>
    <row r="101" spans="1:13" ht="19.5" customHeight="1" x14ac:dyDescent="0.3">
      <c r="A101" s="4" t="s">
        <v>40</v>
      </c>
      <c r="B101" s="6">
        <v>22</v>
      </c>
      <c r="C101" s="3"/>
      <c r="D101" s="3"/>
      <c r="E101" s="3"/>
      <c r="F101" s="2"/>
      <c r="G101" s="3"/>
      <c r="H101" s="2"/>
      <c r="I101" s="2"/>
      <c r="J101" s="3"/>
      <c r="K101" s="2"/>
      <c r="L101" s="3"/>
      <c r="M101" s="3"/>
    </row>
    <row r="102" spans="1:13" ht="19.5" customHeight="1" x14ac:dyDescent="0.3">
      <c r="A102" s="4" t="s">
        <v>47</v>
      </c>
      <c r="B102" s="4" t="s">
        <v>48</v>
      </c>
      <c r="C102" s="8" t="s">
        <v>49</v>
      </c>
      <c r="D102" s="8" t="s">
        <v>50</v>
      </c>
      <c r="E102" s="8" t="s">
        <v>51</v>
      </c>
      <c r="F102" s="4" t="s">
        <v>52</v>
      </c>
      <c r="G102" s="8" t="s">
        <v>53</v>
      </c>
      <c r="H102" s="4" t="s">
        <v>54</v>
      </c>
      <c r="I102" s="4" t="s">
        <v>55</v>
      </c>
      <c r="J102" s="8" t="s">
        <v>56</v>
      </c>
      <c r="K102" s="4" t="s">
        <v>57</v>
      </c>
      <c r="L102" s="3"/>
      <c r="M102" s="3"/>
    </row>
    <row r="103" spans="1:13" ht="19.5" customHeight="1" x14ac:dyDescent="0.3">
      <c r="A103" s="5">
        <v>-4.49</v>
      </c>
      <c r="B103" s="5">
        <v>55.426000000000002</v>
      </c>
      <c r="C103" s="5">
        <v>2.948</v>
      </c>
      <c r="D103" s="5">
        <v>-4.49</v>
      </c>
      <c r="E103" s="6">
        <v>0</v>
      </c>
      <c r="F103" s="5">
        <v>17.201000000000001</v>
      </c>
      <c r="G103" s="5">
        <v>195.41</v>
      </c>
      <c r="H103" s="5">
        <v>45.043999999999997</v>
      </c>
      <c r="I103" s="5">
        <v>150.36500000000001</v>
      </c>
      <c r="J103" s="5">
        <v>10.016999999999999</v>
      </c>
      <c r="K103" s="6">
        <v>21</v>
      </c>
      <c r="L103" s="3"/>
      <c r="M103" s="3"/>
    </row>
    <row r="104" spans="1:13" ht="19.5" customHeight="1" x14ac:dyDescent="0.3">
      <c r="A104" s="5">
        <v>6.2</v>
      </c>
      <c r="B104" s="5">
        <v>62.704000000000001</v>
      </c>
      <c r="C104" s="5">
        <v>3.3340000000000001</v>
      </c>
      <c r="D104" s="5">
        <v>6.2</v>
      </c>
      <c r="E104" s="6">
        <v>0</v>
      </c>
      <c r="F104" s="5">
        <v>16.268000000000001</v>
      </c>
      <c r="G104" s="5">
        <v>288.89800000000002</v>
      </c>
      <c r="H104" s="5">
        <v>77.028000000000006</v>
      </c>
      <c r="I104" s="5">
        <v>211.87</v>
      </c>
      <c r="J104" s="5">
        <v>7.9539999999999997</v>
      </c>
      <c r="K104" s="6">
        <v>21</v>
      </c>
      <c r="L104" s="3"/>
      <c r="M104" s="3"/>
    </row>
    <row r="105" spans="1:13" ht="19.5" customHeight="1" x14ac:dyDescent="0.3">
      <c r="A105" s="5">
        <v>16.89</v>
      </c>
      <c r="B105" s="5">
        <v>70.040999999999997</v>
      </c>
      <c r="C105" s="5">
        <v>3.7229999999999999</v>
      </c>
      <c r="D105" s="5">
        <v>16.89</v>
      </c>
      <c r="E105" s="6">
        <v>0</v>
      </c>
      <c r="F105" s="5">
        <v>15.347</v>
      </c>
      <c r="G105" s="5">
        <v>408.59699999999998</v>
      </c>
      <c r="H105" s="5">
        <v>118.39100000000001</v>
      </c>
      <c r="I105" s="5">
        <v>290.20600000000002</v>
      </c>
      <c r="J105" s="5">
        <v>6.2409999999999997</v>
      </c>
      <c r="K105" s="6">
        <v>21</v>
      </c>
      <c r="L105" s="3"/>
      <c r="M105" s="3"/>
    </row>
    <row r="106" spans="1:13" ht="19.5" customHeight="1" x14ac:dyDescent="0.3">
      <c r="A106" s="5">
        <v>27.58</v>
      </c>
      <c r="B106" s="5">
        <v>77.313000000000002</v>
      </c>
      <c r="C106" s="5">
        <v>4.1079999999999997</v>
      </c>
      <c r="D106" s="5">
        <v>27.58</v>
      </c>
      <c r="E106" s="6">
        <v>0</v>
      </c>
      <c r="F106" s="5">
        <v>14.459</v>
      </c>
      <c r="G106" s="5">
        <v>553.649</v>
      </c>
      <c r="H106" s="5">
        <v>168.23400000000001</v>
      </c>
      <c r="I106" s="5">
        <v>385.41500000000002</v>
      </c>
      <c r="J106" s="5">
        <v>4.7249999999999996</v>
      </c>
      <c r="K106" s="6">
        <v>21</v>
      </c>
      <c r="L106" s="3"/>
      <c r="M106" s="3"/>
    </row>
    <row r="107" spans="1:13" ht="19.5" customHeight="1" x14ac:dyDescent="0.3">
      <c r="A107" s="5">
        <v>38.270000000000003</v>
      </c>
      <c r="B107" s="5">
        <v>84.278000000000006</v>
      </c>
      <c r="C107" s="5">
        <v>4.4770000000000003</v>
      </c>
      <c r="D107" s="5">
        <v>38.270000000000003</v>
      </c>
      <c r="E107" s="6">
        <v>0</v>
      </c>
      <c r="F107" s="5">
        <v>13.632</v>
      </c>
      <c r="G107" s="5">
        <v>719.21400000000006</v>
      </c>
      <c r="H107" s="5">
        <v>224.435</v>
      </c>
      <c r="I107" s="5">
        <v>494.779</v>
      </c>
      <c r="J107" s="5">
        <v>3.3690000000000002</v>
      </c>
      <c r="K107" s="6">
        <v>21</v>
      </c>
      <c r="L107" s="3"/>
      <c r="M107" s="3"/>
    </row>
    <row r="108" spans="1:13" ht="19.5" customHeight="1" x14ac:dyDescent="0.3">
      <c r="A108" s="5">
        <v>48.96</v>
      </c>
      <c r="B108" s="5">
        <v>90.649000000000001</v>
      </c>
      <c r="C108" s="5">
        <v>4.8150000000000004</v>
      </c>
      <c r="D108" s="5">
        <v>48.96</v>
      </c>
      <c r="E108" s="6">
        <v>0</v>
      </c>
      <c r="F108" s="5">
        <v>12.891999999999999</v>
      </c>
      <c r="G108" s="5">
        <v>895.39499999999998</v>
      </c>
      <c r="H108" s="5">
        <v>283.42599999999999</v>
      </c>
      <c r="I108" s="5">
        <v>611.97</v>
      </c>
      <c r="J108" s="5">
        <v>2.1789999999999998</v>
      </c>
      <c r="K108" s="6">
        <v>21</v>
      </c>
      <c r="L108" s="3"/>
      <c r="M108" s="3"/>
    </row>
    <row r="109" spans="1:13" ht="19.5" customHeight="1" x14ac:dyDescent="0.3">
      <c r="A109" s="5">
        <v>59.65</v>
      </c>
      <c r="B109" s="5">
        <v>96.090999999999994</v>
      </c>
      <c r="C109" s="5">
        <v>5.1029999999999998</v>
      </c>
      <c r="D109" s="5">
        <v>59.65</v>
      </c>
      <c r="E109" s="6">
        <v>0</v>
      </c>
      <c r="F109" s="5">
        <v>12.272</v>
      </c>
      <c r="G109" s="5">
        <v>1065.9290000000001</v>
      </c>
      <c r="H109" s="5">
        <v>339.80700000000002</v>
      </c>
      <c r="I109" s="5">
        <v>726.12099999999998</v>
      </c>
      <c r="J109" s="5">
        <v>1.19</v>
      </c>
      <c r="K109" s="6">
        <v>21</v>
      </c>
      <c r="L109" s="3"/>
      <c r="M109" s="3"/>
    </row>
    <row r="110" spans="1:13" ht="19.5" customHeight="1" x14ac:dyDescent="0.3">
      <c r="A110" s="5">
        <v>70.34</v>
      </c>
      <c r="B110" s="5">
        <v>100.191</v>
      </c>
      <c r="C110" s="5">
        <v>5.32</v>
      </c>
      <c r="D110" s="5">
        <v>70.34</v>
      </c>
      <c r="E110" s="6">
        <v>0</v>
      </c>
      <c r="F110" s="5">
        <v>11.811</v>
      </c>
      <c r="G110" s="5">
        <v>1207.2190000000001</v>
      </c>
      <c r="H110" s="5">
        <v>386.07400000000001</v>
      </c>
      <c r="I110" s="5">
        <v>821.14499999999998</v>
      </c>
      <c r="J110" s="5">
        <v>0.45900000000000002</v>
      </c>
      <c r="K110" s="6">
        <v>21</v>
      </c>
      <c r="L110" s="3"/>
      <c r="M110" s="3"/>
    </row>
    <row r="111" spans="1:13" ht="19.5" customHeight="1" x14ac:dyDescent="0.3">
      <c r="A111" s="5">
        <v>81.03</v>
      </c>
      <c r="B111" s="5">
        <v>102.523</v>
      </c>
      <c r="C111" s="5">
        <v>5.444</v>
      </c>
      <c r="D111" s="5">
        <v>81.03</v>
      </c>
      <c r="E111" s="6">
        <v>0</v>
      </c>
      <c r="F111" s="5">
        <v>11.551</v>
      </c>
      <c r="G111" s="5">
        <v>1292.788</v>
      </c>
      <c r="H111" s="5">
        <v>413.89</v>
      </c>
      <c r="I111" s="5">
        <v>878.89800000000002</v>
      </c>
      <c r="J111" s="5">
        <v>4.5999999999999999E-2</v>
      </c>
      <c r="K111" s="6">
        <v>21</v>
      </c>
      <c r="L111" s="3"/>
      <c r="M111" s="3"/>
    </row>
    <row r="112" spans="1:13" ht="19.5" customHeight="1" x14ac:dyDescent="0.3">
      <c r="A112" s="5">
        <v>91.72</v>
      </c>
      <c r="B112" s="5">
        <v>103.087</v>
      </c>
      <c r="C112" s="5">
        <v>5.4740000000000002</v>
      </c>
      <c r="D112" s="5">
        <v>91.72</v>
      </c>
      <c r="E112" s="6">
        <v>0</v>
      </c>
      <c r="F112" s="5">
        <v>11.488</v>
      </c>
      <c r="G112" s="5">
        <v>1314.01</v>
      </c>
      <c r="H112" s="5">
        <v>420.78899999999999</v>
      </c>
      <c r="I112" s="5">
        <v>893.221</v>
      </c>
      <c r="J112" s="5">
        <v>-5.2999999999999999E-2</v>
      </c>
      <c r="K112" s="6">
        <v>21</v>
      </c>
      <c r="L112" s="3"/>
      <c r="M112" s="3"/>
    </row>
    <row r="113" spans="1:13" ht="19.5" customHeight="1" x14ac:dyDescent="0.3">
      <c r="A113" s="5">
        <v>102.41</v>
      </c>
      <c r="B113" s="5">
        <v>103.08799999999999</v>
      </c>
      <c r="C113" s="5">
        <v>5.4740000000000002</v>
      </c>
      <c r="D113" s="5">
        <v>102.41</v>
      </c>
      <c r="E113" s="6">
        <v>0</v>
      </c>
      <c r="F113" s="5">
        <v>11.487</v>
      </c>
      <c r="G113" s="5">
        <v>1314.046</v>
      </c>
      <c r="H113" s="5">
        <v>420.80099999999999</v>
      </c>
      <c r="I113" s="5">
        <v>893.245</v>
      </c>
      <c r="J113" s="5">
        <v>-5.2999999999999999E-2</v>
      </c>
      <c r="K113" s="6">
        <v>21</v>
      </c>
      <c r="L113" s="3"/>
      <c r="M113" s="3"/>
    </row>
    <row r="114" spans="1:13" ht="19.5" customHeight="1" x14ac:dyDescent="0.3">
      <c r="A114" s="5">
        <v>113.1</v>
      </c>
      <c r="B114" s="5">
        <v>103.08799999999999</v>
      </c>
      <c r="C114" s="5">
        <v>5.4740000000000002</v>
      </c>
      <c r="D114" s="5">
        <v>113.1</v>
      </c>
      <c r="E114" s="6">
        <v>0</v>
      </c>
      <c r="F114" s="5">
        <v>11.487</v>
      </c>
      <c r="G114" s="5">
        <v>1314.046</v>
      </c>
      <c r="H114" s="5">
        <v>420.80099999999999</v>
      </c>
      <c r="I114" s="5">
        <v>893.245</v>
      </c>
      <c r="J114" s="5">
        <v>-5.2999999999999999E-2</v>
      </c>
      <c r="K114" s="6">
        <v>21</v>
      </c>
      <c r="L114" s="3"/>
      <c r="M114" s="3"/>
    </row>
    <row r="115" spans="1:13" ht="19.5" customHeight="1" x14ac:dyDescent="0.3">
      <c r="A115" s="5">
        <v>123.79</v>
      </c>
      <c r="B115" s="5">
        <v>103.08799999999999</v>
      </c>
      <c r="C115" s="5">
        <v>5.4740000000000002</v>
      </c>
      <c r="D115" s="5">
        <v>123.79</v>
      </c>
      <c r="E115" s="6">
        <v>0</v>
      </c>
      <c r="F115" s="5">
        <v>11.487</v>
      </c>
      <c r="G115" s="5">
        <v>1314.046</v>
      </c>
      <c r="H115" s="5">
        <v>420.80099999999999</v>
      </c>
      <c r="I115" s="5">
        <v>893.245</v>
      </c>
      <c r="J115" s="5">
        <v>-5.2999999999999999E-2</v>
      </c>
      <c r="K115" s="6">
        <v>21</v>
      </c>
      <c r="L115" s="3"/>
      <c r="M115" s="3"/>
    </row>
    <row r="116" spans="1:13" ht="19.5" customHeight="1" x14ac:dyDescent="0.3">
      <c r="A116" s="5">
        <v>134.47999999999999</v>
      </c>
      <c r="B116" s="5">
        <v>103.087</v>
      </c>
      <c r="C116" s="5">
        <v>5.4740000000000002</v>
      </c>
      <c r="D116" s="5">
        <v>134.47999999999999</v>
      </c>
      <c r="E116" s="6">
        <v>0</v>
      </c>
      <c r="F116" s="5">
        <v>11.488</v>
      </c>
      <c r="G116" s="5">
        <v>1314.0150000000001</v>
      </c>
      <c r="H116" s="5">
        <v>420.79599999999999</v>
      </c>
      <c r="I116" s="5">
        <v>893.21900000000005</v>
      </c>
      <c r="J116" s="5">
        <v>-5.2999999999999999E-2</v>
      </c>
      <c r="K116" s="6">
        <v>21</v>
      </c>
      <c r="L116" s="3"/>
      <c r="M116" s="3"/>
    </row>
    <row r="117" spans="1:13" ht="19.5" customHeight="1" x14ac:dyDescent="0.3">
      <c r="A117" s="5">
        <v>145.16999999999999</v>
      </c>
      <c r="B117" s="5">
        <v>102.744</v>
      </c>
      <c r="C117" s="5">
        <v>5.4550000000000001</v>
      </c>
      <c r="D117" s="5">
        <v>145.16999999999999</v>
      </c>
      <c r="E117" s="6">
        <v>0</v>
      </c>
      <c r="F117" s="5">
        <v>11.494</v>
      </c>
      <c r="G117" s="5">
        <v>1301.1579999999999</v>
      </c>
      <c r="H117" s="5">
        <v>418.59399999999999</v>
      </c>
      <c r="I117" s="5">
        <v>882.56399999999996</v>
      </c>
      <c r="J117" s="5">
        <v>-5.0999999999999997E-2</v>
      </c>
      <c r="K117" s="6">
        <v>21</v>
      </c>
      <c r="L117" s="3"/>
      <c r="M117" s="3"/>
    </row>
    <row r="118" spans="1:13" ht="19.5" customHeight="1" x14ac:dyDescent="0.3">
      <c r="A118" s="5">
        <v>155.86000000000001</v>
      </c>
      <c r="B118" s="5">
        <v>100.886</v>
      </c>
      <c r="C118" s="5">
        <v>5.3570000000000002</v>
      </c>
      <c r="D118" s="5">
        <v>155.86000000000001</v>
      </c>
      <c r="E118" s="6">
        <v>0</v>
      </c>
      <c r="F118" s="5">
        <v>11.528</v>
      </c>
      <c r="G118" s="5">
        <v>1233.1179999999999</v>
      </c>
      <c r="H118" s="5">
        <v>406.74700000000001</v>
      </c>
      <c r="I118" s="5">
        <v>826.37099999999998</v>
      </c>
      <c r="J118" s="5">
        <v>-4.3999999999999997E-2</v>
      </c>
      <c r="K118" s="6">
        <v>21</v>
      </c>
      <c r="L118" s="3"/>
      <c r="M118" s="3"/>
    </row>
    <row r="119" spans="1:13" ht="19.5" customHeight="1" x14ac:dyDescent="0.3">
      <c r="A119" s="5">
        <v>166.55</v>
      </c>
      <c r="B119" s="5">
        <v>97.507999999999996</v>
      </c>
      <c r="C119" s="5">
        <v>5.1779999999999999</v>
      </c>
      <c r="D119" s="5">
        <v>166.55</v>
      </c>
      <c r="E119" s="6">
        <v>0</v>
      </c>
      <c r="F119" s="5">
        <v>11.579000000000001</v>
      </c>
      <c r="G119" s="5">
        <v>1115.982</v>
      </c>
      <c r="H119" s="5">
        <v>385.79700000000003</v>
      </c>
      <c r="I119" s="5">
        <v>730.18499999999995</v>
      </c>
      <c r="J119" s="5">
        <v>-3.5000000000000003E-2</v>
      </c>
      <c r="K119" s="6">
        <v>21</v>
      </c>
      <c r="L119" s="3"/>
      <c r="M119" s="3"/>
    </row>
    <row r="120" spans="1:13" ht="19.5" customHeight="1" x14ac:dyDescent="0.3">
      <c r="A120" s="5">
        <v>177.24</v>
      </c>
      <c r="B120" s="5">
        <v>92.245999999999995</v>
      </c>
      <c r="C120" s="5">
        <v>4.899</v>
      </c>
      <c r="D120" s="5">
        <v>177.24</v>
      </c>
      <c r="E120" s="6">
        <v>0</v>
      </c>
      <c r="F120" s="5">
        <v>11.627000000000001</v>
      </c>
      <c r="G120" s="5">
        <v>948.37800000000004</v>
      </c>
      <c r="H120" s="5">
        <v>354.85599999999999</v>
      </c>
      <c r="I120" s="5">
        <v>593.52200000000005</v>
      </c>
      <c r="J120" s="5">
        <v>-3.1E-2</v>
      </c>
      <c r="K120" s="6">
        <v>21</v>
      </c>
      <c r="L120" s="3"/>
      <c r="M120" s="3"/>
    </row>
    <row r="121" spans="1:13" ht="19.5" customHeight="1" x14ac:dyDescent="0.3">
      <c r="A121" s="5">
        <v>187.93</v>
      </c>
      <c r="B121" s="5">
        <v>84.679000000000002</v>
      </c>
      <c r="C121" s="5">
        <v>4.4980000000000002</v>
      </c>
      <c r="D121" s="5">
        <v>187.93</v>
      </c>
      <c r="E121" s="6">
        <v>0</v>
      </c>
      <c r="F121" s="5">
        <v>11.663</v>
      </c>
      <c r="G121" s="5">
        <v>736.71400000000006</v>
      </c>
      <c r="H121" s="5">
        <v>312.26600000000002</v>
      </c>
      <c r="I121" s="5">
        <v>424.44799999999998</v>
      </c>
      <c r="J121" s="5">
        <v>-3.3000000000000002E-2</v>
      </c>
      <c r="K121" s="6">
        <v>21</v>
      </c>
      <c r="L121" s="3"/>
      <c r="M121" s="3"/>
    </row>
    <row r="122" spans="1:13" ht="19.5" customHeight="1" x14ac:dyDescent="0.3">
      <c r="A122" s="5">
        <v>198.62</v>
      </c>
      <c r="B122" s="5">
        <v>74.53</v>
      </c>
      <c r="C122" s="5">
        <v>3.96</v>
      </c>
      <c r="D122" s="5">
        <v>198.62</v>
      </c>
      <c r="E122" s="6">
        <v>0</v>
      </c>
      <c r="F122" s="5">
        <v>11.679</v>
      </c>
      <c r="G122" s="5">
        <v>503.36700000000002</v>
      </c>
      <c r="H122" s="5">
        <v>256.86200000000002</v>
      </c>
      <c r="I122" s="5">
        <v>246.506</v>
      </c>
      <c r="J122" s="5">
        <v>-0.04</v>
      </c>
      <c r="K122" s="6">
        <v>21</v>
      </c>
      <c r="L122" s="3"/>
      <c r="M122" s="3"/>
    </row>
    <row r="123" spans="1:13" ht="19.5" customHeight="1" x14ac:dyDescent="0.3">
      <c r="A123" s="5">
        <v>209.31</v>
      </c>
      <c r="B123" s="5">
        <v>61.683</v>
      </c>
      <c r="C123" s="5">
        <v>3.2789999999999999</v>
      </c>
      <c r="D123" s="5">
        <v>209.31</v>
      </c>
      <c r="E123" s="6">
        <v>0</v>
      </c>
      <c r="F123" s="5">
        <v>11.641999999999999</v>
      </c>
      <c r="G123" s="5">
        <v>282.548</v>
      </c>
      <c r="H123" s="5">
        <v>187.52699999999999</v>
      </c>
      <c r="I123" s="5">
        <v>95.02</v>
      </c>
      <c r="J123" s="5">
        <v>-5.0999999999999997E-2</v>
      </c>
      <c r="K123" s="6">
        <v>21</v>
      </c>
      <c r="L123" s="3"/>
      <c r="M123" s="3"/>
    </row>
    <row r="124" spans="1:13" ht="19.5" customHeight="1" x14ac:dyDescent="0.3">
      <c r="A124" s="6">
        <v>220</v>
      </c>
      <c r="B124" s="6">
        <v>0</v>
      </c>
      <c r="C124" s="6">
        <v>0</v>
      </c>
      <c r="D124" s="6">
        <v>220</v>
      </c>
      <c r="E124" s="6">
        <v>0</v>
      </c>
      <c r="F124" s="5">
        <v>14.304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3"/>
      <c r="M124" s="3"/>
    </row>
    <row r="125" spans="1:13" ht="19.5" customHeight="1" x14ac:dyDescent="0.3">
      <c r="A125" s="4" t="s">
        <v>58</v>
      </c>
      <c r="B125" s="2"/>
      <c r="C125" s="3"/>
      <c r="D125" s="3"/>
      <c r="E125" s="3"/>
      <c r="F125" s="2"/>
      <c r="G125" s="3"/>
      <c r="H125" s="2"/>
      <c r="I125" s="2"/>
      <c r="J125" s="3"/>
      <c r="K125" s="2"/>
      <c r="L125" s="3"/>
      <c r="M125" s="3"/>
    </row>
    <row r="126" spans="1:13" ht="19.5" customHeight="1" x14ac:dyDescent="0.3">
      <c r="A126" s="4" t="s">
        <v>59</v>
      </c>
      <c r="B126" s="6">
        <v>220</v>
      </c>
      <c r="C126" s="3"/>
      <c r="D126" s="3"/>
      <c r="E126" s="3"/>
      <c r="F126" s="2"/>
      <c r="G126" s="3"/>
      <c r="H126" s="2"/>
      <c r="I126" s="2"/>
      <c r="J126" s="3"/>
      <c r="K126" s="2"/>
      <c r="L126" s="3"/>
      <c r="M126" s="3"/>
    </row>
    <row r="127" spans="1:13" ht="19.5" customHeight="1" x14ac:dyDescent="0.3">
      <c r="A127" s="4" t="s">
        <v>60</v>
      </c>
      <c r="B127" s="6">
        <v>35</v>
      </c>
      <c r="C127" s="3"/>
      <c r="D127" s="3"/>
      <c r="E127" s="3"/>
      <c r="F127" s="2"/>
      <c r="G127" s="3"/>
      <c r="H127" s="2"/>
      <c r="I127" s="2"/>
      <c r="J127" s="3"/>
      <c r="K127" s="2"/>
      <c r="L127" s="3"/>
      <c r="M127" s="3"/>
    </row>
    <row r="128" spans="1:13" ht="19.5" customHeight="1" x14ac:dyDescent="0.3">
      <c r="A128" s="4" t="s">
        <v>61</v>
      </c>
      <c r="B128" s="6">
        <v>21</v>
      </c>
      <c r="C128" s="3"/>
      <c r="D128" s="3"/>
      <c r="E128" s="3"/>
      <c r="F128" s="2"/>
      <c r="G128" s="3"/>
      <c r="H128" s="2"/>
      <c r="I128" s="2"/>
      <c r="J128" s="3"/>
      <c r="K128" s="2"/>
      <c r="L128" s="3"/>
      <c r="M128" s="3"/>
    </row>
    <row r="129" spans="1:13" ht="19.5" customHeight="1" x14ac:dyDescent="0.3">
      <c r="A129" s="4" t="s">
        <v>62</v>
      </c>
      <c r="B129" s="5">
        <v>7.9470000000000001</v>
      </c>
      <c r="C129" s="3"/>
      <c r="D129" s="3"/>
      <c r="E129" s="3"/>
      <c r="F129" s="2"/>
      <c r="G129" s="3"/>
      <c r="H129" s="2"/>
      <c r="I129" s="2"/>
      <c r="J129" s="3"/>
      <c r="K129" s="2"/>
      <c r="L129" s="3"/>
      <c r="M129" s="3"/>
    </row>
    <row r="130" spans="1:13" ht="19.5" customHeight="1" x14ac:dyDescent="0.3">
      <c r="A130" s="4" t="s">
        <v>63</v>
      </c>
      <c r="B130" s="5">
        <v>0.98</v>
      </c>
      <c r="C130" s="3"/>
      <c r="D130" s="3"/>
      <c r="E130" s="3"/>
      <c r="F130" s="2"/>
      <c r="G130" s="3"/>
      <c r="H130" s="2"/>
      <c r="I130" s="2"/>
      <c r="J130" s="3"/>
      <c r="K130" s="2"/>
      <c r="L130" s="3"/>
      <c r="M130" s="3"/>
    </row>
    <row r="131" spans="1:13" ht="19.5" customHeight="1" x14ac:dyDescent="0.3">
      <c r="A131" s="4" t="s">
        <v>64</v>
      </c>
      <c r="B131" s="6">
        <v>42</v>
      </c>
      <c r="C131" s="3"/>
      <c r="D131" s="3"/>
      <c r="E131" s="3"/>
      <c r="F131" s="2"/>
      <c r="G131" s="3"/>
      <c r="H131" s="2"/>
      <c r="I131" s="2"/>
      <c r="J131" s="3"/>
      <c r="K131" s="2"/>
      <c r="L131" s="3"/>
      <c r="M131" s="3"/>
    </row>
    <row r="132" spans="1:13" ht="19.5" customHeight="1" x14ac:dyDescent="0.3">
      <c r="A132" s="4" t="s">
        <v>65</v>
      </c>
      <c r="B132" s="5">
        <v>40260.036999999997</v>
      </c>
      <c r="C132" s="3"/>
      <c r="D132" s="3"/>
      <c r="E132" s="3"/>
      <c r="F132" s="2"/>
      <c r="G132" s="3"/>
      <c r="H132" s="2"/>
      <c r="I132" s="2"/>
      <c r="J132" s="3"/>
      <c r="K132" s="2"/>
      <c r="L132" s="3"/>
      <c r="M132" s="3"/>
    </row>
    <row r="133" spans="1:13" ht="19.5" customHeight="1" x14ac:dyDescent="0.3">
      <c r="A133" s="4" t="s">
        <v>66</v>
      </c>
      <c r="B133" s="6">
        <v>53</v>
      </c>
      <c r="C133" s="3"/>
      <c r="D133" s="3"/>
      <c r="E133" s="3"/>
      <c r="F133" s="2"/>
      <c r="G133" s="3"/>
      <c r="H133" s="2"/>
      <c r="I133" s="2"/>
      <c r="J133" s="3"/>
      <c r="K133" s="2"/>
      <c r="L133" s="3"/>
      <c r="M133" s="3"/>
    </row>
    <row r="134" spans="1:13" ht="19.5" customHeight="1" x14ac:dyDescent="0.3">
      <c r="A134" s="4" t="s">
        <v>7</v>
      </c>
      <c r="B134" s="6">
        <v>10</v>
      </c>
      <c r="C134" s="3"/>
      <c r="D134" s="3"/>
      <c r="E134" s="3"/>
      <c r="F134" s="2"/>
      <c r="G134" s="3"/>
      <c r="H134" s="2"/>
      <c r="I134" s="2"/>
      <c r="J134" s="3"/>
      <c r="K134" s="2"/>
      <c r="L134" s="3"/>
      <c r="M134" s="3"/>
    </row>
    <row r="135" spans="1:13" ht="19.5" customHeight="1" x14ac:dyDescent="0.3">
      <c r="A135" s="4" t="s">
        <v>67</v>
      </c>
      <c r="B135" s="6">
        <v>21</v>
      </c>
      <c r="C135" s="3"/>
      <c r="D135" s="3"/>
      <c r="E135" s="3"/>
      <c r="F135" s="2"/>
      <c r="G135" s="3"/>
      <c r="H135" s="2"/>
      <c r="I135" s="2"/>
      <c r="J135" s="3"/>
      <c r="K135" s="2"/>
      <c r="L135" s="3"/>
      <c r="M135" s="3"/>
    </row>
    <row r="136" spans="1:13" ht="19.5" customHeight="1" x14ac:dyDescent="0.3">
      <c r="A136" s="4" t="s">
        <v>68</v>
      </c>
      <c r="B136" s="6">
        <v>65</v>
      </c>
      <c r="C136" s="3"/>
      <c r="D136" s="3"/>
      <c r="E136" s="3"/>
      <c r="F136" s="2"/>
      <c r="G136" s="3"/>
      <c r="H136" s="2"/>
      <c r="I136" s="2"/>
      <c r="J136" s="3"/>
      <c r="K136" s="2"/>
      <c r="L136" s="3"/>
      <c r="M136" s="3"/>
    </row>
    <row r="137" spans="1:13" ht="19.5" customHeight="1" x14ac:dyDescent="0.3">
      <c r="A137" s="4" t="s">
        <v>69</v>
      </c>
      <c r="B137" s="6">
        <v>17</v>
      </c>
      <c r="C137" s="3"/>
      <c r="D137" s="3"/>
      <c r="E137" s="3"/>
      <c r="F137" s="2"/>
      <c r="G137" s="3"/>
      <c r="H137" s="2"/>
      <c r="I137" s="2"/>
      <c r="J137" s="3"/>
      <c r="K137" s="2"/>
      <c r="L137" s="3"/>
      <c r="M137" s="3"/>
    </row>
    <row r="138" spans="1:13" ht="19.5" customHeight="1" x14ac:dyDescent="0.3">
      <c r="A138" s="4" t="s">
        <v>12</v>
      </c>
      <c r="B138" s="6">
        <v>0</v>
      </c>
      <c r="C138" s="3"/>
      <c r="D138" s="3"/>
      <c r="E138" s="3"/>
      <c r="F138" s="2"/>
      <c r="G138" s="3"/>
      <c r="H138" s="2"/>
      <c r="I138" s="2"/>
      <c r="J138" s="3"/>
      <c r="K138" s="2"/>
      <c r="L138" s="3"/>
      <c r="M138" s="3"/>
    </row>
    <row r="139" spans="1:13" ht="19.5" customHeight="1" x14ac:dyDescent="0.3">
      <c r="A139" s="4" t="s">
        <v>70</v>
      </c>
      <c r="B139" s="6">
        <v>0</v>
      </c>
      <c r="C139" s="3"/>
      <c r="D139" s="3"/>
      <c r="E139" s="3"/>
      <c r="F139" s="2"/>
      <c r="G139" s="3"/>
      <c r="H139" s="2"/>
      <c r="I139" s="2"/>
      <c r="J139" s="3"/>
      <c r="K139" s="2"/>
      <c r="L139" s="3"/>
      <c r="M139" s="3"/>
    </row>
    <row r="140" spans="1:13" ht="19.5" customHeight="1" x14ac:dyDescent="0.3">
      <c r="A140" s="4" t="s">
        <v>71</v>
      </c>
      <c r="B140" s="6">
        <v>53</v>
      </c>
      <c r="C140" s="3"/>
      <c r="D140" s="3"/>
      <c r="E140" s="3"/>
      <c r="F140" s="2"/>
      <c r="G140" s="3"/>
      <c r="H140" s="2"/>
      <c r="I140" s="2"/>
      <c r="J140" s="3"/>
      <c r="K140" s="2"/>
      <c r="L140" s="3"/>
      <c r="M140" s="3"/>
    </row>
    <row r="141" spans="1:13" ht="19.5" customHeight="1" x14ac:dyDescent="0.3">
      <c r="A141" s="4" t="s">
        <v>72</v>
      </c>
      <c r="B141" s="6">
        <v>20</v>
      </c>
      <c r="C141" s="3"/>
      <c r="D141" s="3"/>
      <c r="E141" s="3"/>
      <c r="F141" s="2"/>
      <c r="G141" s="3"/>
      <c r="H141" s="2"/>
      <c r="I141" s="2"/>
      <c r="J141" s="3"/>
      <c r="K141" s="2"/>
      <c r="L141" s="3"/>
      <c r="M141" s="3"/>
    </row>
    <row r="142" spans="1:13" ht="19.5" customHeight="1" x14ac:dyDescent="0.3">
      <c r="A142" s="4" t="s">
        <v>73</v>
      </c>
      <c r="B142" s="6">
        <v>5</v>
      </c>
      <c r="C142" s="3"/>
      <c r="D142" s="3"/>
      <c r="E142" s="3"/>
      <c r="F142" s="2"/>
      <c r="G142" s="3"/>
      <c r="H142" s="2"/>
      <c r="I142" s="2"/>
      <c r="J142" s="3"/>
      <c r="K142" s="2"/>
      <c r="L142" s="3"/>
      <c r="M142" s="3"/>
    </row>
    <row r="143" spans="1:13" ht="19.5" customHeight="1" x14ac:dyDescent="0.3">
      <c r="A143" s="4" t="s">
        <v>74</v>
      </c>
      <c r="B143" s="6">
        <v>5</v>
      </c>
      <c r="C143" s="3"/>
      <c r="D143" s="3"/>
      <c r="E143" s="3"/>
      <c r="F143" s="2"/>
      <c r="G143" s="3"/>
      <c r="H143" s="2"/>
      <c r="I143" s="2"/>
      <c r="J143" s="3"/>
      <c r="K143" s="2"/>
      <c r="L143" s="3"/>
      <c r="M143" s="3"/>
    </row>
    <row r="144" spans="1:13" ht="19.5" customHeight="1" x14ac:dyDescent="0.3">
      <c r="A144" s="4" t="s">
        <v>75</v>
      </c>
      <c r="B144" s="6">
        <v>30</v>
      </c>
      <c r="C144" s="3"/>
      <c r="D144" s="3"/>
      <c r="E144" s="3"/>
      <c r="F144" s="2"/>
      <c r="G144" s="3"/>
      <c r="H144" s="2"/>
      <c r="I144" s="2"/>
      <c r="J144" s="3"/>
      <c r="K144" s="2"/>
      <c r="L144" s="3"/>
      <c r="M144" s="3"/>
    </row>
    <row r="145" spans="1:13" ht="19.5" customHeight="1" x14ac:dyDescent="0.3">
      <c r="A145" s="4" t="s">
        <v>76</v>
      </c>
      <c r="B145" s="6">
        <v>1</v>
      </c>
      <c r="C145" s="3"/>
      <c r="D145" s="3"/>
      <c r="E145" s="3"/>
      <c r="F145" s="2"/>
      <c r="G145" s="3"/>
      <c r="H145" s="2"/>
      <c r="I145" s="2"/>
      <c r="J145" s="3"/>
      <c r="K145" s="2"/>
      <c r="L145" s="3"/>
      <c r="M145" s="3"/>
    </row>
    <row r="146" spans="1:13" ht="19.5" customHeight="1" x14ac:dyDescent="0.3">
      <c r="A146" s="4" t="s">
        <v>77</v>
      </c>
      <c r="B146" s="6">
        <v>0</v>
      </c>
      <c r="C146" s="3"/>
      <c r="D146" s="3"/>
      <c r="E146" s="3"/>
      <c r="F146" s="2"/>
      <c r="G146" s="3"/>
      <c r="H146" s="2"/>
      <c r="I146" s="2"/>
      <c r="J146" s="3"/>
      <c r="K146" s="2"/>
      <c r="L146" s="3"/>
      <c r="M146" s="3"/>
    </row>
    <row r="147" spans="1:13" ht="19.5" customHeight="1" x14ac:dyDescent="0.3">
      <c r="A147" s="4" t="s">
        <v>78</v>
      </c>
      <c r="B147" s="2"/>
      <c r="C147" s="3"/>
      <c r="D147" s="3"/>
      <c r="E147" s="3"/>
      <c r="F147" s="2"/>
      <c r="G147" s="3"/>
      <c r="H147" s="2"/>
      <c r="I147" s="2"/>
      <c r="J147" s="3"/>
      <c r="K147" s="2"/>
      <c r="L147" s="3"/>
      <c r="M147" s="3"/>
    </row>
    <row r="148" spans="1:13" ht="19.5" customHeight="1" x14ac:dyDescent="0.3">
      <c r="A148" s="4" t="s">
        <v>79</v>
      </c>
      <c r="B148" s="2"/>
      <c r="C148" s="3"/>
      <c r="D148" s="3"/>
      <c r="E148" s="3"/>
      <c r="F148" s="2"/>
      <c r="G148" s="3"/>
      <c r="H148" s="2"/>
      <c r="I148" s="2"/>
      <c r="J148" s="3"/>
      <c r="K148" s="2"/>
      <c r="L148" s="3"/>
      <c r="M148" s="3"/>
    </row>
    <row r="149" spans="1:13" ht="19.5" customHeight="1" x14ac:dyDescent="0.3">
      <c r="A149" s="4" t="s">
        <v>80</v>
      </c>
      <c r="B149" s="4" t="s">
        <v>81</v>
      </c>
      <c r="C149" s="8" t="s">
        <v>82</v>
      </c>
      <c r="D149" s="8" t="s">
        <v>83</v>
      </c>
      <c r="E149" s="8" t="s">
        <v>84</v>
      </c>
      <c r="F149" s="4" t="s">
        <v>85</v>
      </c>
      <c r="G149" s="8" t="s">
        <v>86</v>
      </c>
      <c r="H149" s="4" t="s">
        <v>87</v>
      </c>
      <c r="I149" s="4" t="s">
        <v>88</v>
      </c>
      <c r="J149" s="8" t="s">
        <v>89</v>
      </c>
      <c r="K149" s="4" t="s">
        <v>90</v>
      </c>
      <c r="L149" s="8" t="s">
        <v>91</v>
      </c>
      <c r="M149" s="8" t="s">
        <v>92</v>
      </c>
    </row>
    <row r="150" spans="1:13" ht="19.5" customHeight="1" x14ac:dyDescent="0.3">
      <c r="A150" s="6">
        <v>19</v>
      </c>
      <c r="B150" s="5">
        <v>9.7744444444444394</v>
      </c>
      <c r="C150" s="5">
        <v>0.213610756419498</v>
      </c>
      <c r="D150" s="5">
        <v>937341.23933501705</v>
      </c>
      <c r="E150" s="5">
        <v>593712.55030599097</v>
      </c>
      <c r="F150" s="6">
        <v>0</v>
      </c>
      <c r="G150" s="5">
        <v>220679.98771377699</v>
      </c>
      <c r="H150" s="6">
        <v>0</v>
      </c>
      <c r="I150" s="6">
        <v>0</v>
      </c>
      <c r="J150" s="5">
        <v>122948.701315249</v>
      </c>
      <c r="K150" s="6">
        <v>0</v>
      </c>
      <c r="L150" s="5">
        <v>0.12234094142711301</v>
      </c>
      <c r="M150" s="5">
        <v>0.16696088409096599</v>
      </c>
    </row>
    <row r="151" spans="1:13" ht="19.5" customHeight="1" x14ac:dyDescent="0.3">
      <c r="A151" s="4" t="s">
        <v>93</v>
      </c>
      <c r="B151" s="2"/>
      <c r="C151" s="3"/>
      <c r="D151" s="3"/>
      <c r="E151" s="3"/>
      <c r="F151" s="2"/>
      <c r="G151" s="3"/>
      <c r="H151" s="2"/>
      <c r="I151" s="2"/>
      <c r="J151" s="3"/>
      <c r="K151" s="2"/>
      <c r="L151" s="3"/>
      <c r="M151" s="3"/>
    </row>
    <row r="152" spans="1:13" ht="19.5" customHeight="1" x14ac:dyDescent="0.3">
      <c r="A152" s="4" t="s">
        <v>40</v>
      </c>
      <c r="B152" s="6">
        <v>15</v>
      </c>
      <c r="C152" s="3"/>
      <c r="D152" s="3"/>
      <c r="E152" s="3"/>
      <c r="F152" s="2"/>
      <c r="G152" s="3"/>
      <c r="H152" s="2"/>
      <c r="I152" s="2"/>
      <c r="J152" s="3"/>
      <c r="K152" s="2"/>
      <c r="L152" s="3"/>
      <c r="M152" s="3"/>
    </row>
    <row r="153" spans="1:13" ht="19.5" customHeight="1" x14ac:dyDescent="0.3">
      <c r="A153" s="4" t="s">
        <v>80</v>
      </c>
      <c r="B153" s="4" t="s">
        <v>81</v>
      </c>
      <c r="C153" s="8" t="s">
        <v>82</v>
      </c>
      <c r="D153" s="8" t="s">
        <v>83</v>
      </c>
      <c r="E153" s="8" t="s">
        <v>84</v>
      </c>
      <c r="F153" s="4" t="s">
        <v>85</v>
      </c>
      <c r="G153" s="8" t="s">
        <v>86</v>
      </c>
      <c r="H153" s="4" t="s">
        <v>87</v>
      </c>
      <c r="I153" s="4" t="s">
        <v>88</v>
      </c>
      <c r="J153" s="8" t="s">
        <v>89</v>
      </c>
      <c r="K153" s="4" t="s">
        <v>90</v>
      </c>
      <c r="L153" s="8" t="s">
        <v>91</v>
      </c>
      <c r="M153" s="8" t="s">
        <v>92</v>
      </c>
    </row>
    <row r="154" spans="1:13" ht="19.5" customHeight="1" x14ac:dyDescent="0.3">
      <c r="A154" s="6">
        <v>6</v>
      </c>
      <c r="B154" s="5">
        <v>3.0866666666666598</v>
      </c>
      <c r="C154" s="5">
        <v>6.7456028342999602E-2</v>
      </c>
      <c r="D154" s="5">
        <v>80587.114172521906</v>
      </c>
      <c r="E154" s="5">
        <v>68326.137713709395</v>
      </c>
      <c r="F154" s="6">
        <v>0</v>
      </c>
      <c r="G154" s="5">
        <v>0.16413928627101301</v>
      </c>
      <c r="H154" s="6">
        <v>0</v>
      </c>
      <c r="I154" s="6">
        <v>0</v>
      </c>
      <c r="J154" s="5">
        <v>12260.8123195262</v>
      </c>
      <c r="K154" s="6">
        <v>0</v>
      </c>
      <c r="L154" s="5">
        <v>0.12886840377387401</v>
      </c>
      <c r="M154" s="5">
        <v>0.16696088409096599</v>
      </c>
    </row>
    <row r="155" spans="1:13" ht="19.5" customHeight="1" x14ac:dyDescent="0.3">
      <c r="A155" s="6">
        <v>7</v>
      </c>
      <c r="B155" s="5">
        <v>3.60111111111111</v>
      </c>
      <c r="C155" s="5">
        <v>7.8698699733499494E-2</v>
      </c>
      <c r="D155" s="5">
        <v>107870.688906736</v>
      </c>
      <c r="E155" s="5">
        <v>91179.5744558554</v>
      </c>
      <c r="F155" s="6">
        <v>0</v>
      </c>
      <c r="G155" s="5">
        <v>2.7865715257329202</v>
      </c>
      <c r="H155" s="6">
        <v>0</v>
      </c>
      <c r="I155" s="6">
        <v>0</v>
      </c>
      <c r="J155" s="5">
        <v>16688.3278793551</v>
      </c>
      <c r="K155" s="6">
        <v>0</v>
      </c>
      <c r="L155" s="5">
        <v>0.12790415135946701</v>
      </c>
      <c r="M155" s="5">
        <v>0.16696088409096599</v>
      </c>
    </row>
    <row r="156" spans="1:13" ht="19.5" customHeight="1" x14ac:dyDescent="0.3">
      <c r="A156" s="6">
        <v>8</v>
      </c>
      <c r="B156" s="5">
        <v>4.1155555555555496</v>
      </c>
      <c r="C156" s="5">
        <v>8.99413711239994E-2</v>
      </c>
      <c r="D156" s="5">
        <v>138909.62164017599</v>
      </c>
      <c r="E156" s="5">
        <v>117088.585471821</v>
      </c>
      <c r="F156" s="6">
        <v>0</v>
      </c>
      <c r="G156" s="5">
        <v>24.036489197421101</v>
      </c>
      <c r="H156" s="6">
        <v>0</v>
      </c>
      <c r="I156" s="6">
        <v>0</v>
      </c>
      <c r="J156" s="5">
        <v>21796.9996791577</v>
      </c>
      <c r="K156" s="6">
        <v>0</v>
      </c>
      <c r="L156" s="5">
        <v>0.12709349644273901</v>
      </c>
      <c r="M156" s="5">
        <v>0.16696088409096599</v>
      </c>
    </row>
    <row r="157" spans="1:13" ht="19.5" customHeight="1" x14ac:dyDescent="0.3">
      <c r="A157" s="6">
        <v>9</v>
      </c>
      <c r="B157" s="5">
        <v>4.63</v>
      </c>
      <c r="C157" s="5">
        <v>0.101184042514499</v>
      </c>
      <c r="D157" s="5">
        <v>173724.803644183</v>
      </c>
      <c r="E157" s="5">
        <v>146006.773211769</v>
      </c>
      <c r="F157" s="6">
        <v>0</v>
      </c>
      <c r="G157" s="5">
        <v>131.202713480146</v>
      </c>
      <c r="H157" s="6">
        <v>0</v>
      </c>
      <c r="I157" s="6">
        <v>0</v>
      </c>
      <c r="J157" s="5">
        <v>27586.827718934001</v>
      </c>
      <c r="K157" s="6">
        <v>0</v>
      </c>
      <c r="L157" s="5">
        <v>0.12639671492757601</v>
      </c>
      <c r="M157" s="5">
        <v>0.16696088409096599</v>
      </c>
    </row>
    <row r="158" spans="1:13" ht="19.5" customHeight="1" x14ac:dyDescent="0.3">
      <c r="A158" s="6">
        <v>10</v>
      </c>
      <c r="B158" s="5">
        <v>5.1444444444444404</v>
      </c>
      <c r="C158" s="5">
        <v>0.112426713904999</v>
      </c>
      <c r="D158" s="5">
        <v>212469.80150510999</v>
      </c>
      <c r="E158" s="5">
        <v>177894.10958410299</v>
      </c>
      <c r="F158" s="6">
        <v>0</v>
      </c>
      <c r="G158" s="5">
        <v>517.87992232275406</v>
      </c>
      <c r="H158" s="6">
        <v>0</v>
      </c>
      <c r="I158" s="6">
        <v>0</v>
      </c>
      <c r="J158" s="5">
        <v>34057.811998683901</v>
      </c>
      <c r="K158" s="6">
        <v>0</v>
      </c>
      <c r="L158" s="5">
        <v>0.12578746144552899</v>
      </c>
      <c r="M158" s="5">
        <v>0.16696088409096599</v>
      </c>
    </row>
    <row r="159" spans="1:13" ht="19.5" customHeight="1" x14ac:dyDescent="0.3">
      <c r="A159" s="6">
        <v>11</v>
      </c>
      <c r="B159" s="5">
        <v>5.65888888888888</v>
      </c>
      <c r="C159" s="5">
        <v>0.12366938529549901</v>
      </c>
      <c r="D159" s="5">
        <v>255536.175247976</v>
      </c>
      <c r="E159" s="5">
        <v>212715.47614144499</v>
      </c>
      <c r="F159" s="6">
        <v>0</v>
      </c>
      <c r="G159" s="5">
        <v>1610.7465881230901</v>
      </c>
      <c r="H159" s="6">
        <v>0</v>
      </c>
      <c r="I159" s="6">
        <v>0</v>
      </c>
      <c r="J159" s="5">
        <v>41209.952518407503</v>
      </c>
      <c r="K159" s="6">
        <v>0</v>
      </c>
      <c r="L159" s="5">
        <v>0.12524741726243299</v>
      </c>
      <c r="M159" s="5">
        <v>0.16696088409096599</v>
      </c>
    </row>
    <row r="160" spans="1:13" ht="19.5" customHeight="1" x14ac:dyDescent="0.3">
      <c r="A160" s="6">
        <v>12</v>
      </c>
      <c r="B160" s="5">
        <v>6.1733333333333302</v>
      </c>
      <c r="C160" s="5">
        <v>0.13491205668599901</v>
      </c>
      <c r="D160" s="5">
        <v>303665.60981251497</v>
      </c>
      <c r="E160" s="5">
        <v>250439.64744438001</v>
      </c>
      <c r="F160" s="6">
        <v>0</v>
      </c>
      <c r="G160" s="5">
        <v>4182.7130900297798</v>
      </c>
      <c r="H160" s="6">
        <v>0</v>
      </c>
      <c r="I160" s="6">
        <v>0</v>
      </c>
      <c r="J160" s="5">
        <v>49043.2492781049</v>
      </c>
      <c r="K160" s="6">
        <v>0</v>
      </c>
      <c r="L160" s="5">
        <v>0.124763358990583</v>
      </c>
      <c r="M160" s="5">
        <v>0.16696088409096599</v>
      </c>
    </row>
    <row r="161" spans="1:13" ht="19.5" customHeight="1" x14ac:dyDescent="0.3">
      <c r="A161" s="6">
        <v>13</v>
      </c>
      <c r="B161" s="5">
        <v>6.6877777777777698</v>
      </c>
      <c r="C161" s="5">
        <v>0.14615472807649901</v>
      </c>
      <c r="D161" s="5">
        <v>358038.49566270399</v>
      </c>
      <c r="E161" s="5">
        <v>291038.555797907</v>
      </c>
      <c r="F161" s="6">
        <v>0</v>
      </c>
      <c r="G161" s="5">
        <v>9442.2375870220294</v>
      </c>
      <c r="H161" s="6">
        <v>0</v>
      </c>
      <c r="I161" s="6">
        <v>0</v>
      </c>
      <c r="J161" s="5">
        <v>57557.702277775898</v>
      </c>
      <c r="K161" s="6">
        <v>0</v>
      </c>
      <c r="L161" s="5">
        <v>0.124325446835271</v>
      </c>
      <c r="M161" s="5">
        <v>0.16696088409096599</v>
      </c>
    </row>
    <row r="162" spans="1:13" ht="19.5" customHeight="1" x14ac:dyDescent="0.3">
      <c r="A162" s="6">
        <v>14</v>
      </c>
      <c r="B162" s="5">
        <v>7.2022222222222201</v>
      </c>
      <c r="C162" s="5">
        <v>0.15739739946699899</v>
      </c>
      <c r="D162" s="5">
        <v>420317.60108440398</v>
      </c>
      <c r="E162" s="5">
        <v>334486.74299837602</v>
      </c>
      <c r="F162" s="6">
        <v>0</v>
      </c>
      <c r="G162" s="5">
        <v>19077.5465686075</v>
      </c>
      <c r="H162" s="6">
        <v>0</v>
      </c>
      <c r="I162" s="6">
        <v>0</v>
      </c>
      <c r="J162" s="5">
        <v>66753.311517420501</v>
      </c>
      <c r="K162" s="6">
        <v>0</v>
      </c>
      <c r="L162" s="5">
        <v>0.123926172164792</v>
      </c>
      <c r="M162" s="5">
        <v>0.16696088409096599</v>
      </c>
    </row>
    <row r="163" spans="1:13" ht="19.5" customHeight="1" x14ac:dyDescent="0.3">
      <c r="A163" s="6">
        <v>15</v>
      </c>
      <c r="B163" s="5">
        <v>7.7166666666666597</v>
      </c>
      <c r="C163" s="5">
        <v>0.16864007085749799</v>
      </c>
      <c r="D163" s="5">
        <v>492640.06414211</v>
      </c>
      <c r="E163" s="5">
        <v>380760.94108813599</v>
      </c>
      <c r="F163" s="6">
        <v>0</v>
      </c>
      <c r="G163" s="5">
        <v>35249.0460569356</v>
      </c>
      <c r="H163" s="6">
        <v>0</v>
      </c>
      <c r="I163" s="6">
        <v>0</v>
      </c>
      <c r="J163" s="5">
        <v>76630.076997038894</v>
      </c>
      <c r="K163" s="6">
        <v>0</v>
      </c>
      <c r="L163" s="5">
        <v>0.123559682463144</v>
      </c>
      <c r="M163" s="5">
        <v>0.16696088409096599</v>
      </c>
    </row>
    <row r="164" spans="1:13" ht="19.5" customHeight="1" x14ac:dyDescent="0.3">
      <c r="A164" s="6">
        <v>16</v>
      </c>
      <c r="B164" s="5">
        <v>8.2311111111111099</v>
      </c>
      <c r="C164" s="5">
        <v>0.179882742247998</v>
      </c>
      <c r="D164" s="5">
        <v>577560.22776194406</v>
      </c>
      <c r="E164" s="5">
        <v>429839.74489795201</v>
      </c>
      <c r="F164" s="6">
        <v>0</v>
      </c>
      <c r="G164" s="5">
        <v>60532.484147360999</v>
      </c>
      <c r="H164" s="6">
        <v>0</v>
      </c>
      <c r="I164" s="6">
        <v>0</v>
      </c>
      <c r="J164" s="5">
        <v>87187.9987166309</v>
      </c>
      <c r="K164" s="6">
        <v>0</v>
      </c>
      <c r="L164" s="5">
        <v>0.12322133271439301</v>
      </c>
      <c r="M164" s="5">
        <v>0.16696088409096599</v>
      </c>
    </row>
    <row r="165" spans="1:13" ht="19.5" customHeight="1" x14ac:dyDescent="0.3">
      <c r="A165" s="6">
        <v>17</v>
      </c>
      <c r="B165" s="5">
        <v>8.7455555555555495</v>
      </c>
      <c r="C165" s="5">
        <v>0.191125413638498</v>
      </c>
      <c r="D165" s="5">
        <v>677993.87307200499</v>
      </c>
      <c r="E165" s="5">
        <v>481703.35162144201</v>
      </c>
      <c r="F165" s="6">
        <v>0</v>
      </c>
      <c r="G165" s="5">
        <v>97863.444774365998</v>
      </c>
      <c r="H165" s="6">
        <v>0</v>
      </c>
      <c r="I165" s="6">
        <v>0</v>
      </c>
      <c r="J165" s="5">
        <v>98427.076676196593</v>
      </c>
      <c r="K165" s="6">
        <v>0</v>
      </c>
      <c r="L165" s="5">
        <v>0.122907378141802</v>
      </c>
      <c r="M165" s="5">
        <v>0.16696088409096599</v>
      </c>
    </row>
    <row r="166" spans="1:13" ht="19.5" customHeight="1" x14ac:dyDescent="0.3">
      <c r="A166" s="6">
        <v>18</v>
      </c>
      <c r="B166" s="5">
        <v>9.26</v>
      </c>
      <c r="C166" s="5">
        <v>0.202368085028998</v>
      </c>
      <c r="D166" s="5">
        <v>796969.14168002596</v>
      </c>
      <c r="E166" s="5">
        <v>536333.35044767603</v>
      </c>
      <c r="F166" s="6">
        <v>0</v>
      </c>
      <c r="G166" s="5">
        <v>150288.480356613</v>
      </c>
      <c r="H166" s="6">
        <v>0</v>
      </c>
      <c r="I166" s="6">
        <v>0</v>
      </c>
      <c r="J166" s="5">
        <v>110347.310875736</v>
      </c>
      <c r="K166" s="6">
        <v>0</v>
      </c>
      <c r="L166" s="5">
        <v>0.12261475822769199</v>
      </c>
      <c r="M166" s="5">
        <v>0.16696088409096599</v>
      </c>
    </row>
    <row r="167" spans="1:13" ht="19.5" customHeight="1" x14ac:dyDescent="0.3">
      <c r="A167" s="6">
        <v>19</v>
      </c>
      <c r="B167" s="5">
        <v>9.7744444444444394</v>
      </c>
      <c r="C167" s="5">
        <v>0.213610756419498</v>
      </c>
      <c r="D167" s="5">
        <v>937341.23933501705</v>
      </c>
      <c r="E167" s="5">
        <v>593712.55030599097</v>
      </c>
      <c r="F167" s="6">
        <v>0</v>
      </c>
      <c r="G167" s="5">
        <v>220679.98771377699</v>
      </c>
      <c r="H167" s="6">
        <v>0</v>
      </c>
      <c r="I167" s="6">
        <v>0</v>
      </c>
      <c r="J167" s="5">
        <v>122948.701315249</v>
      </c>
      <c r="K167" s="6">
        <v>0</v>
      </c>
      <c r="L167" s="5">
        <v>0.12234094142711301</v>
      </c>
      <c r="M167" s="5">
        <v>0.16696088409096599</v>
      </c>
    </row>
    <row r="168" spans="1:13" ht="19.5" customHeight="1" x14ac:dyDescent="0.3">
      <c r="A168" s="6">
        <v>20</v>
      </c>
      <c r="B168" s="5">
        <v>10.288888888888801</v>
      </c>
      <c r="C168" s="5">
        <v>0.22485342780999801</v>
      </c>
      <c r="D168" s="5">
        <v>1105382.83353302</v>
      </c>
      <c r="E168" s="5">
        <v>653824.83712268702</v>
      </c>
      <c r="F168" s="6">
        <v>0</v>
      </c>
      <c r="G168" s="5">
        <v>315326.74841559801</v>
      </c>
      <c r="H168" s="6">
        <v>0</v>
      </c>
      <c r="I168" s="6">
        <v>0</v>
      </c>
      <c r="J168" s="5">
        <v>136231.24799473499</v>
      </c>
      <c r="K168" s="6">
        <v>0</v>
      </c>
      <c r="L168" s="5">
        <v>0.122083811281041</v>
      </c>
      <c r="M168" s="5">
        <v>0.16696088409096599</v>
      </c>
    </row>
    <row r="169" spans="1:13" ht="19.5" customHeight="1" x14ac:dyDescent="0.3">
      <c r="A169" s="4" t="s">
        <v>94</v>
      </c>
      <c r="B169" s="2"/>
      <c r="C169" s="3"/>
      <c r="D169" s="3"/>
      <c r="E169" s="3"/>
      <c r="F169" s="2"/>
      <c r="G169" s="3"/>
      <c r="H169" s="2"/>
      <c r="I169" s="2"/>
      <c r="J169" s="3"/>
      <c r="K169" s="2"/>
      <c r="L169" s="3"/>
      <c r="M169" s="3"/>
    </row>
    <row r="170" spans="1:13" ht="19.5" customHeight="1" x14ac:dyDescent="0.3">
      <c r="A170" s="4" t="s">
        <v>95</v>
      </c>
      <c r="B170" s="2"/>
      <c r="C170" s="3"/>
      <c r="D170" s="3"/>
      <c r="E170" s="3"/>
      <c r="F170" s="2"/>
      <c r="G170" s="3"/>
      <c r="H170" s="2"/>
      <c r="I170" s="2"/>
      <c r="J170" s="3"/>
      <c r="K170" s="2"/>
      <c r="L170" s="3"/>
      <c r="M170" s="3"/>
    </row>
    <row r="171" spans="1:13" ht="19.5" customHeight="1" x14ac:dyDescent="0.3">
      <c r="A171" s="4" t="s">
        <v>96</v>
      </c>
      <c r="B171" s="2"/>
      <c r="C171" s="3"/>
      <c r="D171" s="3"/>
      <c r="E171" s="3"/>
      <c r="F171" s="2"/>
      <c r="G171" s="3"/>
      <c r="H171" s="2"/>
      <c r="I171" s="2"/>
      <c r="J171" s="3"/>
      <c r="K171" s="2"/>
      <c r="L171" s="3"/>
      <c r="M171" s="3"/>
    </row>
    <row r="172" spans="1:13" ht="19.5" customHeight="1" x14ac:dyDescent="0.3">
      <c r="A172" s="4" t="s">
        <v>97</v>
      </c>
      <c r="B172" s="6">
        <v>1</v>
      </c>
      <c r="C172" s="3"/>
      <c r="D172" s="3"/>
      <c r="E172" s="3"/>
      <c r="F172" s="2"/>
      <c r="G172" s="3"/>
      <c r="H172" s="2"/>
      <c r="I172" s="2"/>
      <c r="J172" s="3"/>
      <c r="K172" s="2"/>
      <c r="L172" s="3"/>
      <c r="M172" s="3"/>
    </row>
    <row r="173" spans="1:13" ht="19.5" customHeight="1" x14ac:dyDescent="0.3">
      <c r="A173" s="4" t="s">
        <v>98</v>
      </c>
      <c r="B173" s="2"/>
      <c r="C173" s="3"/>
      <c r="D173" s="3"/>
      <c r="E173" s="3"/>
      <c r="F173" s="2"/>
      <c r="G173" s="3"/>
      <c r="H173" s="2"/>
      <c r="I173" s="2"/>
      <c r="J173" s="3"/>
      <c r="K173" s="2"/>
      <c r="L173" s="3"/>
      <c r="M173" s="3"/>
    </row>
    <row r="174" spans="1:13" ht="19.5" customHeight="1" x14ac:dyDescent="0.3">
      <c r="A174" s="4" t="s">
        <v>99</v>
      </c>
      <c r="B174" s="2"/>
      <c r="C174" s="3"/>
      <c r="D174" s="3"/>
      <c r="E174" s="3"/>
      <c r="F174" s="2"/>
      <c r="G174" s="3"/>
      <c r="H174" s="2"/>
      <c r="I174" s="2"/>
      <c r="J174" s="3"/>
      <c r="K174" s="2"/>
      <c r="L174" s="3"/>
      <c r="M174" s="3"/>
    </row>
    <row r="175" spans="1:13" ht="19.5" customHeight="1" x14ac:dyDescent="0.3">
      <c r="A175" s="4" t="s">
        <v>100</v>
      </c>
      <c r="B175" s="2"/>
      <c r="C175" s="3"/>
      <c r="D175" s="3"/>
      <c r="E175" s="3"/>
      <c r="F175" s="2"/>
      <c r="G175" s="3"/>
      <c r="H175" s="2"/>
      <c r="I175" s="2"/>
      <c r="J175" s="3"/>
      <c r="K175" s="2"/>
      <c r="L175" s="3"/>
      <c r="M175" s="3"/>
    </row>
    <row r="176" spans="1:13" ht="19.5" customHeight="1" x14ac:dyDescent="0.3">
      <c r="A176" s="4" t="s">
        <v>101</v>
      </c>
      <c r="B176" s="6">
        <v>1</v>
      </c>
      <c r="C176" s="3"/>
      <c r="D176" s="3"/>
      <c r="E176" s="3"/>
      <c r="F176" s="2"/>
      <c r="G176" s="3"/>
      <c r="H176" s="2"/>
      <c r="I176" s="2"/>
      <c r="J176" s="3"/>
      <c r="K176" s="2"/>
      <c r="L176" s="3"/>
      <c r="M176" s="3"/>
    </row>
    <row r="177" spans="1:13" ht="19.5" customHeight="1" x14ac:dyDescent="0.3">
      <c r="A177" s="4" t="s">
        <v>102</v>
      </c>
      <c r="B177" s="6">
        <v>8</v>
      </c>
      <c r="C177" s="3"/>
      <c r="D177" s="3"/>
      <c r="E177" s="3"/>
      <c r="F177" s="2"/>
      <c r="G177" s="3"/>
      <c r="H177" s="2"/>
      <c r="I177" s="2"/>
      <c r="J177" s="3"/>
      <c r="K177" s="2"/>
      <c r="L177" s="3"/>
      <c r="M177" s="3"/>
    </row>
    <row r="178" spans="1:13" ht="19.5" customHeight="1" x14ac:dyDescent="0.3">
      <c r="A178" s="4" t="s">
        <v>103</v>
      </c>
      <c r="B178" s="6">
        <v>-10</v>
      </c>
      <c r="C178" s="3"/>
      <c r="D178" s="3"/>
      <c r="E178" s="3"/>
      <c r="F178" s="2"/>
      <c r="G178" s="3"/>
      <c r="H178" s="2"/>
      <c r="I178" s="2"/>
      <c r="J178" s="3"/>
      <c r="K178" s="2"/>
      <c r="L178" s="3"/>
      <c r="M178" s="3"/>
    </row>
    <row r="179" spans="1:13" ht="19.5" customHeight="1" x14ac:dyDescent="0.3">
      <c r="A179" s="4" t="s">
        <v>104</v>
      </c>
      <c r="B179" s="2"/>
      <c r="C179" s="3"/>
      <c r="D179" s="3"/>
      <c r="E179" s="3"/>
      <c r="F179" s="2"/>
      <c r="G179" s="3"/>
      <c r="H179" s="2"/>
      <c r="I179" s="2"/>
      <c r="J179" s="3"/>
      <c r="K179" s="2"/>
      <c r="L179" s="3"/>
      <c r="M179" s="3"/>
    </row>
    <row r="180" spans="1:13" ht="19.5" customHeight="1" x14ac:dyDescent="0.3">
      <c r="A180" s="4" t="s">
        <v>105</v>
      </c>
      <c r="B180" s="2"/>
      <c r="C180" s="3"/>
      <c r="D180" s="3"/>
      <c r="E180" s="3"/>
      <c r="F180" s="2"/>
      <c r="G180" s="3"/>
      <c r="H180" s="2"/>
      <c r="I180" s="2"/>
      <c r="J180" s="3"/>
      <c r="K180" s="2"/>
      <c r="L180" s="3"/>
      <c r="M180" s="3"/>
    </row>
    <row r="181" spans="1:13" ht="19.5" customHeight="1" x14ac:dyDescent="0.3">
      <c r="A181" s="4" t="s">
        <v>106</v>
      </c>
      <c r="B181" s="6">
        <v>35</v>
      </c>
      <c r="C181" s="3"/>
      <c r="D181" s="3"/>
      <c r="E181" s="3"/>
      <c r="F181" s="2"/>
      <c r="G181" s="3"/>
      <c r="H181" s="2"/>
      <c r="I181" s="2"/>
      <c r="J181" s="3"/>
      <c r="K181" s="2"/>
      <c r="L181" s="3"/>
      <c r="M181" s="3"/>
    </row>
    <row r="182" spans="1:13" ht="19.5" customHeight="1" x14ac:dyDescent="0.3">
      <c r="A182" s="4" t="s">
        <v>107</v>
      </c>
      <c r="B182" s="6">
        <v>3</v>
      </c>
      <c r="C182" s="3"/>
      <c r="D182" s="3"/>
      <c r="E182" s="3"/>
      <c r="F182" s="2"/>
      <c r="G182" s="3"/>
      <c r="H182" s="2"/>
      <c r="I182" s="2"/>
      <c r="J182" s="3"/>
      <c r="K182" s="2"/>
      <c r="L182" s="3"/>
      <c r="M182" s="3"/>
    </row>
    <row r="183" spans="1:13" ht="19.5" customHeight="1" x14ac:dyDescent="0.3">
      <c r="A183" s="4" t="s">
        <v>113</v>
      </c>
      <c r="B183" s="2"/>
      <c r="C183" s="3"/>
      <c r="D183" s="3"/>
      <c r="E183" s="3"/>
      <c r="F183" s="2"/>
      <c r="G183" s="3"/>
      <c r="H183" s="2"/>
      <c r="I183" s="2"/>
      <c r="J183" s="3"/>
      <c r="K183" s="2"/>
      <c r="L183" s="3"/>
      <c r="M18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M350"/>
  <sheetViews>
    <sheetView tabSelected="1" workbookViewId="0">
      <selection sqref="A1:A350"/>
    </sheetView>
  </sheetViews>
  <sheetFormatPr defaultRowHeight="14.4" x14ac:dyDescent="0.3"/>
  <cols>
    <col min="1" max="1" width="14.109375" style="9" bestFit="1" customWidth="1"/>
    <col min="2" max="2" width="14.109375" style="10" bestFit="1" customWidth="1"/>
    <col min="3" max="5" width="14.109375" style="11" bestFit="1" customWidth="1"/>
    <col min="6" max="6" width="14.109375" style="10" bestFit="1" customWidth="1"/>
    <col min="7" max="7" width="14.109375" style="11" bestFit="1" customWidth="1"/>
    <col min="8" max="9" width="14.109375" style="10" bestFit="1" customWidth="1"/>
    <col min="10" max="10" width="14.109375" style="11" bestFit="1" customWidth="1"/>
    <col min="11" max="11" width="14.109375" style="10" bestFit="1" customWidth="1"/>
    <col min="12" max="13" width="14.109375" style="11" bestFit="1" customWidth="1"/>
  </cols>
  <sheetData>
    <row r="1" spans="1:13" ht="19.5" customHeight="1" x14ac:dyDescent="0.3">
      <c r="A1" s="2"/>
      <c r="B1" s="2"/>
      <c r="C1" s="3"/>
      <c r="D1" s="3"/>
      <c r="E1" s="3"/>
      <c r="F1" s="2"/>
      <c r="G1" s="3"/>
      <c r="H1" s="2"/>
      <c r="I1" s="2"/>
      <c r="J1" s="3"/>
      <c r="K1" s="2"/>
      <c r="L1" s="3"/>
      <c r="M1" s="3"/>
    </row>
    <row r="2" spans="1:13" ht="19.5" customHeight="1" x14ac:dyDescent="0.3">
      <c r="A2" s="4" t="s">
        <v>0</v>
      </c>
      <c r="B2" s="6">
        <v>190</v>
      </c>
      <c r="C2" s="3"/>
      <c r="D2" s="3"/>
      <c r="E2" s="3"/>
      <c r="F2" s="2"/>
      <c r="G2" s="3"/>
      <c r="H2" s="2"/>
      <c r="I2" s="2"/>
      <c r="J2" s="3"/>
      <c r="K2" s="2"/>
      <c r="L2" s="3"/>
      <c r="M2" s="3"/>
    </row>
    <row r="3" spans="1:13" ht="19.5" customHeight="1" x14ac:dyDescent="0.3">
      <c r="A3" s="4" t="s">
        <v>1</v>
      </c>
      <c r="B3" s="5">
        <v>26.385999999999999</v>
      </c>
      <c r="C3" s="3"/>
      <c r="D3" s="3"/>
      <c r="E3" s="3"/>
      <c r="F3" s="2"/>
      <c r="G3" s="3"/>
      <c r="H3" s="2"/>
      <c r="I3" s="2"/>
      <c r="J3" s="3"/>
      <c r="K3" s="2"/>
      <c r="L3" s="3"/>
      <c r="M3" s="3"/>
    </row>
    <row r="4" spans="1:13" ht="19.5" customHeight="1" x14ac:dyDescent="0.3">
      <c r="A4" s="4" t="s">
        <v>2</v>
      </c>
      <c r="B4" s="5">
        <v>14.093</v>
      </c>
      <c r="C4" s="3"/>
      <c r="D4" s="3"/>
      <c r="E4" s="3"/>
      <c r="F4" s="2"/>
      <c r="G4" s="3"/>
      <c r="H4" s="2"/>
      <c r="I4" s="2"/>
      <c r="J4" s="3"/>
      <c r="K4" s="2"/>
      <c r="L4" s="3"/>
      <c r="M4" s="3"/>
    </row>
    <row r="5" spans="1:13" ht="19.5" customHeight="1" x14ac:dyDescent="0.3">
      <c r="A5" s="4" t="s">
        <v>3</v>
      </c>
      <c r="B5" s="5">
        <v>178.07599999999999</v>
      </c>
      <c r="C5" s="3"/>
      <c r="D5" s="3"/>
      <c r="E5" s="3"/>
      <c r="F5" s="2"/>
      <c r="G5" s="3"/>
      <c r="H5" s="2"/>
      <c r="I5" s="2"/>
      <c r="J5" s="3"/>
      <c r="K5" s="2"/>
      <c r="L5" s="3"/>
      <c r="M5" s="3"/>
    </row>
    <row r="6" spans="1:13" ht="19.5" customHeight="1" x14ac:dyDescent="0.3">
      <c r="A6" s="4" t="s">
        <v>4</v>
      </c>
      <c r="B6" s="5">
        <v>178.77699999999999</v>
      </c>
      <c r="C6" s="3"/>
      <c r="D6" s="3"/>
      <c r="E6" s="3"/>
      <c r="F6" s="2"/>
      <c r="G6" s="3"/>
      <c r="H6" s="2"/>
      <c r="I6" s="2"/>
      <c r="J6" s="3"/>
      <c r="K6" s="2"/>
      <c r="L6" s="3"/>
      <c r="M6" s="3"/>
    </row>
    <row r="7" spans="1:13" ht="19.5" customHeight="1" x14ac:dyDescent="0.3">
      <c r="A7" s="4" t="s">
        <v>5</v>
      </c>
      <c r="B7" s="5">
        <v>38.999000000000002</v>
      </c>
      <c r="C7" s="3"/>
      <c r="D7" s="3"/>
      <c r="E7" s="3"/>
      <c r="F7" s="2"/>
      <c r="G7" s="3"/>
      <c r="H7" s="2"/>
      <c r="I7" s="2"/>
      <c r="J7" s="3"/>
      <c r="K7" s="2"/>
      <c r="L7" s="3"/>
      <c r="M7" s="3"/>
    </row>
    <row r="8" spans="1:13" ht="19.5" customHeight="1" x14ac:dyDescent="0.3">
      <c r="A8" s="4" t="s">
        <v>6</v>
      </c>
      <c r="B8" s="5">
        <v>96.338999999999999</v>
      </c>
      <c r="C8" s="3"/>
      <c r="D8" s="3"/>
      <c r="E8" s="3"/>
      <c r="F8" s="2"/>
      <c r="G8" s="3"/>
      <c r="H8" s="2"/>
      <c r="I8" s="2"/>
      <c r="J8" s="3"/>
      <c r="K8" s="2"/>
      <c r="L8" s="3"/>
      <c r="M8" s="3"/>
    </row>
    <row r="9" spans="1:13" ht="19.5" customHeight="1" x14ac:dyDescent="0.3">
      <c r="A9" s="4" t="s">
        <v>7</v>
      </c>
      <c r="B9" s="6">
        <v>12.7</v>
      </c>
      <c r="C9" s="3"/>
      <c r="D9" s="3"/>
      <c r="E9" s="3"/>
      <c r="F9" s="2"/>
      <c r="G9" s="3"/>
      <c r="H9" s="2"/>
      <c r="I9" s="2"/>
      <c r="J9" s="3"/>
      <c r="K9" s="2"/>
      <c r="L9" s="3"/>
      <c r="M9" s="3"/>
    </row>
    <row r="10" spans="1:13" ht="19.5" customHeight="1" x14ac:dyDescent="0.3">
      <c r="A10" s="4" t="s">
        <v>8</v>
      </c>
      <c r="B10" s="2"/>
      <c r="C10" s="3"/>
      <c r="D10" s="3"/>
      <c r="E10" s="3"/>
      <c r="F10" s="2"/>
      <c r="G10" s="3"/>
      <c r="H10" s="2"/>
      <c r="I10" s="2"/>
      <c r="J10" s="3"/>
      <c r="K10" s="2"/>
      <c r="L10" s="3"/>
      <c r="M10" s="3"/>
    </row>
    <row r="11" spans="1:13" ht="19.5" customHeight="1" x14ac:dyDescent="0.3">
      <c r="A11" s="4" t="s">
        <v>9</v>
      </c>
      <c r="B11" s="5">
        <v>7.9930000000000003</v>
      </c>
      <c r="C11" s="3"/>
      <c r="D11" s="3"/>
      <c r="E11" s="3"/>
      <c r="F11" s="2"/>
      <c r="G11" s="3"/>
      <c r="H11" s="2"/>
      <c r="I11" s="2"/>
      <c r="J11" s="3"/>
      <c r="K11" s="2"/>
      <c r="L11" s="3"/>
      <c r="M11" s="3"/>
    </row>
    <row r="12" spans="1:13" ht="19.5" customHeight="1" x14ac:dyDescent="0.3">
      <c r="A12" s="4" t="s">
        <v>10</v>
      </c>
      <c r="B12" s="5">
        <v>7.9930000000000003</v>
      </c>
      <c r="C12" s="3"/>
      <c r="D12" s="3"/>
      <c r="E12" s="3"/>
      <c r="F12" s="2"/>
      <c r="G12" s="3"/>
      <c r="H12" s="2"/>
      <c r="I12" s="2"/>
      <c r="J12" s="3"/>
      <c r="K12" s="2"/>
      <c r="L12" s="3"/>
      <c r="M12" s="3"/>
    </row>
    <row r="13" spans="1:13" ht="19.5" customHeight="1" x14ac:dyDescent="0.3">
      <c r="A13" s="4" t="s">
        <v>11</v>
      </c>
      <c r="B13" s="5">
        <v>7.9930000000000003</v>
      </c>
      <c r="C13" s="3"/>
      <c r="D13" s="3"/>
      <c r="E13" s="3"/>
      <c r="F13" s="2"/>
      <c r="G13" s="3"/>
      <c r="H13" s="2"/>
      <c r="I13" s="2"/>
      <c r="J13" s="3"/>
      <c r="K13" s="2"/>
      <c r="L13" s="3"/>
      <c r="M13" s="3"/>
    </row>
    <row r="14" spans="1:13" ht="19.5" customHeight="1" x14ac:dyDescent="0.3">
      <c r="A14" s="4" t="s">
        <v>12</v>
      </c>
      <c r="B14" s="6">
        <v>0</v>
      </c>
      <c r="C14" s="3"/>
      <c r="D14" s="3"/>
      <c r="E14" s="3"/>
      <c r="F14" s="2"/>
      <c r="G14" s="3"/>
      <c r="H14" s="2"/>
      <c r="I14" s="2"/>
      <c r="J14" s="3"/>
      <c r="K14" s="2"/>
      <c r="L14" s="3"/>
      <c r="M14" s="3"/>
    </row>
    <row r="15" spans="1:13" ht="19.5" customHeight="1" x14ac:dyDescent="0.3">
      <c r="A15" s="4" t="s">
        <v>13</v>
      </c>
      <c r="B15" s="2"/>
      <c r="C15" s="3"/>
      <c r="D15" s="3"/>
      <c r="E15" s="3"/>
      <c r="F15" s="2"/>
      <c r="G15" s="3"/>
      <c r="H15" s="2"/>
      <c r="I15" s="2"/>
      <c r="J15" s="3"/>
      <c r="K15" s="2"/>
      <c r="L15" s="3"/>
      <c r="M15" s="3"/>
    </row>
    <row r="16" spans="1:13" ht="19.5" customHeight="1" x14ac:dyDescent="0.3">
      <c r="A16" s="4" t="s">
        <v>14</v>
      </c>
      <c r="B16" s="5">
        <v>8.6760000000000002</v>
      </c>
      <c r="C16" s="3"/>
      <c r="D16" s="3"/>
      <c r="E16" s="3"/>
      <c r="F16" s="2"/>
      <c r="G16" s="3"/>
      <c r="H16" s="2"/>
      <c r="I16" s="2"/>
      <c r="J16" s="3"/>
      <c r="K16" s="2"/>
      <c r="L16" s="3"/>
      <c r="M16" s="3"/>
    </row>
    <row r="17" spans="1:13" ht="19.5" customHeight="1" x14ac:dyDescent="0.3">
      <c r="A17" s="4" t="s">
        <v>15</v>
      </c>
      <c r="B17" s="6">
        <v>45</v>
      </c>
      <c r="C17" s="3"/>
      <c r="D17" s="3"/>
      <c r="E17" s="3"/>
      <c r="F17" s="2"/>
      <c r="G17" s="3"/>
      <c r="H17" s="2"/>
      <c r="I17" s="2"/>
      <c r="J17" s="3"/>
      <c r="K17" s="2"/>
      <c r="L17" s="3"/>
      <c r="M17" s="3"/>
    </row>
    <row r="18" spans="1:13" ht="19.5" customHeight="1" x14ac:dyDescent="0.3">
      <c r="A18" s="4" t="s">
        <v>16</v>
      </c>
      <c r="B18" s="5">
        <v>150.16800000000001</v>
      </c>
      <c r="C18" s="5">
        <v>5.9370000000000003</v>
      </c>
      <c r="D18" s="5">
        <v>7.9930000000000003</v>
      </c>
      <c r="E18" s="3"/>
      <c r="F18" s="2"/>
      <c r="G18" s="3"/>
      <c r="H18" s="2"/>
      <c r="I18" s="2"/>
      <c r="J18" s="3"/>
      <c r="K18" s="2"/>
      <c r="L18" s="3"/>
      <c r="M18" s="3"/>
    </row>
    <row r="19" spans="1:13" ht="19.5" customHeight="1" x14ac:dyDescent="0.3">
      <c r="A19" s="4" t="s">
        <v>17</v>
      </c>
      <c r="B19" s="2"/>
      <c r="C19" s="3"/>
      <c r="D19" s="3"/>
      <c r="E19" s="3"/>
      <c r="F19" s="2"/>
      <c r="G19" s="3"/>
      <c r="H19" s="2"/>
      <c r="I19" s="2"/>
      <c r="J19" s="3"/>
      <c r="K19" s="2"/>
      <c r="L19" s="3"/>
      <c r="M19" s="3"/>
    </row>
    <row r="20" spans="1:13" ht="19.5" customHeight="1" x14ac:dyDescent="0.3">
      <c r="A20" s="4" t="s">
        <v>18</v>
      </c>
      <c r="B20" s="5">
        <v>15602.788</v>
      </c>
      <c r="C20" s="3"/>
      <c r="D20" s="3"/>
      <c r="E20" s="3"/>
      <c r="F20" s="2"/>
      <c r="G20" s="3"/>
      <c r="H20" s="2"/>
      <c r="I20" s="2"/>
      <c r="J20" s="3"/>
      <c r="K20" s="2"/>
      <c r="L20" s="3"/>
      <c r="M20" s="3"/>
    </row>
    <row r="21" spans="1:13" ht="19.5" customHeight="1" x14ac:dyDescent="0.3">
      <c r="A21" s="4" t="s">
        <v>19</v>
      </c>
      <c r="B21" s="5">
        <v>38171.991000000002</v>
      </c>
      <c r="C21" s="3"/>
      <c r="D21" s="3"/>
      <c r="E21" s="3"/>
      <c r="F21" s="2"/>
      <c r="G21" s="3"/>
      <c r="H21" s="2"/>
      <c r="I21" s="2"/>
      <c r="J21" s="3"/>
      <c r="K21" s="2"/>
      <c r="L21" s="3"/>
      <c r="M21" s="3"/>
    </row>
    <row r="22" spans="1:13" ht="19.5" customHeight="1" x14ac:dyDescent="0.3">
      <c r="A22" s="4" t="s">
        <v>20</v>
      </c>
      <c r="B22" s="5">
        <v>87.227000000000004</v>
      </c>
      <c r="C22" s="6">
        <v>0</v>
      </c>
      <c r="D22" s="5">
        <v>5.0369999999999999</v>
      </c>
      <c r="E22" s="3"/>
      <c r="F22" s="2"/>
      <c r="G22" s="3"/>
      <c r="H22" s="2"/>
      <c r="I22" s="2"/>
      <c r="J22" s="3"/>
      <c r="K22" s="2"/>
      <c r="L22" s="3"/>
      <c r="M22" s="3"/>
    </row>
    <row r="23" spans="1:13" ht="19.5" customHeight="1" x14ac:dyDescent="0.3">
      <c r="A23" s="4" t="s">
        <v>21</v>
      </c>
      <c r="B23" s="5">
        <v>79.481999999999999</v>
      </c>
      <c r="C23" s="6">
        <v>0</v>
      </c>
      <c r="D23" s="5">
        <v>8.6430000000000007</v>
      </c>
      <c r="E23" s="3"/>
      <c r="F23" s="2"/>
      <c r="G23" s="3"/>
      <c r="H23" s="2"/>
      <c r="I23" s="2"/>
      <c r="J23" s="3"/>
      <c r="K23" s="2"/>
      <c r="L23" s="3"/>
      <c r="M23" s="3"/>
    </row>
    <row r="24" spans="1:13" ht="19.5" customHeight="1" x14ac:dyDescent="0.3">
      <c r="A24" s="4" t="s">
        <v>22</v>
      </c>
      <c r="B24" s="5">
        <v>0.4602</v>
      </c>
      <c r="C24" s="3"/>
      <c r="D24" s="3"/>
      <c r="E24" s="3"/>
      <c r="F24" s="2"/>
      <c r="G24" s="3"/>
      <c r="H24" s="2"/>
      <c r="I24" s="2"/>
      <c r="J24" s="3"/>
      <c r="K24" s="2"/>
      <c r="L24" s="3"/>
      <c r="M24" s="3"/>
    </row>
    <row r="25" spans="1:13" ht="19.5" customHeight="1" x14ac:dyDescent="0.3">
      <c r="A25" s="4" t="s">
        <v>23</v>
      </c>
      <c r="B25" s="5">
        <v>0.45839999999999997</v>
      </c>
      <c r="C25" s="3"/>
      <c r="D25" s="3"/>
      <c r="E25" s="3"/>
      <c r="F25" s="2"/>
      <c r="G25" s="3"/>
      <c r="H25" s="2"/>
      <c r="I25" s="2"/>
      <c r="J25" s="3"/>
      <c r="K25" s="2"/>
      <c r="L25" s="3"/>
      <c r="M25" s="3"/>
    </row>
    <row r="26" spans="1:13" ht="19.5" customHeight="1" x14ac:dyDescent="0.3">
      <c r="A26" s="4" t="s">
        <v>24</v>
      </c>
      <c r="B26" s="2"/>
      <c r="C26" s="3"/>
      <c r="D26" s="3"/>
      <c r="E26" s="3"/>
      <c r="F26" s="2"/>
      <c r="G26" s="3"/>
      <c r="H26" s="2"/>
      <c r="I26" s="2"/>
      <c r="J26" s="3"/>
      <c r="K26" s="2"/>
      <c r="L26" s="3"/>
      <c r="M26" s="3"/>
    </row>
    <row r="27" spans="1:13" ht="19.5" customHeight="1" x14ac:dyDescent="0.3">
      <c r="A27" s="4" t="s">
        <v>25</v>
      </c>
      <c r="B27" s="5">
        <v>3226.239</v>
      </c>
      <c r="C27" s="3"/>
      <c r="D27" s="3"/>
      <c r="E27" s="3"/>
      <c r="F27" s="2"/>
      <c r="G27" s="3"/>
      <c r="H27" s="2"/>
      <c r="I27" s="2"/>
      <c r="J27" s="3"/>
      <c r="K27" s="2"/>
      <c r="L27" s="3"/>
      <c r="M27" s="3"/>
    </row>
    <row r="28" spans="1:13" ht="19.5" customHeight="1" x14ac:dyDescent="0.3">
      <c r="A28" s="4" t="s">
        <v>26</v>
      </c>
      <c r="B28" s="5">
        <v>78.320999999999998</v>
      </c>
      <c r="C28" s="6">
        <v>0</v>
      </c>
      <c r="D28" s="5">
        <v>7.9930000000000003</v>
      </c>
      <c r="E28" s="3"/>
      <c r="F28" s="2"/>
      <c r="G28" s="3"/>
      <c r="H28" s="2"/>
      <c r="I28" s="2"/>
      <c r="J28" s="3"/>
      <c r="K28" s="2"/>
      <c r="L28" s="3"/>
      <c r="M28" s="3"/>
    </row>
    <row r="29" spans="1:13" ht="19.5" customHeight="1" x14ac:dyDescent="0.3">
      <c r="A29" s="4" t="s">
        <v>27</v>
      </c>
      <c r="B29" s="5">
        <v>112593.193</v>
      </c>
      <c r="C29" s="5">
        <v>6212700</v>
      </c>
      <c r="D29" s="5">
        <v>6325300</v>
      </c>
      <c r="E29" s="3"/>
      <c r="F29" s="2"/>
      <c r="G29" s="3"/>
      <c r="H29" s="2"/>
      <c r="I29" s="2"/>
      <c r="J29" s="3"/>
      <c r="K29" s="2"/>
      <c r="L29" s="3"/>
      <c r="M29" s="3"/>
    </row>
    <row r="30" spans="1:13" ht="19.5" customHeight="1" x14ac:dyDescent="0.3">
      <c r="A30" s="4" t="s">
        <v>28</v>
      </c>
      <c r="B30" s="5">
        <v>4338.9210000000003</v>
      </c>
      <c r="C30" s="3"/>
      <c r="D30" s="3"/>
      <c r="E30" s="3"/>
      <c r="F30" s="2"/>
      <c r="G30" s="3"/>
      <c r="H30" s="2"/>
      <c r="I30" s="2"/>
      <c r="J30" s="3"/>
      <c r="K30" s="2"/>
      <c r="L30" s="3"/>
      <c r="M30" s="3"/>
    </row>
    <row r="31" spans="1:13" ht="19.5" customHeight="1" x14ac:dyDescent="0.3">
      <c r="A31" s="4" t="s">
        <v>29</v>
      </c>
      <c r="B31" s="6">
        <v>0</v>
      </c>
      <c r="C31" s="3"/>
      <c r="D31" s="3"/>
      <c r="E31" s="3"/>
      <c r="F31" s="2"/>
      <c r="G31" s="3"/>
      <c r="H31" s="2"/>
      <c r="I31" s="2"/>
      <c r="J31" s="3"/>
      <c r="K31" s="2"/>
      <c r="L31" s="3"/>
      <c r="M31" s="3"/>
    </row>
    <row r="32" spans="1:13" ht="19.5" customHeight="1" x14ac:dyDescent="0.3">
      <c r="A32" s="4" t="s">
        <v>30</v>
      </c>
      <c r="B32" s="5">
        <v>136.50700000000001</v>
      </c>
      <c r="C32" s="3"/>
      <c r="D32" s="3"/>
      <c r="E32" s="3"/>
      <c r="F32" s="2"/>
      <c r="G32" s="3"/>
      <c r="H32" s="2"/>
      <c r="I32" s="2"/>
      <c r="J32" s="3"/>
      <c r="K32" s="2"/>
      <c r="L32" s="3"/>
      <c r="M32" s="3"/>
    </row>
    <row r="33" spans="1:13" ht="19.5" customHeight="1" x14ac:dyDescent="0.3">
      <c r="A33" s="4" t="s">
        <v>31</v>
      </c>
      <c r="B33" s="2"/>
      <c r="C33" s="3"/>
      <c r="D33" s="3"/>
      <c r="E33" s="3"/>
      <c r="F33" s="2"/>
      <c r="G33" s="3"/>
      <c r="H33" s="2"/>
      <c r="I33" s="2"/>
      <c r="J33" s="3"/>
      <c r="K33" s="2"/>
      <c r="L33" s="3"/>
      <c r="M33" s="3"/>
    </row>
    <row r="34" spans="1:13" ht="19.5" customHeight="1" x14ac:dyDescent="0.3">
      <c r="A34" s="4" t="s">
        <v>32</v>
      </c>
      <c r="B34" s="5">
        <v>912.44200000000001</v>
      </c>
      <c r="C34" s="3"/>
      <c r="D34" s="3"/>
      <c r="E34" s="3"/>
      <c r="F34" s="2"/>
      <c r="G34" s="3"/>
      <c r="H34" s="2"/>
      <c r="I34" s="2"/>
      <c r="J34" s="3"/>
      <c r="K34" s="2"/>
      <c r="L34" s="3"/>
      <c r="M34" s="3"/>
    </row>
    <row r="35" spans="1:13" ht="19.5" customHeight="1" x14ac:dyDescent="0.3">
      <c r="A35" s="4" t="s">
        <v>33</v>
      </c>
      <c r="B35" s="5">
        <v>153.256</v>
      </c>
      <c r="C35" s="6">
        <v>0</v>
      </c>
      <c r="D35" s="5">
        <v>3.2890000000000001</v>
      </c>
      <c r="E35" s="3"/>
      <c r="F35" s="2"/>
      <c r="G35" s="3"/>
      <c r="H35" s="2"/>
      <c r="I35" s="2"/>
      <c r="J35" s="3"/>
      <c r="K35" s="2"/>
      <c r="L35" s="3"/>
      <c r="M35" s="3"/>
    </row>
    <row r="36" spans="1:13" ht="19.5" customHeight="1" x14ac:dyDescent="0.3">
      <c r="A36" s="4" t="s">
        <v>34</v>
      </c>
      <c r="B36" s="5">
        <v>140.63300000000001</v>
      </c>
      <c r="C36" s="3"/>
      <c r="D36" s="3"/>
      <c r="E36" s="3"/>
      <c r="F36" s="2"/>
      <c r="G36" s="3"/>
      <c r="H36" s="2"/>
      <c r="I36" s="2"/>
      <c r="J36" s="3"/>
      <c r="K36" s="2"/>
      <c r="L36" s="3"/>
      <c r="M36" s="3"/>
    </row>
    <row r="37" spans="1:13" ht="19.5" customHeight="1" x14ac:dyDescent="0.3">
      <c r="A37" s="4" t="s">
        <v>35</v>
      </c>
      <c r="B37" s="6">
        <v>38</v>
      </c>
      <c r="C37" s="3"/>
      <c r="D37" s="3"/>
      <c r="E37" s="3"/>
      <c r="F37" s="2"/>
      <c r="G37" s="3"/>
      <c r="H37" s="2"/>
      <c r="I37" s="2"/>
      <c r="J37" s="3"/>
      <c r="K37" s="2"/>
      <c r="L37" s="3"/>
      <c r="M37" s="3"/>
    </row>
    <row r="38" spans="1:13" ht="19.5" customHeight="1" x14ac:dyDescent="0.3">
      <c r="A38" s="4" t="s">
        <v>36</v>
      </c>
      <c r="B38" s="5">
        <v>261.077</v>
      </c>
      <c r="C38" s="3"/>
      <c r="D38" s="3"/>
      <c r="E38" s="3"/>
      <c r="F38" s="2"/>
      <c r="G38" s="3"/>
      <c r="H38" s="2"/>
      <c r="I38" s="2"/>
      <c r="J38" s="3"/>
      <c r="K38" s="2"/>
      <c r="L38" s="3"/>
      <c r="M38" s="3"/>
    </row>
    <row r="39" spans="1:13" ht="19.5" customHeight="1" x14ac:dyDescent="0.3">
      <c r="A39" s="4" t="s">
        <v>37</v>
      </c>
      <c r="B39" s="5">
        <v>153.535</v>
      </c>
      <c r="C39" s="6">
        <v>0</v>
      </c>
      <c r="D39" s="5">
        <v>5.3550000000000004</v>
      </c>
      <c r="E39" s="3"/>
      <c r="F39" s="2"/>
      <c r="G39" s="3"/>
      <c r="H39" s="2"/>
      <c r="I39" s="2"/>
      <c r="J39" s="3"/>
      <c r="K39" s="2"/>
      <c r="L39" s="3"/>
      <c r="M39" s="3"/>
    </row>
    <row r="40" spans="1:13" ht="19.5" customHeight="1" x14ac:dyDescent="0.3">
      <c r="A40" s="4" t="s">
        <v>38</v>
      </c>
      <c r="B40" s="5">
        <v>1942.3889999999999</v>
      </c>
      <c r="C40" s="5">
        <v>20247.107</v>
      </c>
      <c r="D40" s="5">
        <v>22189.495999999999</v>
      </c>
      <c r="E40" s="3"/>
      <c r="F40" s="2"/>
      <c r="G40" s="3"/>
      <c r="H40" s="2"/>
      <c r="I40" s="2"/>
      <c r="J40" s="3"/>
      <c r="K40" s="2"/>
      <c r="L40" s="3"/>
      <c r="M40" s="3"/>
    </row>
    <row r="41" spans="1:13" ht="19.5" customHeight="1" x14ac:dyDescent="0.3">
      <c r="A41" s="4" t="s">
        <v>39</v>
      </c>
      <c r="B41" s="2"/>
      <c r="C41" s="3"/>
      <c r="D41" s="3"/>
      <c r="E41" s="3"/>
      <c r="F41" s="2"/>
      <c r="G41" s="3"/>
      <c r="H41" s="2"/>
      <c r="I41" s="2"/>
      <c r="J41" s="3"/>
      <c r="K41" s="2"/>
      <c r="L41" s="3"/>
      <c r="M41" s="3"/>
    </row>
    <row r="42" spans="1:13" ht="19.5" customHeight="1" x14ac:dyDescent="0.3">
      <c r="A42" s="4" t="s">
        <v>40</v>
      </c>
      <c r="B42" s="6">
        <v>22</v>
      </c>
      <c r="C42" s="3"/>
      <c r="D42" s="3"/>
      <c r="E42" s="3"/>
      <c r="F42" s="2"/>
      <c r="G42" s="3"/>
      <c r="H42" s="2"/>
      <c r="I42" s="2"/>
      <c r="J42" s="3"/>
      <c r="K42" s="2"/>
      <c r="L42" s="3"/>
      <c r="M42" s="3"/>
    </row>
    <row r="43" spans="1:13" ht="19.5" customHeight="1" x14ac:dyDescent="0.3">
      <c r="A43" s="4" t="s">
        <v>41</v>
      </c>
      <c r="B43" s="4" t="s">
        <v>42</v>
      </c>
      <c r="C43" s="3"/>
      <c r="D43" s="3"/>
      <c r="E43" s="3"/>
      <c r="F43" s="2"/>
      <c r="G43" s="3"/>
      <c r="H43" s="2"/>
      <c r="I43" s="2"/>
      <c r="J43" s="3"/>
      <c r="K43" s="2"/>
      <c r="L43" s="3"/>
      <c r="M43" s="3"/>
    </row>
    <row r="44" spans="1:13" ht="19.5" customHeight="1" x14ac:dyDescent="0.3">
      <c r="A44" s="5">
        <v>-1.766</v>
      </c>
      <c r="B44" s="6">
        <v>0</v>
      </c>
      <c r="C44" s="3"/>
      <c r="D44" s="3"/>
      <c r="E44" s="3"/>
      <c r="F44" s="2"/>
      <c r="G44" s="3"/>
      <c r="H44" s="2"/>
      <c r="I44" s="2"/>
      <c r="J44" s="3"/>
      <c r="K44" s="2"/>
      <c r="L44" s="3"/>
      <c r="M44" s="3"/>
    </row>
    <row r="45" spans="1:13" ht="19.5" customHeight="1" x14ac:dyDescent="0.3">
      <c r="A45" s="5">
        <v>6.7469999999999999</v>
      </c>
      <c r="B45" s="5">
        <v>17.308</v>
      </c>
      <c r="C45" s="3"/>
      <c r="D45" s="3"/>
      <c r="E45" s="3"/>
      <c r="F45" s="2"/>
      <c r="G45" s="3"/>
      <c r="H45" s="2"/>
      <c r="I45" s="2"/>
      <c r="J45" s="3"/>
      <c r="K45" s="2"/>
      <c r="L45" s="3"/>
      <c r="M45" s="3"/>
    </row>
    <row r="46" spans="1:13" ht="19.5" customHeight="1" x14ac:dyDescent="0.3">
      <c r="A46" s="5">
        <v>15.26</v>
      </c>
      <c r="B46" s="5">
        <v>38.776000000000003</v>
      </c>
      <c r="C46" s="3"/>
      <c r="D46" s="3"/>
      <c r="E46" s="3"/>
      <c r="F46" s="2"/>
      <c r="G46" s="3"/>
      <c r="H46" s="2"/>
      <c r="I46" s="2"/>
      <c r="J46" s="3"/>
      <c r="K46" s="2"/>
      <c r="L46" s="3"/>
      <c r="M46" s="3"/>
    </row>
    <row r="47" spans="1:13" ht="19.5" customHeight="1" x14ac:dyDescent="0.3">
      <c r="A47" s="5">
        <v>23.773</v>
      </c>
      <c r="B47" s="5">
        <v>60.41</v>
      </c>
      <c r="C47" s="3"/>
      <c r="D47" s="3"/>
      <c r="E47" s="3"/>
      <c r="F47" s="2"/>
      <c r="G47" s="3"/>
      <c r="H47" s="2"/>
      <c r="I47" s="2"/>
      <c r="J47" s="3"/>
      <c r="K47" s="2"/>
      <c r="L47" s="3"/>
      <c r="M47" s="3"/>
    </row>
    <row r="48" spans="1:13" ht="19.5" customHeight="1" x14ac:dyDescent="0.3">
      <c r="A48" s="5">
        <v>32.286000000000001</v>
      </c>
      <c r="B48" s="5">
        <v>80.897000000000006</v>
      </c>
      <c r="C48" s="3"/>
      <c r="D48" s="3"/>
      <c r="E48" s="3"/>
      <c r="F48" s="2"/>
      <c r="G48" s="3"/>
      <c r="H48" s="2"/>
      <c r="I48" s="2"/>
      <c r="J48" s="3"/>
      <c r="K48" s="2"/>
      <c r="L48" s="3"/>
      <c r="M48" s="3"/>
    </row>
    <row r="49" spans="1:13" ht="19.5" customHeight="1" x14ac:dyDescent="0.3">
      <c r="A49" s="5">
        <v>40.799999999999997</v>
      </c>
      <c r="B49" s="5">
        <v>99.245000000000005</v>
      </c>
      <c r="C49" s="3"/>
      <c r="D49" s="3"/>
      <c r="E49" s="3"/>
      <c r="F49" s="2"/>
      <c r="G49" s="3"/>
      <c r="H49" s="2"/>
      <c r="I49" s="2"/>
      <c r="J49" s="3"/>
      <c r="K49" s="2"/>
      <c r="L49" s="3"/>
      <c r="M49" s="3"/>
    </row>
    <row r="50" spans="1:13" ht="19.5" customHeight="1" x14ac:dyDescent="0.3">
      <c r="A50" s="5">
        <v>49.313000000000002</v>
      </c>
      <c r="B50" s="5">
        <v>114.59699999999999</v>
      </c>
      <c r="C50" s="3"/>
      <c r="D50" s="3"/>
      <c r="E50" s="3"/>
      <c r="F50" s="2"/>
      <c r="G50" s="3"/>
      <c r="H50" s="2"/>
      <c r="I50" s="2"/>
      <c r="J50" s="3"/>
      <c r="K50" s="2"/>
      <c r="L50" s="3"/>
      <c r="M50" s="3"/>
    </row>
    <row r="51" spans="1:13" ht="19.5" customHeight="1" x14ac:dyDescent="0.3">
      <c r="A51" s="5">
        <v>57.826000000000001</v>
      </c>
      <c r="B51" s="5">
        <v>126.221</v>
      </c>
      <c r="C51" s="3"/>
      <c r="D51" s="3"/>
      <c r="E51" s="3"/>
      <c r="F51" s="2"/>
      <c r="G51" s="3"/>
      <c r="H51" s="2"/>
      <c r="I51" s="2"/>
      <c r="J51" s="3"/>
      <c r="K51" s="2"/>
      <c r="L51" s="3"/>
      <c r="M51" s="3"/>
    </row>
    <row r="52" spans="1:13" ht="19.5" customHeight="1" x14ac:dyDescent="0.3">
      <c r="A52" s="5">
        <v>66.338999999999999</v>
      </c>
      <c r="B52" s="5">
        <v>133.58799999999999</v>
      </c>
      <c r="C52" s="3"/>
      <c r="D52" s="3"/>
      <c r="E52" s="3"/>
      <c r="F52" s="2"/>
      <c r="G52" s="3"/>
      <c r="H52" s="2"/>
      <c r="I52" s="2"/>
      <c r="J52" s="3"/>
      <c r="K52" s="2"/>
      <c r="L52" s="3"/>
      <c r="M52" s="3"/>
    </row>
    <row r="53" spans="1:13" ht="19.5" customHeight="1" x14ac:dyDescent="0.3">
      <c r="A53" s="5">
        <v>74.852000000000004</v>
      </c>
      <c r="B53" s="5">
        <v>136.50700000000001</v>
      </c>
      <c r="C53" s="3"/>
      <c r="D53" s="3"/>
      <c r="E53" s="3"/>
      <c r="F53" s="2"/>
      <c r="G53" s="3"/>
      <c r="H53" s="2"/>
      <c r="I53" s="2"/>
      <c r="J53" s="3"/>
      <c r="K53" s="2"/>
      <c r="L53" s="3"/>
      <c r="M53" s="3"/>
    </row>
    <row r="54" spans="1:13" ht="19.5" customHeight="1" x14ac:dyDescent="0.3">
      <c r="A54" s="5">
        <v>83.364999999999995</v>
      </c>
      <c r="B54" s="5">
        <v>135.34700000000001</v>
      </c>
      <c r="C54" s="3"/>
      <c r="D54" s="3"/>
      <c r="E54" s="3"/>
      <c r="F54" s="2"/>
      <c r="G54" s="3"/>
      <c r="H54" s="2"/>
      <c r="I54" s="2"/>
      <c r="J54" s="3"/>
      <c r="K54" s="2"/>
      <c r="L54" s="3"/>
      <c r="M54" s="3"/>
    </row>
    <row r="55" spans="1:13" ht="19.5" customHeight="1" x14ac:dyDescent="0.3">
      <c r="A55" s="5">
        <v>91.879000000000005</v>
      </c>
      <c r="B55" s="5">
        <v>131.321</v>
      </c>
      <c r="C55" s="3"/>
      <c r="D55" s="3"/>
      <c r="E55" s="3"/>
      <c r="F55" s="2"/>
      <c r="G55" s="3"/>
      <c r="H55" s="2"/>
      <c r="I55" s="2"/>
      <c r="J55" s="3"/>
      <c r="K55" s="2"/>
      <c r="L55" s="3"/>
      <c r="M55" s="3"/>
    </row>
    <row r="56" spans="1:13" ht="19.5" customHeight="1" x14ac:dyDescent="0.3">
      <c r="A56" s="5">
        <v>100.392</v>
      </c>
      <c r="B56" s="5">
        <v>125.69</v>
      </c>
      <c r="C56" s="3"/>
      <c r="D56" s="3"/>
      <c r="E56" s="3"/>
      <c r="F56" s="2"/>
      <c r="G56" s="3"/>
      <c r="H56" s="2"/>
      <c r="I56" s="2"/>
      <c r="J56" s="3"/>
      <c r="K56" s="2"/>
      <c r="L56" s="3"/>
      <c r="M56" s="3"/>
    </row>
    <row r="57" spans="1:13" ht="19.5" customHeight="1" x14ac:dyDescent="0.3">
      <c r="A57" s="5">
        <v>108.905</v>
      </c>
      <c r="B57" s="5">
        <v>118.566</v>
      </c>
      <c r="C57" s="3"/>
      <c r="D57" s="3"/>
      <c r="E57" s="3"/>
      <c r="F57" s="2"/>
      <c r="G57" s="3"/>
      <c r="H57" s="2"/>
      <c r="I57" s="2"/>
      <c r="J57" s="3"/>
      <c r="K57" s="2"/>
      <c r="L57" s="3"/>
      <c r="M57" s="3"/>
    </row>
    <row r="58" spans="1:13" ht="19.5" customHeight="1" x14ac:dyDescent="0.3">
      <c r="A58" s="5">
        <v>117.41800000000001</v>
      </c>
      <c r="B58" s="5">
        <v>110.03100000000001</v>
      </c>
      <c r="C58" s="3"/>
      <c r="D58" s="3"/>
      <c r="E58" s="3"/>
      <c r="F58" s="2"/>
      <c r="G58" s="3"/>
      <c r="H58" s="2"/>
      <c r="I58" s="2"/>
      <c r="J58" s="3"/>
      <c r="K58" s="2"/>
      <c r="L58" s="3"/>
      <c r="M58" s="3"/>
    </row>
    <row r="59" spans="1:13" ht="19.5" customHeight="1" x14ac:dyDescent="0.3">
      <c r="A59" s="5">
        <v>125.931</v>
      </c>
      <c r="B59" s="5">
        <v>100.262</v>
      </c>
      <c r="C59" s="3"/>
      <c r="D59" s="3"/>
      <c r="E59" s="3"/>
      <c r="F59" s="2"/>
      <c r="G59" s="3"/>
      <c r="H59" s="2"/>
      <c r="I59" s="2"/>
      <c r="J59" s="3"/>
      <c r="K59" s="2"/>
      <c r="L59" s="3"/>
      <c r="M59" s="3"/>
    </row>
    <row r="60" spans="1:13" ht="19.5" customHeight="1" x14ac:dyDescent="0.3">
      <c r="A60" s="5">
        <v>134.44399999999999</v>
      </c>
      <c r="B60" s="5">
        <v>89.417000000000002</v>
      </c>
      <c r="C60" s="3"/>
      <c r="D60" s="3"/>
      <c r="E60" s="3"/>
      <c r="F60" s="2"/>
      <c r="G60" s="3"/>
      <c r="H60" s="2"/>
      <c r="I60" s="2"/>
      <c r="J60" s="3"/>
      <c r="K60" s="2"/>
      <c r="L60" s="3"/>
      <c r="M60" s="3"/>
    </row>
    <row r="61" spans="1:13" ht="19.5" customHeight="1" x14ac:dyDescent="0.3">
      <c r="A61" s="5">
        <v>142.958</v>
      </c>
      <c r="B61" s="5">
        <v>77.349000000000004</v>
      </c>
      <c r="C61" s="3"/>
      <c r="D61" s="3"/>
      <c r="E61" s="3"/>
      <c r="F61" s="2"/>
      <c r="G61" s="3"/>
      <c r="H61" s="2"/>
      <c r="I61" s="2"/>
      <c r="J61" s="3"/>
      <c r="K61" s="2"/>
      <c r="L61" s="3"/>
      <c r="M61" s="3"/>
    </row>
    <row r="62" spans="1:13" ht="19.5" customHeight="1" x14ac:dyDescent="0.3">
      <c r="A62" s="5">
        <v>151.471</v>
      </c>
      <c r="B62" s="5">
        <v>63.316000000000003</v>
      </c>
      <c r="C62" s="3"/>
      <c r="D62" s="3"/>
      <c r="E62" s="3"/>
      <c r="F62" s="2"/>
      <c r="G62" s="3"/>
      <c r="H62" s="2"/>
      <c r="I62" s="2"/>
      <c r="J62" s="3"/>
      <c r="K62" s="2"/>
      <c r="L62" s="3"/>
      <c r="M62" s="3"/>
    </row>
    <row r="63" spans="1:13" ht="19.5" customHeight="1" x14ac:dyDescent="0.3">
      <c r="A63" s="5">
        <v>159.98400000000001</v>
      </c>
      <c r="B63" s="5">
        <v>46.366</v>
      </c>
      <c r="C63" s="3"/>
      <c r="D63" s="3"/>
      <c r="E63" s="3"/>
      <c r="F63" s="2"/>
      <c r="G63" s="3"/>
      <c r="H63" s="2"/>
      <c r="I63" s="2"/>
      <c r="J63" s="3"/>
      <c r="K63" s="2"/>
      <c r="L63" s="3"/>
      <c r="M63" s="3"/>
    </row>
    <row r="64" spans="1:13" ht="19.5" customHeight="1" x14ac:dyDescent="0.3">
      <c r="A64" s="5">
        <v>168.49700000000001</v>
      </c>
      <c r="B64" s="5">
        <v>25.21</v>
      </c>
      <c r="C64" s="3"/>
      <c r="D64" s="3"/>
      <c r="E64" s="3"/>
      <c r="F64" s="2"/>
      <c r="G64" s="3"/>
      <c r="H64" s="2"/>
      <c r="I64" s="2"/>
      <c r="J64" s="3"/>
      <c r="K64" s="2"/>
      <c r="L64" s="3"/>
      <c r="M64" s="3"/>
    </row>
    <row r="65" spans="1:13" ht="19.5" customHeight="1" x14ac:dyDescent="0.3">
      <c r="A65" s="5">
        <v>177.01</v>
      </c>
      <c r="B65" s="6">
        <v>0</v>
      </c>
      <c r="C65" s="3"/>
      <c r="D65" s="3"/>
      <c r="E65" s="3"/>
      <c r="F65" s="2"/>
      <c r="G65" s="3"/>
      <c r="H65" s="2"/>
      <c r="I65" s="2"/>
      <c r="J65" s="3"/>
      <c r="K65" s="2"/>
      <c r="L65" s="3"/>
      <c r="M65" s="3"/>
    </row>
    <row r="66" spans="1:13" ht="19.5" customHeight="1" x14ac:dyDescent="0.3">
      <c r="A66" s="4" t="s">
        <v>43</v>
      </c>
      <c r="B66" s="2"/>
      <c r="C66" s="3"/>
      <c r="D66" s="3"/>
      <c r="E66" s="3"/>
      <c r="F66" s="2"/>
      <c r="G66" s="3"/>
      <c r="H66" s="2"/>
      <c r="I66" s="2"/>
      <c r="J66" s="3"/>
      <c r="K66" s="2"/>
      <c r="L66" s="3"/>
      <c r="M66" s="3"/>
    </row>
    <row r="67" spans="1:13" ht="19.5" customHeight="1" x14ac:dyDescent="0.3">
      <c r="A67" s="4" t="s">
        <v>40</v>
      </c>
      <c r="B67" s="6">
        <v>22</v>
      </c>
      <c r="C67" s="3"/>
      <c r="D67" s="3"/>
      <c r="E67" s="3"/>
      <c r="F67" s="2"/>
      <c r="G67" s="3"/>
      <c r="H67" s="2"/>
      <c r="I67" s="2"/>
      <c r="J67" s="3"/>
      <c r="K67" s="2"/>
      <c r="L67" s="3"/>
      <c r="M67" s="3"/>
    </row>
    <row r="68" spans="1:13" ht="19.5" customHeight="1" x14ac:dyDescent="0.3">
      <c r="A68" s="4" t="s">
        <v>41</v>
      </c>
      <c r="B68" s="4" t="s">
        <v>42</v>
      </c>
      <c r="C68" s="3"/>
      <c r="D68" s="3"/>
      <c r="E68" s="3"/>
      <c r="F68" s="2"/>
      <c r="G68" s="3"/>
      <c r="H68" s="2"/>
      <c r="I68" s="2"/>
      <c r="J68" s="3"/>
      <c r="K68" s="2"/>
      <c r="L68" s="3"/>
      <c r="M68" s="3"/>
    </row>
    <row r="69" spans="1:13" ht="19.5" customHeight="1" x14ac:dyDescent="0.3">
      <c r="A69" s="5">
        <v>-11.367000000000001</v>
      </c>
      <c r="B69" s="5">
        <v>74.272999999999996</v>
      </c>
      <c r="C69" s="3"/>
      <c r="D69" s="3"/>
      <c r="E69" s="3"/>
      <c r="F69" s="2"/>
      <c r="G69" s="3"/>
      <c r="H69" s="2"/>
      <c r="I69" s="2"/>
      <c r="J69" s="3"/>
      <c r="K69" s="2"/>
      <c r="L69" s="3"/>
      <c r="M69" s="3"/>
    </row>
    <row r="70" spans="1:13" ht="19.5" customHeight="1" x14ac:dyDescent="0.3">
      <c r="A70" s="5">
        <v>-2.319</v>
      </c>
      <c r="B70" s="5">
        <v>105.7</v>
      </c>
      <c r="C70" s="3"/>
      <c r="D70" s="3"/>
      <c r="E70" s="3"/>
      <c r="F70" s="2"/>
      <c r="G70" s="3"/>
      <c r="H70" s="2"/>
      <c r="I70" s="2"/>
      <c r="J70" s="3"/>
      <c r="K70" s="2"/>
      <c r="L70" s="3"/>
      <c r="M70" s="3"/>
    </row>
    <row r="71" spans="1:13" ht="19.5" customHeight="1" x14ac:dyDescent="0.3">
      <c r="A71" s="5">
        <v>6.7290000000000001</v>
      </c>
      <c r="B71" s="5">
        <v>138.07300000000001</v>
      </c>
      <c r="C71" s="3"/>
      <c r="D71" s="3"/>
      <c r="E71" s="3"/>
      <c r="F71" s="2"/>
      <c r="G71" s="3"/>
      <c r="H71" s="2"/>
      <c r="I71" s="2"/>
      <c r="J71" s="3"/>
      <c r="K71" s="2"/>
      <c r="L71" s="3"/>
      <c r="M71" s="3"/>
    </row>
    <row r="72" spans="1:13" ht="19.5" customHeight="1" x14ac:dyDescent="0.3">
      <c r="A72" s="5">
        <v>15.776</v>
      </c>
      <c r="B72" s="5">
        <v>169.946</v>
      </c>
      <c r="C72" s="3"/>
      <c r="D72" s="3"/>
      <c r="E72" s="3"/>
      <c r="F72" s="2"/>
      <c r="G72" s="3"/>
      <c r="H72" s="2"/>
      <c r="I72" s="2"/>
      <c r="J72" s="3"/>
      <c r="K72" s="2"/>
      <c r="L72" s="3"/>
      <c r="M72" s="3"/>
    </row>
    <row r="73" spans="1:13" ht="19.5" customHeight="1" x14ac:dyDescent="0.3">
      <c r="A73" s="5">
        <v>24.824000000000002</v>
      </c>
      <c r="B73" s="5">
        <v>200.155</v>
      </c>
      <c r="C73" s="3"/>
      <c r="D73" s="3"/>
      <c r="E73" s="3"/>
      <c r="F73" s="2"/>
      <c r="G73" s="3"/>
      <c r="H73" s="2"/>
      <c r="I73" s="2"/>
      <c r="J73" s="3"/>
      <c r="K73" s="2"/>
      <c r="L73" s="3"/>
      <c r="M73" s="3"/>
    </row>
    <row r="74" spans="1:13" ht="19.5" customHeight="1" x14ac:dyDescent="0.3">
      <c r="A74" s="5">
        <v>33.872</v>
      </c>
      <c r="B74" s="5">
        <v>227.57400000000001</v>
      </c>
      <c r="C74" s="3"/>
      <c r="D74" s="3"/>
      <c r="E74" s="3"/>
      <c r="F74" s="2"/>
      <c r="G74" s="3"/>
      <c r="H74" s="2"/>
      <c r="I74" s="2"/>
      <c r="J74" s="3"/>
      <c r="K74" s="2"/>
      <c r="L74" s="3"/>
      <c r="M74" s="3"/>
    </row>
    <row r="75" spans="1:13" ht="19.5" customHeight="1" x14ac:dyDescent="0.3">
      <c r="A75" s="5">
        <v>42.918999999999997</v>
      </c>
      <c r="B75" s="5">
        <v>251.09399999999999</v>
      </c>
      <c r="C75" s="3"/>
      <c r="D75" s="3"/>
      <c r="E75" s="3"/>
      <c r="F75" s="2"/>
      <c r="G75" s="3"/>
      <c r="H75" s="2"/>
      <c r="I75" s="2"/>
      <c r="J75" s="3"/>
      <c r="K75" s="2"/>
      <c r="L75" s="3"/>
      <c r="M75" s="3"/>
    </row>
    <row r="76" spans="1:13" ht="19.5" customHeight="1" x14ac:dyDescent="0.3">
      <c r="A76" s="5">
        <v>51.966999999999999</v>
      </c>
      <c r="B76" s="5">
        <v>269.64800000000002</v>
      </c>
      <c r="C76" s="3"/>
      <c r="D76" s="3"/>
      <c r="E76" s="3"/>
      <c r="F76" s="2"/>
      <c r="G76" s="3"/>
      <c r="H76" s="2"/>
      <c r="I76" s="2"/>
      <c r="J76" s="3"/>
      <c r="K76" s="2"/>
      <c r="L76" s="3"/>
      <c r="M76" s="3"/>
    </row>
    <row r="77" spans="1:13" ht="19.5" customHeight="1" x14ac:dyDescent="0.3">
      <c r="A77" s="5">
        <v>61.014000000000003</v>
      </c>
      <c r="B77" s="5">
        <v>282.3</v>
      </c>
      <c r="C77" s="3"/>
      <c r="D77" s="3"/>
      <c r="E77" s="3"/>
      <c r="F77" s="2"/>
      <c r="G77" s="3"/>
      <c r="H77" s="2"/>
      <c r="I77" s="2"/>
      <c r="J77" s="3"/>
      <c r="K77" s="2"/>
      <c r="L77" s="3"/>
      <c r="M77" s="3"/>
    </row>
    <row r="78" spans="1:13" ht="19.5" customHeight="1" x14ac:dyDescent="0.3">
      <c r="A78" s="5">
        <v>70.061999999999998</v>
      </c>
      <c r="B78" s="5">
        <v>288.39400000000001</v>
      </c>
      <c r="C78" s="3"/>
      <c r="D78" s="3"/>
      <c r="E78" s="3"/>
      <c r="F78" s="2"/>
      <c r="G78" s="3"/>
      <c r="H78" s="2"/>
      <c r="I78" s="2"/>
      <c r="J78" s="3"/>
      <c r="K78" s="2"/>
      <c r="L78" s="3"/>
      <c r="M78" s="3"/>
    </row>
    <row r="79" spans="1:13" ht="19.5" customHeight="1" x14ac:dyDescent="0.3">
      <c r="A79" s="5">
        <v>79.11</v>
      </c>
      <c r="B79" s="5">
        <v>287.822</v>
      </c>
      <c r="C79" s="3"/>
      <c r="D79" s="3"/>
      <c r="E79" s="3"/>
      <c r="F79" s="2"/>
      <c r="G79" s="3"/>
      <c r="H79" s="2"/>
      <c r="I79" s="2"/>
      <c r="J79" s="3"/>
      <c r="K79" s="2"/>
      <c r="L79" s="3"/>
      <c r="M79" s="3"/>
    </row>
    <row r="80" spans="1:13" ht="19.5" customHeight="1" x14ac:dyDescent="0.3">
      <c r="A80" s="5">
        <v>88.156999999999996</v>
      </c>
      <c r="B80" s="5">
        <v>281.44799999999998</v>
      </c>
      <c r="C80" s="3"/>
      <c r="D80" s="3"/>
      <c r="E80" s="3"/>
      <c r="F80" s="2"/>
      <c r="G80" s="3"/>
      <c r="H80" s="2"/>
      <c r="I80" s="2"/>
      <c r="J80" s="3"/>
      <c r="K80" s="2"/>
      <c r="L80" s="3"/>
      <c r="M80" s="3"/>
    </row>
    <row r="81" spans="1:13" ht="19.5" customHeight="1" x14ac:dyDescent="0.3">
      <c r="A81" s="5">
        <v>97.204999999999998</v>
      </c>
      <c r="B81" s="5">
        <v>271.17399999999998</v>
      </c>
      <c r="C81" s="3"/>
      <c r="D81" s="3"/>
      <c r="E81" s="3"/>
      <c r="F81" s="2"/>
      <c r="G81" s="3"/>
      <c r="H81" s="2"/>
      <c r="I81" s="2"/>
      <c r="J81" s="3"/>
      <c r="K81" s="2"/>
      <c r="L81" s="3"/>
      <c r="M81" s="3"/>
    </row>
    <row r="82" spans="1:13" ht="19.5" customHeight="1" x14ac:dyDescent="0.3">
      <c r="A82" s="5">
        <v>106.252</v>
      </c>
      <c r="B82" s="5">
        <v>257.54899999999998</v>
      </c>
      <c r="C82" s="3"/>
      <c r="D82" s="3"/>
      <c r="E82" s="3"/>
      <c r="F82" s="2"/>
      <c r="G82" s="3"/>
      <c r="H82" s="2"/>
      <c r="I82" s="2"/>
      <c r="J82" s="3"/>
      <c r="K82" s="2"/>
      <c r="L82" s="3"/>
      <c r="M82" s="3"/>
    </row>
    <row r="83" spans="1:13" ht="19.5" customHeight="1" x14ac:dyDescent="0.3">
      <c r="A83" s="5">
        <v>115.3</v>
      </c>
      <c r="B83" s="5">
        <v>240.67</v>
      </c>
      <c r="C83" s="3"/>
      <c r="D83" s="3"/>
      <c r="E83" s="3"/>
      <c r="F83" s="2"/>
      <c r="G83" s="3"/>
      <c r="H83" s="2"/>
      <c r="I83" s="2"/>
      <c r="J83" s="3"/>
      <c r="K83" s="2"/>
      <c r="L83" s="3"/>
      <c r="M83" s="3"/>
    </row>
    <row r="84" spans="1:13" ht="19.5" customHeight="1" x14ac:dyDescent="0.3">
      <c r="A84" s="5">
        <v>124.348</v>
      </c>
      <c r="B84" s="5">
        <v>221.09299999999999</v>
      </c>
      <c r="C84" s="3"/>
      <c r="D84" s="3"/>
      <c r="E84" s="3"/>
      <c r="F84" s="2"/>
      <c r="G84" s="3"/>
      <c r="H84" s="2"/>
      <c r="I84" s="2"/>
      <c r="J84" s="3"/>
      <c r="K84" s="2"/>
      <c r="L84" s="3"/>
      <c r="M84" s="3"/>
    </row>
    <row r="85" spans="1:13" ht="19.5" customHeight="1" x14ac:dyDescent="0.3">
      <c r="A85" s="5">
        <v>133.39500000000001</v>
      </c>
      <c r="B85" s="5">
        <v>199.44900000000001</v>
      </c>
      <c r="C85" s="3"/>
      <c r="D85" s="3"/>
      <c r="E85" s="3"/>
      <c r="F85" s="2"/>
      <c r="G85" s="3"/>
      <c r="H85" s="2"/>
      <c r="I85" s="2"/>
      <c r="J85" s="3"/>
      <c r="K85" s="2"/>
      <c r="L85" s="3"/>
      <c r="M85" s="3"/>
    </row>
    <row r="86" spans="1:13" ht="19.5" customHeight="1" x14ac:dyDescent="0.3">
      <c r="A86" s="5">
        <v>142.44300000000001</v>
      </c>
      <c r="B86" s="5">
        <v>175.14500000000001</v>
      </c>
      <c r="C86" s="3"/>
      <c r="D86" s="3"/>
      <c r="E86" s="3"/>
      <c r="F86" s="2"/>
      <c r="G86" s="3"/>
      <c r="H86" s="2"/>
      <c r="I86" s="2"/>
      <c r="J86" s="3"/>
      <c r="K86" s="2"/>
      <c r="L86" s="3"/>
      <c r="M86" s="3"/>
    </row>
    <row r="87" spans="1:13" ht="19.5" customHeight="1" x14ac:dyDescent="0.3">
      <c r="A87" s="5">
        <v>151.49100000000001</v>
      </c>
      <c r="B87" s="5">
        <v>145.256</v>
      </c>
      <c r="C87" s="3"/>
      <c r="D87" s="3"/>
      <c r="E87" s="3"/>
      <c r="F87" s="2"/>
      <c r="G87" s="3"/>
      <c r="H87" s="2"/>
      <c r="I87" s="2"/>
      <c r="J87" s="3"/>
      <c r="K87" s="2"/>
      <c r="L87" s="3"/>
      <c r="M87" s="3"/>
    </row>
    <row r="88" spans="1:13" ht="19.5" customHeight="1" x14ac:dyDescent="0.3">
      <c r="A88" s="5">
        <v>160.53800000000001</v>
      </c>
      <c r="B88" s="5">
        <v>106.84699999999999</v>
      </c>
      <c r="C88" s="3"/>
      <c r="D88" s="3"/>
      <c r="E88" s="3"/>
      <c r="F88" s="2"/>
      <c r="G88" s="3"/>
      <c r="H88" s="2"/>
      <c r="I88" s="2"/>
      <c r="J88" s="3"/>
      <c r="K88" s="2"/>
      <c r="L88" s="3"/>
      <c r="M88" s="3"/>
    </row>
    <row r="89" spans="1:13" ht="19.5" customHeight="1" x14ac:dyDescent="0.3">
      <c r="A89" s="5">
        <v>169.58600000000001</v>
      </c>
      <c r="B89" s="5">
        <v>57.167000000000002</v>
      </c>
      <c r="C89" s="3"/>
      <c r="D89" s="3"/>
      <c r="E89" s="3"/>
      <c r="F89" s="2"/>
      <c r="G89" s="3"/>
      <c r="H89" s="2"/>
      <c r="I89" s="2"/>
      <c r="J89" s="3"/>
      <c r="K89" s="2"/>
      <c r="L89" s="3"/>
      <c r="M89" s="3"/>
    </row>
    <row r="90" spans="1:13" ht="19.5" customHeight="1" x14ac:dyDescent="0.3">
      <c r="A90" s="5">
        <v>178.63300000000001</v>
      </c>
      <c r="B90" s="6">
        <v>0</v>
      </c>
      <c r="C90" s="3"/>
      <c r="D90" s="3"/>
      <c r="E90" s="3"/>
      <c r="F90" s="2"/>
      <c r="G90" s="3"/>
      <c r="H90" s="2"/>
      <c r="I90" s="2"/>
      <c r="J90" s="3"/>
      <c r="K90" s="2"/>
      <c r="L90" s="3"/>
      <c r="M90" s="3"/>
    </row>
    <row r="91" spans="1:13" ht="19.5" customHeight="1" x14ac:dyDescent="0.3">
      <c r="A91" s="4" t="s">
        <v>44</v>
      </c>
      <c r="B91" s="2"/>
      <c r="C91" s="3"/>
      <c r="D91" s="3"/>
      <c r="E91" s="3"/>
      <c r="F91" s="2"/>
      <c r="G91" s="3"/>
      <c r="H91" s="2"/>
      <c r="I91" s="2"/>
      <c r="J91" s="3"/>
      <c r="K91" s="2"/>
      <c r="L91" s="3"/>
      <c r="M91" s="3"/>
    </row>
    <row r="92" spans="1:13" ht="19.5" customHeight="1" x14ac:dyDescent="0.3">
      <c r="A92" s="4" t="s">
        <v>40</v>
      </c>
      <c r="B92" s="6">
        <v>5</v>
      </c>
      <c r="C92" s="3"/>
      <c r="D92" s="3"/>
      <c r="E92" s="3"/>
      <c r="F92" s="2"/>
      <c r="G92" s="3"/>
      <c r="H92" s="2"/>
      <c r="I92" s="2"/>
      <c r="J92" s="3"/>
      <c r="K92" s="2"/>
      <c r="L92" s="3"/>
      <c r="M92" s="3"/>
    </row>
    <row r="93" spans="1:13" ht="19.5" customHeight="1" x14ac:dyDescent="0.3">
      <c r="A93" s="4" t="s">
        <v>41</v>
      </c>
      <c r="B93" s="4" t="s">
        <v>42</v>
      </c>
      <c r="C93" s="3"/>
      <c r="D93" s="3"/>
      <c r="E93" s="3"/>
      <c r="F93" s="2"/>
      <c r="G93" s="3"/>
      <c r="H93" s="2"/>
      <c r="I93" s="2"/>
      <c r="J93" s="3"/>
      <c r="K93" s="2"/>
      <c r="L93" s="3"/>
      <c r="M93" s="3"/>
    </row>
    <row r="94" spans="1:13" ht="19.5" customHeight="1" x14ac:dyDescent="0.3">
      <c r="A94" s="5">
        <v>140.63300000000001</v>
      </c>
      <c r="B94" s="5">
        <v>44.616</v>
      </c>
      <c r="C94" s="3"/>
      <c r="D94" s="3"/>
      <c r="E94" s="3"/>
      <c r="F94" s="2"/>
      <c r="G94" s="3"/>
      <c r="H94" s="2"/>
      <c r="I94" s="2"/>
      <c r="J94" s="3"/>
      <c r="K94" s="2"/>
      <c r="L94" s="3"/>
      <c r="M94" s="3"/>
    </row>
    <row r="95" spans="1:13" ht="19.5" customHeight="1" x14ac:dyDescent="0.3">
      <c r="A95" s="5">
        <v>149.529</v>
      </c>
      <c r="B95" s="5">
        <v>37.061</v>
      </c>
      <c r="C95" s="3"/>
      <c r="D95" s="3"/>
      <c r="E95" s="3"/>
      <c r="F95" s="2"/>
      <c r="G95" s="3"/>
      <c r="H95" s="2"/>
      <c r="I95" s="2"/>
      <c r="J95" s="3"/>
      <c r="K95" s="2"/>
      <c r="L95" s="3"/>
      <c r="M95" s="3"/>
    </row>
    <row r="96" spans="1:13" ht="19.5" customHeight="1" x14ac:dyDescent="0.3">
      <c r="A96" s="5">
        <v>158.42400000000001</v>
      </c>
      <c r="B96" s="5">
        <v>27.593</v>
      </c>
      <c r="C96" s="3"/>
      <c r="D96" s="3"/>
      <c r="E96" s="3"/>
      <c r="F96" s="2"/>
      <c r="G96" s="3"/>
      <c r="H96" s="2"/>
      <c r="I96" s="2"/>
      <c r="J96" s="3"/>
      <c r="K96" s="2"/>
      <c r="L96" s="3"/>
      <c r="M96" s="3"/>
    </row>
    <row r="97" spans="1:13" ht="19.5" customHeight="1" x14ac:dyDescent="0.3">
      <c r="A97" s="5">
        <v>167.31899999999999</v>
      </c>
      <c r="B97" s="5">
        <v>15.282999999999999</v>
      </c>
      <c r="C97" s="3"/>
      <c r="D97" s="3"/>
      <c r="E97" s="3"/>
      <c r="F97" s="2"/>
      <c r="G97" s="3"/>
      <c r="H97" s="2"/>
      <c r="I97" s="2"/>
      <c r="J97" s="3"/>
      <c r="K97" s="2"/>
      <c r="L97" s="3"/>
      <c r="M97" s="3"/>
    </row>
    <row r="98" spans="1:13" ht="19.5" customHeight="1" x14ac:dyDescent="0.3">
      <c r="A98" s="5">
        <v>176.215</v>
      </c>
      <c r="B98" s="6">
        <v>0</v>
      </c>
      <c r="C98" s="3"/>
      <c r="D98" s="3"/>
      <c r="E98" s="3"/>
      <c r="F98" s="2"/>
      <c r="G98" s="3"/>
      <c r="H98" s="2"/>
      <c r="I98" s="2"/>
      <c r="J98" s="3"/>
      <c r="K98" s="2"/>
      <c r="L98" s="3"/>
      <c r="M98" s="3"/>
    </row>
    <row r="99" spans="1:13" ht="19.5" customHeight="1" x14ac:dyDescent="0.3">
      <c r="A99" s="4" t="s">
        <v>45</v>
      </c>
      <c r="B99" s="2"/>
      <c r="C99" s="3"/>
      <c r="D99" s="3"/>
      <c r="E99" s="3"/>
      <c r="F99" s="2"/>
      <c r="G99" s="3"/>
      <c r="H99" s="2"/>
      <c r="I99" s="2"/>
      <c r="J99" s="3"/>
      <c r="K99" s="2"/>
      <c r="L99" s="3"/>
      <c r="M99" s="3"/>
    </row>
    <row r="100" spans="1:13" ht="19.5" customHeight="1" x14ac:dyDescent="0.3">
      <c r="A100" s="4" t="s">
        <v>46</v>
      </c>
      <c r="B100" s="6">
        <v>7</v>
      </c>
      <c r="C100" s="3"/>
      <c r="D100" s="3"/>
      <c r="E100" s="3"/>
      <c r="F100" s="2"/>
      <c r="G100" s="3"/>
      <c r="H100" s="2"/>
      <c r="I100" s="2"/>
      <c r="J100" s="3"/>
      <c r="K100" s="2"/>
      <c r="L100" s="3"/>
      <c r="M100" s="3"/>
    </row>
    <row r="101" spans="1:13" ht="19.5" customHeight="1" x14ac:dyDescent="0.3">
      <c r="A101" s="4" t="s">
        <v>40</v>
      </c>
      <c r="B101" s="6">
        <v>22</v>
      </c>
      <c r="C101" s="3"/>
      <c r="D101" s="3"/>
      <c r="E101" s="3"/>
      <c r="F101" s="2"/>
      <c r="G101" s="3"/>
      <c r="H101" s="2"/>
      <c r="I101" s="2"/>
      <c r="J101" s="3"/>
      <c r="K101" s="2"/>
      <c r="L101" s="3"/>
      <c r="M101" s="3"/>
    </row>
    <row r="102" spans="1:13" ht="19.5" customHeight="1" x14ac:dyDescent="0.3">
      <c r="A102" s="4" t="s">
        <v>47</v>
      </c>
      <c r="B102" s="4" t="s">
        <v>48</v>
      </c>
      <c r="C102" s="8" t="s">
        <v>49</v>
      </c>
      <c r="D102" s="8" t="s">
        <v>50</v>
      </c>
      <c r="E102" s="8" t="s">
        <v>51</v>
      </c>
      <c r="F102" s="4" t="s">
        <v>52</v>
      </c>
      <c r="G102" s="8" t="s">
        <v>53</v>
      </c>
      <c r="H102" s="4" t="s">
        <v>54</v>
      </c>
      <c r="I102" s="4" t="s">
        <v>55</v>
      </c>
      <c r="J102" s="8" t="s">
        <v>56</v>
      </c>
      <c r="K102" s="4" t="s">
        <v>57</v>
      </c>
      <c r="L102" s="3"/>
      <c r="M102" s="3"/>
    </row>
    <row r="103" spans="1:13" ht="19.5" customHeight="1" x14ac:dyDescent="0.3">
      <c r="A103" s="5">
        <v>-11.367000000000001</v>
      </c>
      <c r="B103" s="5">
        <v>44.744</v>
      </c>
      <c r="C103" s="5">
        <v>0.313</v>
      </c>
      <c r="D103" s="5">
        <v>-11.367000000000001</v>
      </c>
      <c r="E103" s="6">
        <v>0</v>
      </c>
      <c r="F103" s="5">
        <v>12.301</v>
      </c>
      <c r="G103" s="5">
        <v>13.492000000000001</v>
      </c>
      <c r="H103" s="5">
        <v>1.1140000000000001</v>
      </c>
      <c r="I103" s="5">
        <v>12.378</v>
      </c>
      <c r="J103" s="5">
        <v>9.7620000000000005</v>
      </c>
      <c r="K103" s="6">
        <v>14.1</v>
      </c>
      <c r="L103" s="3"/>
      <c r="M103" s="3"/>
    </row>
    <row r="104" spans="1:13" ht="19.5" customHeight="1" x14ac:dyDescent="0.3">
      <c r="A104" s="5">
        <v>-2.319</v>
      </c>
      <c r="B104" s="5">
        <v>48.121000000000002</v>
      </c>
      <c r="C104" s="5">
        <v>0.33700000000000002</v>
      </c>
      <c r="D104" s="5">
        <v>-2.319</v>
      </c>
      <c r="E104" s="6">
        <v>0</v>
      </c>
      <c r="F104" s="5">
        <v>11.61</v>
      </c>
      <c r="G104" s="5">
        <v>16.995999999999999</v>
      </c>
      <c r="H104" s="5">
        <v>2.2320000000000002</v>
      </c>
      <c r="I104" s="5">
        <v>14.763999999999999</v>
      </c>
      <c r="J104" s="5">
        <v>8.0839999999999996</v>
      </c>
      <c r="K104" s="6">
        <v>14.1</v>
      </c>
      <c r="L104" s="3"/>
      <c r="M104" s="3"/>
    </row>
    <row r="105" spans="1:13" ht="19.5" customHeight="1" x14ac:dyDescent="0.3">
      <c r="A105" s="5">
        <v>6.7290000000000001</v>
      </c>
      <c r="B105" s="5">
        <v>52.015999999999998</v>
      </c>
      <c r="C105" s="5">
        <v>0.36399999999999999</v>
      </c>
      <c r="D105" s="5">
        <v>6.7290000000000001</v>
      </c>
      <c r="E105" s="6">
        <v>0</v>
      </c>
      <c r="F105" s="5">
        <v>10.981999999999999</v>
      </c>
      <c r="G105" s="5">
        <v>21.684999999999999</v>
      </c>
      <c r="H105" s="5">
        <v>3.6970000000000001</v>
      </c>
      <c r="I105" s="5">
        <v>17.986999999999998</v>
      </c>
      <c r="J105" s="5">
        <v>6.5339999999999998</v>
      </c>
      <c r="K105" s="6">
        <v>14.1</v>
      </c>
      <c r="L105" s="3"/>
      <c r="M105" s="3"/>
    </row>
    <row r="106" spans="1:13" ht="19.5" customHeight="1" x14ac:dyDescent="0.3">
      <c r="A106" s="5">
        <v>15.776</v>
      </c>
      <c r="B106" s="5">
        <v>55.780999999999999</v>
      </c>
      <c r="C106" s="5">
        <v>0.39100000000000001</v>
      </c>
      <c r="D106" s="5">
        <v>15.776</v>
      </c>
      <c r="E106" s="6">
        <v>0</v>
      </c>
      <c r="F106" s="5">
        <v>10.419</v>
      </c>
      <c r="G106" s="5">
        <v>26.95</v>
      </c>
      <c r="H106" s="5">
        <v>5.4260000000000002</v>
      </c>
      <c r="I106" s="5">
        <v>21.524999999999999</v>
      </c>
      <c r="J106" s="5">
        <v>5.12</v>
      </c>
      <c r="K106" s="6">
        <v>14.1</v>
      </c>
      <c r="L106" s="3"/>
      <c r="M106" s="3"/>
    </row>
    <row r="107" spans="1:13" ht="19.5" customHeight="1" x14ac:dyDescent="0.3">
      <c r="A107" s="5">
        <v>24.824000000000002</v>
      </c>
      <c r="B107" s="5">
        <v>59.219000000000001</v>
      </c>
      <c r="C107" s="5">
        <v>0.41499999999999998</v>
      </c>
      <c r="D107" s="5">
        <v>24.824000000000002</v>
      </c>
      <c r="E107" s="5">
        <v>0</v>
      </c>
      <c r="F107" s="5">
        <v>9.9250000000000007</v>
      </c>
      <c r="G107" s="5">
        <v>32.43</v>
      </c>
      <c r="H107" s="5">
        <v>7.31</v>
      </c>
      <c r="I107" s="5">
        <v>25.120999999999999</v>
      </c>
      <c r="J107" s="5">
        <v>3.8540000000000001</v>
      </c>
      <c r="K107" s="6">
        <v>14.1</v>
      </c>
      <c r="L107" s="3"/>
      <c r="M107" s="3"/>
    </row>
    <row r="108" spans="1:13" ht="19.5" customHeight="1" x14ac:dyDescent="0.3">
      <c r="A108" s="5">
        <v>33.872</v>
      </c>
      <c r="B108" s="5">
        <v>62.219000000000001</v>
      </c>
      <c r="C108" s="5">
        <v>0.436</v>
      </c>
      <c r="D108" s="5">
        <v>33.872</v>
      </c>
      <c r="E108" s="5">
        <v>0</v>
      </c>
      <c r="F108" s="5">
        <v>9.5009999999999994</v>
      </c>
      <c r="G108" s="5">
        <v>37.762</v>
      </c>
      <c r="H108" s="5">
        <v>9.2200000000000006</v>
      </c>
      <c r="I108" s="5">
        <v>28.542000000000002</v>
      </c>
      <c r="J108" s="5">
        <v>2.7519999999999998</v>
      </c>
      <c r="K108" s="6">
        <v>14.1</v>
      </c>
      <c r="L108" s="3"/>
      <c r="M108" s="3"/>
    </row>
    <row r="109" spans="1:13" ht="19.5" customHeight="1" x14ac:dyDescent="0.3">
      <c r="A109" s="5">
        <v>42.918999999999997</v>
      </c>
      <c r="B109" s="5">
        <v>64.69</v>
      </c>
      <c r="C109" s="5">
        <v>0.45300000000000001</v>
      </c>
      <c r="D109" s="5">
        <v>42.918999999999997</v>
      </c>
      <c r="E109" s="6">
        <v>0</v>
      </c>
      <c r="F109" s="5">
        <v>9.15</v>
      </c>
      <c r="G109" s="5">
        <v>42.56</v>
      </c>
      <c r="H109" s="5">
        <v>11.01</v>
      </c>
      <c r="I109" s="5">
        <v>31.548999999999999</v>
      </c>
      <c r="J109" s="5">
        <v>1.829</v>
      </c>
      <c r="K109" s="6">
        <v>14.1</v>
      </c>
      <c r="L109" s="3"/>
      <c r="M109" s="3"/>
    </row>
    <row r="110" spans="1:13" ht="19.5" customHeight="1" x14ac:dyDescent="0.3">
      <c r="A110" s="5">
        <v>51.966999999999999</v>
      </c>
      <c r="B110" s="5">
        <v>66.554000000000002</v>
      </c>
      <c r="C110" s="5">
        <v>0.46600000000000003</v>
      </c>
      <c r="D110" s="5">
        <v>51.966999999999999</v>
      </c>
      <c r="E110" s="6">
        <v>0</v>
      </c>
      <c r="F110" s="5">
        <v>8.875</v>
      </c>
      <c r="G110" s="5">
        <v>46.435000000000002</v>
      </c>
      <c r="H110" s="5">
        <v>12.532999999999999</v>
      </c>
      <c r="I110" s="5">
        <v>33.902000000000001</v>
      </c>
      <c r="J110" s="5">
        <v>1.1020000000000001</v>
      </c>
      <c r="K110" s="6">
        <v>14.1</v>
      </c>
      <c r="L110" s="3"/>
      <c r="M110" s="3"/>
    </row>
    <row r="111" spans="1:13" ht="19.5" customHeight="1" x14ac:dyDescent="0.3">
      <c r="A111" s="5">
        <v>61.014000000000003</v>
      </c>
      <c r="B111" s="5">
        <v>67.741</v>
      </c>
      <c r="C111" s="5">
        <v>0.47499999999999998</v>
      </c>
      <c r="D111" s="5">
        <v>61.014000000000003</v>
      </c>
      <c r="E111" s="6">
        <v>0</v>
      </c>
      <c r="F111" s="5">
        <v>8.6780000000000008</v>
      </c>
      <c r="G111" s="5">
        <v>49.031999999999996</v>
      </c>
      <c r="H111" s="5">
        <v>13.654</v>
      </c>
      <c r="I111" s="5">
        <v>35.378</v>
      </c>
      <c r="J111" s="5">
        <v>0.58499999999999996</v>
      </c>
      <c r="K111" s="6">
        <v>14.1</v>
      </c>
      <c r="L111" s="3"/>
      <c r="M111" s="3"/>
    </row>
    <row r="112" spans="1:13" ht="19.5" customHeight="1" x14ac:dyDescent="0.3">
      <c r="A112" s="5">
        <v>70.061999999999998</v>
      </c>
      <c r="B112" s="5">
        <v>68.194999999999993</v>
      </c>
      <c r="C112" s="5">
        <v>0.47799999999999998</v>
      </c>
      <c r="D112" s="5">
        <v>70.061999999999998</v>
      </c>
      <c r="E112" s="6">
        <v>0</v>
      </c>
      <c r="F112" s="5">
        <v>8.5579999999999998</v>
      </c>
      <c r="G112" s="5">
        <v>50.08</v>
      </c>
      <c r="H112" s="5">
        <v>14.28</v>
      </c>
      <c r="I112" s="5">
        <v>35.799999999999997</v>
      </c>
      <c r="J112" s="5">
        <v>0.28100000000000003</v>
      </c>
      <c r="K112" s="6">
        <v>14.1</v>
      </c>
      <c r="L112" s="3"/>
      <c r="M112" s="3"/>
    </row>
    <row r="113" spans="1:13" ht="19.5" customHeight="1" x14ac:dyDescent="0.3">
      <c r="A113" s="5">
        <v>79.11</v>
      </c>
      <c r="B113" s="5">
        <v>67.900999999999996</v>
      </c>
      <c r="C113" s="5">
        <v>0.47599999999999998</v>
      </c>
      <c r="D113" s="5">
        <v>79.11</v>
      </c>
      <c r="E113" s="6">
        <v>0</v>
      </c>
      <c r="F113" s="5">
        <v>8.5090000000000003</v>
      </c>
      <c r="G113" s="5">
        <v>49.478000000000002</v>
      </c>
      <c r="H113" s="5">
        <v>14.39</v>
      </c>
      <c r="I113" s="5">
        <v>35.088000000000001</v>
      </c>
      <c r="J113" s="5">
        <v>0.17299999999999999</v>
      </c>
      <c r="K113" s="6">
        <v>14.1</v>
      </c>
      <c r="L113" s="3"/>
      <c r="M113" s="3"/>
    </row>
    <row r="114" spans="1:13" ht="19.5" customHeight="1" x14ac:dyDescent="0.3">
      <c r="A114" s="5">
        <v>88.156999999999996</v>
      </c>
      <c r="B114" s="5">
        <v>66.924000000000007</v>
      </c>
      <c r="C114" s="5">
        <v>0.46899999999999997</v>
      </c>
      <c r="D114" s="5">
        <v>88.156999999999996</v>
      </c>
      <c r="E114" s="6">
        <v>0</v>
      </c>
      <c r="F114" s="5">
        <v>8.5129999999999999</v>
      </c>
      <c r="G114" s="5">
        <v>47.405000000000001</v>
      </c>
      <c r="H114" s="5">
        <v>14.073</v>
      </c>
      <c r="I114" s="5">
        <v>33.332000000000001</v>
      </c>
      <c r="J114" s="5">
        <v>0.20899999999999999</v>
      </c>
      <c r="K114" s="6">
        <v>14.1</v>
      </c>
      <c r="L114" s="3"/>
      <c r="M114" s="3"/>
    </row>
    <row r="115" spans="1:13" ht="19.5" customHeight="1" x14ac:dyDescent="0.3">
      <c r="A115" s="5">
        <v>97.204999999999998</v>
      </c>
      <c r="B115" s="5">
        <v>65.441999999999993</v>
      </c>
      <c r="C115" s="5">
        <v>0.45800000000000002</v>
      </c>
      <c r="D115" s="5">
        <v>97.204999999999998</v>
      </c>
      <c r="E115" s="6">
        <v>0</v>
      </c>
      <c r="F115" s="5">
        <v>8.5410000000000004</v>
      </c>
      <c r="G115" s="5">
        <v>44.293999999999997</v>
      </c>
      <c r="H115" s="5">
        <v>13.526999999999999</v>
      </c>
      <c r="I115" s="5">
        <v>30.768000000000001</v>
      </c>
      <c r="J115" s="5">
        <v>0.29599999999999999</v>
      </c>
      <c r="K115" s="6">
        <v>14.1</v>
      </c>
      <c r="L115" s="3"/>
      <c r="M115" s="3"/>
    </row>
    <row r="116" spans="1:13" ht="19.5" customHeight="1" x14ac:dyDescent="0.3">
      <c r="A116" s="5">
        <v>106.252</v>
      </c>
      <c r="B116" s="5">
        <v>63.517000000000003</v>
      </c>
      <c r="C116" s="5">
        <v>0.44500000000000001</v>
      </c>
      <c r="D116" s="5">
        <v>106.252</v>
      </c>
      <c r="E116" s="6">
        <v>0</v>
      </c>
      <c r="F116" s="5">
        <v>8.5779999999999994</v>
      </c>
      <c r="G116" s="5">
        <v>40.459000000000003</v>
      </c>
      <c r="H116" s="5">
        <v>12.856</v>
      </c>
      <c r="I116" s="5">
        <v>27.603000000000002</v>
      </c>
      <c r="J116" s="5">
        <v>0.38300000000000001</v>
      </c>
      <c r="K116" s="6">
        <v>14.1</v>
      </c>
      <c r="L116" s="3"/>
      <c r="M116" s="3"/>
    </row>
    <row r="117" spans="1:13" ht="19.5" customHeight="1" x14ac:dyDescent="0.3">
      <c r="A117" s="5">
        <v>115.3</v>
      </c>
      <c r="B117" s="5">
        <v>61.192999999999998</v>
      </c>
      <c r="C117" s="5">
        <v>0.42799999999999999</v>
      </c>
      <c r="D117" s="5">
        <v>115.3</v>
      </c>
      <c r="E117" s="6">
        <v>0</v>
      </c>
      <c r="F117" s="5">
        <v>8.6270000000000007</v>
      </c>
      <c r="G117" s="5">
        <v>36.051000000000002</v>
      </c>
      <c r="H117" s="5">
        <v>12.096</v>
      </c>
      <c r="I117" s="5">
        <v>23.954999999999998</v>
      </c>
      <c r="J117" s="5">
        <v>0.441</v>
      </c>
      <c r="K117" s="6">
        <v>14.1</v>
      </c>
      <c r="L117" s="3"/>
      <c r="M117" s="3"/>
    </row>
    <row r="118" spans="1:13" ht="19.5" customHeight="1" x14ac:dyDescent="0.3">
      <c r="A118" s="5">
        <v>124.348</v>
      </c>
      <c r="B118" s="5">
        <v>58.593000000000004</v>
      </c>
      <c r="C118" s="5">
        <v>0.41</v>
      </c>
      <c r="D118" s="5">
        <v>124.348</v>
      </c>
      <c r="E118" s="6">
        <v>0</v>
      </c>
      <c r="F118" s="5">
        <v>8.6890000000000001</v>
      </c>
      <c r="G118" s="5">
        <v>31.407</v>
      </c>
      <c r="H118" s="5">
        <v>11.311</v>
      </c>
      <c r="I118" s="5">
        <v>20.096</v>
      </c>
      <c r="J118" s="5">
        <v>0.44700000000000001</v>
      </c>
      <c r="K118" s="6">
        <v>14.1</v>
      </c>
      <c r="L118" s="3"/>
      <c r="M118" s="3"/>
    </row>
    <row r="119" spans="1:13" ht="19.5" customHeight="1" x14ac:dyDescent="0.3">
      <c r="A119" s="5">
        <v>133.39500000000001</v>
      </c>
      <c r="B119" s="5">
        <v>55.868000000000002</v>
      </c>
      <c r="C119" s="5">
        <v>0.39100000000000001</v>
      </c>
      <c r="D119" s="5">
        <v>133.39500000000001</v>
      </c>
      <c r="E119" s="6">
        <v>-1E-3</v>
      </c>
      <c r="F119" s="5">
        <v>8.7609999999999992</v>
      </c>
      <c r="G119" s="5">
        <v>26.847999999999999</v>
      </c>
      <c r="H119" s="5">
        <v>10.545999999999999</v>
      </c>
      <c r="I119" s="5">
        <v>16.300999999999998</v>
      </c>
      <c r="J119" s="5">
        <v>0.38900000000000001</v>
      </c>
      <c r="K119" s="6">
        <v>14.1</v>
      </c>
      <c r="L119" s="3"/>
      <c r="M119" s="3"/>
    </row>
    <row r="120" spans="1:13" ht="19.5" customHeight="1" x14ac:dyDescent="0.3">
      <c r="A120" s="5">
        <v>142.44300000000001</v>
      </c>
      <c r="B120" s="5">
        <v>52.987000000000002</v>
      </c>
      <c r="C120" s="5">
        <v>0.371</v>
      </c>
      <c r="D120" s="5">
        <v>142.44300000000001</v>
      </c>
      <c r="E120" s="6">
        <v>0</v>
      </c>
      <c r="F120" s="5">
        <v>8.8309999999999995</v>
      </c>
      <c r="G120" s="5">
        <v>22.375</v>
      </c>
      <c r="H120" s="5">
        <v>9.7759999999999998</v>
      </c>
      <c r="I120" s="5">
        <v>12.599</v>
      </c>
      <c r="J120" s="5">
        <v>0.28499999999999998</v>
      </c>
      <c r="K120" s="6">
        <v>14.1</v>
      </c>
      <c r="L120" s="3"/>
      <c r="M120" s="3"/>
    </row>
    <row r="121" spans="1:13" ht="19.5" customHeight="1" x14ac:dyDescent="0.3">
      <c r="A121" s="5">
        <v>151.49100000000001</v>
      </c>
      <c r="B121" s="5">
        <v>49.122</v>
      </c>
      <c r="C121" s="5">
        <v>0.34399999999999997</v>
      </c>
      <c r="D121" s="5">
        <v>151.49100000000001</v>
      </c>
      <c r="E121" s="6">
        <v>0</v>
      </c>
      <c r="F121" s="5">
        <v>8.8360000000000003</v>
      </c>
      <c r="G121" s="5">
        <v>17.343</v>
      </c>
      <c r="H121" s="5">
        <v>8.782</v>
      </c>
      <c r="I121" s="5">
        <v>8.56</v>
      </c>
      <c r="J121" s="5">
        <v>0.17</v>
      </c>
      <c r="K121" s="6">
        <v>14.1</v>
      </c>
      <c r="L121" s="3"/>
      <c r="M121" s="3"/>
    </row>
    <row r="122" spans="1:13" ht="19.5" customHeight="1" x14ac:dyDescent="0.3">
      <c r="A122" s="5">
        <v>160.53800000000001</v>
      </c>
      <c r="B122" s="5">
        <v>43.584000000000003</v>
      </c>
      <c r="C122" s="5">
        <v>0.30499999999999999</v>
      </c>
      <c r="D122" s="5">
        <v>160.53800000000001</v>
      </c>
      <c r="E122" s="6">
        <v>0</v>
      </c>
      <c r="F122" s="5">
        <v>8.7040000000000006</v>
      </c>
      <c r="G122" s="5">
        <v>11.814</v>
      </c>
      <c r="H122" s="5">
        <v>7.3929999999999998</v>
      </c>
      <c r="I122" s="5">
        <v>4.4210000000000003</v>
      </c>
      <c r="J122" s="5">
        <v>6.7000000000000004E-2</v>
      </c>
      <c r="K122" s="6">
        <v>14.1</v>
      </c>
      <c r="L122" s="3"/>
      <c r="M122" s="3"/>
    </row>
    <row r="123" spans="1:13" ht="19.5" customHeight="1" x14ac:dyDescent="0.3">
      <c r="A123" s="5">
        <v>169.58600000000001</v>
      </c>
      <c r="B123" s="5">
        <v>36.192</v>
      </c>
      <c r="C123" s="5">
        <v>0.254</v>
      </c>
      <c r="D123" s="5">
        <v>169.58600000000001</v>
      </c>
      <c r="E123" s="6">
        <v>0</v>
      </c>
      <c r="F123" s="5">
        <v>8.4039999999999999</v>
      </c>
      <c r="G123" s="5">
        <v>6.6390000000000002</v>
      </c>
      <c r="H123" s="5">
        <v>5.4240000000000004</v>
      </c>
      <c r="I123" s="5">
        <v>1.2150000000000001</v>
      </c>
      <c r="J123" s="5">
        <v>9.2999999999999999E-2</v>
      </c>
      <c r="K123" s="6">
        <v>14.1</v>
      </c>
      <c r="L123" s="3"/>
      <c r="M123" s="3"/>
    </row>
    <row r="124" spans="1:13" ht="19.5" customHeight="1" x14ac:dyDescent="0.3">
      <c r="A124" s="5">
        <v>178.63300000000001</v>
      </c>
      <c r="B124" s="6">
        <v>0</v>
      </c>
      <c r="C124" s="6">
        <v>0</v>
      </c>
      <c r="D124" s="5">
        <v>178.63300000000001</v>
      </c>
      <c r="E124" s="6">
        <v>0</v>
      </c>
      <c r="F124" s="5">
        <v>14.090999999999999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3"/>
      <c r="M124" s="3"/>
    </row>
    <row r="125" spans="1:13" ht="19.5" customHeight="1" x14ac:dyDescent="0.3">
      <c r="A125" s="4" t="s">
        <v>58</v>
      </c>
      <c r="B125" s="2"/>
      <c r="C125" s="3"/>
      <c r="D125" s="3"/>
      <c r="E125" s="3"/>
      <c r="F125" s="2"/>
      <c r="G125" s="3"/>
      <c r="H125" s="2"/>
      <c r="I125" s="2"/>
      <c r="J125" s="3"/>
      <c r="K125" s="2"/>
      <c r="L125" s="3"/>
      <c r="M125" s="3"/>
    </row>
    <row r="126" spans="1:13" ht="19.5" customHeight="1" x14ac:dyDescent="0.3">
      <c r="A126" s="4" t="s">
        <v>59</v>
      </c>
      <c r="B126" s="6">
        <v>190</v>
      </c>
      <c r="C126" s="3"/>
      <c r="D126" s="3"/>
      <c r="E126" s="3"/>
      <c r="F126" s="2"/>
      <c r="G126" s="3"/>
      <c r="H126" s="2"/>
      <c r="I126" s="2"/>
      <c r="J126" s="3"/>
      <c r="K126" s="2"/>
      <c r="L126" s="3"/>
      <c r="M126" s="3"/>
    </row>
    <row r="127" spans="1:13" ht="19.5" customHeight="1" x14ac:dyDescent="0.3">
      <c r="A127" s="4" t="s">
        <v>60</v>
      </c>
      <c r="B127" s="6">
        <v>26.4</v>
      </c>
      <c r="C127" s="3"/>
      <c r="D127" s="3"/>
      <c r="E127" s="3"/>
      <c r="F127" s="2"/>
      <c r="G127" s="3"/>
      <c r="H127" s="2"/>
      <c r="I127" s="2"/>
      <c r="J127" s="3"/>
      <c r="K127" s="2"/>
      <c r="L127" s="3"/>
      <c r="M127" s="3"/>
    </row>
    <row r="128" spans="1:13" ht="19.5" customHeight="1" x14ac:dyDescent="0.3">
      <c r="A128" s="4" t="s">
        <v>61</v>
      </c>
      <c r="B128" s="6">
        <v>14.1</v>
      </c>
      <c r="C128" s="3"/>
      <c r="D128" s="3"/>
      <c r="E128" s="3"/>
      <c r="F128" s="2"/>
      <c r="G128" s="3"/>
      <c r="H128" s="2"/>
      <c r="I128" s="2"/>
      <c r="J128" s="3"/>
      <c r="K128" s="2"/>
      <c r="L128" s="3"/>
      <c r="M128" s="3"/>
    </row>
    <row r="129" spans="1:13" ht="19.5" customHeight="1" x14ac:dyDescent="0.3">
      <c r="A129" s="4" t="s">
        <v>62</v>
      </c>
      <c r="B129" s="5">
        <v>7.9930000000000003</v>
      </c>
      <c r="C129" s="3"/>
      <c r="D129" s="3"/>
      <c r="E129" s="3"/>
      <c r="F129" s="2"/>
      <c r="G129" s="3"/>
      <c r="H129" s="2"/>
      <c r="I129" s="2"/>
      <c r="J129" s="3"/>
      <c r="K129" s="2"/>
      <c r="L129" s="3"/>
      <c r="M129" s="3"/>
    </row>
    <row r="130" spans="1:13" ht="19.5" customHeight="1" x14ac:dyDescent="0.3">
      <c r="A130" s="4" t="s">
        <v>63</v>
      </c>
      <c r="B130" s="5">
        <v>0.94</v>
      </c>
      <c r="C130" s="3"/>
      <c r="D130" s="3"/>
      <c r="E130" s="3"/>
      <c r="F130" s="2"/>
      <c r="G130" s="3"/>
      <c r="H130" s="2"/>
      <c r="I130" s="2"/>
      <c r="J130" s="3"/>
      <c r="K130" s="2"/>
      <c r="L130" s="3"/>
      <c r="M130" s="3"/>
    </row>
    <row r="131" spans="1:13" ht="19.5" customHeight="1" x14ac:dyDescent="0.3">
      <c r="A131" s="4" t="s">
        <v>64</v>
      </c>
      <c r="B131" s="6">
        <v>80</v>
      </c>
      <c r="C131" s="3"/>
      <c r="D131" s="3"/>
      <c r="E131" s="3"/>
      <c r="F131" s="2"/>
      <c r="G131" s="3"/>
      <c r="H131" s="2"/>
      <c r="I131" s="2"/>
      <c r="J131" s="3"/>
      <c r="K131" s="2"/>
      <c r="L131" s="3"/>
      <c r="M131" s="3"/>
    </row>
    <row r="132" spans="1:13" ht="19.5" customHeight="1" x14ac:dyDescent="0.3">
      <c r="A132" s="4" t="s">
        <v>65</v>
      </c>
      <c r="B132" s="5">
        <v>57340.631000000001</v>
      </c>
      <c r="C132" s="3"/>
      <c r="D132" s="3"/>
      <c r="E132" s="3"/>
      <c r="F132" s="2"/>
      <c r="G132" s="3"/>
      <c r="H132" s="2"/>
      <c r="I132" s="2"/>
      <c r="J132" s="3"/>
      <c r="K132" s="2"/>
      <c r="L132" s="3"/>
      <c r="M132" s="3"/>
    </row>
    <row r="133" spans="1:13" ht="19.5" customHeight="1" x14ac:dyDescent="0.3">
      <c r="A133" s="4" t="s">
        <v>66</v>
      </c>
      <c r="B133" s="6">
        <v>38</v>
      </c>
      <c r="C133" s="3"/>
      <c r="D133" s="3"/>
      <c r="E133" s="3"/>
      <c r="F133" s="2"/>
      <c r="G133" s="3"/>
      <c r="H133" s="2"/>
      <c r="I133" s="2"/>
      <c r="J133" s="3"/>
      <c r="K133" s="2"/>
      <c r="L133" s="3"/>
      <c r="M133" s="3"/>
    </row>
    <row r="134" spans="1:13" ht="19.5" customHeight="1" x14ac:dyDescent="0.3">
      <c r="A134" s="4" t="s">
        <v>7</v>
      </c>
      <c r="B134" s="6">
        <v>12.7</v>
      </c>
      <c r="C134" s="3"/>
      <c r="D134" s="3"/>
      <c r="E134" s="3"/>
      <c r="F134" s="2"/>
      <c r="G134" s="3"/>
      <c r="H134" s="2"/>
      <c r="I134" s="2"/>
      <c r="J134" s="3"/>
      <c r="K134" s="2"/>
      <c r="L134" s="3"/>
      <c r="M134" s="3"/>
    </row>
    <row r="135" spans="1:13" ht="19.5" customHeight="1" x14ac:dyDescent="0.3">
      <c r="A135" s="4" t="s">
        <v>67</v>
      </c>
      <c r="B135" s="6">
        <v>50</v>
      </c>
      <c r="C135" s="3"/>
      <c r="D135" s="3"/>
      <c r="E135" s="3"/>
      <c r="F135" s="2"/>
      <c r="G135" s="3"/>
      <c r="H135" s="2"/>
      <c r="I135" s="2"/>
      <c r="J135" s="3"/>
      <c r="K135" s="2"/>
      <c r="L135" s="3"/>
      <c r="M135" s="3"/>
    </row>
    <row r="136" spans="1:13" ht="19.5" customHeight="1" x14ac:dyDescent="0.3">
      <c r="A136" s="4" t="s">
        <v>68</v>
      </c>
      <c r="B136" s="6">
        <v>25</v>
      </c>
      <c r="C136" s="3"/>
      <c r="D136" s="3"/>
      <c r="E136" s="3"/>
      <c r="F136" s="2"/>
      <c r="G136" s="3"/>
      <c r="H136" s="2"/>
      <c r="I136" s="2"/>
      <c r="J136" s="3"/>
      <c r="K136" s="2"/>
      <c r="L136" s="3"/>
      <c r="M136" s="3"/>
    </row>
    <row r="137" spans="1:13" ht="19.5" customHeight="1" x14ac:dyDescent="0.3">
      <c r="A137" s="4" t="s">
        <v>69</v>
      </c>
      <c r="B137" s="6">
        <v>4</v>
      </c>
      <c r="C137" s="3"/>
      <c r="D137" s="3"/>
      <c r="E137" s="3"/>
      <c r="F137" s="2"/>
      <c r="G137" s="3"/>
      <c r="H137" s="2"/>
      <c r="I137" s="2"/>
      <c r="J137" s="3"/>
      <c r="K137" s="2"/>
      <c r="L137" s="3"/>
      <c r="M137" s="3"/>
    </row>
    <row r="138" spans="1:13" ht="19.5" customHeight="1" x14ac:dyDescent="0.3">
      <c r="A138" s="4" t="s">
        <v>12</v>
      </c>
      <c r="B138" s="6">
        <v>0</v>
      </c>
      <c r="C138" s="3"/>
      <c r="D138" s="3"/>
      <c r="E138" s="3"/>
      <c r="F138" s="2"/>
      <c r="G138" s="3"/>
      <c r="H138" s="2"/>
      <c r="I138" s="2"/>
      <c r="J138" s="3"/>
      <c r="K138" s="2"/>
      <c r="L138" s="3"/>
      <c r="M138" s="3"/>
    </row>
    <row r="139" spans="1:13" ht="19.5" customHeight="1" x14ac:dyDescent="0.3">
      <c r="A139" s="4" t="s">
        <v>70</v>
      </c>
      <c r="B139" s="6">
        <v>0</v>
      </c>
      <c r="C139" s="3"/>
      <c r="D139" s="3"/>
      <c r="E139" s="3"/>
      <c r="F139" s="2"/>
      <c r="G139" s="3"/>
      <c r="H139" s="2"/>
      <c r="I139" s="2"/>
      <c r="J139" s="3"/>
      <c r="K139" s="2"/>
      <c r="L139" s="3"/>
      <c r="M139" s="3"/>
    </row>
    <row r="140" spans="1:13" ht="19.5" customHeight="1" x14ac:dyDescent="0.3">
      <c r="A140" s="4" t="s">
        <v>71</v>
      </c>
      <c r="B140" s="6">
        <v>7</v>
      </c>
      <c r="C140" s="3"/>
      <c r="D140" s="3"/>
      <c r="E140" s="3"/>
      <c r="F140" s="2"/>
      <c r="G140" s="3"/>
      <c r="H140" s="2"/>
      <c r="I140" s="2"/>
      <c r="J140" s="3"/>
      <c r="K140" s="2"/>
      <c r="L140" s="3"/>
      <c r="M140" s="3"/>
    </row>
    <row r="141" spans="1:13" ht="19.5" customHeight="1" x14ac:dyDescent="0.3">
      <c r="A141" s="4" t="s">
        <v>72</v>
      </c>
      <c r="B141" s="6">
        <v>12</v>
      </c>
      <c r="C141" s="3"/>
      <c r="D141" s="3"/>
      <c r="E141" s="3"/>
      <c r="F141" s="2"/>
      <c r="G141" s="3"/>
      <c r="H141" s="2"/>
      <c r="I141" s="2"/>
      <c r="J141" s="3"/>
      <c r="K141" s="2"/>
      <c r="L141" s="3"/>
      <c r="M141" s="3"/>
    </row>
    <row r="142" spans="1:13" ht="19.5" customHeight="1" x14ac:dyDescent="0.3">
      <c r="A142" s="4" t="s">
        <v>73</v>
      </c>
      <c r="B142" s="6">
        <v>5</v>
      </c>
      <c r="C142" s="3"/>
      <c r="D142" s="3"/>
      <c r="E142" s="3"/>
      <c r="F142" s="2"/>
      <c r="G142" s="3"/>
      <c r="H142" s="2"/>
      <c r="I142" s="2"/>
      <c r="J142" s="3"/>
      <c r="K142" s="2"/>
      <c r="L142" s="3"/>
      <c r="M142" s="3"/>
    </row>
    <row r="143" spans="1:13" ht="19.5" customHeight="1" x14ac:dyDescent="0.3">
      <c r="A143" s="4" t="s">
        <v>74</v>
      </c>
      <c r="B143" s="6">
        <v>5</v>
      </c>
      <c r="C143" s="3"/>
      <c r="D143" s="3"/>
      <c r="E143" s="3"/>
      <c r="F143" s="2"/>
      <c r="G143" s="3"/>
      <c r="H143" s="2"/>
      <c r="I143" s="2"/>
      <c r="J143" s="3"/>
      <c r="K143" s="2"/>
      <c r="L143" s="3"/>
      <c r="M143" s="3"/>
    </row>
    <row r="144" spans="1:13" ht="19.5" customHeight="1" x14ac:dyDescent="0.3">
      <c r="A144" s="4" t="s">
        <v>75</v>
      </c>
      <c r="B144" s="6">
        <v>45</v>
      </c>
      <c r="C144" s="3"/>
      <c r="D144" s="3"/>
      <c r="E144" s="3"/>
      <c r="F144" s="2"/>
      <c r="G144" s="3"/>
      <c r="H144" s="2"/>
      <c r="I144" s="2"/>
      <c r="J144" s="3"/>
      <c r="K144" s="2"/>
      <c r="L144" s="3"/>
      <c r="M144" s="3"/>
    </row>
    <row r="145" spans="1:13" ht="19.5" customHeight="1" x14ac:dyDescent="0.3">
      <c r="A145" s="4" t="s">
        <v>76</v>
      </c>
      <c r="B145" s="6">
        <v>1</v>
      </c>
      <c r="C145" s="3"/>
      <c r="D145" s="3"/>
      <c r="E145" s="3"/>
      <c r="F145" s="2"/>
      <c r="G145" s="3"/>
      <c r="H145" s="2"/>
      <c r="I145" s="2"/>
      <c r="J145" s="3"/>
      <c r="K145" s="2"/>
      <c r="L145" s="3"/>
      <c r="M145" s="3"/>
    </row>
    <row r="146" spans="1:13" ht="19.5" customHeight="1" x14ac:dyDescent="0.3">
      <c r="A146" s="4" t="s">
        <v>77</v>
      </c>
      <c r="B146" s="6">
        <v>0</v>
      </c>
      <c r="C146" s="3"/>
      <c r="D146" s="3"/>
      <c r="E146" s="3"/>
      <c r="F146" s="2"/>
      <c r="G146" s="3"/>
      <c r="H146" s="2"/>
      <c r="I146" s="2"/>
      <c r="J146" s="3"/>
      <c r="K146" s="2"/>
      <c r="L146" s="3"/>
      <c r="M146" s="3"/>
    </row>
    <row r="147" spans="1:13" ht="19.5" customHeight="1" x14ac:dyDescent="0.3">
      <c r="A147" s="4" t="s">
        <v>114</v>
      </c>
      <c r="B147" s="2"/>
      <c r="C147" s="3"/>
      <c r="D147" s="3"/>
      <c r="E147" s="3"/>
      <c r="F147" s="2"/>
      <c r="G147" s="3"/>
      <c r="H147" s="2"/>
      <c r="I147" s="2"/>
      <c r="J147" s="3"/>
      <c r="K147" s="2"/>
      <c r="L147" s="3"/>
      <c r="M147" s="3"/>
    </row>
    <row r="148" spans="1:13" ht="19.5" customHeight="1" x14ac:dyDescent="0.3">
      <c r="A148" s="4" t="s">
        <v>111</v>
      </c>
      <c r="B148" s="2"/>
      <c r="C148" s="3"/>
      <c r="D148" s="3"/>
      <c r="E148" s="3"/>
      <c r="F148" s="2"/>
      <c r="G148" s="3"/>
      <c r="H148" s="2"/>
      <c r="I148" s="2"/>
      <c r="J148" s="3"/>
      <c r="K148" s="2"/>
      <c r="L148" s="3"/>
      <c r="M148" s="3"/>
    </row>
    <row r="149" spans="1:13" ht="19.5" customHeight="1" x14ac:dyDescent="0.3">
      <c r="A149" s="4" t="s">
        <v>78</v>
      </c>
      <c r="B149" s="2"/>
      <c r="C149" s="3"/>
      <c r="D149" s="3"/>
      <c r="E149" s="3"/>
      <c r="F149" s="2"/>
      <c r="G149" s="3"/>
      <c r="H149" s="2"/>
      <c r="I149" s="2"/>
      <c r="J149" s="3"/>
      <c r="K149" s="2"/>
      <c r="L149" s="3"/>
      <c r="M149" s="3"/>
    </row>
    <row r="150" spans="1:13" ht="19.5" customHeight="1" x14ac:dyDescent="0.3">
      <c r="A150" s="4" t="s">
        <v>79</v>
      </c>
      <c r="B150" s="4"/>
      <c r="C150" s="8"/>
      <c r="D150" s="8"/>
      <c r="E150" s="8"/>
      <c r="F150" s="4"/>
      <c r="G150" s="8"/>
      <c r="H150" s="4"/>
      <c r="I150" s="4"/>
      <c r="J150" s="8"/>
      <c r="K150" s="4"/>
      <c r="L150" s="8"/>
      <c r="M150" s="8"/>
    </row>
    <row r="151" spans="1:13" ht="19.5" customHeight="1" x14ac:dyDescent="0.3">
      <c r="A151" s="6" t="s">
        <v>80</v>
      </c>
      <c r="B151" s="5" t="s">
        <v>81</v>
      </c>
      <c r="C151" s="5" t="s">
        <v>82</v>
      </c>
      <c r="D151" s="5" t="s">
        <v>83</v>
      </c>
      <c r="E151" s="5" t="s">
        <v>84</v>
      </c>
      <c r="F151" s="6" t="s">
        <v>85</v>
      </c>
      <c r="G151" s="5" t="s">
        <v>86</v>
      </c>
      <c r="H151" s="6" t="s">
        <v>87</v>
      </c>
      <c r="I151" s="6" t="s">
        <v>88</v>
      </c>
      <c r="J151" s="5" t="s">
        <v>89</v>
      </c>
      <c r="K151" s="6" t="s">
        <v>90</v>
      </c>
      <c r="L151" s="5" t="s">
        <v>91</v>
      </c>
      <c r="M151" s="5" t="s">
        <v>92</v>
      </c>
    </row>
    <row r="152" spans="1:13" ht="19.5" customHeight="1" x14ac:dyDescent="0.3">
      <c r="A152" s="4">
        <v>19</v>
      </c>
      <c r="B152" s="2">
        <v>9.7744444444444394</v>
      </c>
      <c r="C152" s="3">
        <v>0.23340074045016301</v>
      </c>
      <c r="D152" s="3">
        <v>578161.015847923</v>
      </c>
      <c r="E152" s="3">
        <v>373036.06434712303</v>
      </c>
      <c r="F152" s="2">
        <v>0</v>
      </c>
      <c r="G152" s="3">
        <v>122836.425087838</v>
      </c>
      <c r="H152" s="2">
        <v>0</v>
      </c>
      <c r="I152" s="2">
        <v>0</v>
      </c>
      <c r="J152" s="3">
        <v>82288.526412961306</v>
      </c>
      <c r="K152" s="2">
        <v>0</v>
      </c>
      <c r="L152" s="3">
        <v>9.0711450722069195E-2</v>
      </c>
      <c r="M152" s="3">
        <v>0.16986808776588999</v>
      </c>
    </row>
    <row r="153" spans="1:13" ht="19.5" customHeight="1" x14ac:dyDescent="0.3">
      <c r="A153" s="4" t="s">
        <v>93</v>
      </c>
      <c r="B153" s="6"/>
      <c r="C153" s="3"/>
      <c r="D153" s="3"/>
      <c r="E153" s="3"/>
      <c r="F153" s="2"/>
      <c r="G153" s="3"/>
      <c r="H153" s="2"/>
      <c r="I153" s="2"/>
      <c r="J153" s="3"/>
      <c r="K153" s="2"/>
      <c r="L153" s="3"/>
      <c r="M153" s="3"/>
    </row>
    <row r="154" spans="1:13" ht="19.5" customHeight="1" x14ac:dyDescent="0.3">
      <c r="A154" s="4" t="s">
        <v>40</v>
      </c>
      <c r="B154" s="4">
        <v>181</v>
      </c>
      <c r="C154" s="8"/>
      <c r="D154" s="8"/>
      <c r="E154" s="8"/>
      <c r="F154" s="4"/>
      <c r="G154" s="8"/>
      <c r="H154" s="4"/>
      <c r="I154" s="4"/>
      <c r="J154" s="8"/>
      <c r="K154" s="4"/>
      <c r="L154" s="8"/>
      <c r="M154" s="8"/>
    </row>
    <row r="155" spans="1:13" ht="19.5" customHeight="1" x14ac:dyDescent="0.3">
      <c r="A155" s="6" t="s">
        <v>80</v>
      </c>
      <c r="B155" s="5" t="s">
        <v>81</v>
      </c>
      <c r="C155" s="5" t="s">
        <v>82</v>
      </c>
      <c r="D155" s="5" t="s">
        <v>83</v>
      </c>
      <c r="E155" s="5" t="s">
        <v>84</v>
      </c>
      <c r="F155" s="6" t="s">
        <v>85</v>
      </c>
      <c r="G155" s="5" t="s">
        <v>86</v>
      </c>
      <c r="H155" s="6" t="s">
        <v>87</v>
      </c>
      <c r="I155" s="6" t="s">
        <v>88</v>
      </c>
      <c r="J155" s="5" t="s">
        <v>89</v>
      </c>
      <c r="K155" s="6" t="s">
        <v>90</v>
      </c>
      <c r="L155" s="5" t="s">
        <v>91</v>
      </c>
      <c r="M155" s="5" t="s">
        <v>92</v>
      </c>
    </row>
    <row r="156" spans="1:13" ht="19.5" customHeight="1" x14ac:dyDescent="0.3">
      <c r="A156" s="6">
        <v>6</v>
      </c>
      <c r="B156" s="5">
        <v>3.0866666666666598</v>
      </c>
      <c r="C156" s="5">
        <v>7.3705496984262098E-2</v>
      </c>
      <c r="D156" s="5">
        <v>51204.895494914497</v>
      </c>
      <c r="E156" s="5">
        <v>42998.615899209901</v>
      </c>
      <c r="F156" s="6">
        <v>0</v>
      </c>
      <c r="G156" s="5">
        <v>0.221560063060425</v>
      </c>
      <c r="H156" s="6">
        <v>0</v>
      </c>
      <c r="I156" s="6">
        <v>0</v>
      </c>
      <c r="J156" s="5">
        <v>8206.0580356415703</v>
      </c>
      <c r="K156" s="6">
        <v>0</v>
      </c>
      <c r="L156" s="5">
        <v>9.4489907772892498E-2</v>
      </c>
      <c r="M156" s="5">
        <v>0.16986808776588999</v>
      </c>
    </row>
    <row r="157" spans="1:13" ht="19.5" customHeight="1" x14ac:dyDescent="0.3">
      <c r="A157" s="6">
        <v>6.0999999999999899</v>
      </c>
      <c r="B157" s="5">
        <v>3.13811111111111</v>
      </c>
      <c r="C157" s="5">
        <v>7.4933921933999795E-2</v>
      </c>
      <c r="D157" s="5">
        <v>52830.432018789499</v>
      </c>
      <c r="E157" s="5">
        <v>44348.259373960303</v>
      </c>
      <c r="F157" s="6">
        <v>0</v>
      </c>
      <c r="G157" s="5">
        <v>0.299880767483585</v>
      </c>
      <c r="H157" s="6">
        <v>0</v>
      </c>
      <c r="I157" s="6">
        <v>0</v>
      </c>
      <c r="J157" s="5">
        <v>8481.8727640617399</v>
      </c>
      <c r="K157" s="6">
        <v>0</v>
      </c>
      <c r="L157" s="5">
        <v>9.4428973079496395E-2</v>
      </c>
      <c r="M157" s="5">
        <v>0.16986808776588999</v>
      </c>
    </row>
    <row r="158" spans="1:13" ht="19.5" customHeight="1" x14ac:dyDescent="0.3">
      <c r="A158" s="6">
        <v>6.2</v>
      </c>
      <c r="B158" s="5">
        <v>3.1895555555555499</v>
      </c>
      <c r="C158" s="5">
        <v>7.6162346883737506E-2</v>
      </c>
      <c r="D158" s="5">
        <v>54480.036329496099</v>
      </c>
      <c r="E158" s="5">
        <v>45717.387778965502</v>
      </c>
      <c r="F158" s="6">
        <v>0</v>
      </c>
      <c r="G158" s="5">
        <v>0.40213691783298</v>
      </c>
      <c r="H158" s="6">
        <v>0</v>
      </c>
      <c r="I158" s="6">
        <v>0</v>
      </c>
      <c r="J158" s="5">
        <v>8762.2464136128292</v>
      </c>
      <c r="K158" s="6">
        <v>0</v>
      </c>
      <c r="L158" s="5">
        <v>9.4369241972658904E-2</v>
      </c>
      <c r="M158" s="5">
        <v>0.16986808776588999</v>
      </c>
    </row>
    <row r="159" spans="1:13" ht="19.5" customHeight="1" x14ac:dyDescent="0.3">
      <c r="A159" s="6">
        <v>6.2999999999999901</v>
      </c>
      <c r="B159" s="5">
        <v>3.2410000000000001</v>
      </c>
      <c r="C159" s="5">
        <v>7.7390771833475203E-2</v>
      </c>
      <c r="D159" s="5">
        <v>56153.677693024903</v>
      </c>
      <c r="E159" s="5">
        <v>47105.9642019557</v>
      </c>
      <c r="F159" s="6">
        <v>0</v>
      </c>
      <c r="G159" s="5">
        <v>0.53450677436989202</v>
      </c>
      <c r="H159" s="6">
        <v>0</v>
      </c>
      <c r="I159" s="6">
        <v>0</v>
      </c>
      <c r="J159" s="5">
        <v>9047.1789842948292</v>
      </c>
      <c r="K159" s="6">
        <v>0</v>
      </c>
      <c r="L159" s="5">
        <v>9.4310671580733099E-2</v>
      </c>
      <c r="M159" s="5">
        <v>0.16986808776588999</v>
      </c>
    </row>
    <row r="160" spans="1:13" ht="19.5" customHeight="1" x14ac:dyDescent="0.3">
      <c r="A160" s="6">
        <v>6.4</v>
      </c>
      <c r="B160" s="5">
        <v>3.2924444444444401</v>
      </c>
      <c r="C160" s="5">
        <v>7.86191967832129E-2</v>
      </c>
      <c r="D160" s="5">
        <v>57851.327366320897</v>
      </c>
      <c r="E160" s="5">
        <v>48513.952422923001</v>
      </c>
      <c r="F160" s="6">
        <v>0</v>
      </c>
      <c r="G160" s="5">
        <v>0.70446729011023101</v>
      </c>
      <c r="H160" s="6">
        <v>0</v>
      </c>
      <c r="I160" s="6">
        <v>0</v>
      </c>
      <c r="J160" s="5">
        <v>9336.6704761077399</v>
      </c>
      <c r="K160" s="6">
        <v>0</v>
      </c>
      <c r="L160" s="5">
        <v>9.4253221214430596E-2</v>
      </c>
      <c r="M160" s="5">
        <v>0.16986808776588999</v>
      </c>
    </row>
    <row r="161" spans="1:13" ht="19.5" customHeight="1" x14ac:dyDescent="0.3">
      <c r="A161" s="6">
        <v>6.5</v>
      </c>
      <c r="B161" s="5">
        <v>3.34388888888888</v>
      </c>
      <c r="C161" s="5">
        <v>7.9847621732950597E-2</v>
      </c>
      <c r="D161" s="5">
        <v>59572.958781772199</v>
      </c>
      <c r="E161" s="5">
        <v>49941.316890364898</v>
      </c>
      <c r="F161" s="6">
        <v>0</v>
      </c>
      <c r="G161" s="5">
        <v>0.92100235569969502</v>
      </c>
      <c r="H161" s="6">
        <v>0</v>
      </c>
      <c r="I161" s="6">
        <v>0</v>
      </c>
      <c r="J161" s="5">
        <v>9630.7208890515594</v>
      </c>
      <c r="K161" s="6">
        <v>0</v>
      </c>
      <c r="L161" s="5">
        <v>9.4196852223480398E-2</v>
      </c>
      <c r="M161" s="5">
        <v>0.16986808776588999</v>
      </c>
    </row>
    <row r="162" spans="1:13" ht="19.5" customHeight="1" x14ac:dyDescent="0.3">
      <c r="A162" s="6">
        <v>6.5999999999999899</v>
      </c>
      <c r="B162" s="5">
        <v>3.3953333333333302</v>
      </c>
      <c r="C162" s="5">
        <v>8.1076046682688294E-2</v>
      </c>
      <c r="D162" s="5">
        <v>61318.547754756903</v>
      </c>
      <c r="E162" s="5">
        <v>51388.022698700399</v>
      </c>
      <c r="F162" s="6">
        <v>0</v>
      </c>
      <c r="G162" s="5">
        <v>1.1948329302068399</v>
      </c>
      <c r="H162" s="6">
        <v>0</v>
      </c>
      <c r="I162" s="6">
        <v>0</v>
      </c>
      <c r="J162" s="5">
        <v>9929.3302231263006</v>
      </c>
      <c r="K162" s="6">
        <v>0</v>
      </c>
      <c r="L162" s="5">
        <v>9.4141527864753799E-2</v>
      </c>
      <c r="M162" s="5">
        <v>0.16986808776588999</v>
      </c>
    </row>
    <row r="163" spans="1:13" ht="19.5" customHeight="1" x14ac:dyDescent="0.3">
      <c r="A163" s="6">
        <v>6.7</v>
      </c>
      <c r="B163" s="5">
        <v>3.4467777777777702</v>
      </c>
      <c r="C163" s="5">
        <v>8.2304471632426005E-2</v>
      </c>
      <c r="D163" s="5">
        <v>63088.0727148796</v>
      </c>
      <c r="E163" s="5">
        <v>52854.035566783903</v>
      </c>
      <c r="F163" s="6">
        <v>0</v>
      </c>
      <c r="G163" s="5">
        <v>1.5386697637029301</v>
      </c>
      <c r="H163" s="6">
        <v>0</v>
      </c>
      <c r="I163" s="6">
        <v>0</v>
      </c>
      <c r="J163" s="5">
        <v>10232.4984783319</v>
      </c>
      <c r="K163" s="6">
        <v>0</v>
      </c>
      <c r="L163" s="5">
        <v>9.4087213180778895E-2</v>
      </c>
      <c r="M163" s="5">
        <v>0.16986808776588999</v>
      </c>
    </row>
    <row r="164" spans="1:13" ht="19.5" customHeight="1" x14ac:dyDescent="0.3">
      <c r="A164" s="6">
        <v>6.7999999999999901</v>
      </c>
      <c r="B164" s="5">
        <v>3.4982222222222199</v>
      </c>
      <c r="C164" s="5">
        <v>8.3532896582163702E-2</v>
      </c>
      <c r="D164" s="5">
        <v>64881.514961380497</v>
      </c>
      <c r="E164" s="5">
        <v>54339.3218174465</v>
      </c>
      <c r="F164" s="6">
        <v>0</v>
      </c>
      <c r="G164" s="5">
        <v>1.96748926549147</v>
      </c>
      <c r="H164" s="6">
        <v>0</v>
      </c>
      <c r="I164" s="6">
        <v>0</v>
      </c>
      <c r="J164" s="5">
        <v>10540.2256546685</v>
      </c>
      <c r="K164" s="6">
        <v>0</v>
      </c>
      <c r="L164" s="5">
        <v>9.4033874887683902E-2</v>
      </c>
      <c r="M164" s="5">
        <v>0.16986808776588999</v>
      </c>
    </row>
    <row r="165" spans="1:13" ht="19.5" customHeight="1" x14ac:dyDescent="0.3">
      <c r="A165" s="6">
        <v>6.9</v>
      </c>
      <c r="B165" s="5">
        <v>3.5496666666666599</v>
      </c>
      <c r="C165" s="5">
        <v>8.4761321531901399E-2</v>
      </c>
      <c r="D165" s="5">
        <v>66698.858943047293</v>
      </c>
      <c r="E165" s="5">
        <v>55843.848358002397</v>
      </c>
      <c r="F165" s="6">
        <v>0</v>
      </c>
      <c r="G165" s="5">
        <v>2.49883290901426</v>
      </c>
      <c r="H165" s="6">
        <v>0</v>
      </c>
      <c r="I165" s="6">
        <v>0</v>
      </c>
      <c r="J165" s="5">
        <v>10852.511752135901</v>
      </c>
      <c r="K165" s="6">
        <v>0</v>
      </c>
      <c r="L165" s="5">
        <v>9.3981481271710798E-2</v>
      </c>
      <c r="M165" s="5">
        <v>0.16986808776588999</v>
      </c>
    </row>
    <row r="166" spans="1:13" ht="19.5" customHeight="1" x14ac:dyDescent="0.3">
      <c r="A166" s="6">
        <v>7</v>
      </c>
      <c r="B166" s="5">
        <v>3.60111111111111</v>
      </c>
      <c r="C166" s="5">
        <v>8.5989746481639096E-2</v>
      </c>
      <c r="D166" s="5">
        <v>68540.092562788297</v>
      </c>
      <c r="E166" s="5">
        <v>57367.582661660701</v>
      </c>
      <c r="F166" s="6">
        <v>0</v>
      </c>
      <c r="G166" s="5">
        <v>3.1531303931452701</v>
      </c>
      <c r="H166" s="6">
        <v>0</v>
      </c>
      <c r="I166" s="6">
        <v>0</v>
      </c>
      <c r="J166" s="5">
        <v>11169.356770734301</v>
      </c>
      <c r="K166" s="6">
        <v>0</v>
      </c>
      <c r="L166" s="5">
        <v>9.39300020935291E-2</v>
      </c>
      <c r="M166" s="5">
        <v>0.16986808776588999</v>
      </c>
    </row>
    <row r="167" spans="1:13" ht="19.5" customHeight="1" x14ac:dyDescent="0.3">
      <c r="A167" s="6">
        <v>7.0999999999999899</v>
      </c>
      <c r="B167" s="5">
        <v>3.65255555555555</v>
      </c>
      <c r="C167" s="5">
        <v>8.7218171431376806E-2</v>
      </c>
      <c r="D167" s="5">
        <v>70405.207506854698</v>
      </c>
      <c r="E167" s="5">
        <v>58910.4927497889</v>
      </c>
      <c r="F167" s="6">
        <v>0</v>
      </c>
      <c r="G167" s="5">
        <v>3.9540466022143699</v>
      </c>
      <c r="H167" s="6">
        <v>0</v>
      </c>
      <c r="I167" s="6">
        <v>0</v>
      </c>
      <c r="J167" s="5">
        <v>11490.760710463601</v>
      </c>
      <c r="K167" s="6">
        <v>0</v>
      </c>
      <c r="L167" s="5">
        <v>9.3879408499659395E-2</v>
      </c>
      <c r="M167" s="5">
        <v>0.16986808776588999</v>
      </c>
    </row>
    <row r="168" spans="1:13" ht="19.5" customHeight="1" x14ac:dyDescent="0.3">
      <c r="A168" s="4">
        <v>7.2</v>
      </c>
      <c r="B168" s="2">
        <v>3.7040000000000002</v>
      </c>
      <c r="C168" s="3">
        <v>8.8446596381114503E-2</v>
      </c>
      <c r="D168" s="3">
        <v>72294.199598525302</v>
      </c>
      <c r="E168" s="3">
        <v>60472.5471749754</v>
      </c>
      <c r="F168" s="2">
        <v>0</v>
      </c>
      <c r="G168" s="3">
        <v>4.9288522261157199</v>
      </c>
      <c r="H168" s="2">
        <v>0</v>
      </c>
      <c r="I168" s="2">
        <v>0</v>
      </c>
      <c r="J168" s="3">
        <v>11816.723571323801</v>
      </c>
      <c r="K168" s="2">
        <v>0</v>
      </c>
      <c r="L168" s="3">
        <v>9.3829672940386299E-2</v>
      </c>
      <c r="M168" s="3">
        <v>0.16986808776588999</v>
      </c>
    </row>
    <row r="169" spans="1:13" ht="19.5" customHeight="1" x14ac:dyDescent="0.3">
      <c r="A169" s="4">
        <v>7.2999999999999901</v>
      </c>
      <c r="B169" s="2">
        <v>3.7554444444444401</v>
      </c>
      <c r="C169" s="3">
        <v>8.96750213308522E-2</v>
      </c>
      <c r="D169" s="3">
        <v>74207.069175882207</v>
      </c>
      <c r="E169" s="3">
        <v>62053.715004847501</v>
      </c>
      <c r="F169" s="2">
        <v>0</v>
      </c>
      <c r="G169" s="3">
        <v>6.10881771965603</v>
      </c>
      <c r="H169" s="2">
        <v>0</v>
      </c>
      <c r="I169" s="2">
        <v>0</v>
      </c>
      <c r="J169" s="3">
        <v>12147.2453533149</v>
      </c>
      <c r="K169" s="2">
        <v>0</v>
      </c>
      <c r="L169" s="3">
        <v>9.3780769093602306E-2</v>
      </c>
      <c r="M169" s="3">
        <v>0.16986808776588999</v>
      </c>
    </row>
    <row r="170" spans="1:13" ht="19.5" customHeight="1" x14ac:dyDescent="0.3">
      <c r="A170" s="4">
        <v>7.4</v>
      </c>
      <c r="B170" s="2">
        <v>3.8068888888888801</v>
      </c>
      <c r="C170" s="3">
        <v>9.0903446280589897E-2</v>
      </c>
      <c r="D170" s="3">
        <v>76143.821493135096</v>
      </c>
      <c r="E170" s="3">
        <v>63653.965806598899</v>
      </c>
      <c r="F170" s="2">
        <v>0</v>
      </c>
      <c r="G170" s="3">
        <v>7.5296300992074396</v>
      </c>
      <c r="H170" s="2">
        <v>0</v>
      </c>
      <c r="I170" s="2">
        <v>0</v>
      </c>
      <c r="J170" s="3">
        <v>12482.326056436999</v>
      </c>
      <c r="K170" s="2">
        <v>0</v>
      </c>
      <c r="L170" s="3">
        <v>9.3732671794078098E-2</v>
      </c>
      <c r="M170" s="3">
        <v>0.16986808776588999</v>
      </c>
    </row>
    <row r="171" spans="1:13" ht="19.5" customHeight="1" x14ac:dyDescent="0.3">
      <c r="A171" s="4">
        <v>7.5</v>
      </c>
      <c r="B171" s="6">
        <v>3.8583333333333298</v>
      </c>
      <c r="C171" s="3">
        <v>9.2131871230327594E-2</v>
      </c>
      <c r="D171" s="3">
        <v>78104.467144773196</v>
      </c>
      <c r="E171" s="3">
        <v>65273.269632186297</v>
      </c>
      <c r="F171" s="2">
        <v>0</v>
      </c>
      <c r="G171" s="3">
        <v>9.2318318969569706</v>
      </c>
      <c r="H171" s="2">
        <v>0</v>
      </c>
      <c r="I171" s="2">
        <v>0</v>
      </c>
      <c r="J171" s="3">
        <v>12821.9656806899</v>
      </c>
      <c r="K171" s="2">
        <v>0</v>
      </c>
      <c r="L171" s="3">
        <v>9.3685356967706801E-2</v>
      </c>
      <c r="M171" s="3">
        <v>0.16986808776588999</v>
      </c>
    </row>
    <row r="172" spans="1:13" ht="19.5" customHeight="1" x14ac:dyDescent="0.3">
      <c r="A172" s="4">
        <v>7.5999999999999899</v>
      </c>
      <c r="B172" s="2">
        <v>3.9097777777777698</v>
      </c>
      <c r="C172" s="3">
        <v>9.3360296180065305E-2</v>
      </c>
      <c r="D172" s="3">
        <v>80089.0225116535</v>
      </c>
      <c r="E172" s="3">
        <v>66911.597004159004</v>
      </c>
      <c r="F172" s="2">
        <v>0</v>
      </c>
      <c r="G172" s="3">
        <v>11.2612814206392</v>
      </c>
      <c r="H172" s="2">
        <v>0</v>
      </c>
      <c r="I172" s="2">
        <v>0</v>
      </c>
      <c r="J172" s="3">
        <v>13166.164226073801</v>
      </c>
      <c r="K172" s="2">
        <v>0</v>
      </c>
      <c r="L172" s="3">
        <v>9.3638801570308405E-2</v>
      </c>
      <c r="M172" s="3">
        <v>0.16986808776588999</v>
      </c>
    </row>
    <row r="173" spans="1:13" ht="19.5" customHeight="1" x14ac:dyDescent="0.3">
      <c r="A173" s="4">
        <v>7.7</v>
      </c>
      <c r="B173" s="2">
        <v>3.96122222222222</v>
      </c>
      <c r="C173" s="3">
        <v>9.4588721129803002E-2</v>
      </c>
      <c r="D173" s="3">
        <v>82097.510227976003</v>
      </c>
      <c r="E173" s="3">
        <v>68568.918902085905</v>
      </c>
      <c r="F173" s="2">
        <v>0</v>
      </c>
      <c r="G173" s="3">
        <v>13.669633301482699</v>
      </c>
      <c r="H173" s="2">
        <v>0</v>
      </c>
      <c r="I173" s="2">
        <v>0</v>
      </c>
      <c r="J173" s="3">
        <v>13514.921692588499</v>
      </c>
      <c r="K173" s="2">
        <v>0</v>
      </c>
      <c r="L173" s="3">
        <v>9.3592983530624799E-2</v>
      </c>
      <c r="M173" s="3">
        <v>0.16986808776588999</v>
      </c>
    </row>
    <row r="174" spans="1:13" ht="19.5" customHeight="1" x14ac:dyDescent="0.3">
      <c r="A174" s="4">
        <v>7.7999999999999901</v>
      </c>
      <c r="B174" s="2">
        <v>4.0126666666666599</v>
      </c>
      <c r="C174" s="3">
        <v>9.5817146079540699E-2</v>
      </c>
      <c r="D174" s="3">
        <v>84129.959667936899</v>
      </c>
      <c r="E174" s="3">
        <v>70245.206749545803</v>
      </c>
      <c r="F174" s="2">
        <v>0</v>
      </c>
      <c r="G174" s="3">
        <v>16.514838156871999</v>
      </c>
      <c r="H174" s="2">
        <v>0</v>
      </c>
      <c r="I174" s="2">
        <v>0</v>
      </c>
      <c r="J174" s="3">
        <v>13868.2380802342</v>
      </c>
      <c r="K174" s="2">
        <v>0</v>
      </c>
      <c r="L174" s="3">
        <v>9.3547881697166796E-2</v>
      </c>
      <c r="M174" s="3">
        <v>0.16986808776588999</v>
      </c>
    </row>
    <row r="175" spans="1:13" ht="19.5" customHeight="1" x14ac:dyDescent="0.3">
      <c r="A175" s="4">
        <v>7.9</v>
      </c>
      <c r="B175" s="6">
        <v>4.0641111111111101</v>
      </c>
      <c r="C175" s="3">
        <v>9.7045571029278396E-2</v>
      </c>
      <c r="D175" s="3">
        <v>86186.407450711893</v>
      </c>
      <c r="E175" s="3">
        <v>71940.432401652593</v>
      </c>
      <c r="F175" s="2">
        <v>0</v>
      </c>
      <c r="G175" s="3">
        <v>19.8616600483954</v>
      </c>
      <c r="H175" s="2">
        <v>0</v>
      </c>
      <c r="I175" s="2">
        <v>0</v>
      </c>
      <c r="J175" s="3">
        <v>14226.113389010799</v>
      </c>
      <c r="K175" s="2">
        <v>0</v>
      </c>
      <c r="L175" s="3">
        <v>9.3503475788606696E-2</v>
      </c>
      <c r="M175" s="3">
        <v>0.16986808776588999</v>
      </c>
    </row>
    <row r="176" spans="1:13" ht="19.5" customHeight="1" x14ac:dyDescent="0.3">
      <c r="A176" s="4">
        <v>8</v>
      </c>
      <c r="B176" s="6">
        <v>4.1155555555555496</v>
      </c>
      <c r="C176" s="3">
        <v>9.8273995979016093E-2</v>
      </c>
      <c r="D176" s="3">
        <v>88266.897962286195</v>
      </c>
      <c r="E176" s="3">
        <v>73654.568133086097</v>
      </c>
      <c r="F176" s="2">
        <v>0</v>
      </c>
      <c r="G176" s="3">
        <v>23.782210281772301</v>
      </c>
      <c r="H176" s="2">
        <v>0</v>
      </c>
      <c r="I176" s="2">
        <v>0</v>
      </c>
      <c r="J176" s="3">
        <v>14588.547618918299</v>
      </c>
      <c r="K176" s="2">
        <v>0</v>
      </c>
      <c r="L176" s="3">
        <v>9.3459746347439102E-2</v>
      </c>
      <c r="M176" s="3">
        <v>0.16986808776588999</v>
      </c>
    </row>
    <row r="177" spans="1:13" ht="19.5" customHeight="1" x14ac:dyDescent="0.3">
      <c r="A177" s="4">
        <v>8.0999999999999908</v>
      </c>
      <c r="B177" s="6">
        <v>4.16699999999999</v>
      </c>
      <c r="C177" s="3">
        <v>9.9502420928753804E-2</v>
      </c>
      <c r="D177" s="3">
        <v>90371.483892531396</v>
      </c>
      <c r="E177" s="3">
        <v>75387.586626600998</v>
      </c>
      <c r="F177" s="2">
        <v>0</v>
      </c>
      <c r="G177" s="3">
        <v>28.356495973647601</v>
      </c>
      <c r="H177" s="2">
        <v>0</v>
      </c>
      <c r="I177" s="2">
        <v>0</v>
      </c>
      <c r="J177" s="3">
        <v>14955.5407699567</v>
      </c>
      <c r="K177" s="2">
        <v>0</v>
      </c>
      <c r="L177" s="3">
        <v>9.3416674696656293E-2</v>
      </c>
      <c r="M177" s="3">
        <v>0.16986808776588999</v>
      </c>
    </row>
    <row r="178" spans="1:13" ht="19.5" customHeight="1" x14ac:dyDescent="0.3">
      <c r="A178" s="4">
        <v>8.1999999999999904</v>
      </c>
      <c r="B178" s="2">
        <v>4.2184444444444402</v>
      </c>
      <c r="C178" s="3">
        <v>0.100730845878491</v>
      </c>
      <c r="D178" s="3">
        <v>92500.226785819104</v>
      </c>
      <c r="E178" s="3">
        <v>77139.460961990801</v>
      </c>
      <c r="F178" s="2">
        <v>0</v>
      </c>
      <c r="G178" s="3">
        <v>33.672981702238701</v>
      </c>
      <c r="H178" s="2">
        <v>0</v>
      </c>
      <c r="I178" s="2">
        <v>0</v>
      </c>
      <c r="J178" s="3">
        <v>15327.092842126</v>
      </c>
      <c r="K178" s="2">
        <v>0</v>
      </c>
      <c r="L178" s="3">
        <v>9.3374242899207496E-2</v>
      </c>
      <c r="M178" s="3">
        <v>0.16986808776588999</v>
      </c>
    </row>
    <row r="179" spans="1:13" ht="19.5" customHeight="1" x14ac:dyDescent="0.3">
      <c r="A179" s="4">
        <v>8.3000000000000007</v>
      </c>
      <c r="B179" s="2">
        <v>4.2698888888888797</v>
      </c>
      <c r="C179" s="3">
        <v>0.101959270828229</v>
      </c>
      <c r="D179" s="3">
        <v>94653.197603373002</v>
      </c>
      <c r="E179" s="3">
        <v>78910.164605481696</v>
      </c>
      <c r="F179" s="2">
        <v>0</v>
      </c>
      <c r="G179" s="3">
        <v>39.829162464892597</v>
      </c>
      <c r="H179" s="2">
        <v>0</v>
      </c>
      <c r="I179" s="2">
        <v>0</v>
      </c>
      <c r="J179" s="3">
        <v>15703.2038354263</v>
      </c>
      <c r="K179" s="2">
        <v>0</v>
      </c>
      <c r="L179" s="3">
        <v>9.3332433720029903E-2</v>
      </c>
      <c r="M179" s="3">
        <v>0.16986808776588999</v>
      </c>
    </row>
    <row r="180" spans="1:13" ht="19.5" customHeight="1" x14ac:dyDescent="0.3">
      <c r="A180" s="4">
        <v>8.4</v>
      </c>
      <c r="B180" s="6">
        <v>4.3213333333333299</v>
      </c>
      <c r="C180" s="3">
        <v>0.10318769577796599</v>
      </c>
      <c r="D180" s="3">
        <v>96830.477295479795</v>
      </c>
      <c r="E180" s="3">
        <v>80699.671399536106</v>
      </c>
      <c r="F180" s="2">
        <v>0</v>
      </c>
      <c r="G180" s="3">
        <v>46.9321460861632</v>
      </c>
      <c r="H180" s="2">
        <v>0</v>
      </c>
      <c r="I180" s="2">
        <v>0</v>
      </c>
      <c r="J180" s="3">
        <v>16083.873749857399</v>
      </c>
      <c r="K180" s="2">
        <v>0</v>
      </c>
      <c r="L180" s="3">
        <v>9.3291230590463001E-2</v>
      </c>
      <c r="M180" s="3">
        <v>0.16986808776588999</v>
      </c>
    </row>
    <row r="181" spans="1:13" ht="19.5" customHeight="1" x14ac:dyDescent="0.3">
      <c r="A181" s="4">
        <v>8.5</v>
      </c>
      <c r="B181" s="6">
        <v>4.3727777777777703</v>
      </c>
      <c r="C181" s="3">
        <v>0.104416120727704</v>
      </c>
      <c r="D181" s="3">
        <v>99032.157381618701</v>
      </c>
      <c r="E181" s="3">
        <v>82507.955553043896</v>
      </c>
      <c r="F181" s="2">
        <v>0</v>
      </c>
      <c r="G181" s="3">
        <v>55.099243155243201</v>
      </c>
      <c r="H181" s="2">
        <v>0</v>
      </c>
      <c r="I181" s="2">
        <v>0</v>
      </c>
      <c r="J181" s="3">
        <v>16469.1025854195</v>
      </c>
      <c r="K181" s="2">
        <v>0</v>
      </c>
      <c r="L181" s="3">
        <v>9.3250617574865996E-2</v>
      </c>
      <c r="M181" s="3">
        <v>0.16986808776588999</v>
      </c>
    </row>
    <row r="182" spans="1:13" ht="19.5" customHeight="1" x14ac:dyDescent="0.3">
      <c r="A182" s="4">
        <v>8.5999999999999908</v>
      </c>
      <c r="B182" s="2">
        <v>4.4242222222222196</v>
      </c>
      <c r="C182" s="3">
        <v>0.105644545677442</v>
      </c>
      <c r="D182" s="3">
        <v>101258.340536517</v>
      </c>
      <c r="E182" s="3">
        <v>84334.991631882993</v>
      </c>
      <c r="F182" s="2">
        <v>0</v>
      </c>
      <c r="G182" s="3">
        <v>64.458562521484296</v>
      </c>
      <c r="H182" s="2">
        <v>0</v>
      </c>
      <c r="I182" s="2">
        <v>0</v>
      </c>
      <c r="J182" s="3">
        <v>16858.8903421125</v>
      </c>
      <c r="K182" s="2">
        <v>0</v>
      </c>
      <c r="L182" s="3">
        <v>9.3210579339280397E-2</v>
      </c>
      <c r="M182" s="3">
        <v>0.16986808776588999</v>
      </c>
    </row>
    <row r="183" spans="1:13" x14ac:dyDescent="0.3">
      <c r="A183" s="9">
        <v>8.6999999999999904</v>
      </c>
      <c r="B183" s="10">
        <v>4.47566666666666</v>
      </c>
      <c r="C183" s="11">
        <v>0.10687297062718</v>
      </c>
      <c r="D183" s="11">
        <v>103509.141180109</v>
      </c>
      <c r="E183" s="11">
        <v>86180.754549831894</v>
      </c>
      <c r="F183" s="10">
        <v>0</v>
      </c>
      <c r="G183" s="11">
        <v>75.149610341179596</v>
      </c>
      <c r="H183" s="10">
        <v>0</v>
      </c>
      <c r="I183" s="10">
        <v>0</v>
      </c>
      <c r="J183" s="11">
        <v>17253.237019936401</v>
      </c>
      <c r="K183" s="10">
        <v>0</v>
      </c>
      <c r="L183" s="11">
        <v>9.3171101121989897E-2</v>
      </c>
      <c r="M183" s="11">
        <v>0.16986808776588999</v>
      </c>
    </row>
    <row r="184" spans="1:13" x14ac:dyDescent="0.3">
      <c r="A184" s="9">
        <v>8.8000000000000007</v>
      </c>
      <c r="B184" s="10">
        <v>4.5271111111111102</v>
      </c>
      <c r="C184" s="11">
        <v>0.108101395576917</v>
      </c>
      <c r="D184" s="11">
        <v>105784.686069353</v>
      </c>
      <c r="E184" s="11">
        <v>88045.219559815203</v>
      </c>
      <c r="F184" s="10">
        <v>0</v>
      </c>
      <c r="G184" s="11">
        <v>87.323890647441104</v>
      </c>
      <c r="H184" s="10">
        <v>0</v>
      </c>
      <c r="I184" s="10">
        <v>0</v>
      </c>
      <c r="J184" s="11">
        <v>17652.142618891201</v>
      </c>
      <c r="K184" s="10">
        <v>0</v>
      </c>
      <c r="L184" s="11">
        <v>9.3132168705840596E-2</v>
      </c>
      <c r="M184" s="11">
        <v>0.16986808776588999</v>
      </c>
    </row>
    <row r="185" spans="1:13" x14ac:dyDescent="0.3">
      <c r="A185" s="9">
        <v>8.9</v>
      </c>
      <c r="B185" s="10">
        <v>4.5785555555555497</v>
      </c>
      <c r="C185" s="11">
        <v>0.10932982052665501</v>
      </c>
      <c r="D185" s="11">
        <v>108085.114889852</v>
      </c>
      <c r="E185" s="11">
        <v>89928.362245467593</v>
      </c>
      <c r="F185" s="10">
        <v>0</v>
      </c>
      <c r="G185" s="11">
        <v>101.14550540745699</v>
      </c>
      <c r="H185" s="10">
        <v>0</v>
      </c>
      <c r="I185" s="10">
        <v>0</v>
      </c>
      <c r="J185" s="11">
        <v>18055.607138976899</v>
      </c>
      <c r="K185" s="10">
        <v>0</v>
      </c>
      <c r="L185" s="11">
        <v>9.30937683921996E-2</v>
      </c>
      <c r="M185" s="11">
        <v>0.16986808776588999</v>
      </c>
    </row>
    <row r="186" spans="1:13" x14ac:dyDescent="0.3">
      <c r="A186" s="9">
        <v>9</v>
      </c>
      <c r="B186" s="10">
        <v>4.63</v>
      </c>
      <c r="C186" s="11">
        <v>0.11055824547639299</v>
      </c>
      <c r="D186" s="11">
        <v>110410.58084523201</v>
      </c>
      <c r="E186" s="11">
        <v>91830.158513001807</v>
      </c>
      <c r="F186" s="10">
        <v>0</v>
      </c>
      <c r="G186" s="11">
        <v>116.791752037126</v>
      </c>
      <c r="H186" s="10">
        <v>0</v>
      </c>
      <c r="I186" s="10">
        <v>0</v>
      </c>
      <c r="J186" s="11">
        <v>18463.630580193501</v>
      </c>
      <c r="K186" s="10">
        <v>0</v>
      </c>
      <c r="L186" s="11">
        <v>9.3055886976437102E-2</v>
      </c>
      <c r="M186" s="11">
        <v>0.16986808776588999</v>
      </c>
    </row>
    <row r="187" spans="1:13" x14ac:dyDescent="0.3">
      <c r="A187" s="9">
        <v>9.0999999999999908</v>
      </c>
      <c r="B187" s="10">
        <v>4.6814444444444403</v>
      </c>
      <c r="C187" s="11">
        <v>0.11178667042613</v>
      </c>
      <c r="D187" s="11">
        <v>112761.25124226599</v>
      </c>
      <c r="E187" s="11">
        <v>93750.584583364194</v>
      </c>
      <c r="F187" s="10">
        <v>0</v>
      </c>
      <c r="G187" s="11">
        <v>134.45371636130801</v>
      </c>
      <c r="H187" s="10">
        <v>0</v>
      </c>
      <c r="I187" s="10">
        <v>0</v>
      </c>
      <c r="J187" s="11">
        <v>18876.212942540998</v>
      </c>
      <c r="K187" s="10">
        <v>0</v>
      </c>
      <c r="L187" s="11">
        <v>9.30185117248256E-2</v>
      </c>
      <c r="M187" s="11">
        <v>0.16986808776588999</v>
      </c>
    </row>
    <row r="188" spans="1:13" x14ac:dyDescent="0.3">
      <c r="A188" s="9">
        <v>9.1999999999999904</v>
      </c>
      <c r="B188" s="10">
        <v>4.7328888888888798</v>
      </c>
      <c r="C188" s="11">
        <v>0.113015095375868</v>
      </c>
      <c r="D188" s="11">
        <v>115137.308069725</v>
      </c>
      <c r="E188" s="11">
        <v>95689.6169846673</v>
      </c>
      <c r="F188" s="10">
        <v>0</v>
      </c>
      <c r="G188" s="11">
        <v>154.33685903814401</v>
      </c>
      <c r="H188" s="10">
        <v>0</v>
      </c>
      <c r="I188" s="10">
        <v>0</v>
      </c>
      <c r="J188" s="11">
        <v>19293.354226019499</v>
      </c>
      <c r="K188" s="10">
        <v>0</v>
      </c>
      <c r="L188" s="11">
        <v>9.2981630352762204E-2</v>
      </c>
      <c r="M188" s="11">
        <v>0.16986808776588999</v>
      </c>
    </row>
    <row r="189" spans="1:13" x14ac:dyDescent="0.3">
      <c r="A189" s="9">
        <v>9.3000000000000007</v>
      </c>
      <c r="B189" s="10">
        <v>4.78433333333333</v>
      </c>
      <c r="C189" s="11">
        <v>0.114243520325606</v>
      </c>
      <c r="D189" s="11">
        <v>117538.94856901999</v>
      </c>
      <c r="E189" s="11">
        <v>97647.232544884304</v>
      </c>
      <c r="F189" s="10">
        <v>0</v>
      </c>
      <c r="G189" s="11">
        <v>176.66159350702699</v>
      </c>
      <c r="H189" s="10">
        <v>0</v>
      </c>
      <c r="I189" s="10">
        <v>0</v>
      </c>
      <c r="J189" s="11">
        <v>19715.054430628799</v>
      </c>
      <c r="K189" s="10">
        <v>0</v>
      </c>
      <c r="L189" s="11">
        <v>9.2945231004222403E-2</v>
      </c>
      <c r="M189" s="11">
        <v>0.16986808776588999</v>
      </c>
    </row>
    <row r="190" spans="1:13" x14ac:dyDescent="0.3">
      <c r="A190" s="9">
        <v>9.4</v>
      </c>
      <c r="B190" s="10">
        <v>4.8357777777777704</v>
      </c>
      <c r="C190" s="11">
        <v>0.115471945275344</v>
      </c>
      <c r="D190" s="11">
        <v>119966.385794735</v>
      </c>
      <c r="E190" s="11">
        <v>99623.408384795301</v>
      </c>
      <c r="F190" s="10">
        <v>0</v>
      </c>
      <c r="G190" s="11">
        <v>201.66385357125901</v>
      </c>
      <c r="H190" s="10">
        <v>0</v>
      </c>
      <c r="I190" s="10">
        <v>0</v>
      </c>
      <c r="J190" s="11">
        <v>20141.313556369099</v>
      </c>
      <c r="K190" s="10">
        <v>0</v>
      </c>
      <c r="L190" s="11">
        <v>9.2909302232364405E-2</v>
      </c>
      <c r="M190" s="11">
        <v>0.16986808776588999</v>
      </c>
    </row>
    <row r="191" spans="1:13" x14ac:dyDescent="0.3">
      <c r="A191" s="9">
        <v>9.5</v>
      </c>
      <c r="B191" s="10">
        <v>4.8872222222222197</v>
      </c>
      <c r="C191" s="11">
        <v>0.11670037022508099</v>
      </c>
      <c r="D191" s="11">
        <v>122419.84916319999</v>
      </c>
      <c r="E191" s="11">
        <v>101618.121911172</v>
      </c>
      <c r="F191" s="10">
        <v>0</v>
      </c>
      <c r="G191" s="11">
        <v>229.595648787187</v>
      </c>
      <c r="H191" s="10">
        <v>0</v>
      </c>
      <c r="I191" s="10">
        <v>0</v>
      </c>
      <c r="J191" s="11">
        <v>20572.131603240301</v>
      </c>
      <c r="K191" s="10">
        <v>0</v>
      </c>
      <c r="L191" s="11">
        <v>9.2873832981208299E-2</v>
      </c>
      <c r="M191" s="11">
        <v>0.16986808776588999</v>
      </c>
    </row>
    <row r="192" spans="1:13" x14ac:dyDescent="0.3">
      <c r="A192" s="9">
        <v>9.5999999999999908</v>
      </c>
      <c r="B192" s="10">
        <v>4.9386666666666601</v>
      </c>
      <c r="C192" s="11">
        <v>0.117928795174819</v>
      </c>
      <c r="D192" s="11">
        <v>124899.584987341</v>
      </c>
      <c r="E192" s="11">
        <v>103631.350810198</v>
      </c>
      <c r="F192" s="10">
        <v>0</v>
      </c>
      <c r="G192" s="11">
        <v>260.72560590069003</v>
      </c>
      <c r="H192" s="10">
        <v>0</v>
      </c>
      <c r="I192" s="10">
        <v>0</v>
      </c>
      <c r="J192" s="11">
        <v>21007.508571242401</v>
      </c>
      <c r="K192" s="10">
        <v>0</v>
      </c>
      <c r="L192" s="11">
        <v>9.2838812568318593E-2</v>
      </c>
      <c r="M192" s="11">
        <v>0.16986808776588999</v>
      </c>
    </row>
    <row r="193" spans="1:13" x14ac:dyDescent="0.3">
      <c r="A193" s="9">
        <v>9.6999999999999904</v>
      </c>
      <c r="B193" s="10">
        <v>4.9901111111111103</v>
      </c>
      <c r="C193" s="11">
        <v>0.119157220124557</v>
      </c>
      <c r="D193" s="11">
        <v>127405.856996117</v>
      </c>
      <c r="E193" s="11">
        <v>105663.073041093</v>
      </c>
      <c r="F193" s="10">
        <v>0</v>
      </c>
      <c r="G193" s="11">
        <v>295.33949464862201</v>
      </c>
      <c r="H193" s="10">
        <v>0</v>
      </c>
      <c r="I193" s="10">
        <v>0</v>
      </c>
      <c r="J193" s="11">
        <v>21447.444460375398</v>
      </c>
      <c r="K193" s="10">
        <v>0</v>
      </c>
      <c r="L193" s="11">
        <v>9.2804230668426801E-2</v>
      </c>
      <c r="M193" s="11">
        <v>0.16986808776588999</v>
      </c>
    </row>
    <row r="194" spans="1:13" x14ac:dyDescent="0.3">
      <c r="A194" s="9">
        <v>9.8000000000000007</v>
      </c>
      <c r="B194" s="10">
        <v>5.0415555555555498</v>
      </c>
      <c r="C194" s="11">
        <v>0.120385645074294</v>
      </c>
      <c r="D194" s="11">
        <v>129938.946836934</v>
      </c>
      <c r="E194" s="11">
        <v>107713.266829969</v>
      </c>
      <c r="F194" s="10">
        <v>0</v>
      </c>
      <c r="G194" s="11">
        <v>333.74073632598299</v>
      </c>
      <c r="H194" s="10">
        <v>0</v>
      </c>
      <c r="I194" s="10">
        <v>0</v>
      </c>
      <c r="J194" s="11">
        <v>21891.939270639301</v>
      </c>
      <c r="K194" s="10">
        <v>0</v>
      </c>
      <c r="L194" s="11">
        <v>9.2770077297932699E-2</v>
      </c>
      <c r="M194" s="11">
        <v>0.16986808776588999</v>
      </c>
    </row>
    <row r="195" spans="1:13" x14ac:dyDescent="0.3">
      <c r="A195" s="9">
        <v>9.9</v>
      </c>
      <c r="B195" s="10">
        <v>5.093</v>
      </c>
      <c r="C195" s="11">
        <v>0.121614070024032</v>
      </c>
      <c r="D195" s="11">
        <v>132499.154559508</v>
      </c>
      <c r="E195" s="11">
        <v>109781.910663866</v>
      </c>
      <c r="F195" s="10">
        <v>0</v>
      </c>
      <c r="G195" s="11">
        <v>376.25089360847602</v>
      </c>
      <c r="H195" s="10">
        <v>0</v>
      </c>
      <c r="I195" s="10">
        <v>0</v>
      </c>
      <c r="J195" s="11">
        <v>22340.993002034102</v>
      </c>
      <c r="K195" s="10">
        <v>0</v>
      </c>
      <c r="L195" s="11">
        <v>9.2736342800229701E-2</v>
      </c>
      <c r="M195" s="11">
        <v>0.16986808776588999</v>
      </c>
    </row>
    <row r="196" spans="1:13" x14ac:dyDescent="0.3">
      <c r="A196" s="9">
        <v>10</v>
      </c>
      <c r="B196" s="10">
        <v>5.1444444444444404</v>
      </c>
      <c r="C196" s="11">
        <v>0.12284249497377001</v>
      </c>
      <c r="D196" s="11">
        <v>135086.79907976699</v>
      </c>
      <c r="E196" s="11">
        <v>111868.983284993</v>
      </c>
      <c r="F196" s="10">
        <v>0</v>
      </c>
      <c r="G196" s="11">
        <v>423.21014021379602</v>
      </c>
      <c r="H196" s="10">
        <v>0</v>
      </c>
      <c r="I196" s="10">
        <v>0</v>
      </c>
      <c r="J196" s="11">
        <v>22794.605654559899</v>
      </c>
      <c r="K196" s="10">
        <v>0</v>
      </c>
      <c r="L196" s="11">
        <v>9.2703017831801196E-2</v>
      </c>
      <c r="M196" s="11">
        <v>0.16986808776588999</v>
      </c>
    </row>
    <row r="197" spans="1:13" x14ac:dyDescent="0.3">
      <c r="A197" s="9">
        <v>10.1</v>
      </c>
      <c r="B197" s="10">
        <v>5.1958888888888799</v>
      </c>
      <c r="C197" s="11">
        <v>0.12407091992350699</v>
      </c>
      <c r="D197" s="11">
        <v>137702.21862245101</v>
      </c>
      <c r="E197" s="11">
        <v>113974.463685152</v>
      </c>
      <c r="F197" s="10">
        <v>0</v>
      </c>
      <c r="G197" s="11">
        <v>474.97770908251499</v>
      </c>
      <c r="H197" s="10">
        <v>0</v>
      </c>
      <c r="I197" s="10">
        <v>0</v>
      </c>
      <c r="J197" s="11">
        <v>23252.777228216499</v>
      </c>
      <c r="K197" s="10">
        <v>0</v>
      </c>
      <c r="L197" s="11">
        <v>9.2670093349042401E-2</v>
      </c>
      <c r="M197" s="11">
        <v>0.16986808776588999</v>
      </c>
    </row>
    <row r="198" spans="1:13" x14ac:dyDescent="0.3">
      <c r="A198" s="9">
        <v>10.1999999999999</v>
      </c>
      <c r="B198" s="10">
        <v>5.2473333333333301</v>
      </c>
      <c r="C198" s="11">
        <v>0.12529934487324501</v>
      </c>
      <c r="D198" s="11">
        <v>140345.77114119101</v>
      </c>
      <c r="E198" s="11">
        <v>116098.33110032701</v>
      </c>
      <c r="F198" s="10">
        <v>0</v>
      </c>
      <c r="G198" s="11">
        <v>531.93231786004696</v>
      </c>
      <c r="H198" s="10">
        <v>0</v>
      </c>
      <c r="I198" s="10">
        <v>0</v>
      </c>
      <c r="J198" s="11">
        <v>23715.507723004099</v>
      </c>
      <c r="K198" s="10">
        <v>0</v>
      </c>
      <c r="L198" s="11">
        <v>9.2637560595760102E-2</v>
      </c>
      <c r="M198" s="11">
        <v>0.16986808776588999</v>
      </c>
    </row>
    <row r="199" spans="1:13" x14ac:dyDescent="0.3">
      <c r="A199" s="9">
        <v>10.3</v>
      </c>
      <c r="B199" s="10">
        <v>5.2987777777777696</v>
      </c>
      <c r="C199" s="11">
        <v>0.126527769822983</v>
      </c>
      <c r="D199" s="11">
        <v>143017.834714948</v>
      </c>
      <c r="E199" s="11">
        <v>118240.565005461</v>
      </c>
      <c r="F199" s="10">
        <v>0</v>
      </c>
      <c r="G199" s="11">
        <v>594.47257056411195</v>
      </c>
      <c r="H199" s="10">
        <v>0</v>
      </c>
      <c r="I199" s="10">
        <v>0</v>
      </c>
      <c r="J199" s="11">
        <v>24182.7971389226</v>
      </c>
      <c r="K199" s="10">
        <v>0</v>
      </c>
      <c r="L199" s="11">
        <v>9.2605411091311804E-2</v>
      </c>
      <c r="M199" s="11">
        <v>0.16986808776588999</v>
      </c>
    </row>
    <row r="200" spans="1:13" x14ac:dyDescent="0.3">
      <c r="A200" s="9">
        <v>10.4</v>
      </c>
      <c r="B200" s="10">
        <v>5.3502222222222198</v>
      </c>
      <c r="C200" s="11">
        <v>0.12775619477272099</v>
      </c>
      <c r="D200" s="11">
        <v>145718.807919777</v>
      </c>
      <c r="E200" s="11">
        <v>120401.14510937899</v>
      </c>
      <c r="F200" s="10">
        <v>0</v>
      </c>
      <c r="G200" s="11">
        <v>663.01733442644297</v>
      </c>
      <c r="H200" s="10">
        <v>0</v>
      </c>
      <c r="I200" s="10">
        <v>0</v>
      </c>
      <c r="J200" s="11">
        <v>24654.645475972</v>
      </c>
      <c r="K200" s="10">
        <v>0</v>
      </c>
      <c r="L200" s="11">
        <v>9.2573636619344396E-2</v>
      </c>
      <c r="M200" s="11">
        <v>0.16986808776588999</v>
      </c>
    </row>
    <row r="201" spans="1:13" x14ac:dyDescent="0.3">
      <c r="A201" s="9">
        <v>10.5</v>
      </c>
      <c r="B201" s="10">
        <v>5.4016666666666602</v>
      </c>
      <c r="C201" s="11">
        <v>0.128984619722458</v>
      </c>
      <c r="D201" s="11">
        <v>148449.110175029</v>
      </c>
      <c r="E201" s="11">
        <v>122580.051349874</v>
      </c>
      <c r="F201" s="10">
        <v>0</v>
      </c>
      <c r="G201" s="11">
        <v>738.006091002782</v>
      </c>
      <c r="H201" s="10">
        <v>0</v>
      </c>
      <c r="I201" s="10">
        <v>0</v>
      </c>
      <c r="J201" s="11">
        <v>25131.052734152301</v>
      </c>
      <c r="K201" s="10">
        <v>0</v>
      </c>
      <c r="L201" s="11">
        <v>9.25422292170959E-2</v>
      </c>
      <c r="M201" s="11">
        <v>0.16986808776588999</v>
      </c>
    </row>
    <row r="202" spans="1:13" x14ac:dyDescent="0.3">
      <c r="A202" s="9">
        <v>10.6</v>
      </c>
      <c r="B202" s="10">
        <v>5.4531111111111104</v>
      </c>
      <c r="C202" s="11">
        <v>0.13021304467219599</v>
      </c>
      <c r="D202" s="11">
        <v>151209.182063157</v>
      </c>
      <c r="E202" s="11">
        <v>124777.26388894299</v>
      </c>
      <c r="F202" s="10">
        <v>0</v>
      </c>
      <c r="G202" s="11">
        <v>819.89926075047902</v>
      </c>
      <c r="H202" s="10">
        <v>0</v>
      </c>
      <c r="I202" s="10">
        <v>0</v>
      </c>
      <c r="J202" s="11">
        <v>25612.0189134635</v>
      </c>
      <c r="K202" s="10">
        <v>0</v>
      </c>
      <c r="L202" s="11">
        <v>9.2511181165229203E-2</v>
      </c>
      <c r="M202" s="11">
        <v>0.16986808776588999</v>
      </c>
    </row>
    <row r="203" spans="1:13" x14ac:dyDescent="0.3">
      <c r="A203" s="9">
        <v>10.6999999999999</v>
      </c>
      <c r="B203" s="10">
        <v>5.5045555555555499</v>
      </c>
      <c r="C203" s="11">
        <v>0.13144146962193401</v>
      </c>
      <c r="D203" s="11">
        <v>153999.48562244899</v>
      </c>
      <c r="E203" s="11">
        <v>126992.763108165</v>
      </c>
      <c r="F203" s="10">
        <v>0</v>
      </c>
      <c r="G203" s="11">
        <v>909.17850037776498</v>
      </c>
      <c r="H203" s="10">
        <v>0</v>
      </c>
      <c r="I203" s="10">
        <v>0</v>
      </c>
      <c r="J203" s="11">
        <v>26097.544013905601</v>
      </c>
      <c r="K203" s="10">
        <v>0</v>
      </c>
      <c r="L203" s="11">
        <v>9.2480484978164496E-2</v>
      </c>
      <c r="M203" s="11">
        <v>0.16986808776588999</v>
      </c>
    </row>
    <row r="204" spans="1:13" x14ac:dyDescent="0.3">
      <c r="A204" s="9">
        <v>10.8</v>
      </c>
      <c r="B204" s="10">
        <v>5.556</v>
      </c>
      <c r="C204" s="11">
        <v>0.132669894571671</v>
      </c>
      <c r="D204" s="11">
        <v>156820.504612066</v>
      </c>
      <c r="E204" s="11">
        <v>129226.529604215</v>
      </c>
      <c r="F204" s="10">
        <v>0</v>
      </c>
      <c r="G204" s="11">
        <v>1006.34697237214</v>
      </c>
      <c r="H204" s="10">
        <v>0</v>
      </c>
      <c r="I204" s="10">
        <v>0</v>
      </c>
      <c r="J204" s="11">
        <v>26587.628035478701</v>
      </c>
      <c r="K204" s="10">
        <v>0</v>
      </c>
      <c r="L204" s="11">
        <v>9.2450133394882394E-2</v>
      </c>
      <c r="M204" s="11">
        <v>0.16986808776588999</v>
      </c>
    </row>
    <row r="205" spans="1:13" x14ac:dyDescent="0.3">
      <c r="A205" s="9">
        <v>10.9</v>
      </c>
      <c r="B205" s="10">
        <v>5.6074444444444396</v>
      </c>
      <c r="C205" s="11">
        <v>0.13389831952140899</v>
      </c>
      <c r="D205" s="11">
        <v>159672.74474891301</v>
      </c>
      <c r="E205" s="11">
        <v>131478.54418451301</v>
      </c>
      <c r="F205" s="10">
        <v>0</v>
      </c>
      <c r="G205" s="11">
        <v>1111.9295862169399</v>
      </c>
      <c r="H205" s="10">
        <v>0</v>
      </c>
      <c r="I205" s="10">
        <v>0</v>
      </c>
      <c r="J205" s="11">
        <v>27082.270978182602</v>
      </c>
      <c r="K205" s="10">
        <v>0</v>
      </c>
      <c r="L205" s="11">
        <v>9.2420119370170598E-2</v>
      </c>
      <c r="M205" s="11">
        <v>0.16986808776588999</v>
      </c>
    </row>
    <row r="206" spans="1:13" x14ac:dyDescent="0.3">
      <c r="A206" s="9">
        <v>11</v>
      </c>
      <c r="B206" s="10">
        <v>5.65888888888888</v>
      </c>
      <c r="C206" s="11">
        <v>0.135126744471147</v>
      </c>
      <c r="D206" s="11">
        <v>162556.73391592599</v>
      </c>
      <c r="E206" s="11">
        <v>133748.787863003</v>
      </c>
      <c r="F206" s="10">
        <v>0</v>
      </c>
      <c r="G206" s="11">
        <v>1226.47321090578</v>
      </c>
      <c r="H206" s="10">
        <v>0</v>
      </c>
      <c r="I206" s="10">
        <v>0</v>
      </c>
      <c r="J206" s="11">
        <v>27581.472842017502</v>
      </c>
      <c r="K206" s="10">
        <v>0</v>
      </c>
      <c r="L206" s="11">
        <v>9.2390436066288995E-2</v>
      </c>
      <c r="M206" s="11">
        <v>0.16986808776588999</v>
      </c>
    </row>
    <row r="207" spans="1:13" x14ac:dyDescent="0.3">
      <c r="A207" s="9">
        <v>11.1</v>
      </c>
      <c r="B207" s="10">
        <v>5.7103333333333302</v>
      </c>
      <c r="C207" s="11">
        <v>0.13635516942088399</v>
      </c>
      <c r="D207" s="11">
        <v>165473.022341495</v>
      </c>
      <c r="E207" s="11">
        <v>136037.241856048</v>
      </c>
      <c r="F207" s="10">
        <v>0</v>
      </c>
      <c r="G207" s="11">
        <v>1350.54685846443</v>
      </c>
      <c r="H207" s="10">
        <v>0</v>
      </c>
      <c r="I207" s="10">
        <v>0</v>
      </c>
      <c r="J207" s="11">
        <v>28085.233626983201</v>
      </c>
      <c r="K207" s="10">
        <v>0</v>
      </c>
      <c r="L207" s="11">
        <v>9.2361076845029505E-2</v>
      </c>
      <c r="M207" s="11">
        <v>0.16986808776588999</v>
      </c>
    </row>
    <row r="208" spans="1:13" x14ac:dyDescent="0.3">
      <c r="A208" s="9">
        <v>11.1999999999999</v>
      </c>
      <c r="B208" s="10">
        <v>5.7617777777777697</v>
      </c>
      <c r="C208" s="11">
        <v>0.13758359437062201</v>
      </c>
      <c r="D208" s="11">
        <v>168422.18274981901</v>
      </c>
      <c r="E208" s="11">
        <v>138343.88757844799</v>
      </c>
      <c r="F208" s="10">
        <v>0</v>
      </c>
      <c r="G208" s="11">
        <v>1484.74183829099</v>
      </c>
      <c r="H208" s="10">
        <v>0</v>
      </c>
      <c r="I208" s="10">
        <v>0</v>
      </c>
      <c r="J208" s="11">
        <v>28593.553333079901</v>
      </c>
      <c r="K208" s="10">
        <v>0</v>
      </c>
      <c r="L208" s="11">
        <v>9.2332035260148299E-2</v>
      </c>
      <c r="M208" s="11">
        <v>0.16986808776588999</v>
      </c>
    </row>
    <row r="209" spans="1:13" x14ac:dyDescent="0.3">
      <c r="A209" s="9">
        <v>11.3</v>
      </c>
      <c r="B209" s="10">
        <v>5.8132222222222198</v>
      </c>
      <c r="C209" s="11">
        <v>0.13881201932036</v>
      </c>
      <c r="D209" s="11">
        <v>171404.81048210201</v>
      </c>
      <c r="E209" s="11">
        <v>140668.70663957199</v>
      </c>
      <c r="F209" s="10">
        <v>0</v>
      </c>
      <c r="G209" s="11">
        <v>1629.6718822222299</v>
      </c>
      <c r="H209" s="10">
        <v>0</v>
      </c>
      <c r="I209" s="10">
        <v>0</v>
      </c>
      <c r="J209" s="11">
        <v>29106.431960307498</v>
      </c>
      <c r="K209" s="10">
        <v>0</v>
      </c>
      <c r="L209" s="11">
        <v>9.23033050501499E-2</v>
      </c>
      <c r="M209" s="11">
        <v>0.16986808776588999</v>
      </c>
    </row>
    <row r="210" spans="1:13" x14ac:dyDescent="0.3">
      <c r="A210" s="9">
        <v>11.4</v>
      </c>
      <c r="B210" s="10">
        <v>5.8646666666666603</v>
      </c>
      <c r="C210" s="11">
        <v>0.14004044427009801</v>
      </c>
      <c r="D210" s="11">
        <v>174421.52358857999</v>
      </c>
      <c r="E210" s="11">
        <v>143011.68083959501</v>
      </c>
      <c r="F210" s="10">
        <v>0</v>
      </c>
      <c r="G210" s="11">
        <v>1785.9732403187299</v>
      </c>
      <c r="H210" s="10">
        <v>0</v>
      </c>
      <c r="I210" s="10">
        <v>0</v>
      </c>
      <c r="J210" s="11">
        <v>29623.869508666001</v>
      </c>
      <c r="K210" s="10">
        <v>0</v>
      </c>
      <c r="L210" s="11">
        <v>9.2274880131404294E-2</v>
      </c>
      <c r="M210" s="11">
        <v>0.16986808776588999</v>
      </c>
    </row>
    <row r="211" spans="1:13" x14ac:dyDescent="0.3">
      <c r="A211" s="9">
        <v>11.5</v>
      </c>
      <c r="B211" s="10">
        <v>5.9161111111111104</v>
      </c>
      <c r="C211" s="11">
        <v>0.141268869219835</v>
      </c>
      <c r="D211" s="11">
        <v>177472.96289141799</v>
      </c>
      <c r="E211" s="11">
        <v>145372.792165844</v>
      </c>
      <c r="F211" s="10">
        <v>0</v>
      </c>
      <c r="G211" s="11">
        <v>1954.30474741899</v>
      </c>
      <c r="H211" s="10">
        <v>0</v>
      </c>
      <c r="I211" s="10">
        <v>0</v>
      </c>
      <c r="J211" s="11">
        <v>30145.8659781555</v>
      </c>
      <c r="K211" s="10">
        <v>0</v>
      </c>
      <c r="L211" s="11">
        <v>9.2246754591578203E-2</v>
      </c>
      <c r="M211" s="11">
        <v>0.16986808776588999</v>
      </c>
    </row>
    <row r="212" spans="1:13" x14ac:dyDescent="0.3">
      <c r="A212" s="9">
        <v>11.6</v>
      </c>
      <c r="B212" s="10">
        <v>5.96755555555555</v>
      </c>
      <c r="C212" s="11">
        <v>0.14249729416957299</v>
      </c>
      <c r="D212" s="11">
        <v>180559.792018554</v>
      </c>
      <c r="E212" s="11">
        <v>147752.02278924201</v>
      </c>
      <c r="F212" s="10">
        <v>0</v>
      </c>
      <c r="G212" s="11">
        <v>2135.3478605352402</v>
      </c>
      <c r="H212" s="10">
        <v>0</v>
      </c>
      <c r="I212" s="10">
        <v>0</v>
      </c>
      <c r="J212" s="11">
        <v>30672.421368775798</v>
      </c>
      <c r="K212" s="10">
        <v>0</v>
      </c>
      <c r="L212" s="11">
        <v>9.2218922683364193E-2</v>
      </c>
      <c r="M212" s="11">
        <v>0.16986808776588999</v>
      </c>
    </row>
    <row r="213" spans="1:13" x14ac:dyDescent="0.3">
      <c r="A213" s="9">
        <v>11.6999999999999</v>
      </c>
      <c r="B213" s="10">
        <v>6.0190000000000001</v>
      </c>
      <c r="C213" s="11">
        <v>0.14372571911931101</v>
      </c>
      <c r="D213" s="11">
        <v>183682.697408559</v>
      </c>
      <c r="E213" s="11">
        <v>150149.35506085801</v>
      </c>
      <c r="F213" s="10">
        <v>0</v>
      </c>
      <c r="G213" s="11">
        <v>2329.80666717431</v>
      </c>
      <c r="H213" s="10">
        <v>0</v>
      </c>
      <c r="I213" s="10">
        <v>0</v>
      </c>
      <c r="J213" s="11">
        <v>31203.535680526998</v>
      </c>
      <c r="K213" s="10">
        <v>0</v>
      </c>
      <c r="L213" s="11">
        <v>9.2191378818491002E-2</v>
      </c>
      <c r="M213" s="11">
        <v>0.16986808776588999</v>
      </c>
    </row>
    <row r="214" spans="1:13" x14ac:dyDescent="0.3">
      <c r="A214" s="9">
        <v>11.8</v>
      </c>
      <c r="B214" s="10">
        <v>6.0704444444444396</v>
      </c>
      <c r="C214" s="11">
        <v>0.144954144069048</v>
      </c>
      <c r="D214" s="11">
        <v>186842.388286673</v>
      </c>
      <c r="E214" s="11">
        <v>152564.771508537</v>
      </c>
      <c r="F214" s="10">
        <v>0</v>
      </c>
      <c r="G214" s="11">
        <v>2538.4078647271399</v>
      </c>
      <c r="H214" s="10">
        <v>0</v>
      </c>
      <c r="I214" s="10">
        <v>0</v>
      </c>
      <c r="J214" s="11">
        <v>31739.208913409198</v>
      </c>
      <c r="K214" s="10">
        <v>0</v>
      </c>
      <c r="L214" s="11">
        <v>9.21641175620007E-2</v>
      </c>
      <c r="M214" s="11">
        <v>0.16986808776588999</v>
      </c>
    </row>
    <row r="215" spans="1:13" x14ac:dyDescent="0.3">
      <c r="A215" s="9">
        <v>11.9</v>
      </c>
      <c r="B215" s="10">
        <v>6.1218888888888801</v>
      </c>
      <c r="C215" s="11">
        <v>0.14618256901878601</v>
      </c>
      <c r="D215" s="11">
        <v>190039.59661233501</v>
      </c>
      <c r="E215" s="11">
        <v>154998.25483363701</v>
      </c>
      <c r="F215" s="10">
        <v>0</v>
      </c>
      <c r="G215" s="11">
        <v>2761.9007112757299</v>
      </c>
      <c r="H215" s="10">
        <v>0</v>
      </c>
      <c r="I215" s="10">
        <v>0</v>
      </c>
      <c r="J215" s="11">
        <v>32279.4410674223</v>
      </c>
      <c r="K215" s="10">
        <v>0</v>
      </c>
      <c r="L215" s="11">
        <v>9.2137133626779194E-2</v>
      </c>
      <c r="M215" s="11">
        <v>0.16986808776588999</v>
      </c>
    </row>
    <row r="216" spans="1:13" x14ac:dyDescent="0.3">
      <c r="A216" s="9">
        <v>12</v>
      </c>
      <c r="B216" s="10">
        <v>6.1733333333333302</v>
      </c>
      <c r="C216" s="11">
        <v>0.147410993968524</v>
      </c>
      <c r="D216" s="11">
        <v>193275.076998996</v>
      </c>
      <c r="E216" s="11">
        <v>157449.78790783999</v>
      </c>
      <c r="F216" s="10">
        <v>0</v>
      </c>
      <c r="G216" s="11">
        <v>3001.0569485894498</v>
      </c>
      <c r="H216" s="10">
        <v>0</v>
      </c>
      <c r="I216" s="10">
        <v>0</v>
      </c>
      <c r="J216" s="11">
        <v>32824.232142566201</v>
      </c>
      <c r="K216" s="10">
        <v>0</v>
      </c>
      <c r="L216" s="11">
        <v>9.2110421868324799E-2</v>
      </c>
      <c r="M216" s="11">
        <v>0.16986808776588999</v>
      </c>
    </row>
    <row r="217" spans="1:13" x14ac:dyDescent="0.3">
      <c r="A217" s="9">
        <v>12.1</v>
      </c>
      <c r="B217" s="10">
        <v>6.2247777777777697</v>
      </c>
      <c r="C217" s="11">
        <v>0.14863941891826099</v>
      </c>
      <c r="D217" s="11">
        <v>196549.60660758099</v>
      </c>
      <c r="E217" s="11">
        <v>159919.35377005901</v>
      </c>
      <c r="F217" s="10">
        <v>0</v>
      </c>
      <c r="G217" s="11">
        <v>3256.6706986812201</v>
      </c>
      <c r="H217" s="10">
        <v>0</v>
      </c>
      <c r="I217" s="10">
        <v>0</v>
      </c>
      <c r="J217" s="11">
        <v>33373.582138841099</v>
      </c>
      <c r="K217" s="10">
        <v>0</v>
      </c>
      <c r="L217" s="11">
        <v>9.2083977279745002E-2</v>
      </c>
      <c r="M217" s="11">
        <v>0.16986808776588999</v>
      </c>
    </row>
    <row r="218" spans="1:13" x14ac:dyDescent="0.3">
      <c r="A218" s="9">
        <v>12.1999999999999</v>
      </c>
      <c r="B218" s="10">
        <v>6.2762222222222199</v>
      </c>
      <c r="C218" s="11">
        <v>0.14986784386799901</v>
      </c>
      <c r="D218" s="11">
        <v>199863.98501549399</v>
      </c>
      <c r="E218" s="11">
        <v>162406.93562341499</v>
      </c>
      <c r="F218" s="10">
        <v>0</v>
      </c>
      <c r="G218" s="11">
        <v>3529.5583358316499</v>
      </c>
      <c r="H218" s="10">
        <v>0</v>
      </c>
      <c r="I218" s="10">
        <v>0</v>
      </c>
      <c r="J218" s="11">
        <v>33927.491056246901</v>
      </c>
      <c r="K218" s="10">
        <v>0</v>
      </c>
      <c r="L218" s="11">
        <v>9.2057794986968103E-2</v>
      </c>
      <c r="M218" s="11">
        <v>0.16986808776588999</v>
      </c>
    </row>
    <row r="219" spans="1:13" x14ac:dyDescent="0.3">
      <c r="A219" s="9">
        <v>12.3</v>
      </c>
      <c r="B219" s="10">
        <v>6.3276666666666603</v>
      </c>
      <c r="C219" s="11">
        <v>0.151096268817737</v>
      </c>
      <c r="D219" s="11">
        <v>203219.03406311301</v>
      </c>
      <c r="E219" s="11">
        <v>164912.51683230599</v>
      </c>
      <c r="F219" s="10">
        <v>0</v>
      </c>
      <c r="G219" s="11">
        <v>3820.5583360231099</v>
      </c>
      <c r="H219" s="10">
        <v>0</v>
      </c>
      <c r="I219" s="10">
        <v>0</v>
      </c>
      <c r="J219" s="11">
        <v>34485.958894783696</v>
      </c>
      <c r="K219" s="10">
        <v>0</v>
      </c>
      <c r="L219" s="11">
        <v>9.2031870244160097E-2</v>
      </c>
      <c r="M219" s="11">
        <v>0.16986808776588999</v>
      </c>
    </row>
    <row r="220" spans="1:13" x14ac:dyDescent="0.3">
      <c r="A220" s="9">
        <v>12.4</v>
      </c>
      <c r="B220" s="10">
        <v>6.3791111111111096</v>
      </c>
      <c r="C220" s="11">
        <v>0.15232469376747501</v>
      </c>
      <c r="D220" s="11">
        <v>206615.59767873201</v>
      </c>
      <c r="E220" s="11">
        <v>167436.080919539</v>
      </c>
      <c r="F220" s="10">
        <v>0</v>
      </c>
      <c r="G220" s="11">
        <v>4130.5311047416399</v>
      </c>
      <c r="H220" s="10">
        <v>0</v>
      </c>
      <c r="I220" s="10">
        <v>0</v>
      </c>
      <c r="J220" s="11">
        <v>35048.985654451302</v>
      </c>
      <c r="K220" s="10">
        <v>0</v>
      </c>
      <c r="L220" s="11">
        <v>9.2006198429334204E-2</v>
      </c>
      <c r="M220" s="11">
        <v>0.16986808776588999</v>
      </c>
    </row>
    <row r="221" spans="1:13" x14ac:dyDescent="0.3">
      <c r="A221" s="9">
        <v>12.5</v>
      </c>
      <c r="B221" s="10">
        <v>6.43055555555555</v>
      </c>
      <c r="C221" s="11">
        <v>0.153553118717212</v>
      </c>
      <c r="D221" s="11">
        <v>210054.54168059799</v>
      </c>
      <c r="E221" s="11">
        <v>169977.611563546</v>
      </c>
      <c r="F221" s="10">
        <v>0</v>
      </c>
      <c r="G221" s="11">
        <v>4460.3587818021197</v>
      </c>
      <c r="H221" s="10">
        <v>0</v>
      </c>
      <c r="I221" s="10">
        <v>0</v>
      </c>
      <c r="J221" s="11">
        <v>35616.571335249799</v>
      </c>
      <c r="K221" s="10">
        <v>0</v>
      </c>
      <c r="L221" s="11">
        <v>9.1980775040146498E-2</v>
      </c>
      <c r="M221" s="11">
        <v>0.16986808776588999</v>
      </c>
    </row>
    <row r="222" spans="1:13" x14ac:dyDescent="0.3">
      <c r="A222" s="9">
        <v>12.6</v>
      </c>
      <c r="B222" s="10">
        <v>6.4820000000000002</v>
      </c>
      <c r="C222" s="11">
        <v>0.15478154366694999</v>
      </c>
      <c r="D222" s="11">
        <v>213536.75355133699</v>
      </c>
      <c r="E222" s="11">
        <v>172537.092595669</v>
      </c>
      <c r="F222" s="10">
        <v>0</v>
      </c>
      <c r="G222" s="11">
        <v>4810.94501848864</v>
      </c>
      <c r="H222" s="10">
        <v>0</v>
      </c>
      <c r="I222" s="10">
        <v>0</v>
      </c>
      <c r="J222" s="11">
        <v>36188.715937179302</v>
      </c>
      <c r="K222" s="10">
        <v>0</v>
      </c>
      <c r="L222" s="11">
        <v>9.1955595689865596E-2</v>
      </c>
      <c r="M222" s="11">
        <v>0.16986808776588999</v>
      </c>
    </row>
    <row r="223" spans="1:13" x14ac:dyDescent="0.3">
      <c r="A223" s="9">
        <v>12.6999999999999</v>
      </c>
      <c r="B223" s="10">
        <v>6.5334444444444397</v>
      </c>
      <c r="C223" s="11">
        <v>0.15600996861668801</v>
      </c>
      <c r="D223" s="11">
        <v>217063.14217669799</v>
      </c>
      <c r="E223" s="11">
        <v>175114.507997504</v>
      </c>
      <c r="F223" s="10">
        <v>0</v>
      </c>
      <c r="G223" s="11">
        <v>5183.2147189539701</v>
      </c>
      <c r="H223" s="10">
        <v>0</v>
      </c>
      <c r="I223" s="10">
        <v>0</v>
      </c>
      <c r="J223" s="11">
        <v>36765.419460239602</v>
      </c>
      <c r="K223" s="10">
        <v>0</v>
      </c>
      <c r="L223" s="11">
        <v>9.1930656103509797E-2</v>
      </c>
      <c r="M223" s="11">
        <v>0.16986808776588999</v>
      </c>
    </row>
    <row r="224" spans="1:13" x14ac:dyDescent="0.3">
      <c r="A224" s="9">
        <v>12.8</v>
      </c>
      <c r="B224" s="10">
        <v>6.5848888888888801</v>
      </c>
      <c r="C224" s="11">
        <v>0.15723839356642499</v>
      </c>
      <c r="D224" s="11">
        <v>220634.63753910299</v>
      </c>
      <c r="E224" s="11">
        <v>177709.841898329</v>
      </c>
      <c r="F224" s="10">
        <v>0</v>
      </c>
      <c r="G224" s="11">
        <v>5578.1137363423604</v>
      </c>
      <c r="H224" s="10">
        <v>0</v>
      </c>
      <c r="I224" s="10">
        <v>0</v>
      </c>
      <c r="J224" s="11">
        <v>37346.681904430901</v>
      </c>
      <c r="K224" s="10">
        <v>0</v>
      </c>
      <c r="L224" s="11">
        <v>9.1905952114141695E-2</v>
      </c>
      <c r="M224" s="11">
        <v>0.16986808776588999</v>
      </c>
    </row>
    <row r="225" spans="1:13" x14ac:dyDescent="0.3">
      <c r="A225" s="9">
        <v>12.9</v>
      </c>
      <c r="B225" s="10">
        <v>6.6363333333333303</v>
      </c>
      <c r="C225" s="11">
        <v>0.15846681851616301</v>
      </c>
      <c r="D225" s="11">
        <v>224252.190359</v>
      </c>
      <c r="E225" s="11">
        <v>180323.078572581</v>
      </c>
      <c r="F225" s="10">
        <v>0</v>
      </c>
      <c r="G225" s="11">
        <v>5996.6085166660396</v>
      </c>
      <c r="H225" s="10">
        <v>0</v>
      </c>
      <c r="I225" s="10">
        <v>0</v>
      </c>
      <c r="J225" s="11">
        <v>37932.503269753099</v>
      </c>
      <c r="K225" s="10">
        <v>0</v>
      </c>
      <c r="L225" s="11">
        <v>9.1881479659314896E-2</v>
      </c>
      <c r="M225" s="11">
        <v>0.16986808776588999</v>
      </c>
    </row>
    <row r="226" spans="1:13" x14ac:dyDescent="0.3">
      <c r="A226" s="9">
        <v>13</v>
      </c>
      <c r="B226" s="10">
        <v>6.6877777777777698</v>
      </c>
      <c r="C226" s="11">
        <v>0.159695243465901</v>
      </c>
      <c r="D226" s="11">
        <v>227916.771685346</v>
      </c>
      <c r="E226" s="11">
        <v>182954.20243740099</v>
      </c>
      <c r="F226" s="10">
        <v>0</v>
      </c>
      <c r="G226" s="11">
        <v>6439.6856917381801</v>
      </c>
      <c r="H226" s="10">
        <v>0</v>
      </c>
      <c r="I226" s="10">
        <v>0</v>
      </c>
      <c r="J226" s="11">
        <v>38522.883556206201</v>
      </c>
      <c r="K226" s="10">
        <v>0</v>
      </c>
      <c r="L226" s="11">
        <v>9.1857234777662999E-2</v>
      </c>
      <c r="M226" s="11">
        <v>0.16986808776588999</v>
      </c>
    </row>
    <row r="227" spans="1:13" x14ac:dyDescent="0.3">
      <c r="A227" s="9">
        <v>13.1</v>
      </c>
      <c r="B227" s="10">
        <v>6.73922222222222</v>
      </c>
      <c r="C227" s="11">
        <v>0.16092366841563799</v>
      </c>
      <c r="D227" s="11">
        <v>231629.37245059601</v>
      </c>
      <c r="E227" s="11">
        <v>185603.19805024299</v>
      </c>
      <c r="F227" s="10">
        <v>0</v>
      </c>
      <c r="G227" s="11">
        <v>6908.3516365622199</v>
      </c>
      <c r="H227" s="10">
        <v>0</v>
      </c>
      <c r="I227" s="10">
        <v>0</v>
      </c>
      <c r="J227" s="11">
        <v>39117.822763790296</v>
      </c>
      <c r="K227" s="10">
        <v>0</v>
      </c>
      <c r="L227" s="11">
        <v>9.1833213605626393E-2</v>
      </c>
      <c r="M227" s="11">
        <v>0.16986808776588999</v>
      </c>
    </row>
    <row r="228" spans="1:13" x14ac:dyDescent="0.3">
      <c r="A228" s="9">
        <v>13.1999999999999</v>
      </c>
      <c r="B228" s="10">
        <v>6.7906666666666604</v>
      </c>
      <c r="C228" s="11">
        <v>0.162152093365376</v>
      </c>
      <c r="D228" s="11">
        <v>235391.00302330701</v>
      </c>
      <c r="E228" s="11">
        <v>188270.05010653401</v>
      </c>
      <c r="F228" s="10">
        <v>0</v>
      </c>
      <c r="G228" s="11">
        <v>7403.6320242682104</v>
      </c>
      <c r="H228" s="10">
        <v>0</v>
      </c>
      <c r="I228" s="10">
        <v>0</v>
      </c>
      <c r="J228" s="11">
        <v>39717.320892505202</v>
      </c>
      <c r="K228" s="10">
        <v>0</v>
      </c>
      <c r="L228" s="11">
        <v>9.1809412374308105E-2</v>
      </c>
      <c r="M228" s="11">
        <v>0.16986808776588999</v>
      </c>
    </row>
    <row r="229" spans="1:13" x14ac:dyDescent="0.3">
      <c r="A229" s="9">
        <v>13.3</v>
      </c>
      <c r="B229" s="10">
        <v>6.8421111111111097</v>
      </c>
      <c r="C229" s="11">
        <v>0.16338051831511399</v>
      </c>
      <c r="D229" s="11">
        <v>239202.69280791399</v>
      </c>
      <c r="E229" s="11">
        <v>190954.74343739401</v>
      </c>
      <c r="F229" s="10">
        <v>0</v>
      </c>
      <c r="G229" s="11">
        <v>7926.5714281685896</v>
      </c>
      <c r="H229" s="10">
        <v>0</v>
      </c>
      <c r="I229" s="10">
        <v>0</v>
      </c>
      <c r="J229" s="11">
        <v>40321.377942350999</v>
      </c>
      <c r="K229" s="10">
        <v>0</v>
      </c>
      <c r="L229" s="11">
        <v>9.1785827406454801E-2</v>
      </c>
      <c r="M229" s="11">
        <v>0.16986808776588999</v>
      </c>
    </row>
    <row r="230" spans="1:13" x14ac:dyDescent="0.3">
      <c r="A230" s="9">
        <v>13.4</v>
      </c>
      <c r="B230" s="10">
        <v>6.8935555555555501</v>
      </c>
      <c r="C230" s="11">
        <v>0.16460894326485201</v>
      </c>
      <c r="D230" s="11">
        <v>243065.48994982199</v>
      </c>
      <c r="E230" s="11">
        <v>193657.26300741499</v>
      </c>
      <c r="F230" s="10">
        <v>0</v>
      </c>
      <c r="G230" s="11">
        <v>8478.2330290795908</v>
      </c>
      <c r="H230" s="10">
        <v>0</v>
      </c>
      <c r="I230" s="10">
        <v>0</v>
      </c>
      <c r="J230" s="11">
        <v>40929.993913327802</v>
      </c>
      <c r="K230" s="10">
        <v>0</v>
      </c>
      <c r="L230" s="11">
        <v>9.1762455113555394E-2</v>
      </c>
      <c r="M230" s="11">
        <v>0.16986808776588999</v>
      </c>
    </row>
    <row r="231" spans="1:13" x14ac:dyDescent="0.3">
      <c r="A231" s="9">
        <v>13.5</v>
      </c>
      <c r="B231" s="10">
        <v>6.9450000000000003</v>
      </c>
      <c r="C231" s="11">
        <v>0.165837368214589</v>
      </c>
      <c r="D231" s="11">
        <v>246980.46119762599</v>
      </c>
      <c r="E231" s="11">
        <v>196377.59391248299</v>
      </c>
      <c r="F231" s="10">
        <v>0</v>
      </c>
      <c r="G231" s="11">
        <v>9059.6984797079094</v>
      </c>
      <c r="H231" s="10">
        <v>0</v>
      </c>
      <c r="I231" s="10">
        <v>0</v>
      </c>
      <c r="J231" s="11">
        <v>41543.168805435402</v>
      </c>
      <c r="K231" s="10">
        <v>0</v>
      </c>
      <c r="L231" s="11">
        <v>9.1739291993052599E-2</v>
      </c>
      <c r="M231" s="11">
        <v>0.16986808776588999</v>
      </c>
    </row>
    <row r="232" spans="1:13" x14ac:dyDescent="0.3">
      <c r="A232" s="9">
        <v>13.6</v>
      </c>
      <c r="B232" s="10">
        <v>6.9964444444444398</v>
      </c>
      <c r="C232" s="11">
        <v>0.16706579316432699</v>
      </c>
      <c r="D232" s="11">
        <v>250948.69194783899</v>
      </c>
      <c r="E232" s="11">
        <v>199115.72137766099</v>
      </c>
      <c r="F232" s="10">
        <v>0</v>
      </c>
      <c r="G232" s="11">
        <v>9672.0679515040101</v>
      </c>
      <c r="H232" s="10">
        <v>0</v>
      </c>
      <c r="I232" s="10">
        <v>0</v>
      </c>
      <c r="J232" s="11">
        <v>42160.902618674001</v>
      </c>
      <c r="K232" s="10">
        <v>0</v>
      </c>
      <c r="L232" s="11">
        <v>9.1716334625662199E-2</v>
      </c>
      <c r="M232" s="11">
        <v>0.16986808776588999</v>
      </c>
    </row>
    <row r="233" spans="1:13" x14ac:dyDescent="0.3">
      <c r="A233" s="9">
        <v>13.6999999999999</v>
      </c>
      <c r="B233" s="10">
        <v>7.0478888888888802</v>
      </c>
      <c r="C233" s="11">
        <v>0.168294218114065</v>
      </c>
      <c r="D233" s="11">
        <v>254971.28645009501</v>
      </c>
      <c r="E233" s="11">
        <v>201871.63075511399</v>
      </c>
      <c r="F233" s="10">
        <v>0</v>
      </c>
      <c r="G233" s="11">
        <v>10316.4603419372</v>
      </c>
      <c r="H233" s="10">
        <v>0</v>
      </c>
      <c r="I233" s="10">
        <v>0</v>
      </c>
      <c r="J233" s="11">
        <v>42783.195353043498</v>
      </c>
      <c r="K233" s="10">
        <v>0</v>
      </c>
      <c r="L233" s="11">
        <v>9.1693579672795095E-2</v>
      </c>
      <c r="M233" s="11">
        <v>0.16986808776588999</v>
      </c>
    </row>
    <row r="234" spans="1:13" x14ac:dyDescent="0.3">
      <c r="A234" s="9">
        <v>13.8</v>
      </c>
      <c r="B234" s="10">
        <v>7.0993333333333304</v>
      </c>
      <c r="C234" s="11">
        <v>0.16952264306380199</v>
      </c>
      <c r="D234" s="11">
        <v>259049.36808705199</v>
      </c>
      <c r="E234" s="11">
        <v>204645.307522091</v>
      </c>
      <c r="F234" s="10">
        <v>0</v>
      </c>
      <c r="G234" s="11">
        <v>10994.013556416799</v>
      </c>
      <c r="H234" s="10">
        <v>0</v>
      </c>
      <c r="I234" s="10">
        <v>0</v>
      </c>
      <c r="J234" s="11">
        <v>43410.047008543901</v>
      </c>
      <c r="K234" s="10">
        <v>0</v>
      </c>
      <c r="L234" s="11">
        <v>9.1671023874076996E-2</v>
      </c>
      <c r="M234" s="11">
        <v>0.16986808776588999</v>
      </c>
    </row>
    <row r="235" spans="1:13" x14ac:dyDescent="0.3">
      <c r="A235" s="9">
        <v>13.9</v>
      </c>
      <c r="B235" s="10">
        <v>7.1507777777777699</v>
      </c>
      <c r="C235" s="11">
        <v>0.17075106801354001</v>
      </c>
      <c r="D235" s="11">
        <v>263184.079574064</v>
      </c>
      <c r="E235" s="11">
        <v>207436.73727894301</v>
      </c>
      <c r="F235" s="10">
        <v>0</v>
      </c>
      <c r="G235" s="11">
        <v>11705.8847099462</v>
      </c>
      <c r="H235" s="10">
        <v>0</v>
      </c>
      <c r="I235" s="10">
        <v>0</v>
      </c>
      <c r="J235" s="11">
        <v>44041.457585175202</v>
      </c>
      <c r="K235" s="10">
        <v>0</v>
      </c>
      <c r="L235" s="11">
        <v>9.16486640449624E-2</v>
      </c>
      <c r="M235" s="11">
        <v>0.16986808776588999</v>
      </c>
    </row>
    <row r="236" spans="1:13" x14ac:dyDescent="0.3">
      <c r="A236" s="9">
        <v>14</v>
      </c>
      <c r="B236" s="10">
        <v>7.2022222222222201</v>
      </c>
      <c r="C236" s="11">
        <v>0.171979492963278</v>
      </c>
      <c r="D236" s="11">
        <v>267376.58286499901</v>
      </c>
      <c r="E236" s="11">
        <v>210245.905747196</v>
      </c>
      <c r="F236" s="10">
        <v>0</v>
      </c>
      <c r="G236" s="11">
        <v>12453.2500348663</v>
      </c>
      <c r="H236" s="10">
        <v>0</v>
      </c>
      <c r="I236" s="10">
        <v>0</v>
      </c>
      <c r="J236" s="11">
        <v>44677.4270829374</v>
      </c>
      <c r="K236" s="10">
        <v>0</v>
      </c>
      <c r="L236" s="11">
        <v>9.1626497074437402E-2</v>
      </c>
      <c r="M236" s="11">
        <v>0.16986808776588999</v>
      </c>
    </row>
    <row r="237" spans="1:13" x14ac:dyDescent="0.3">
      <c r="A237" s="9">
        <v>14.1</v>
      </c>
      <c r="B237" s="10">
        <v>7.2536666666666596</v>
      </c>
      <c r="C237" s="11">
        <v>0.17320791791301501</v>
      </c>
      <c r="D237" s="11">
        <v>271628.05852018</v>
      </c>
      <c r="E237" s="11">
        <v>213072.79876766101</v>
      </c>
      <c r="F237" s="10">
        <v>0</v>
      </c>
      <c r="G237" s="11">
        <v>13237.3042506891</v>
      </c>
      <c r="H237" s="10">
        <v>0</v>
      </c>
      <c r="I237" s="10">
        <v>0</v>
      </c>
      <c r="J237" s="11">
        <v>45317.955501830504</v>
      </c>
      <c r="K237" s="10">
        <v>0</v>
      </c>
      <c r="L237" s="11">
        <v>9.16045199228082E-2</v>
      </c>
      <c r="M237" s="11">
        <v>0.16986808776588999</v>
      </c>
    </row>
    <row r="238" spans="1:13" x14ac:dyDescent="0.3">
      <c r="A238" s="9">
        <v>14.2</v>
      </c>
      <c r="B238" s="10">
        <v>7.3051111111111098</v>
      </c>
      <c r="C238" s="11">
        <v>0.174436342862753</v>
      </c>
      <c r="D238" s="11">
        <v>275939.70430684701</v>
      </c>
      <c r="E238" s="11">
        <v>215917.402298592</v>
      </c>
      <c r="F238" s="10">
        <v>0</v>
      </c>
      <c r="G238" s="11">
        <v>14059.259166400199</v>
      </c>
      <c r="H238" s="10">
        <v>0</v>
      </c>
      <c r="I238" s="10">
        <v>0</v>
      </c>
      <c r="J238" s="11">
        <v>45963.0428418546</v>
      </c>
      <c r="K238" s="10">
        <v>0</v>
      </c>
      <c r="L238" s="11">
        <v>9.1582729619571507E-2</v>
      </c>
      <c r="M238" s="11">
        <v>0.16986808776588999</v>
      </c>
    </row>
    <row r="239" spans="1:13" x14ac:dyDescent="0.3">
      <c r="A239" s="9">
        <v>14.3</v>
      </c>
      <c r="B239" s="10">
        <v>7.3565555555555502</v>
      </c>
      <c r="C239" s="11">
        <v>0.17566476781249099</v>
      </c>
      <c r="D239" s="11">
        <v>280312.73287228501</v>
      </c>
      <c r="E239" s="11">
        <v>218779.70241388201</v>
      </c>
      <c r="F239" s="10">
        <v>0</v>
      </c>
      <c r="G239" s="11">
        <v>14920.341355393401</v>
      </c>
      <c r="H239" s="10">
        <v>0</v>
      </c>
      <c r="I239" s="10">
        <v>0</v>
      </c>
      <c r="J239" s="11">
        <v>46612.689103009499</v>
      </c>
      <c r="K239" s="10">
        <v>0</v>
      </c>
      <c r="L239" s="11">
        <v>9.1561123261362898E-2</v>
      </c>
      <c r="M239" s="11">
        <v>0.16986808776588999</v>
      </c>
    </row>
    <row r="240" spans="1:13" x14ac:dyDescent="0.3">
      <c r="A240" s="9">
        <v>14.4</v>
      </c>
      <c r="B240" s="10">
        <v>7.4080000000000004</v>
      </c>
      <c r="C240" s="11">
        <v>0.17689319276222901</v>
      </c>
      <c r="D240" s="11">
        <v>284748.36845650902</v>
      </c>
      <c r="E240" s="11">
        <v>221659.68530129999</v>
      </c>
      <c r="F240" s="10">
        <v>0</v>
      </c>
      <c r="G240" s="11">
        <v>15821.7888699128</v>
      </c>
      <c r="H240" s="10">
        <v>0</v>
      </c>
      <c r="I240" s="10">
        <v>0</v>
      </c>
      <c r="J240" s="11">
        <v>47266.894285295399</v>
      </c>
      <c r="K240" s="10">
        <v>0</v>
      </c>
      <c r="L240" s="11">
        <v>9.15396980099802E-2</v>
      </c>
      <c r="M240" s="11">
        <v>0.16986808776588999</v>
      </c>
    </row>
    <row r="241" spans="1:13" x14ac:dyDescent="0.3">
      <c r="A241" s="9">
        <v>14.5</v>
      </c>
      <c r="B241" s="10">
        <v>7.4594444444444399</v>
      </c>
      <c r="C241" s="11">
        <v>0.178121617711966</v>
      </c>
      <c r="D241" s="11">
        <v>289247.84278548101</v>
      </c>
      <c r="E241" s="11">
        <v>224557.337260767</v>
      </c>
      <c r="F241" s="10">
        <v>0</v>
      </c>
      <c r="G241" s="11">
        <v>16764.847136001801</v>
      </c>
      <c r="H241" s="10">
        <v>0</v>
      </c>
      <c r="I241" s="10">
        <v>0</v>
      </c>
      <c r="J241" s="11">
        <v>47925.658388712203</v>
      </c>
      <c r="K241" s="10">
        <v>0</v>
      </c>
      <c r="L241" s="11">
        <v>9.1518451090477501E-2</v>
      </c>
      <c r="M241" s="11">
        <v>0.16986808776588999</v>
      </c>
    </row>
    <row r="242" spans="1:13" x14ac:dyDescent="0.3">
      <c r="A242" s="9">
        <v>14.6</v>
      </c>
      <c r="B242" s="10">
        <v>7.5108888888888803</v>
      </c>
      <c r="C242" s="11">
        <v>0.17935004266170401</v>
      </c>
      <c r="D242" s="11">
        <v>293812.39048682398</v>
      </c>
      <c r="E242" s="11">
        <v>227472.64470266999</v>
      </c>
      <c r="F242" s="10">
        <v>0</v>
      </c>
      <c r="G242" s="11">
        <v>17750.7643708941</v>
      </c>
      <c r="H242" s="10">
        <v>0</v>
      </c>
      <c r="I242" s="10">
        <v>0</v>
      </c>
      <c r="J242" s="11">
        <v>48588.981413259899</v>
      </c>
      <c r="K242" s="10">
        <v>0</v>
      </c>
      <c r="L242" s="11">
        <v>9.14973797893293E-2</v>
      </c>
      <c r="M242" s="11">
        <v>0.16986808776588999</v>
      </c>
    </row>
    <row r="243" spans="1:13" x14ac:dyDescent="0.3">
      <c r="A243" s="9">
        <v>14.7</v>
      </c>
      <c r="B243" s="10">
        <v>7.5623333333333296</v>
      </c>
      <c r="C243" s="11">
        <v>0.180578467611442</v>
      </c>
      <c r="D243" s="11">
        <v>298443.244568252</v>
      </c>
      <c r="E243" s="11">
        <v>230405.594146213</v>
      </c>
      <c r="F243" s="10">
        <v>0</v>
      </c>
      <c r="G243" s="11">
        <v>18780.787063101001</v>
      </c>
      <c r="H243" s="10">
        <v>0</v>
      </c>
      <c r="I243" s="10">
        <v>0</v>
      </c>
      <c r="J243" s="11">
        <v>49256.863358938499</v>
      </c>
      <c r="K243" s="10">
        <v>0</v>
      </c>
      <c r="L243" s="11">
        <v>9.1476481452658395E-2</v>
      </c>
      <c r="M243" s="11">
        <v>0.16986808776588999</v>
      </c>
    </row>
    <row r="244" spans="1:13" x14ac:dyDescent="0.3">
      <c r="A244" s="9">
        <v>14.8</v>
      </c>
      <c r="B244" s="10">
        <v>7.61377777777777</v>
      </c>
      <c r="C244" s="11">
        <v>0.18180689256117899</v>
      </c>
      <c r="D244" s="11">
        <v>303141.63266041002</v>
      </c>
      <c r="E244" s="11">
        <v>233356.17221780401</v>
      </c>
      <c r="F244" s="10">
        <v>0</v>
      </c>
      <c r="G244" s="11">
        <v>19856.156216857598</v>
      </c>
      <c r="H244" s="10">
        <v>0</v>
      </c>
      <c r="I244" s="10">
        <v>0</v>
      </c>
      <c r="J244" s="11">
        <v>49929.304225747997</v>
      </c>
      <c r="K244" s="10">
        <v>0</v>
      </c>
      <c r="L244" s="11">
        <v>9.1455753484527905E-2</v>
      </c>
      <c r="M244" s="11">
        <v>0.16986808776588999</v>
      </c>
    </row>
    <row r="245" spans="1:13" x14ac:dyDescent="0.3">
      <c r="A245" s="9">
        <v>14.9</v>
      </c>
      <c r="B245" s="10">
        <v>7.6652222222222202</v>
      </c>
      <c r="C245" s="11">
        <v>0.18303531751091701</v>
      </c>
      <c r="D245" s="11">
        <v>307908.77481636999</v>
      </c>
      <c r="E245" s="11">
        <v>236324.365649477</v>
      </c>
      <c r="F245" s="10">
        <v>0</v>
      </c>
      <c r="G245" s="11">
        <v>20978.1051532042</v>
      </c>
      <c r="H245" s="10">
        <v>0</v>
      </c>
      <c r="I245" s="10">
        <v>0</v>
      </c>
      <c r="J245" s="11">
        <v>50606.304013688401</v>
      </c>
      <c r="K245" s="10">
        <v>0</v>
      </c>
      <c r="L245" s="11">
        <v>9.1435193345292404E-2</v>
      </c>
      <c r="M245" s="11">
        <v>0.16986808776588999</v>
      </c>
    </row>
    <row r="246" spans="1:13" x14ac:dyDescent="0.3">
      <c r="A246" s="9">
        <v>15</v>
      </c>
      <c r="B246" s="10">
        <v>7.7166666666666597</v>
      </c>
      <c r="C246" s="11">
        <v>0.18426374246065499</v>
      </c>
      <c r="D246" s="11">
        <v>312745.883651982</v>
      </c>
      <c r="E246" s="11">
        <v>239310.16127734599</v>
      </c>
      <c r="F246" s="10">
        <v>0</v>
      </c>
      <c r="G246" s="11">
        <v>22147.859651876501</v>
      </c>
      <c r="H246" s="10">
        <v>0</v>
      </c>
      <c r="I246" s="10">
        <v>0</v>
      </c>
      <c r="J246" s="11">
        <v>51287.862722759797</v>
      </c>
      <c r="K246" s="10">
        <v>0</v>
      </c>
      <c r="L246" s="11">
        <v>9.1414798550007795E-2</v>
      </c>
      <c r="M246" s="11">
        <v>0.16986808776588999</v>
      </c>
    </row>
    <row r="247" spans="1:13" x14ac:dyDescent="0.3">
      <c r="A247" s="9">
        <v>15.1</v>
      </c>
      <c r="B247" s="10">
        <v>7.7681111111111099</v>
      </c>
      <c r="C247" s="11">
        <v>0.18549216741039301</v>
      </c>
      <c r="D247" s="11">
        <v>317654.167487489</v>
      </c>
      <c r="E247" s="11">
        <v>242313.54604009099</v>
      </c>
      <c r="F247" s="10">
        <v>0</v>
      </c>
      <c r="G247" s="11">
        <v>23366.641094436702</v>
      </c>
      <c r="H247" s="10">
        <v>0</v>
      </c>
      <c r="I247" s="10">
        <v>0</v>
      </c>
      <c r="J247" s="11">
        <v>51973.980352961997</v>
      </c>
      <c r="K247" s="10">
        <v>0</v>
      </c>
      <c r="L247" s="11">
        <v>9.1394566666895605E-2</v>
      </c>
      <c r="M247" s="11">
        <v>0.16986808776588999</v>
      </c>
    </row>
    <row r="248" spans="1:13" x14ac:dyDescent="0.3">
      <c r="A248" s="9">
        <v>15.2</v>
      </c>
      <c r="B248" s="10">
        <v>7.8195555555555503</v>
      </c>
      <c r="C248" s="11">
        <v>0.18672059236013</v>
      </c>
      <c r="D248" s="11">
        <v>322634.83690920798</v>
      </c>
      <c r="E248" s="11">
        <v>245334.506977482</v>
      </c>
      <c r="F248" s="10">
        <v>0</v>
      </c>
      <c r="G248" s="11">
        <v>24635.673027430901</v>
      </c>
      <c r="H248" s="10">
        <v>0</v>
      </c>
      <c r="I248" s="10">
        <v>0</v>
      </c>
      <c r="J248" s="11">
        <v>52664.656904295203</v>
      </c>
      <c r="K248" s="10">
        <v>0</v>
      </c>
      <c r="L248" s="11">
        <v>9.1374495315860199E-2</v>
      </c>
      <c r="M248" s="11">
        <v>0.16986808776588999</v>
      </c>
    </row>
    <row r="249" spans="1:13" x14ac:dyDescent="0.3">
      <c r="A249" s="9">
        <v>15.3</v>
      </c>
      <c r="B249" s="10">
        <v>7.8710000000000004</v>
      </c>
      <c r="C249" s="11">
        <v>0.18794901730986799</v>
      </c>
      <c r="D249" s="11">
        <v>327689.11482453102</v>
      </c>
      <c r="E249" s="11">
        <v>248373.031228929</v>
      </c>
      <c r="F249" s="10">
        <v>0</v>
      </c>
      <c r="G249" s="11">
        <v>25956.1912188428</v>
      </c>
      <c r="H249" s="10">
        <v>0</v>
      </c>
      <c r="I249" s="10">
        <v>0</v>
      </c>
      <c r="J249" s="11">
        <v>53359.892376759301</v>
      </c>
      <c r="K249" s="10">
        <v>0</v>
      </c>
      <c r="L249" s="11">
        <v>9.1354582167057899E-2</v>
      </c>
      <c r="M249" s="11">
        <v>0.16986808776588999</v>
      </c>
    </row>
    <row r="250" spans="1:13" x14ac:dyDescent="0.3">
      <c r="A250" s="9">
        <v>15.4</v>
      </c>
      <c r="B250" s="10">
        <v>7.92244444444444</v>
      </c>
      <c r="C250" s="11">
        <v>0.189177442259606</v>
      </c>
      <c r="D250" s="11">
        <v>332818.24966385798</v>
      </c>
      <c r="E250" s="11">
        <v>251429.10603205801</v>
      </c>
      <c r="F250" s="10">
        <v>0</v>
      </c>
      <c r="G250" s="11">
        <v>27329.4568614456</v>
      </c>
      <c r="H250" s="10">
        <v>0</v>
      </c>
      <c r="I250" s="10">
        <v>0</v>
      </c>
      <c r="J250" s="11">
        <v>54059.686770354303</v>
      </c>
      <c r="K250" s="10">
        <v>0</v>
      </c>
      <c r="L250" s="11">
        <v>9.1334824939513198E-2</v>
      </c>
      <c r="M250" s="11">
        <v>0.16986808776588999</v>
      </c>
    </row>
    <row r="251" spans="1:13" x14ac:dyDescent="0.3">
      <c r="A251" s="9">
        <v>15.5</v>
      </c>
      <c r="B251" s="10">
        <v>7.9738888888888804</v>
      </c>
      <c r="C251" s="11">
        <v>0.19040586720934299</v>
      </c>
      <c r="D251" s="11">
        <v>338023.53093166102</v>
      </c>
      <c r="E251" s="11">
        <v>254502.718721329</v>
      </c>
      <c r="F251" s="10">
        <v>0</v>
      </c>
      <c r="G251" s="11">
        <v>28756.772125252101</v>
      </c>
      <c r="H251" s="10">
        <v>0</v>
      </c>
      <c r="I251" s="10">
        <v>0</v>
      </c>
      <c r="J251" s="11">
        <v>54764.040085080203</v>
      </c>
      <c r="K251" s="10">
        <v>0</v>
      </c>
      <c r="L251" s="11">
        <v>9.1315221399783306E-2</v>
      </c>
      <c r="M251" s="11">
        <v>0.16986808776588999</v>
      </c>
    </row>
    <row r="252" spans="1:13" x14ac:dyDescent="0.3">
      <c r="A252" s="9">
        <v>15.6</v>
      </c>
      <c r="B252" s="10">
        <v>8.0253333333333305</v>
      </c>
      <c r="C252" s="11">
        <v>0.19163429215908101</v>
      </c>
      <c r="D252" s="11">
        <v>343306.30587603798</v>
      </c>
      <c r="E252" s="11">
        <v>257593.85672667</v>
      </c>
      <c r="F252" s="10">
        <v>0</v>
      </c>
      <c r="G252" s="11">
        <v>30239.4968284311</v>
      </c>
      <c r="H252" s="10">
        <v>0</v>
      </c>
      <c r="I252" s="10">
        <v>0</v>
      </c>
      <c r="J252" s="11">
        <v>55472.952320937002</v>
      </c>
      <c r="K252" s="10">
        <v>0</v>
      </c>
      <c r="L252" s="11">
        <v>9.1295769360666898E-2</v>
      </c>
      <c r="M252" s="11">
        <v>0.16986808776588999</v>
      </c>
    </row>
    <row r="253" spans="1:13" x14ac:dyDescent="0.3">
      <c r="A253" s="9">
        <v>15.7</v>
      </c>
      <c r="B253" s="10">
        <v>8.0767777777777692</v>
      </c>
      <c r="C253" s="11">
        <v>0.192862717108819</v>
      </c>
      <c r="D253" s="11">
        <v>348667.99568382697</v>
      </c>
      <c r="E253" s="11">
        <v>260702.50757214299</v>
      </c>
      <c r="F253" s="10">
        <v>0</v>
      </c>
      <c r="G253" s="11">
        <v>31779.0646337588</v>
      </c>
      <c r="H253" s="10">
        <v>0</v>
      </c>
      <c r="I253" s="10">
        <v>0</v>
      </c>
      <c r="J253" s="11">
        <v>56186.423477924698</v>
      </c>
      <c r="K253" s="10">
        <v>0</v>
      </c>
      <c r="L253" s="11">
        <v>9.1276466679955606E-2</v>
      </c>
      <c r="M253" s="11">
        <v>0.16986808776588999</v>
      </c>
    </row>
    <row r="254" spans="1:13" x14ac:dyDescent="0.3">
      <c r="A254" s="9">
        <v>15.8</v>
      </c>
      <c r="B254" s="10">
        <v>8.1282222222222202</v>
      </c>
      <c r="C254" s="11">
        <v>0.19409114205855599</v>
      </c>
      <c r="D254" s="11">
        <v>354110.10936378402</v>
      </c>
      <c r="E254" s="11">
        <v>263828.65887464402</v>
      </c>
      <c r="F254" s="10">
        <v>0</v>
      </c>
      <c r="G254" s="11">
        <v>33376.996933095703</v>
      </c>
      <c r="H254" s="10">
        <v>0</v>
      </c>
      <c r="I254" s="10">
        <v>0</v>
      </c>
      <c r="J254" s="11">
        <v>56904.453556043401</v>
      </c>
      <c r="K254" s="10">
        <v>0</v>
      </c>
      <c r="L254" s="11">
        <v>9.1257311259227897E-2</v>
      </c>
      <c r="M254" s="11">
        <v>0.16986808776588999</v>
      </c>
    </row>
    <row r="255" spans="1:13" x14ac:dyDescent="0.3">
      <c r="A255" s="9">
        <v>15.9</v>
      </c>
      <c r="B255" s="10">
        <v>8.1796666666666606</v>
      </c>
      <c r="C255" s="11">
        <v>0.195319567008294</v>
      </c>
      <c r="D255" s="11">
        <v>359634.25338982401</v>
      </c>
      <c r="E255" s="11">
        <v>266972.29834261601</v>
      </c>
      <c r="F255" s="10">
        <v>0</v>
      </c>
      <c r="G255" s="11">
        <v>35034.912491915296</v>
      </c>
      <c r="H255" s="10">
        <v>0</v>
      </c>
      <c r="I255" s="10">
        <v>0</v>
      </c>
      <c r="J255" s="11">
        <v>57627.042555292901</v>
      </c>
      <c r="K255" s="10">
        <v>0</v>
      </c>
      <c r="L255" s="11">
        <v>9.1238301042682102E-2</v>
      </c>
      <c r="M255" s="11">
        <v>0.16986808776588999</v>
      </c>
    </row>
    <row r="256" spans="1:13" x14ac:dyDescent="0.3">
      <c r="A256" s="9">
        <v>16</v>
      </c>
      <c r="B256" s="10">
        <v>8.2311111111111099</v>
      </c>
      <c r="C256" s="11">
        <v>0.19654799195803199</v>
      </c>
      <c r="D256" s="11">
        <v>365242.13526123198</v>
      </c>
      <c r="E256" s="11">
        <v>270133.413774796</v>
      </c>
      <c r="F256" s="10">
        <v>0</v>
      </c>
      <c r="G256" s="11">
        <v>36754.531010762403</v>
      </c>
      <c r="H256" s="10">
        <v>0</v>
      </c>
      <c r="I256" s="10">
        <v>0</v>
      </c>
      <c r="J256" s="11">
        <v>58354.1904756734</v>
      </c>
      <c r="K256" s="10">
        <v>0</v>
      </c>
      <c r="L256" s="11">
        <v>9.12194340160076E-2</v>
      </c>
      <c r="M256" s="11">
        <v>0.16986808776588999</v>
      </c>
    </row>
    <row r="257" spans="1:13" x14ac:dyDescent="0.3">
      <c r="A257" s="9">
        <v>16.100000000000001</v>
      </c>
      <c r="B257" s="10">
        <v>8.2825555555555503</v>
      </c>
      <c r="C257" s="11">
        <v>0.19777641690777001</v>
      </c>
      <c r="D257" s="11">
        <v>370935.55940045899</v>
      </c>
      <c r="E257" s="11">
        <v>273311.99305899302</v>
      </c>
      <c r="F257" s="10">
        <v>0</v>
      </c>
      <c r="G257" s="11">
        <v>38537.669024281502</v>
      </c>
      <c r="H257" s="10">
        <v>0</v>
      </c>
      <c r="I257" s="10">
        <v>0</v>
      </c>
      <c r="J257" s="11">
        <v>59085.897317184703</v>
      </c>
      <c r="K257" s="10">
        <v>0</v>
      </c>
      <c r="L257" s="11">
        <v>9.1200708205293399E-2</v>
      </c>
      <c r="M257" s="11">
        <v>0.16986808776588999</v>
      </c>
    </row>
    <row r="258" spans="1:13" x14ac:dyDescent="0.3">
      <c r="A258" s="9">
        <v>16.2</v>
      </c>
      <c r="B258" s="10">
        <v>8.3339999999999996</v>
      </c>
      <c r="C258" s="11">
        <v>0.199004841857507</v>
      </c>
      <c r="D258" s="11">
        <v>376716.414237822</v>
      </c>
      <c r="E258" s="11">
        <v>276508.02417087101</v>
      </c>
      <c r="F258" s="10">
        <v>0</v>
      </c>
      <c r="G258" s="11">
        <v>40386.2269871233</v>
      </c>
      <c r="H258" s="10">
        <v>0</v>
      </c>
      <c r="I258" s="10">
        <v>0</v>
      </c>
      <c r="J258" s="11">
        <v>59822.163079826998</v>
      </c>
      <c r="K258" s="10">
        <v>0</v>
      </c>
      <c r="L258" s="11">
        <v>9.1182121675971006E-2</v>
      </c>
      <c r="M258" s="11">
        <v>0.16986808776588999</v>
      </c>
    </row>
    <row r="259" spans="1:13" x14ac:dyDescent="0.3">
      <c r="A259" s="9">
        <v>16.3</v>
      </c>
      <c r="B259" s="10">
        <v>8.38544444444444</v>
      </c>
      <c r="C259" s="11">
        <v>0.20023326680724499</v>
      </c>
      <c r="D259" s="11">
        <v>382586.64989654103</v>
      </c>
      <c r="E259" s="11">
        <v>279721.49517278001</v>
      </c>
      <c r="F259" s="10">
        <v>0</v>
      </c>
      <c r="G259" s="11">
        <v>42302.166960161303</v>
      </c>
      <c r="H259" s="10">
        <v>0</v>
      </c>
      <c r="I259" s="10">
        <v>0</v>
      </c>
      <c r="J259" s="11">
        <v>60562.987763600198</v>
      </c>
      <c r="K259" s="10">
        <v>0</v>
      </c>
      <c r="L259" s="11">
        <v>9.1163672531792597E-2</v>
      </c>
      <c r="M259" s="11">
        <v>0.16986808776588999</v>
      </c>
    </row>
    <row r="260" spans="1:13" x14ac:dyDescent="0.3">
      <c r="A260" s="9">
        <v>16.399999999999899</v>
      </c>
      <c r="B260" s="10">
        <v>8.4368888888888804</v>
      </c>
      <c r="C260" s="11">
        <v>0.201461691756983</v>
      </c>
      <c r="D260" s="11">
        <v>388548.24654996599</v>
      </c>
      <c r="E260" s="11">
        <v>282952.39421258698</v>
      </c>
      <c r="F260" s="10">
        <v>0</v>
      </c>
      <c r="G260" s="11">
        <v>44287.480968874501</v>
      </c>
      <c r="H260" s="10">
        <v>0</v>
      </c>
      <c r="I260" s="10">
        <v>0</v>
      </c>
      <c r="J260" s="11">
        <v>61308.371368504297</v>
      </c>
      <c r="K260" s="10">
        <v>0</v>
      </c>
      <c r="L260" s="11">
        <v>9.1145358913840693E-2</v>
      </c>
      <c r="M260" s="11">
        <v>0.16986808776588999</v>
      </c>
    </row>
    <row r="261" spans="1:13" x14ac:dyDescent="0.3">
      <c r="A261" s="9">
        <v>16.5</v>
      </c>
      <c r="B261" s="10">
        <v>8.4883333333333297</v>
      </c>
      <c r="C261" s="11">
        <v>0.20269011670671999</v>
      </c>
      <c r="D261" s="11">
        <v>394603.17422746599</v>
      </c>
      <c r="E261" s="11">
        <v>286200.70952254999</v>
      </c>
      <c r="F261" s="10">
        <v>0</v>
      </c>
      <c r="G261" s="11">
        <v>46344.150810375701</v>
      </c>
      <c r="H261" s="10">
        <v>0</v>
      </c>
      <c r="I261" s="10">
        <v>0</v>
      </c>
      <c r="J261" s="11">
        <v>62058.3138945393</v>
      </c>
      <c r="K261" s="10">
        <v>0</v>
      </c>
      <c r="L261" s="11">
        <v>9.1127178999569999E-2</v>
      </c>
      <c r="M261" s="11">
        <v>0.16986808776588999</v>
      </c>
    </row>
    <row r="262" spans="1:13" x14ac:dyDescent="0.3">
      <c r="A262" s="9">
        <v>16.600000000000001</v>
      </c>
      <c r="B262" s="10">
        <v>8.5397777777777701</v>
      </c>
      <c r="C262" s="11">
        <v>0.20391854165645801</v>
      </c>
      <c r="D262" s="11">
        <v>400753.34554584202</v>
      </c>
      <c r="E262" s="11">
        <v>289466.42941819801</v>
      </c>
      <c r="F262" s="10">
        <v>0</v>
      </c>
      <c r="G262" s="11">
        <v>48474.100785938899</v>
      </c>
      <c r="H262" s="10">
        <v>0</v>
      </c>
      <c r="I262" s="10">
        <v>0</v>
      </c>
      <c r="J262" s="11">
        <v>62812.815341705304</v>
      </c>
      <c r="K262" s="10">
        <v>0</v>
      </c>
      <c r="L262" s="11">
        <v>9.1109131001879104E-2</v>
      </c>
      <c r="M262" s="11">
        <v>0.16986808776588999</v>
      </c>
    </row>
    <row r="263" spans="1:13" x14ac:dyDescent="0.3">
      <c r="A263" s="9">
        <v>16.7</v>
      </c>
      <c r="B263" s="10">
        <v>8.5912222222222194</v>
      </c>
      <c r="C263" s="11">
        <v>0.205146966606196</v>
      </c>
      <c r="D263" s="11">
        <v>407000.56349067099</v>
      </c>
      <c r="E263" s="11">
        <v>292749.54229723802</v>
      </c>
      <c r="F263" s="10">
        <v>0</v>
      </c>
      <c r="G263" s="11">
        <v>50679.145483430802</v>
      </c>
      <c r="H263" s="10">
        <v>0</v>
      </c>
      <c r="I263" s="10">
        <v>0</v>
      </c>
      <c r="J263" s="11">
        <v>63571.875710002103</v>
      </c>
      <c r="K263" s="10">
        <v>0</v>
      </c>
      <c r="L263" s="11">
        <v>9.1091213168211796E-2</v>
      </c>
      <c r="M263" s="11">
        <v>0.16986808776588999</v>
      </c>
    </row>
    <row r="264" spans="1:13" x14ac:dyDescent="0.3">
      <c r="A264" s="9">
        <v>16.8</v>
      </c>
      <c r="B264" s="10">
        <v>8.6426666666666598</v>
      </c>
      <c r="C264" s="11">
        <v>0.20637539155593301</v>
      </c>
      <c r="D264" s="11">
        <v>413346.46692304598</v>
      </c>
      <c r="E264" s="11">
        <v>296050.036638488</v>
      </c>
      <c r="F264" s="10">
        <v>0</v>
      </c>
      <c r="G264" s="11">
        <v>52960.9352851281</v>
      </c>
      <c r="H264" s="10">
        <v>0</v>
      </c>
      <c r="I264" s="10">
        <v>0</v>
      </c>
      <c r="J264" s="11">
        <v>64335.494999429902</v>
      </c>
      <c r="K264" s="10">
        <v>0</v>
      </c>
      <c r="L264" s="11">
        <v>9.10734237796859E-2</v>
      </c>
      <c r="M264" s="11">
        <v>0.16986808776588999</v>
      </c>
    </row>
    <row r="265" spans="1:13" x14ac:dyDescent="0.3">
      <c r="A265" s="9">
        <v>16.899999999999899</v>
      </c>
      <c r="B265" s="10">
        <v>8.6941111111111091</v>
      </c>
      <c r="C265" s="11">
        <v>0.207603816505671</v>
      </c>
      <c r="D265" s="11">
        <v>419792.47690509801</v>
      </c>
      <c r="E265" s="11">
        <v>299367.901000824</v>
      </c>
      <c r="F265" s="10">
        <v>0</v>
      </c>
      <c r="G265" s="11">
        <v>55320.902694285302</v>
      </c>
      <c r="H265" s="10">
        <v>0</v>
      </c>
      <c r="I265" s="10">
        <v>0</v>
      </c>
      <c r="J265" s="11">
        <v>65103.673209988498</v>
      </c>
      <c r="K265" s="10">
        <v>0</v>
      </c>
      <c r="L265" s="11">
        <v>9.1055761150249201E-2</v>
      </c>
      <c r="M265" s="11">
        <v>0.16986808776588999</v>
      </c>
    </row>
    <row r="266" spans="1:13" x14ac:dyDescent="0.3">
      <c r="A266" s="9">
        <v>17</v>
      </c>
      <c r="B266" s="10">
        <v>8.7455555555555495</v>
      </c>
      <c r="C266" s="11">
        <v>0.20883224145540899</v>
      </c>
      <c r="D266" s="11">
        <v>426339.74719359801</v>
      </c>
      <c r="E266" s="11">
        <v>302703.12402214803</v>
      </c>
      <c r="F266" s="10">
        <v>0</v>
      </c>
      <c r="G266" s="11">
        <v>57760.212829772201</v>
      </c>
      <c r="H266" s="10">
        <v>0</v>
      </c>
      <c r="I266" s="10">
        <v>0</v>
      </c>
      <c r="J266" s="11">
        <v>65876.410341678202</v>
      </c>
      <c r="K266" s="10">
        <v>0</v>
      </c>
      <c r="L266" s="11">
        <v>9.1038223625862197E-2</v>
      </c>
      <c r="M266" s="11">
        <v>0.16986808776588999</v>
      </c>
    </row>
    <row r="267" spans="1:13" x14ac:dyDescent="0.3">
      <c r="A267" s="9">
        <v>17.100000000000001</v>
      </c>
      <c r="B267" s="10">
        <v>8.7970000000000006</v>
      </c>
      <c r="C267" s="11">
        <v>0.21006066640514701</v>
      </c>
      <c r="D267" s="11">
        <v>432989.12232477101</v>
      </c>
      <c r="E267" s="11">
        <v>306055.694418372</v>
      </c>
      <c r="F267" s="10">
        <v>0</v>
      </c>
      <c r="G267" s="11">
        <v>60279.721511900199</v>
      </c>
      <c r="H267" s="10">
        <v>0</v>
      </c>
      <c r="I267" s="10">
        <v>0</v>
      </c>
      <c r="J267" s="11">
        <v>66653.7063944986</v>
      </c>
      <c r="K267" s="10">
        <v>0</v>
      </c>
      <c r="L267" s="11">
        <v>9.1020809583704398E-2</v>
      </c>
      <c r="M267" s="11">
        <v>0.16986808776588999</v>
      </c>
    </row>
    <row r="268" spans="1:13" x14ac:dyDescent="0.3">
      <c r="A268" s="9">
        <v>17.2</v>
      </c>
      <c r="B268" s="10">
        <v>8.8484444444444392</v>
      </c>
      <c r="C268" s="11">
        <v>0.211289091354884</v>
      </c>
      <c r="D268" s="11">
        <v>439741.106593573</v>
      </c>
      <c r="E268" s="11">
        <v>309425.60098243499</v>
      </c>
      <c r="F268" s="10">
        <v>0</v>
      </c>
      <c r="G268" s="11">
        <v>62879.944242687998</v>
      </c>
      <c r="H268" s="10">
        <v>0</v>
      </c>
      <c r="I268" s="10">
        <v>0</v>
      </c>
      <c r="J268" s="11">
        <v>67435.5613684501</v>
      </c>
      <c r="K268" s="10">
        <v>0</v>
      </c>
      <c r="L268" s="11">
        <v>9.1003517431406306E-2</v>
      </c>
      <c r="M268" s="11">
        <v>0.16986808776588999</v>
      </c>
    </row>
    <row r="269" spans="1:13" x14ac:dyDescent="0.3">
      <c r="A269" s="9">
        <v>17.3</v>
      </c>
      <c r="B269" s="10">
        <v>8.8998888888888903</v>
      </c>
      <c r="C269" s="11">
        <v>0.21251751630462201</v>
      </c>
      <c r="D269" s="11">
        <v>446595.84691481799</v>
      </c>
      <c r="E269" s="11">
        <v>312812.83258331602</v>
      </c>
      <c r="F269" s="10">
        <v>0</v>
      </c>
      <c r="G269" s="11">
        <v>65561.039067969206</v>
      </c>
      <c r="H269" s="10">
        <v>0</v>
      </c>
      <c r="I269" s="10">
        <v>0</v>
      </c>
      <c r="J269" s="11">
        <v>68221.975263532397</v>
      </c>
      <c r="K269" s="10">
        <v>0</v>
      </c>
      <c r="L269" s="11">
        <v>9.0986345606303698E-2</v>
      </c>
      <c r="M269" s="11">
        <v>0.16986808776588999</v>
      </c>
    </row>
    <row r="270" spans="1:13" x14ac:dyDescent="0.3">
      <c r="A270" s="9">
        <v>17.399999999999899</v>
      </c>
      <c r="B270" s="10">
        <v>8.9513333333333307</v>
      </c>
      <c r="C270" s="11">
        <v>0.21374594125436</v>
      </c>
      <c r="D270" s="11">
        <v>453553.13204909599</v>
      </c>
      <c r="E270" s="11">
        <v>316217.37816508597</v>
      </c>
      <c r="F270" s="10">
        <v>0</v>
      </c>
      <c r="G270" s="11">
        <v>68322.805804263597</v>
      </c>
      <c r="H270" s="10">
        <v>0</v>
      </c>
      <c r="I270" s="10">
        <v>0</v>
      </c>
      <c r="J270" s="11">
        <v>69012.948079745605</v>
      </c>
      <c r="K270" s="10">
        <v>0</v>
      </c>
      <c r="L270" s="11">
        <v>9.0969292574714894E-2</v>
      </c>
      <c r="M270" s="11">
        <v>0.16986808776588999</v>
      </c>
    </row>
    <row r="271" spans="1:13" x14ac:dyDescent="0.3">
      <c r="A271" s="9">
        <v>17.5</v>
      </c>
      <c r="B271" s="10">
        <v>9.0027777777777693</v>
      </c>
      <c r="C271" s="11">
        <v>0.21497436620409699</v>
      </c>
      <c r="D271" s="11">
        <v>460612.41000104899</v>
      </c>
      <c r="E271" s="11">
        <v>319639.22674596601</v>
      </c>
      <c r="F271" s="10">
        <v>0</v>
      </c>
      <c r="G271" s="11">
        <v>71164.703437993201</v>
      </c>
      <c r="H271" s="10">
        <v>0</v>
      </c>
      <c r="I271" s="10">
        <v>0</v>
      </c>
      <c r="J271" s="11">
        <v>69808.479817089697</v>
      </c>
      <c r="K271" s="10">
        <v>0</v>
      </c>
      <c r="L271" s="11">
        <v>9.0952356831239506E-2</v>
      </c>
      <c r="M271" s="11">
        <v>0.16986808776588999</v>
      </c>
    </row>
    <row r="272" spans="1:13" x14ac:dyDescent="0.3">
      <c r="A272" s="9">
        <v>17.600000000000001</v>
      </c>
      <c r="B272" s="10">
        <v>9.0542222222222204</v>
      </c>
      <c r="C272" s="11">
        <v>0.21620279115383501</v>
      </c>
      <c r="D272" s="11">
        <v>467772.82457997801</v>
      </c>
      <c r="E272" s="11">
        <v>323078.3674174</v>
      </c>
      <c r="F272" s="10">
        <v>0</v>
      </c>
      <c r="G272" s="11">
        <v>74085.886687012098</v>
      </c>
      <c r="H272" s="10">
        <v>0</v>
      </c>
      <c r="I272" s="10">
        <v>0</v>
      </c>
      <c r="J272" s="11">
        <v>70608.570475564804</v>
      </c>
      <c r="K272" s="10">
        <v>0</v>
      </c>
      <c r="L272" s="11">
        <v>9.0935536898077596E-2</v>
      </c>
      <c r="M272" s="11">
        <v>0.16986808776588999</v>
      </c>
    </row>
    <row r="273" spans="1:13" x14ac:dyDescent="0.3">
      <c r="A273" s="9">
        <v>17.7</v>
      </c>
      <c r="B273" s="10">
        <v>9.1056666666666608</v>
      </c>
      <c r="C273" s="11">
        <v>0.21743121610357299</v>
      </c>
      <c r="D273" s="11">
        <v>475033.27119222301</v>
      </c>
      <c r="E273" s="11">
        <v>326534.78934315901</v>
      </c>
      <c r="F273" s="10">
        <v>0</v>
      </c>
      <c r="G273" s="11">
        <v>77085.261793893296</v>
      </c>
      <c r="H273" s="10">
        <v>0</v>
      </c>
      <c r="I273" s="10">
        <v>0</v>
      </c>
      <c r="J273" s="11">
        <v>71413.220055170794</v>
      </c>
      <c r="K273" s="10">
        <v>0</v>
      </c>
      <c r="L273" s="11">
        <v>9.0918831324370106E-2</v>
      </c>
      <c r="M273" s="11">
        <v>0.16986808776588999</v>
      </c>
    </row>
    <row r="274" spans="1:13" x14ac:dyDescent="0.3">
      <c r="A274" s="9">
        <v>17.8</v>
      </c>
      <c r="B274" s="10">
        <v>9.1571111111111101</v>
      </c>
      <c r="C274" s="11">
        <v>0.21865964105331001</v>
      </c>
      <c r="D274" s="11">
        <v>482392.470960262</v>
      </c>
      <c r="E274" s="11">
        <v>330008.48175843997</v>
      </c>
      <c r="F274" s="10">
        <v>0</v>
      </c>
      <c r="G274" s="11">
        <v>80161.560645914898</v>
      </c>
      <c r="H274" s="10">
        <v>0</v>
      </c>
      <c r="I274" s="10">
        <v>0</v>
      </c>
      <c r="J274" s="11">
        <v>72222.428555907594</v>
      </c>
      <c r="K274" s="10">
        <v>0</v>
      </c>
      <c r="L274" s="11">
        <v>9.0902238685557399E-2</v>
      </c>
      <c r="M274" s="11">
        <v>0.16986808776588999</v>
      </c>
    </row>
    <row r="275" spans="1:13" x14ac:dyDescent="0.3">
      <c r="A275" s="9">
        <v>17.899999999999899</v>
      </c>
      <c r="B275" s="10">
        <v>9.2085555555555505</v>
      </c>
      <c r="C275" s="11">
        <v>0.219888066003048</v>
      </c>
      <c r="D275" s="11">
        <v>489849.06129130698</v>
      </c>
      <c r="E275" s="11">
        <v>333499.43396900297</v>
      </c>
      <c r="F275" s="10">
        <v>0</v>
      </c>
      <c r="G275" s="11">
        <v>83313.431344528595</v>
      </c>
      <c r="H275" s="10">
        <v>0</v>
      </c>
      <c r="I275" s="10">
        <v>0</v>
      </c>
      <c r="J275" s="11">
        <v>73036.195977775395</v>
      </c>
      <c r="K275" s="10">
        <v>0</v>
      </c>
      <c r="L275" s="11">
        <v>9.0885757582757701E-2</v>
      </c>
      <c r="M275" s="11">
        <v>0.16986808776588999</v>
      </c>
    </row>
    <row r="276" spans="1:13" x14ac:dyDescent="0.3">
      <c r="A276" s="9">
        <v>18</v>
      </c>
      <c r="B276" s="10">
        <v>9.26</v>
      </c>
      <c r="C276" s="11">
        <v>0.22111649095278599</v>
      </c>
      <c r="D276" s="11">
        <v>497401.70010834897</v>
      </c>
      <c r="E276" s="11">
        <v>337007.63535030698</v>
      </c>
      <c r="F276" s="10">
        <v>0</v>
      </c>
      <c r="G276" s="11">
        <v>86539.542437267795</v>
      </c>
      <c r="H276" s="10">
        <v>0</v>
      </c>
      <c r="I276" s="10">
        <v>0</v>
      </c>
      <c r="J276" s="11">
        <v>73854.522320774093</v>
      </c>
      <c r="K276" s="10">
        <v>0</v>
      </c>
      <c r="L276" s="11">
        <v>9.0869386642162903E-2</v>
      </c>
      <c r="M276" s="11">
        <v>0.16986808776588999</v>
      </c>
    </row>
    <row r="277" spans="1:13" x14ac:dyDescent="0.3">
      <c r="A277" s="9">
        <v>18.100000000000001</v>
      </c>
      <c r="B277" s="10">
        <v>9.3114444444444402</v>
      </c>
      <c r="C277" s="11">
        <v>0.222344915902524</v>
      </c>
      <c r="D277" s="11">
        <v>505049.18016824598</v>
      </c>
      <c r="E277" s="11">
        <v>340533.07534666802</v>
      </c>
      <c r="F277" s="10">
        <v>0</v>
      </c>
      <c r="G277" s="11">
        <v>89838.697236673994</v>
      </c>
      <c r="H277" s="10">
        <v>0</v>
      </c>
      <c r="I277" s="10">
        <v>0</v>
      </c>
      <c r="J277" s="11">
        <v>74677.407584903704</v>
      </c>
      <c r="K277" s="10">
        <v>0</v>
      </c>
      <c r="L277" s="11">
        <v>9.0853124514451905E-2</v>
      </c>
      <c r="M277" s="11">
        <v>0.16986808776588999</v>
      </c>
    </row>
    <row r="278" spans="1:13" x14ac:dyDescent="0.3">
      <c r="A278" s="9">
        <v>18.2</v>
      </c>
      <c r="B278" s="10">
        <v>9.3628888888888895</v>
      </c>
      <c r="C278" s="11">
        <v>0.22357334085226099</v>
      </c>
      <c r="D278" s="11">
        <v>512790.54927749099</v>
      </c>
      <c r="E278" s="11">
        <v>344075.74347043398</v>
      </c>
      <c r="F278" s="10">
        <v>0</v>
      </c>
      <c r="G278" s="11">
        <v>93209.954036892494</v>
      </c>
      <c r="H278" s="10">
        <v>0</v>
      </c>
      <c r="I278" s="10">
        <v>0</v>
      </c>
      <c r="J278" s="11">
        <v>75504.8517701643</v>
      </c>
      <c r="K278" s="10">
        <v>0</v>
      </c>
      <c r="L278" s="11">
        <v>9.0836969874221601E-2</v>
      </c>
      <c r="M278" s="11">
        <v>0.16986808776588999</v>
      </c>
    </row>
    <row r="279" spans="1:13" x14ac:dyDescent="0.3">
      <c r="A279" s="9">
        <v>18.3</v>
      </c>
      <c r="B279" s="10">
        <v>9.4143333333333299</v>
      </c>
      <c r="C279" s="11">
        <v>0.22480176580199901</v>
      </c>
      <c r="D279" s="11">
        <v>520625.23181856499</v>
      </c>
      <c r="E279" s="11">
        <v>347635.62930116698</v>
      </c>
      <c r="F279" s="10">
        <v>0</v>
      </c>
      <c r="G279" s="11">
        <v>96652.747640842397</v>
      </c>
      <c r="H279" s="10">
        <v>0</v>
      </c>
      <c r="I279" s="10">
        <v>0</v>
      </c>
      <c r="J279" s="11">
        <v>76336.854876555706</v>
      </c>
      <c r="K279" s="10">
        <v>0</v>
      </c>
      <c r="L279" s="11">
        <v>9.0820921419433001E-2</v>
      </c>
      <c r="M279" s="11">
        <v>0.16986808776588999</v>
      </c>
    </row>
    <row r="280" spans="1:13" x14ac:dyDescent="0.3">
      <c r="A280" s="9">
        <v>18.399999999999899</v>
      </c>
      <c r="B280" s="10">
        <v>9.4657777777777703</v>
      </c>
      <c r="C280" s="11">
        <v>0.226030190751737</v>
      </c>
      <c r="D280" s="11">
        <v>528553.14684445201</v>
      </c>
      <c r="E280" s="11">
        <v>351212.72248484701</v>
      </c>
      <c r="F280" s="10">
        <v>0</v>
      </c>
      <c r="G280" s="11">
        <v>100167.00745552601</v>
      </c>
      <c r="H280" s="10">
        <v>0</v>
      </c>
      <c r="I280" s="10">
        <v>0</v>
      </c>
      <c r="J280" s="11">
        <v>77173.416904077996</v>
      </c>
      <c r="K280" s="10">
        <v>0</v>
      </c>
      <c r="L280" s="11">
        <v>9.0804977870874104E-2</v>
      </c>
      <c r="M280" s="11">
        <v>0.16986808776588999</v>
      </c>
    </row>
    <row r="281" spans="1:13" x14ac:dyDescent="0.3">
      <c r="A281" s="9">
        <v>18.5</v>
      </c>
      <c r="B281" s="10">
        <v>9.5172222222222196</v>
      </c>
      <c r="C281" s="11">
        <v>0.22725861570147399</v>
      </c>
      <c r="D281" s="11">
        <v>536574.81809364702</v>
      </c>
      <c r="E281" s="11">
        <v>354807.012733087</v>
      </c>
      <c r="F281" s="10">
        <v>0</v>
      </c>
      <c r="G281" s="11">
        <v>103753.267507829</v>
      </c>
      <c r="H281" s="10">
        <v>0</v>
      </c>
      <c r="I281" s="10">
        <v>0</v>
      </c>
      <c r="J281" s="11">
        <v>78014.537852731301</v>
      </c>
      <c r="K281" s="10">
        <v>0</v>
      </c>
      <c r="L281" s="11">
        <v>9.0789137971637499E-2</v>
      </c>
      <c r="M281" s="11">
        <v>0.16986808776588999</v>
      </c>
    </row>
    <row r="282" spans="1:13" x14ac:dyDescent="0.3">
      <c r="A282" s="9">
        <v>18.600000000000001</v>
      </c>
      <c r="B282" s="10">
        <v>9.56866666666666</v>
      </c>
      <c r="C282" s="11">
        <v>0.228487040651212</v>
      </c>
      <c r="D282" s="11">
        <v>544691.47161135497</v>
      </c>
      <c r="E282" s="11">
        <v>358418.48982235702</v>
      </c>
      <c r="F282" s="10">
        <v>0</v>
      </c>
      <c r="G282" s="11">
        <v>107412.76406648201</v>
      </c>
      <c r="H282" s="10">
        <v>0</v>
      </c>
      <c r="I282" s="10">
        <v>0</v>
      </c>
      <c r="J282" s="11">
        <v>78860.217722515503</v>
      </c>
      <c r="K282" s="10">
        <v>0</v>
      </c>
      <c r="L282" s="11">
        <v>9.0773400486612699E-2</v>
      </c>
      <c r="M282" s="11">
        <v>0.16986808776588999</v>
      </c>
    </row>
    <row r="283" spans="1:13" x14ac:dyDescent="0.3">
      <c r="A283" s="9">
        <v>18.7</v>
      </c>
      <c r="B283" s="10">
        <v>9.6201111111111093</v>
      </c>
      <c r="C283" s="11">
        <v>0.22971546560094999</v>
      </c>
      <c r="D283" s="11">
        <v>552905.117204651</v>
      </c>
      <c r="E283" s="11">
        <v>362047.14359322999</v>
      </c>
      <c r="F283" s="10">
        <v>0</v>
      </c>
      <c r="G283" s="11">
        <v>111147.517097989</v>
      </c>
      <c r="H283" s="10">
        <v>0</v>
      </c>
      <c r="I283" s="10">
        <v>0</v>
      </c>
      <c r="J283" s="11">
        <v>79710.456513430603</v>
      </c>
      <c r="K283" s="10">
        <v>0</v>
      </c>
      <c r="L283" s="11">
        <v>9.0757764201992899E-2</v>
      </c>
      <c r="M283" s="11">
        <v>0.16986808776588999</v>
      </c>
    </row>
    <row r="284" spans="1:13" x14ac:dyDescent="0.3">
      <c r="A284" s="9">
        <v>18.8</v>
      </c>
      <c r="B284" s="10">
        <v>9.6715555555555497</v>
      </c>
      <c r="C284" s="11">
        <v>0.23094389055068801</v>
      </c>
      <c r="D284" s="11">
        <v>561218.61066543101</v>
      </c>
      <c r="E284" s="11">
        <v>365692.96394963202</v>
      </c>
      <c r="F284" s="10">
        <v>0</v>
      </c>
      <c r="G284" s="11">
        <v>114960.392490321</v>
      </c>
      <c r="H284" s="10">
        <v>0</v>
      </c>
      <c r="I284" s="10">
        <v>0</v>
      </c>
      <c r="J284" s="11">
        <v>80565.254225476601</v>
      </c>
      <c r="K284" s="10">
        <v>0</v>
      </c>
      <c r="L284" s="11">
        <v>9.0742227924795096E-2</v>
      </c>
      <c r="M284" s="11">
        <v>0.16986808776588999</v>
      </c>
    </row>
    <row r="285" spans="1:13" x14ac:dyDescent="0.3">
      <c r="A285" s="9">
        <v>18.899999999999899</v>
      </c>
      <c r="B285" s="10">
        <v>9.7230000000000008</v>
      </c>
      <c r="C285" s="11">
        <v>0.232172315500425</v>
      </c>
      <c r="D285" s="11">
        <v>569635.69450995105</v>
      </c>
      <c r="E285" s="11">
        <v>369355.940858113</v>
      </c>
      <c r="F285" s="10">
        <v>0</v>
      </c>
      <c r="G285" s="11">
        <v>118855.142793184</v>
      </c>
      <c r="H285" s="10">
        <v>0</v>
      </c>
      <c r="I285" s="10">
        <v>0</v>
      </c>
      <c r="J285" s="11">
        <v>81424.610858653497</v>
      </c>
      <c r="K285" s="10">
        <v>0</v>
      </c>
      <c r="L285" s="11">
        <v>9.0726790482394196E-2</v>
      </c>
      <c r="M285" s="11">
        <v>0.16986808776588999</v>
      </c>
    </row>
    <row r="286" spans="1:13" x14ac:dyDescent="0.3">
      <c r="A286" s="9">
        <v>19</v>
      </c>
      <c r="B286" s="10">
        <v>9.7744444444444394</v>
      </c>
      <c r="C286" s="11">
        <v>0.23340074045016301</v>
      </c>
      <c r="D286" s="11">
        <v>578161.015847923</v>
      </c>
      <c r="E286" s="11">
        <v>373036.06434712303</v>
      </c>
      <c r="F286" s="10">
        <v>0</v>
      </c>
      <c r="G286" s="11">
        <v>122836.425087838</v>
      </c>
      <c r="H286" s="10">
        <v>0</v>
      </c>
      <c r="I286" s="10">
        <v>0</v>
      </c>
      <c r="J286" s="11">
        <v>82288.526412961306</v>
      </c>
      <c r="K286" s="10">
        <v>0</v>
      </c>
      <c r="L286" s="11">
        <v>9.0711450722069195E-2</v>
      </c>
      <c r="M286" s="11">
        <v>0.16986808776588999</v>
      </c>
    </row>
    <row r="287" spans="1:13" x14ac:dyDescent="0.3">
      <c r="A287" s="9">
        <v>19.100000000000001</v>
      </c>
      <c r="B287" s="10">
        <v>9.8258888888888904</v>
      </c>
      <c r="C287" s="11">
        <v>0.234629165399901</v>
      </c>
      <c r="D287" s="11">
        <v>586800.12084908294</v>
      </c>
      <c r="E287" s="11">
        <v>376733.32450630201</v>
      </c>
      <c r="F287" s="10">
        <v>0</v>
      </c>
      <c r="G287" s="11">
        <v>126909.79545438</v>
      </c>
      <c r="H287" s="10">
        <v>0</v>
      </c>
      <c r="I287" s="10">
        <v>0</v>
      </c>
      <c r="J287" s="11">
        <v>83157.000888399998</v>
      </c>
      <c r="K287" s="10">
        <v>0</v>
      </c>
      <c r="L287" s="11">
        <v>9.0696207510562302E-2</v>
      </c>
      <c r="M287" s="11">
        <v>0.16986808776588999</v>
      </c>
    </row>
    <row r="288" spans="1:13" x14ac:dyDescent="0.3">
      <c r="A288" s="9">
        <v>19.2</v>
      </c>
      <c r="B288" s="10">
        <v>9.8773333333333309</v>
      </c>
      <c r="C288" s="11">
        <v>0.23585759034963799</v>
      </c>
      <c r="D288" s="11">
        <v>595559.42606889096</v>
      </c>
      <c r="E288" s="11">
        <v>380447.71148578898</v>
      </c>
      <c r="F288" s="10">
        <v>0</v>
      </c>
      <c r="G288" s="11">
        <v>131081.68029813201</v>
      </c>
      <c r="H288" s="10">
        <v>0</v>
      </c>
      <c r="I288" s="10">
        <v>0</v>
      </c>
      <c r="J288" s="11">
        <v>84030.034284969704</v>
      </c>
      <c r="K288" s="10">
        <v>0</v>
      </c>
      <c r="L288" s="11">
        <v>9.0681059733649802E-2</v>
      </c>
      <c r="M288" s="11">
        <v>0.16986808776588999</v>
      </c>
    </row>
    <row r="289" spans="1:13" x14ac:dyDescent="0.3">
      <c r="A289" s="9">
        <v>19.3</v>
      </c>
      <c r="B289" s="10">
        <v>9.9287777777777695</v>
      </c>
      <c r="C289" s="11">
        <v>0.23708601529937601</v>
      </c>
      <c r="D289" s="11">
        <v>604446.16758622497</v>
      </c>
      <c r="E289" s="11">
        <v>384179.215495529</v>
      </c>
      <c r="F289" s="10">
        <v>0</v>
      </c>
      <c r="G289" s="11">
        <v>135359.325488025</v>
      </c>
      <c r="H289" s="10">
        <v>0</v>
      </c>
      <c r="I289" s="10">
        <v>0</v>
      </c>
      <c r="J289" s="11">
        <v>84907.626602670207</v>
      </c>
      <c r="K289" s="10">
        <v>0</v>
      </c>
      <c r="L289" s="11">
        <v>9.0666006295724896E-2</v>
      </c>
      <c r="M289" s="11">
        <v>0.16986808776588999</v>
      </c>
    </row>
    <row r="290" spans="1:13" x14ac:dyDescent="0.3">
      <c r="A290" s="9">
        <v>19.399999999999899</v>
      </c>
      <c r="B290" s="10">
        <v>9.9802222222222206</v>
      </c>
      <c r="C290" s="11">
        <v>0.238314440249114</v>
      </c>
      <c r="D290" s="11">
        <v>613468.32946664502</v>
      </c>
      <c r="E290" s="11">
        <v>387927.82680460397</v>
      </c>
      <c r="F290" s="10">
        <v>0</v>
      </c>
      <c r="G290" s="11">
        <v>139750.72482053799</v>
      </c>
      <c r="H290" s="10">
        <v>0</v>
      </c>
      <c r="I290" s="10">
        <v>0</v>
      </c>
      <c r="J290" s="11">
        <v>85789.777841501695</v>
      </c>
      <c r="K290" s="10">
        <v>0</v>
      </c>
      <c r="L290" s="11">
        <v>9.0651046119391607E-2</v>
      </c>
      <c r="M290" s="11">
        <v>0.16986808776588999</v>
      </c>
    </row>
    <row r="291" spans="1:13" x14ac:dyDescent="0.3">
      <c r="A291" s="9">
        <v>19.5</v>
      </c>
      <c r="B291" s="10">
        <v>10.031666666666601</v>
      </c>
      <c r="C291" s="11">
        <v>0.23954286519885101</v>
      </c>
      <c r="D291" s="11">
        <v>622634.55348127603</v>
      </c>
      <c r="E291" s="11">
        <v>391693.535740569</v>
      </c>
      <c r="F291" s="10">
        <v>0</v>
      </c>
      <c r="G291" s="11">
        <v>144264.52973924199</v>
      </c>
      <c r="H291" s="10">
        <v>0</v>
      </c>
      <c r="I291" s="10">
        <v>0</v>
      </c>
      <c r="J291" s="11">
        <v>86676.488001464095</v>
      </c>
      <c r="K291" s="10">
        <v>0</v>
      </c>
      <c r="L291" s="11">
        <v>9.0636178145069302E-2</v>
      </c>
      <c r="M291" s="11">
        <v>0.16986808776588999</v>
      </c>
    </row>
    <row r="292" spans="1:13" x14ac:dyDescent="0.3">
      <c r="A292" s="9">
        <v>19.600000000000001</v>
      </c>
      <c r="B292" s="10">
        <v>10.0831111111111</v>
      </c>
      <c r="C292" s="11">
        <v>0.240771290148589</v>
      </c>
      <c r="D292" s="11">
        <v>631954.03228361602</v>
      </c>
      <c r="E292" s="11">
        <v>395476.33268879802</v>
      </c>
      <c r="F292" s="10">
        <v>0</v>
      </c>
      <c r="G292" s="11">
        <v>148909.942512259</v>
      </c>
      <c r="H292" s="10">
        <v>0</v>
      </c>
      <c r="I292" s="10">
        <v>0</v>
      </c>
      <c r="J292" s="11">
        <v>87567.757082557393</v>
      </c>
      <c r="K292" s="10">
        <v>0</v>
      </c>
      <c r="L292" s="11">
        <v>9.0621401330608406E-2</v>
      </c>
      <c r="M292" s="11">
        <v>0.16986808776588999</v>
      </c>
    </row>
    <row r="293" spans="1:13" x14ac:dyDescent="0.3">
      <c r="A293" s="9">
        <v>19.7</v>
      </c>
      <c r="B293" s="10">
        <v>10.134555555555499</v>
      </c>
      <c r="C293" s="11">
        <v>0.24199971509832699</v>
      </c>
      <c r="D293" s="11">
        <v>641436.38838646596</v>
      </c>
      <c r="E293" s="11">
        <v>399276.20809184399</v>
      </c>
      <c r="F293" s="10">
        <v>0</v>
      </c>
      <c r="G293" s="11">
        <v>153696.59520983999</v>
      </c>
      <c r="H293" s="10">
        <v>0</v>
      </c>
      <c r="I293" s="10">
        <v>0</v>
      </c>
      <c r="J293" s="11">
        <v>88463.585084781604</v>
      </c>
      <c r="K293" s="10">
        <v>0</v>
      </c>
      <c r="L293" s="11">
        <v>9.0606714650915701E-2</v>
      </c>
      <c r="M293" s="11">
        <v>0.16986808776588999</v>
      </c>
    </row>
    <row r="294" spans="1:13" x14ac:dyDescent="0.3">
      <c r="A294" s="9">
        <v>19.8</v>
      </c>
      <c r="B294" s="10">
        <v>10.186</v>
      </c>
      <c r="C294" s="11">
        <v>0.24322814004806501</v>
      </c>
      <c r="D294" s="11">
        <v>651091.54130975902</v>
      </c>
      <c r="E294" s="11">
        <v>403093.15244880598</v>
      </c>
      <c r="F294" s="10">
        <v>0</v>
      </c>
      <c r="G294" s="11">
        <v>158634.41685281601</v>
      </c>
      <c r="H294" s="10">
        <v>0</v>
      </c>
      <c r="I294" s="10">
        <v>0</v>
      </c>
      <c r="J294" s="11">
        <v>89363.972008136698</v>
      </c>
      <c r="K294" s="10">
        <v>0</v>
      </c>
      <c r="L294" s="11">
        <v>9.0592117097590505E-2</v>
      </c>
      <c r="M294" s="11">
        <v>0.16986808776588999</v>
      </c>
    </row>
    <row r="295" spans="1:13" x14ac:dyDescent="0.3">
      <c r="A295" s="9">
        <v>19.899999999999899</v>
      </c>
      <c r="B295" s="10">
        <v>10.237444444444399</v>
      </c>
      <c r="C295" s="11">
        <v>0.24445656499780199</v>
      </c>
      <c r="D295" s="11">
        <v>660929.56521415105</v>
      </c>
      <c r="E295" s="11">
        <v>406927.15631470998</v>
      </c>
      <c r="F295" s="10">
        <v>0</v>
      </c>
      <c r="G295" s="11">
        <v>163733.491046818</v>
      </c>
      <c r="H295" s="10">
        <v>0</v>
      </c>
      <c r="I295" s="10">
        <v>0</v>
      </c>
      <c r="J295" s="11">
        <v>90268.917852622704</v>
      </c>
      <c r="K295" s="10">
        <v>0</v>
      </c>
      <c r="L295" s="11">
        <v>9.0577607678568595E-2</v>
      </c>
      <c r="M295" s="11">
        <v>0.16986808776588999</v>
      </c>
    </row>
    <row r="296" spans="1:13" x14ac:dyDescent="0.3">
      <c r="A296" s="9">
        <v>20</v>
      </c>
      <c r="B296" s="10">
        <v>10.288888888888801</v>
      </c>
      <c r="C296" s="11">
        <v>0.24568498994754001</v>
      </c>
      <c r="D296" s="11">
        <v>670960.53922438796</v>
      </c>
      <c r="E296" s="11">
        <v>410778.21029989701</v>
      </c>
      <c r="F296" s="10">
        <v>0</v>
      </c>
      <c r="G296" s="11">
        <v>169003.90630625101</v>
      </c>
      <c r="H296" s="10">
        <v>0</v>
      </c>
      <c r="I296" s="10">
        <v>0</v>
      </c>
      <c r="J296" s="11">
        <v>91178.422618239594</v>
      </c>
      <c r="K296" s="10">
        <v>0</v>
      </c>
      <c r="L296" s="11">
        <v>9.05631854177779E-2</v>
      </c>
      <c r="M296" s="11">
        <v>0.16986808776588999</v>
      </c>
    </row>
    <row r="297" spans="1:13" x14ac:dyDescent="0.3">
      <c r="A297" s="9">
        <v>20.100000000000001</v>
      </c>
      <c r="B297" s="10">
        <v>10.3403333333333</v>
      </c>
      <c r="C297" s="11">
        <v>0.246913414897278</v>
      </c>
      <c r="D297" s="11">
        <v>681194.39250972797</v>
      </c>
      <c r="E297" s="11">
        <v>414646.30506942101</v>
      </c>
      <c r="F297" s="10">
        <v>0</v>
      </c>
      <c r="G297" s="11">
        <v>174455.60113531901</v>
      </c>
      <c r="H297" s="10">
        <v>0</v>
      </c>
      <c r="I297" s="10">
        <v>0</v>
      </c>
      <c r="J297" s="11">
        <v>92092.486304987498</v>
      </c>
      <c r="K297" s="10">
        <v>0</v>
      </c>
      <c r="L297" s="11">
        <v>9.0548849354800801E-2</v>
      </c>
      <c r="M297" s="11">
        <v>0.16986808776588999</v>
      </c>
    </row>
    <row r="298" spans="1:13" x14ac:dyDescent="0.3">
      <c r="A298" s="9">
        <v>20.2</v>
      </c>
      <c r="B298" s="10">
        <v>10.391777777777699</v>
      </c>
      <c r="C298" s="11">
        <v>0.24814183984701499</v>
      </c>
      <c r="D298" s="11">
        <v>691640.746052259</v>
      </c>
      <c r="E298" s="11">
        <v>418531.43134245399</v>
      </c>
      <c r="F298" s="10">
        <v>0</v>
      </c>
      <c r="G298" s="11">
        <v>180098.20579693801</v>
      </c>
      <c r="H298" s="10">
        <v>0</v>
      </c>
      <c r="I298" s="10">
        <v>0</v>
      </c>
      <c r="J298" s="11">
        <v>93011.108912866301</v>
      </c>
      <c r="K298" s="10">
        <v>0</v>
      </c>
      <c r="L298" s="11">
        <v>9.0534598544547096E-2</v>
      </c>
      <c r="M298" s="11">
        <v>0.16986808776588999</v>
      </c>
    </row>
    <row r="299" spans="1:13" x14ac:dyDescent="0.3">
      <c r="A299" s="9">
        <v>20.3</v>
      </c>
      <c r="B299" s="10">
        <v>10.4432222222222</v>
      </c>
      <c r="C299" s="11">
        <v>0.24937026479675301</v>
      </c>
      <c r="D299" s="11">
        <v>702308.752919166</v>
      </c>
      <c r="E299" s="11">
        <v>422433.57989171101</v>
      </c>
      <c r="F299" s="10">
        <v>0</v>
      </c>
      <c r="G299" s="11">
        <v>185940.88258557799</v>
      </c>
      <c r="H299" s="10">
        <v>0</v>
      </c>
      <c r="I299" s="10">
        <v>0</v>
      </c>
      <c r="J299" s="11">
        <v>93934.290441876001</v>
      </c>
      <c r="K299" s="10">
        <v>0</v>
      </c>
      <c r="L299" s="11">
        <v>9.05204320569339E-2</v>
      </c>
      <c r="M299" s="11">
        <v>0.16986808776588999</v>
      </c>
    </row>
    <row r="300" spans="1:13" x14ac:dyDescent="0.3">
      <c r="A300" s="9">
        <v>20.399999999999899</v>
      </c>
      <c r="B300" s="10">
        <v>10.4946666666666</v>
      </c>
      <c r="C300" s="11">
        <v>0.25059868974649102</v>
      </c>
      <c r="D300" s="11">
        <v>713206.93877714698</v>
      </c>
      <c r="E300" s="11">
        <v>426352.74154287099</v>
      </c>
      <c r="F300" s="10">
        <v>0</v>
      </c>
      <c r="G300" s="11">
        <v>191992.16634225901</v>
      </c>
      <c r="H300" s="10">
        <v>0</v>
      </c>
      <c r="I300" s="10">
        <v>0</v>
      </c>
      <c r="J300" s="11">
        <v>94862.030892016497</v>
      </c>
      <c r="K300" s="10">
        <v>0</v>
      </c>
      <c r="L300" s="11">
        <v>9.0506348976575196E-2</v>
      </c>
      <c r="M300" s="11">
        <v>0.16986808776588999</v>
      </c>
    </row>
    <row r="301" spans="1:13" x14ac:dyDescent="0.3">
      <c r="A301" s="9">
        <v>20.5</v>
      </c>
      <c r="B301" s="10">
        <v>10.546111111111101</v>
      </c>
      <c r="C301" s="11">
        <v>0.25182711469622798</v>
      </c>
      <c r="D301" s="11">
        <v>724343.04435513401</v>
      </c>
      <c r="E301" s="11">
        <v>430288.90717400901</v>
      </c>
      <c r="F301" s="10">
        <v>0</v>
      </c>
      <c r="G301" s="11">
        <v>198259.80691783599</v>
      </c>
      <c r="H301" s="10">
        <v>0</v>
      </c>
      <c r="I301" s="10">
        <v>0</v>
      </c>
      <c r="J301" s="11">
        <v>95794.330263287993</v>
      </c>
      <c r="K301" s="10">
        <v>0</v>
      </c>
      <c r="L301" s="11">
        <v>9.0492348402477593E-2</v>
      </c>
      <c r="M301" s="11">
        <v>0.16986808776588999</v>
      </c>
    </row>
    <row r="302" spans="1:13" x14ac:dyDescent="0.3">
      <c r="A302" s="9">
        <v>20.6</v>
      </c>
      <c r="B302" s="10">
        <v>10.5975555555555</v>
      </c>
      <c r="C302" s="11">
        <v>0.253055539645966</v>
      </c>
      <c r="D302" s="11">
        <v>735723.87157726404</v>
      </c>
      <c r="E302" s="11">
        <v>434242.067715051</v>
      </c>
      <c r="F302" s="10">
        <v>0</v>
      </c>
      <c r="G302" s="11">
        <v>204750.615306522</v>
      </c>
      <c r="H302" s="10">
        <v>0</v>
      </c>
      <c r="I302" s="10">
        <v>0</v>
      </c>
      <c r="J302" s="11">
        <v>96731.188555690504</v>
      </c>
      <c r="K302" s="10">
        <v>0</v>
      </c>
      <c r="L302" s="11">
        <v>9.0478429447745701E-2</v>
      </c>
      <c r="M302" s="11">
        <v>0.16986808776588999</v>
      </c>
    </row>
    <row r="303" spans="1:13" x14ac:dyDescent="0.3">
      <c r="A303" s="9">
        <v>20.7</v>
      </c>
      <c r="B303" s="10">
        <v>10.648999999999999</v>
      </c>
      <c r="C303" s="11">
        <v>0.25428396459570402</v>
      </c>
      <c r="D303" s="11">
        <v>747355.13514778297</v>
      </c>
      <c r="E303" s="11">
        <v>438212.21414721501</v>
      </c>
      <c r="F303" s="10">
        <v>0</v>
      </c>
      <c r="G303" s="11">
        <v>211470.31523134399</v>
      </c>
      <c r="H303" s="10">
        <v>0</v>
      </c>
      <c r="I303" s="10">
        <v>0</v>
      </c>
      <c r="J303" s="11">
        <v>97672.605769223796</v>
      </c>
      <c r="K303" s="10">
        <v>0</v>
      </c>
      <c r="L303" s="11">
        <v>9.0464591239293499E-2</v>
      </c>
      <c r="M303" s="11">
        <v>0.16986808776588999</v>
      </c>
    </row>
    <row r="304" spans="1:13" x14ac:dyDescent="0.3">
      <c r="A304" s="9">
        <v>20.8</v>
      </c>
      <c r="B304" s="10">
        <v>10.7004444444444</v>
      </c>
      <c r="C304" s="11">
        <v>0.25551238954544198</v>
      </c>
      <c r="D304" s="11">
        <v>759241.32146392995</v>
      </c>
      <c r="E304" s="11">
        <v>442199.33750248002</v>
      </c>
      <c r="F304" s="10">
        <v>0</v>
      </c>
      <c r="G304" s="11">
        <v>218423.40205756199</v>
      </c>
      <c r="H304" s="10">
        <v>0</v>
      </c>
      <c r="I304" s="10">
        <v>0</v>
      </c>
      <c r="J304" s="11">
        <v>98618.581903888</v>
      </c>
      <c r="K304" s="10">
        <v>0</v>
      </c>
      <c r="L304" s="11">
        <v>9.0450832917563395E-2</v>
      </c>
      <c r="M304" s="11">
        <v>0.16986808776588999</v>
      </c>
    </row>
    <row r="305" spans="1:13" x14ac:dyDescent="0.3">
      <c r="A305" s="9">
        <v>20.899999999999899</v>
      </c>
      <c r="B305" s="10">
        <v>10.7518888888888</v>
      </c>
      <c r="C305" s="11">
        <v>0.25674081449517899</v>
      </c>
      <c r="D305" s="11">
        <v>771385.55684816197</v>
      </c>
      <c r="E305" s="11">
        <v>446203.428863051</v>
      </c>
      <c r="F305" s="10">
        <v>0</v>
      </c>
      <c r="G305" s="11">
        <v>225613.01102542799</v>
      </c>
      <c r="H305" s="10">
        <v>0</v>
      </c>
      <c r="I305" s="10">
        <v>0</v>
      </c>
      <c r="J305" s="11">
        <v>99569.116959683204</v>
      </c>
      <c r="K305" s="10">
        <v>0</v>
      </c>
      <c r="L305" s="11">
        <v>9.0437153636253098E-2</v>
      </c>
      <c r="M305" s="11">
        <v>0.16986808776588999</v>
      </c>
    </row>
    <row r="306" spans="1:13" x14ac:dyDescent="0.3">
      <c r="A306" s="9">
        <v>21</v>
      </c>
      <c r="B306" s="10">
        <v>10.803333333333301</v>
      </c>
      <c r="C306" s="11">
        <v>0.25796923944491701</v>
      </c>
      <c r="D306" s="11">
        <v>783789.48721067002</v>
      </c>
      <c r="E306" s="11">
        <v>450224.479360839</v>
      </c>
      <c r="F306" s="10">
        <v>0</v>
      </c>
      <c r="G306" s="11">
        <v>233040.79691322101</v>
      </c>
      <c r="H306" s="10">
        <v>0</v>
      </c>
      <c r="I306" s="10">
        <v>0</v>
      </c>
      <c r="J306" s="11">
        <v>100524.210936609</v>
      </c>
      <c r="K306" s="10">
        <v>0</v>
      </c>
      <c r="L306" s="11">
        <v>9.0423552562047899E-2</v>
      </c>
      <c r="M306" s="11">
        <v>0.16986808776588999</v>
      </c>
    </row>
    <row r="307" spans="1:13" x14ac:dyDescent="0.3">
      <c r="A307" s="9">
        <v>21.1</v>
      </c>
      <c r="B307" s="10">
        <v>10.8547777777777</v>
      </c>
      <c r="C307" s="11">
        <v>0.25919766439465503</v>
      </c>
      <c r="D307" s="11">
        <v>796453.17135836696</v>
      </c>
      <c r="E307" s="11">
        <v>454262.48017694702</v>
      </c>
      <c r="F307" s="10">
        <v>0</v>
      </c>
      <c r="G307" s="11">
        <v>240706.82734675301</v>
      </c>
      <c r="H307" s="10">
        <v>0</v>
      </c>
      <c r="I307" s="10">
        <v>0</v>
      </c>
      <c r="J307" s="11">
        <v>101483.863834666</v>
      </c>
      <c r="K307" s="10">
        <v>0</v>
      </c>
      <c r="L307" s="11">
        <v>9.0410028874360795E-2</v>
      </c>
      <c r="M307" s="11">
        <v>0.16986808776588999</v>
      </c>
    </row>
    <row r="308" spans="1:13" x14ac:dyDescent="0.3">
      <c r="A308" s="9">
        <v>21.2</v>
      </c>
      <c r="B308" s="10">
        <v>10.906222222222199</v>
      </c>
      <c r="C308" s="11">
        <v>0.26042608934439199</v>
      </c>
      <c r="D308" s="11">
        <v>809374.99023838097</v>
      </c>
      <c r="E308" s="11">
        <v>458317.42254115897</v>
      </c>
      <c r="F308" s="10">
        <v>0</v>
      </c>
      <c r="G308" s="11">
        <v>248609.49204336799</v>
      </c>
      <c r="H308" s="10">
        <v>0</v>
      </c>
      <c r="I308" s="10">
        <v>0</v>
      </c>
      <c r="J308" s="11">
        <v>102448.075653854</v>
      </c>
      <c r="K308" s="10">
        <v>0</v>
      </c>
      <c r="L308" s="11">
        <v>9.0396581765078393E-2</v>
      </c>
      <c r="M308" s="11">
        <v>0.16986808776588999</v>
      </c>
    </row>
    <row r="309" spans="1:13" x14ac:dyDescent="0.3">
      <c r="A309" s="9">
        <v>21.3</v>
      </c>
      <c r="B309" s="10">
        <v>10.957666666666601</v>
      </c>
      <c r="C309" s="11">
        <v>0.26165451429413</v>
      </c>
      <c r="D309" s="11">
        <v>822551.57442413003</v>
      </c>
      <c r="E309" s="11">
        <v>462389.297731445</v>
      </c>
      <c r="F309" s="10">
        <v>0</v>
      </c>
      <c r="G309" s="11">
        <v>256745.43029851199</v>
      </c>
      <c r="H309" s="10">
        <v>0</v>
      </c>
      <c r="I309" s="10">
        <v>0</v>
      </c>
      <c r="J309" s="11">
        <v>103416.846394172</v>
      </c>
      <c r="K309" s="10">
        <v>0</v>
      </c>
      <c r="L309" s="11">
        <v>9.0383210438313002E-2</v>
      </c>
      <c r="M309" s="11">
        <v>0.16986808776588999</v>
      </c>
    </row>
    <row r="310" spans="1:13" x14ac:dyDescent="0.3">
      <c r="A310" s="9">
        <v>21.399999999999899</v>
      </c>
      <c r="B310" s="10">
        <v>11.0091111111111</v>
      </c>
      <c r="C310" s="11">
        <v>0.26288293924386802</v>
      </c>
      <c r="D310" s="11">
        <v>835977.752104062</v>
      </c>
      <c r="E310" s="11">
        <v>466478.09707346698</v>
      </c>
      <c r="F310" s="10">
        <v>0</v>
      </c>
      <c r="G310" s="11">
        <v>265109.47897497198</v>
      </c>
      <c r="H310" s="10">
        <v>0</v>
      </c>
      <c r="I310" s="10">
        <v>0</v>
      </c>
      <c r="J310" s="11">
        <v>104390.176055622</v>
      </c>
      <c r="K310" s="10">
        <v>0</v>
      </c>
      <c r="L310" s="11">
        <v>9.0369914110161806E-2</v>
      </c>
      <c r="M310" s="11">
        <v>0.16986808776588999</v>
      </c>
    </row>
    <row r="311" spans="1:13" x14ac:dyDescent="0.3">
      <c r="A311" s="9">
        <v>21.5</v>
      </c>
      <c r="B311" s="10">
        <v>11.060555555555499</v>
      </c>
      <c r="C311" s="11">
        <v>0.26411136419360498</v>
      </c>
      <c r="D311" s="11">
        <v>849646.51970376598</v>
      </c>
      <c r="E311" s="11">
        <v>470583.81194009603</v>
      </c>
      <c r="F311" s="10">
        <v>0</v>
      </c>
      <c r="G311" s="11">
        <v>273694.64312546601</v>
      </c>
      <c r="H311" s="10">
        <v>0</v>
      </c>
      <c r="I311" s="10">
        <v>0</v>
      </c>
      <c r="J311" s="11">
        <v>105368.064638203</v>
      </c>
      <c r="K311" s="10">
        <v>0</v>
      </c>
      <c r="L311" s="11">
        <v>9.0356692008470005E-2</v>
      </c>
      <c r="M311" s="11">
        <v>0.16986808776588999</v>
      </c>
    </row>
    <row r="312" spans="1:13" x14ac:dyDescent="0.3">
      <c r="A312" s="9">
        <v>21.6</v>
      </c>
      <c r="B312" s="10">
        <v>11.112</v>
      </c>
      <c r="C312" s="11">
        <v>0.265339789143343</v>
      </c>
      <c r="D312" s="11">
        <v>863549.03705226898</v>
      </c>
      <c r="E312" s="11">
        <v>474706.43375093298</v>
      </c>
      <c r="F312" s="10">
        <v>0</v>
      </c>
      <c r="G312" s="11">
        <v>282492.09115941997</v>
      </c>
      <c r="H312" s="10">
        <v>0</v>
      </c>
      <c r="I312" s="10">
        <v>0</v>
      </c>
      <c r="J312" s="11">
        <v>106350.51214191401</v>
      </c>
      <c r="K312" s="10">
        <v>0</v>
      </c>
      <c r="L312" s="11">
        <v>9.0343543372601698E-2</v>
      </c>
      <c r="M312" s="11">
        <v>0.16986808776588999</v>
      </c>
    </row>
    <row r="313" spans="1:13" x14ac:dyDescent="0.3">
      <c r="A313" s="9">
        <v>21.7</v>
      </c>
      <c r="B313" s="10">
        <v>11.1634444444444</v>
      </c>
      <c r="C313" s="11">
        <v>0.26656821409308101</v>
      </c>
      <c r="D313" s="11">
        <v>877674.64868857095</v>
      </c>
      <c r="E313" s="11">
        <v>478845.95397183998</v>
      </c>
      <c r="F313" s="10">
        <v>0</v>
      </c>
      <c r="G313" s="11">
        <v>291491.17614997301</v>
      </c>
      <c r="H313" s="10">
        <v>0</v>
      </c>
      <c r="I313" s="10">
        <v>0</v>
      </c>
      <c r="J313" s="11">
        <v>107337.518566757</v>
      </c>
      <c r="K313" s="10">
        <v>0</v>
      </c>
      <c r="L313" s="11">
        <v>9.0330467453215005E-2</v>
      </c>
      <c r="M313" s="11">
        <v>0.16986808776588999</v>
      </c>
    </row>
    <row r="314" spans="1:13" x14ac:dyDescent="0.3">
      <c r="A314" s="9">
        <v>21.8</v>
      </c>
      <c r="B314" s="10">
        <v>11.214888888888799</v>
      </c>
      <c r="C314" s="11">
        <v>0.26779663904281897</v>
      </c>
      <c r="D314" s="11">
        <v>892010.93249579496</v>
      </c>
      <c r="E314" s="11">
        <v>483002.36411447503</v>
      </c>
      <c r="F314" s="10">
        <v>0</v>
      </c>
      <c r="G314" s="11">
        <v>300679.48446858901</v>
      </c>
      <c r="H314" s="10">
        <v>0</v>
      </c>
      <c r="I314" s="10">
        <v>0</v>
      </c>
      <c r="J314" s="11">
        <v>108329.08391273</v>
      </c>
      <c r="K314" s="10">
        <v>0</v>
      </c>
      <c r="L314" s="11">
        <v>9.03174635120432E-2</v>
      </c>
      <c r="M314" s="11">
        <v>0.16986808776588999</v>
      </c>
    </row>
    <row r="315" spans="1:13" x14ac:dyDescent="0.3">
      <c r="A315" s="9">
        <v>21.899999999999899</v>
      </c>
      <c r="B315" s="10">
        <v>11.2663333333333</v>
      </c>
      <c r="C315" s="11">
        <v>0.26902506399255599</v>
      </c>
      <c r="D315" s="11">
        <v>906543.77635433199</v>
      </c>
      <c r="E315" s="11">
        <v>487175.655735837</v>
      </c>
      <c r="F315" s="10">
        <v>0</v>
      </c>
      <c r="G315" s="11">
        <v>310042.91243865999</v>
      </c>
      <c r="H315" s="10">
        <v>0</v>
      </c>
      <c r="I315" s="10">
        <v>0</v>
      </c>
      <c r="J315" s="11">
        <v>109325.20817983399</v>
      </c>
      <c r="K315" s="10">
        <v>0</v>
      </c>
      <c r="L315" s="11">
        <v>9.0304530821680398E-2</v>
      </c>
      <c r="M315" s="11">
        <v>0.16986808776588999</v>
      </c>
    </row>
    <row r="316" spans="1:13" x14ac:dyDescent="0.3">
      <c r="A316" s="9">
        <v>22</v>
      </c>
      <c r="B316" s="10">
        <v>11.3177777777777</v>
      </c>
      <c r="C316" s="11">
        <v>0.27025348894229401</v>
      </c>
      <c r="D316" s="11">
        <v>921257.48293406703</v>
      </c>
      <c r="E316" s="11">
        <v>491365.82043781597</v>
      </c>
      <c r="F316" s="10">
        <v>0</v>
      </c>
      <c r="G316" s="11">
        <v>319565.77112818102</v>
      </c>
      <c r="H316" s="10">
        <v>0</v>
      </c>
      <c r="I316" s="10">
        <v>0</v>
      </c>
      <c r="J316" s="11">
        <v>110325.89136807001</v>
      </c>
      <c r="K316" s="10">
        <v>0</v>
      </c>
      <c r="L316" s="11">
        <v>9.0291668665373595E-2</v>
      </c>
      <c r="M316" s="11">
        <v>0.16986808776588999</v>
      </c>
    </row>
    <row r="317" spans="1:13" x14ac:dyDescent="0.3">
      <c r="A317" s="9">
        <v>22.1</v>
      </c>
      <c r="B317" s="10">
        <v>11.3692222222222</v>
      </c>
      <c r="C317" s="11">
        <v>0.27148191389203202</v>
      </c>
      <c r="D317" s="11">
        <v>936134.90211639297</v>
      </c>
      <c r="E317" s="11">
        <v>495572.84986674797</v>
      </c>
      <c r="F317" s="10">
        <v>0</v>
      </c>
      <c r="G317" s="11">
        <v>329230.91877220798</v>
      </c>
      <c r="H317" s="10">
        <v>0</v>
      </c>
      <c r="I317" s="10">
        <v>0</v>
      </c>
      <c r="J317" s="11">
        <v>111331.133477436</v>
      </c>
      <c r="K317" s="10">
        <v>0</v>
      </c>
      <c r="L317" s="11">
        <v>9.0278876336817901E-2</v>
      </c>
      <c r="M317" s="11">
        <v>0.16986808776588999</v>
      </c>
    </row>
    <row r="318" spans="1:13" x14ac:dyDescent="0.3">
      <c r="A318" s="9">
        <v>22.1999999999999</v>
      </c>
      <c r="B318" s="10">
        <v>11.4206666666666</v>
      </c>
      <c r="C318" s="11">
        <v>0.27271033884176898</v>
      </c>
      <c r="D318" s="11">
        <v>951157.58987066196</v>
      </c>
      <c r="E318" s="11">
        <v>499796.73571297899</v>
      </c>
      <c r="F318" s="10">
        <v>0</v>
      </c>
      <c r="G318" s="11">
        <v>339019.919649749</v>
      </c>
      <c r="H318" s="10">
        <v>0</v>
      </c>
      <c r="I318" s="10">
        <v>0</v>
      </c>
      <c r="J318" s="11">
        <v>112340.93450793299</v>
      </c>
      <c r="K318" s="10">
        <v>0</v>
      </c>
      <c r="L318" s="11">
        <v>9.0266153139958297E-2</v>
      </c>
      <c r="M318" s="11">
        <v>0.16986808776588999</v>
      </c>
    </row>
    <row r="319" spans="1:13" x14ac:dyDescent="0.3">
      <c r="A319" s="9">
        <v>22.3</v>
      </c>
      <c r="B319" s="10">
        <v>11.472111111111101</v>
      </c>
      <c r="C319" s="11">
        <v>0.273938763791507</v>
      </c>
      <c r="D319" s="11">
        <v>966305.99173198699</v>
      </c>
      <c r="E319" s="11">
        <v>504037.46971043397</v>
      </c>
      <c r="F319" s="10">
        <v>0</v>
      </c>
      <c r="G319" s="11">
        <v>348913.22756199102</v>
      </c>
      <c r="H319" s="10">
        <v>0</v>
      </c>
      <c r="I319" s="10">
        <v>0</v>
      </c>
      <c r="J319" s="11">
        <v>113355.294459561</v>
      </c>
      <c r="K319" s="10">
        <v>0</v>
      </c>
      <c r="L319" s="11">
        <v>9.0253498388794998E-2</v>
      </c>
      <c r="M319" s="11">
        <v>0.16986808776588999</v>
      </c>
    </row>
    <row r="320" spans="1:13" x14ac:dyDescent="0.3">
      <c r="A320" s="9">
        <v>22.4</v>
      </c>
      <c r="B320" s="10">
        <v>11.5235555555555</v>
      </c>
      <c r="C320" s="11">
        <v>0.27516718874124502</v>
      </c>
      <c r="D320" s="11">
        <v>981559.64836460305</v>
      </c>
      <c r="E320" s="11">
        <v>508295.04363619199</v>
      </c>
      <c r="F320" s="10">
        <v>0</v>
      </c>
      <c r="G320" s="11">
        <v>358890.39139609103</v>
      </c>
      <c r="H320" s="10">
        <v>0</v>
      </c>
      <c r="I320" s="10">
        <v>0</v>
      </c>
      <c r="J320" s="11">
        <v>114374.21333231901</v>
      </c>
      <c r="K320" s="10">
        <v>0</v>
      </c>
      <c r="L320" s="11">
        <v>9.0240911407193605E-2</v>
      </c>
      <c r="M320" s="11">
        <v>0.16986808776588999</v>
      </c>
    </row>
    <row r="321" spans="1:13" x14ac:dyDescent="0.3">
      <c r="A321" s="9">
        <v>22.5</v>
      </c>
      <c r="B321" s="10">
        <v>11.574999999999999</v>
      </c>
      <c r="C321" s="11">
        <v>0.27639561369098198</v>
      </c>
      <c r="D321" s="11">
        <v>996897.42007512902</v>
      </c>
      <c r="E321" s="11">
        <v>512569.44931006798</v>
      </c>
      <c r="F321" s="10">
        <v>0</v>
      </c>
      <c r="G321" s="11">
        <v>368930.27963885199</v>
      </c>
      <c r="H321" s="10">
        <v>0</v>
      </c>
      <c r="I321" s="10">
        <v>0</v>
      </c>
      <c r="J321" s="11">
        <v>115397.691126209</v>
      </c>
      <c r="K321" s="10">
        <v>0</v>
      </c>
      <c r="L321" s="11">
        <v>9.0228391528699603E-2</v>
      </c>
      <c r="M321" s="11">
        <v>0.16986808776588999</v>
      </c>
    </row>
    <row r="322" spans="1:13" x14ac:dyDescent="0.3">
      <c r="A322" s="9">
        <v>22.6</v>
      </c>
      <c r="B322" s="10">
        <v>11.626444444444401</v>
      </c>
      <c r="C322" s="11">
        <v>0.27762403864071999</v>
      </c>
      <c r="D322" s="11">
        <v>1012297.72658946</v>
      </c>
      <c r="E322" s="11">
        <v>516860.67859419697</v>
      </c>
      <c r="F322" s="10">
        <v>0</v>
      </c>
      <c r="G322" s="11">
        <v>379011.32015403197</v>
      </c>
      <c r="H322" s="10">
        <v>0</v>
      </c>
      <c r="I322" s="10">
        <v>0</v>
      </c>
      <c r="J322" s="11">
        <v>116425.72784122999</v>
      </c>
      <c r="K322" s="10">
        <v>0</v>
      </c>
      <c r="L322" s="11">
        <v>9.0215938096357903E-2</v>
      </c>
      <c r="M322" s="11">
        <v>0.16986808776588999</v>
      </c>
    </row>
    <row r="323" spans="1:13" x14ac:dyDescent="0.3">
      <c r="A323" s="9">
        <v>22.6999999999999</v>
      </c>
      <c r="B323" s="10">
        <v>11.6778888888888</v>
      </c>
      <c r="C323" s="11">
        <v>0.27885246359045801</v>
      </c>
      <c r="D323" s="11">
        <v>1027738.7979501199</v>
      </c>
      <c r="E323" s="11">
        <v>521168.72339263302</v>
      </c>
      <c r="F323" s="10">
        <v>0</v>
      </c>
      <c r="G323" s="11">
        <v>389111.75108010601</v>
      </c>
      <c r="H323" s="10">
        <v>0</v>
      </c>
      <c r="I323" s="10">
        <v>0</v>
      </c>
      <c r="J323" s="11">
        <v>117458.323477381</v>
      </c>
      <c r="K323" s="10">
        <v>0</v>
      </c>
      <c r="L323" s="11">
        <v>9.0203550462535004E-2</v>
      </c>
      <c r="M323" s="11">
        <v>0.16986808776588999</v>
      </c>
    </row>
    <row r="324" spans="1:13" x14ac:dyDescent="0.3">
      <c r="A324" s="9">
        <v>22.8</v>
      </c>
      <c r="B324" s="10">
        <v>11.729333333333299</v>
      </c>
      <c r="C324" s="11">
        <v>0.28008088854019603</v>
      </c>
      <c r="D324" s="11">
        <v>1043198.9320482</v>
      </c>
      <c r="E324" s="11">
        <v>525493.57565094298</v>
      </c>
      <c r="F324" s="10">
        <v>0</v>
      </c>
      <c r="G324" s="11">
        <v>399209.878362599</v>
      </c>
      <c r="H324" s="10">
        <v>0</v>
      </c>
      <c r="I324" s="10">
        <v>0</v>
      </c>
      <c r="J324" s="11">
        <v>118495.478034664</v>
      </c>
      <c r="K324" s="10">
        <v>0</v>
      </c>
      <c r="L324" s="11">
        <v>9.0191227988746903E-2</v>
      </c>
      <c r="M324" s="11">
        <v>0.16986808776588999</v>
      </c>
    </row>
    <row r="325" spans="1:13" x14ac:dyDescent="0.3">
      <c r="A325" s="9">
        <v>22.9</v>
      </c>
      <c r="B325" s="10">
        <v>11.780777777777701</v>
      </c>
      <c r="C325" s="11">
        <v>0.28130931348993299</v>
      </c>
      <c r="D325" s="11">
        <v>1058656.75409101</v>
      </c>
      <c r="E325" s="11">
        <v>529835.22735581198</v>
      </c>
      <c r="F325" s="10">
        <v>0</v>
      </c>
      <c r="G325" s="11">
        <v>409284.335222119</v>
      </c>
      <c r="H325" s="10">
        <v>0</v>
      </c>
      <c r="I325" s="10">
        <v>0</v>
      </c>
      <c r="J325" s="11">
        <v>119537.19151307701</v>
      </c>
      <c r="K325" s="10">
        <v>0</v>
      </c>
      <c r="L325" s="11">
        <v>9.0178970045489901E-2</v>
      </c>
      <c r="M325" s="11">
        <v>0.16986808776588999</v>
      </c>
    </row>
    <row r="326" spans="1:13" x14ac:dyDescent="0.3">
      <c r="A326" s="9">
        <v>23</v>
      </c>
      <c r="B326" s="10">
        <v>11.8322222222222</v>
      </c>
      <c r="C326" s="11">
        <v>0.282537738439671</v>
      </c>
      <c r="D326" s="11">
        <v>1074091.4732331201</v>
      </c>
      <c r="E326" s="11">
        <v>534193.67053465499</v>
      </c>
      <c r="F326" s="10">
        <v>0</v>
      </c>
      <c r="G326" s="11">
        <v>419314.33878584398</v>
      </c>
      <c r="H326" s="10">
        <v>0</v>
      </c>
      <c r="I326" s="10">
        <v>0</v>
      </c>
      <c r="J326" s="11">
        <v>120583.463912622</v>
      </c>
      <c r="K326" s="10">
        <v>0</v>
      </c>
      <c r="L326" s="11">
        <v>9.0166776012075303E-2</v>
      </c>
      <c r="M326" s="11">
        <v>0.16986808776588999</v>
      </c>
    </row>
    <row r="327" spans="1:13" x14ac:dyDescent="0.3">
      <c r="A327" s="9">
        <v>23.1</v>
      </c>
      <c r="B327" s="10">
        <v>11.883666666666601</v>
      </c>
      <c r="C327" s="11">
        <v>0.28376616338940902</v>
      </c>
      <c r="D327" s="11">
        <v>1089483.1316684501</v>
      </c>
      <c r="E327" s="11">
        <v>538568.89725522802</v>
      </c>
      <c r="F327" s="10">
        <v>0</v>
      </c>
      <c r="G327" s="11">
        <v>429279.939179926</v>
      </c>
      <c r="H327" s="10">
        <v>0</v>
      </c>
      <c r="I327" s="10">
        <v>0</v>
      </c>
      <c r="J327" s="11">
        <v>121634.295233297</v>
      </c>
      <c r="K327" s="10">
        <v>0</v>
      </c>
      <c r="L327" s="11">
        <v>9.0154645276468506E-2</v>
      </c>
      <c r="M327" s="11">
        <v>0.16986808776588999</v>
      </c>
    </row>
    <row r="328" spans="1:13" x14ac:dyDescent="0.3">
      <c r="A328" s="9">
        <v>23.1999999999999</v>
      </c>
      <c r="B328" s="10">
        <v>11.9351111111111</v>
      </c>
      <c r="C328" s="11">
        <v>0.28499458833914598</v>
      </c>
      <c r="D328" s="11">
        <v>1104812.8416904099</v>
      </c>
      <c r="E328" s="11">
        <v>542960.89962525503</v>
      </c>
      <c r="F328" s="10">
        <v>0</v>
      </c>
      <c r="G328" s="11">
        <v>439162.256590056</v>
      </c>
      <c r="H328" s="10">
        <v>0</v>
      </c>
      <c r="I328" s="10">
        <v>0</v>
      </c>
      <c r="J328" s="11">
        <v>122689.685475103</v>
      </c>
      <c r="K328" s="10">
        <v>0</v>
      </c>
      <c r="L328" s="11">
        <v>9.0142577235131097E-2</v>
      </c>
      <c r="M328" s="11">
        <v>0.16986808776588999</v>
      </c>
    </row>
    <row r="329" spans="1:13" x14ac:dyDescent="0.3">
      <c r="A329" s="9">
        <v>23.3</v>
      </c>
      <c r="B329" s="10">
        <v>11.986555555555499</v>
      </c>
      <c r="C329" s="11">
        <v>0.286223013288884</v>
      </c>
      <c r="D329" s="11">
        <v>1120063.0065683799</v>
      </c>
      <c r="E329" s="11">
        <v>547369.66979204596</v>
      </c>
      <c r="F329" s="10">
        <v>0</v>
      </c>
      <c r="G329" s="11">
        <v>448943.70213830197</v>
      </c>
      <c r="H329" s="10">
        <v>0</v>
      </c>
      <c r="I329" s="10">
        <v>0</v>
      </c>
      <c r="J329" s="11">
        <v>123749.63463804001</v>
      </c>
      <c r="K329" s="10">
        <v>0</v>
      </c>
      <c r="L329" s="11">
        <v>9.0130571292866807E-2</v>
      </c>
      <c r="M329" s="11">
        <v>0.16986808776588999</v>
      </c>
    </row>
    <row r="330" spans="1:13" x14ac:dyDescent="0.3">
      <c r="A330" s="9">
        <v>23.4</v>
      </c>
      <c r="B330" s="10">
        <v>12.038</v>
      </c>
      <c r="C330" s="11">
        <v>0.28745143823862201</v>
      </c>
      <c r="D330" s="11">
        <v>1135217.5215457</v>
      </c>
      <c r="E330" s="11">
        <v>551795.19994213502</v>
      </c>
      <c r="F330" s="10">
        <v>0</v>
      </c>
      <c r="G330" s="11">
        <v>458608.17888146202</v>
      </c>
      <c r="H330" s="10">
        <v>0</v>
      </c>
      <c r="I330" s="10">
        <v>0</v>
      </c>
      <c r="J330" s="11">
        <v>124814.14272210799</v>
      </c>
      <c r="K330" s="10">
        <v>0</v>
      </c>
      <c r="L330" s="11">
        <v>9.0118626862670803E-2</v>
      </c>
      <c r="M330" s="11">
        <v>0.16986808776588999</v>
      </c>
    </row>
    <row r="331" spans="1:13" x14ac:dyDescent="0.3">
      <c r="A331" s="9">
        <v>23.5</v>
      </c>
      <c r="B331" s="10">
        <v>12.0894444444444</v>
      </c>
      <c r="C331" s="11">
        <v>0.28867986318835898</v>
      </c>
      <c r="D331" s="11">
        <v>1150261.9518184999</v>
      </c>
      <c r="E331" s="11">
        <v>556237.48230091005</v>
      </c>
      <c r="F331" s="10">
        <v>0</v>
      </c>
      <c r="G331" s="11">
        <v>468141.25979028997</v>
      </c>
      <c r="H331" s="10">
        <v>0</v>
      </c>
      <c r="I331" s="10">
        <v>0</v>
      </c>
      <c r="J331" s="11">
        <v>125883.209727307</v>
      </c>
      <c r="K331" s="10">
        <v>0</v>
      </c>
      <c r="L331" s="11">
        <v>9.0106743365582095E-2</v>
      </c>
      <c r="M331" s="11">
        <v>0.16986808776588999</v>
      </c>
    </row>
    <row r="332" spans="1:13" x14ac:dyDescent="0.3">
      <c r="A332" s="9">
        <v>23.6</v>
      </c>
      <c r="B332" s="10">
        <v>12.140888888888799</v>
      </c>
      <c r="C332" s="11">
        <v>0.28990828813809699</v>
      </c>
      <c r="D332" s="11">
        <v>1165183.6849831601</v>
      </c>
      <c r="E332" s="11">
        <v>560696.50913225603</v>
      </c>
      <c r="F332" s="10">
        <v>0</v>
      </c>
      <c r="G332" s="11">
        <v>477530.34019726899</v>
      </c>
      <c r="H332" s="10">
        <v>0</v>
      </c>
      <c r="I332" s="10">
        <v>0</v>
      </c>
      <c r="J332" s="11">
        <v>126956.83565363599</v>
      </c>
      <c r="K332" s="10">
        <v>0</v>
      </c>
      <c r="L332" s="11">
        <v>9.0094920230539902E-2</v>
      </c>
      <c r="M332" s="11">
        <v>0.16986808776588999</v>
      </c>
    </row>
    <row r="333" spans="1:13" x14ac:dyDescent="0.3">
      <c r="A333" s="9">
        <v>23.6999999999999</v>
      </c>
      <c r="B333" s="10">
        <v>12.1923333333333</v>
      </c>
      <c r="C333" s="11">
        <v>0.29113671308783501</v>
      </c>
      <c r="D333" s="11">
        <v>1179972.0561172499</v>
      </c>
      <c r="E333" s="11">
        <v>565172.27273820399</v>
      </c>
      <c r="F333" s="10">
        <v>0</v>
      </c>
      <c r="G333" s="11">
        <v>486764.76287795702</v>
      </c>
      <c r="H333" s="10">
        <v>0</v>
      </c>
      <c r="I333" s="10">
        <v>0</v>
      </c>
      <c r="J333" s="11">
        <v>128035.02050109699</v>
      </c>
      <c r="K333" s="10">
        <v>0</v>
      </c>
      <c r="L333" s="11">
        <v>9.00831568942424E-2</v>
      </c>
      <c r="M333" s="11">
        <v>0.16986808776588999</v>
      </c>
    </row>
    <row r="334" spans="1:13" x14ac:dyDescent="0.3">
      <c r="A334" s="9">
        <v>23.8</v>
      </c>
      <c r="B334" s="10">
        <v>12.2437777777777</v>
      </c>
      <c r="C334" s="11">
        <v>0.29236513803757302</v>
      </c>
      <c r="D334" s="11">
        <v>1194618.4443598499</v>
      </c>
      <c r="E334" s="11">
        <v>569664.76545857603</v>
      </c>
      <c r="F334" s="10">
        <v>0</v>
      </c>
      <c r="G334" s="11">
        <v>495835.914631591</v>
      </c>
      <c r="H334" s="10">
        <v>0</v>
      </c>
      <c r="I334" s="10">
        <v>0</v>
      </c>
      <c r="J334" s="11">
        <v>129117.764269689</v>
      </c>
      <c r="K334" s="10">
        <v>0</v>
      </c>
      <c r="L334" s="11">
        <v>9.0071452801009103E-2</v>
      </c>
      <c r="M334" s="11">
        <v>0.16986808776588999</v>
      </c>
    </row>
    <row r="335" spans="1:13" x14ac:dyDescent="0.3">
      <c r="A335" s="9">
        <v>23.9</v>
      </c>
      <c r="B335" s="10">
        <v>12.295222222222201</v>
      </c>
      <c r="C335" s="11">
        <v>0.29359356298730999</v>
      </c>
      <c r="D335" s="11">
        <v>1209116.34055513</v>
      </c>
      <c r="E335" s="11">
        <v>574173.97967063996</v>
      </c>
      <c r="F335" s="10">
        <v>0</v>
      </c>
      <c r="G335" s="11">
        <v>504737.29392508598</v>
      </c>
      <c r="H335" s="10">
        <v>0</v>
      </c>
      <c r="I335" s="10">
        <v>0</v>
      </c>
      <c r="J335" s="11">
        <v>130205.06695941099</v>
      </c>
      <c r="K335" s="10">
        <v>0</v>
      </c>
      <c r="L335" s="11">
        <v>9.0059807402646103E-2</v>
      </c>
      <c r="M335" s="11">
        <v>0.16986808776588999</v>
      </c>
    </row>
    <row r="336" spans="1:13" x14ac:dyDescent="0.3">
      <c r="A336" s="9">
        <v>24</v>
      </c>
      <c r="B336" s="10">
        <v>12.3466666666666</v>
      </c>
      <c r="C336" s="11">
        <v>0.294821987937048</v>
      </c>
      <c r="D336" s="11">
        <v>1223461.3861960999</v>
      </c>
      <c r="E336" s="11">
        <v>578699.90778877703</v>
      </c>
      <c r="F336" s="10">
        <v>0</v>
      </c>
      <c r="G336" s="11">
        <v>513464.549837064</v>
      </c>
      <c r="H336" s="10">
        <v>0</v>
      </c>
      <c r="I336" s="10">
        <v>0</v>
      </c>
      <c r="J336" s="11">
        <v>131296.92857026501</v>
      </c>
      <c r="K336" s="10">
        <v>0</v>
      </c>
      <c r="L336" s="11">
        <v>9.0048220158314096E-2</v>
      </c>
      <c r="M336" s="11">
        <v>0.16986808776588999</v>
      </c>
    </row>
    <row r="337" spans="1:2" x14ac:dyDescent="0.3">
      <c r="A337" s="9" t="s">
        <v>94</v>
      </c>
    </row>
    <row r="338" spans="1:2" x14ac:dyDescent="0.3">
      <c r="A338" s="9" t="s">
        <v>120</v>
      </c>
    </row>
    <row r="339" spans="1:2" x14ac:dyDescent="0.3">
      <c r="A339" s="9" t="s">
        <v>97</v>
      </c>
      <c r="B339" s="10">
        <v>0.1</v>
      </c>
    </row>
    <row r="340" spans="1:2" x14ac:dyDescent="0.3">
      <c r="A340" s="9" t="s">
        <v>98</v>
      </c>
    </row>
    <row r="341" spans="1:2" x14ac:dyDescent="0.3">
      <c r="A341" s="9" t="s">
        <v>112</v>
      </c>
    </row>
    <row r="342" spans="1:2" x14ac:dyDescent="0.3">
      <c r="A342" s="9" t="s">
        <v>100</v>
      </c>
    </row>
    <row r="343" spans="1:2" x14ac:dyDescent="0.3">
      <c r="A343" s="9" t="s">
        <v>101</v>
      </c>
      <c r="B343" s="10">
        <v>1</v>
      </c>
    </row>
    <row r="344" spans="1:2" x14ac:dyDescent="0.3">
      <c r="A344" s="9" t="s">
        <v>102</v>
      </c>
      <c r="B344" s="10">
        <v>8</v>
      </c>
    </row>
    <row r="345" spans="1:2" x14ac:dyDescent="0.3">
      <c r="A345" s="9" t="s">
        <v>103</v>
      </c>
      <c r="B345" s="10">
        <v>-1</v>
      </c>
    </row>
    <row r="346" spans="1:2" x14ac:dyDescent="0.3">
      <c r="A346" s="9" t="s">
        <v>104</v>
      </c>
    </row>
    <row r="347" spans="1:2" x14ac:dyDescent="0.3">
      <c r="A347" s="9" t="s">
        <v>105</v>
      </c>
    </row>
    <row r="348" spans="1:2" x14ac:dyDescent="0.3">
      <c r="A348" s="9" t="s">
        <v>106</v>
      </c>
      <c r="B348" s="10">
        <v>37</v>
      </c>
    </row>
    <row r="349" spans="1:2" x14ac:dyDescent="0.3">
      <c r="A349" s="9" t="s">
        <v>107</v>
      </c>
      <c r="B349" s="10">
        <v>-3</v>
      </c>
    </row>
    <row r="350" spans="1:2" x14ac:dyDescent="0.3">
      <c r="A350" s="9" t="s">
        <v>121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C7652-81C6-4C07-80F9-5511A828280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M183"/>
  <sheetViews>
    <sheetView workbookViewId="0"/>
  </sheetViews>
  <sheetFormatPr defaultRowHeight="14.4" x14ac:dyDescent="0.3"/>
  <cols>
    <col min="1" max="1" width="10.88671875" style="9" bestFit="1" customWidth="1"/>
    <col min="2" max="2" width="23.6640625" style="10" bestFit="1" customWidth="1"/>
    <col min="3" max="3" width="12.44140625" style="11" bestFit="1" customWidth="1"/>
    <col min="4" max="5" width="14.109375" style="11" bestFit="1" customWidth="1"/>
    <col min="6" max="6" width="14.109375" style="10" bestFit="1" customWidth="1"/>
    <col min="7" max="7" width="14.109375" style="11" bestFit="1" customWidth="1"/>
    <col min="8" max="9" width="14.109375" style="10" bestFit="1" customWidth="1"/>
    <col min="10" max="10" width="14.109375" style="11" bestFit="1" customWidth="1"/>
    <col min="11" max="11" width="14.109375" style="10" bestFit="1" customWidth="1"/>
    <col min="12" max="13" width="14.109375" style="11" bestFit="1" customWidth="1"/>
  </cols>
  <sheetData>
    <row r="1" spans="1:13" ht="19.5" customHeight="1" x14ac:dyDescent="0.3">
      <c r="A1" s="1"/>
      <c r="B1" s="2"/>
      <c r="C1" s="3"/>
      <c r="D1" s="3"/>
      <c r="E1" s="3"/>
      <c r="F1" s="2"/>
      <c r="G1" s="3"/>
      <c r="H1" s="2"/>
      <c r="I1" s="2"/>
      <c r="J1" s="3"/>
      <c r="K1" s="2"/>
      <c r="L1" s="3"/>
      <c r="M1" s="3"/>
    </row>
    <row r="2" spans="1:13" ht="19.5" customHeight="1" x14ac:dyDescent="0.3">
      <c r="A2" s="4" t="s">
        <v>0</v>
      </c>
      <c r="B2" s="5">
        <v>224.49</v>
      </c>
      <c r="C2" s="3"/>
      <c r="D2" s="3"/>
      <c r="E2" s="3"/>
      <c r="F2" s="2"/>
      <c r="G2" s="3"/>
      <c r="H2" s="2"/>
      <c r="I2" s="2"/>
      <c r="J2" s="3"/>
      <c r="K2" s="2"/>
      <c r="L2" s="3"/>
      <c r="M2" s="3"/>
    </row>
    <row r="3" spans="1:13" ht="19.5" customHeight="1" x14ac:dyDescent="0.3">
      <c r="A3" s="4" t="s">
        <v>1</v>
      </c>
      <c r="B3" s="5">
        <v>34.997999999999998</v>
      </c>
      <c r="C3" s="3"/>
      <c r="D3" s="3"/>
      <c r="E3" s="3"/>
      <c r="F3" s="2"/>
      <c r="G3" s="3"/>
      <c r="H3" s="2"/>
      <c r="I3" s="2"/>
      <c r="J3" s="3"/>
      <c r="K3" s="2"/>
      <c r="L3" s="3"/>
      <c r="M3" s="3"/>
    </row>
    <row r="4" spans="1:13" ht="19.5" customHeight="1" x14ac:dyDescent="0.3">
      <c r="A4" s="4" t="s">
        <v>2</v>
      </c>
      <c r="B4" s="5">
        <v>20.998999999999999</v>
      </c>
      <c r="C4" s="3"/>
      <c r="D4" s="3"/>
      <c r="E4" s="3"/>
      <c r="F4" s="2"/>
      <c r="G4" s="3"/>
      <c r="H4" s="2"/>
      <c r="I4" s="2"/>
      <c r="J4" s="3"/>
      <c r="K4" s="2"/>
      <c r="L4" s="3"/>
      <c r="M4" s="3"/>
    </row>
    <row r="5" spans="1:13" ht="19.5" customHeight="1" x14ac:dyDescent="0.3">
      <c r="A5" s="4" t="s">
        <v>3</v>
      </c>
      <c r="B5" s="6">
        <v>220</v>
      </c>
      <c r="C5" s="3"/>
      <c r="D5" s="3"/>
      <c r="E5" s="3"/>
      <c r="F5" s="2"/>
      <c r="G5" s="3"/>
      <c r="H5" s="2"/>
      <c r="I5" s="2"/>
      <c r="J5" s="3"/>
      <c r="K5" s="2"/>
      <c r="L5" s="3"/>
      <c r="M5" s="3"/>
    </row>
    <row r="6" spans="1:13" ht="19.5" customHeight="1" x14ac:dyDescent="0.3">
      <c r="A6" s="4" t="s">
        <v>4</v>
      </c>
      <c r="B6" s="5">
        <v>213.636</v>
      </c>
      <c r="C6" s="3"/>
      <c r="D6" s="3"/>
      <c r="E6" s="3"/>
      <c r="F6" s="2"/>
      <c r="G6" s="3"/>
      <c r="H6" s="2"/>
      <c r="I6" s="2"/>
      <c r="J6" s="3"/>
      <c r="K6" s="2"/>
      <c r="L6" s="3"/>
      <c r="M6" s="3"/>
    </row>
    <row r="7" spans="1:13" ht="19.5" customHeight="1" x14ac:dyDescent="0.3">
      <c r="A7" s="4" t="s">
        <v>5</v>
      </c>
      <c r="B7" s="5">
        <v>96.47</v>
      </c>
      <c r="C7" s="3"/>
      <c r="D7" s="3"/>
      <c r="E7" s="3"/>
      <c r="F7" s="2"/>
      <c r="G7" s="3"/>
      <c r="H7" s="2"/>
      <c r="I7" s="2"/>
      <c r="J7" s="3"/>
      <c r="K7" s="2"/>
      <c r="L7" s="3"/>
      <c r="M7" s="3"/>
    </row>
    <row r="8" spans="1:13" ht="19.5" customHeight="1" x14ac:dyDescent="0.3">
      <c r="A8" s="4" t="s">
        <v>6</v>
      </c>
      <c r="B8" s="5">
        <v>136.72999999999999</v>
      </c>
      <c r="C8" s="3"/>
      <c r="D8" s="3"/>
      <c r="E8" s="3"/>
      <c r="F8" s="2"/>
      <c r="G8" s="3"/>
      <c r="H8" s="2"/>
      <c r="I8" s="2"/>
      <c r="J8" s="3"/>
      <c r="K8" s="2"/>
      <c r="L8" s="3"/>
      <c r="M8" s="3"/>
    </row>
    <row r="9" spans="1:13" ht="19.5" customHeight="1" x14ac:dyDescent="0.3">
      <c r="A9" s="4" t="s">
        <v>7</v>
      </c>
      <c r="B9" s="6">
        <v>10</v>
      </c>
      <c r="C9" s="3"/>
      <c r="D9" s="3"/>
      <c r="E9" s="3"/>
      <c r="F9" s="2"/>
      <c r="G9" s="3"/>
      <c r="H9" s="2"/>
      <c r="I9" s="2"/>
      <c r="J9" s="3"/>
      <c r="K9" s="2"/>
      <c r="L9" s="3"/>
      <c r="M9" s="3"/>
    </row>
    <row r="10" spans="1:13" ht="19.5" customHeight="1" x14ac:dyDescent="0.3">
      <c r="A10" s="4" t="s">
        <v>8</v>
      </c>
      <c r="B10" s="2"/>
      <c r="C10" s="3"/>
      <c r="D10" s="3"/>
      <c r="E10" s="3"/>
      <c r="F10" s="2"/>
      <c r="G10" s="3"/>
      <c r="H10" s="2"/>
      <c r="I10" s="2"/>
      <c r="J10" s="3"/>
      <c r="K10" s="2"/>
      <c r="L10" s="3"/>
      <c r="M10" s="3"/>
    </row>
    <row r="11" spans="1:13" ht="19.5" customHeight="1" x14ac:dyDescent="0.3">
      <c r="A11" s="4" t="s">
        <v>9</v>
      </c>
      <c r="B11" s="5">
        <v>7.9989999999999997</v>
      </c>
      <c r="C11" s="3"/>
      <c r="D11" s="3"/>
      <c r="E11" s="3"/>
      <c r="F11" s="2"/>
      <c r="G11" s="3"/>
      <c r="H11" s="2"/>
      <c r="I11" s="2"/>
      <c r="J11" s="3"/>
      <c r="K11" s="2"/>
      <c r="L11" s="3"/>
      <c r="M11" s="3"/>
    </row>
    <row r="12" spans="1:13" ht="19.5" customHeight="1" x14ac:dyDescent="0.3">
      <c r="A12" s="4" t="s">
        <v>10</v>
      </c>
      <c r="B12" s="5">
        <v>7.9989999999999997</v>
      </c>
      <c r="C12" s="3"/>
      <c r="D12" s="3"/>
      <c r="E12" s="3"/>
      <c r="F12" s="2"/>
      <c r="G12" s="3"/>
      <c r="H12" s="2"/>
      <c r="I12" s="2"/>
      <c r="J12" s="3"/>
      <c r="K12" s="2"/>
      <c r="L12" s="3"/>
      <c r="M12" s="3"/>
    </row>
    <row r="13" spans="1:13" ht="19.5" customHeight="1" x14ac:dyDescent="0.3">
      <c r="A13" s="4" t="s">
        <v>11</v>
      </c>
      <c r="B13" s="5">
        <v>7.9989999999999997</v>
      </c>
      <c r="C13" s="3"/>
      <c r="D13" s="3"/>
      <c r="E13" s="3"/>
      <c r="F13" s="2"/>
      <c r="G13" s="3"/>
      <c r="H13" s="2"/>
      <c r="I13" s="2"/>
      <c r="J13" s="3"/>
      <c r="K13" s="2"/>
      <c r="L13" s="3"/>
      <c r="M13" s="3"/>
    </row>
    <row r="14" spans="1:13" ht="19.5" customHeight="1" x14ac:dyDescent="0.3">
      <c r="A14" s="4" t="s">
        <v>12</v>
      </c>
      <c r="B14" s="6">
        <v>0</v>
      </c>
      <c r="C14" s="3"/>
      <c r="D14" s="3"/>
      <c r="E14" s="3"/>
      <c r="F14" s="2"/>
      <c r="G14" s="3"/>
      <c r="H14" s="2"/>
      <c r="I14" s="2"/>
      <c r="J14" s="3"/>
      <c r="K14" s="2"/>
      <c r="L14" s="3"/>
      <c r="M14" s="3"/>
    </row>
    <row r="15" spans="1:13" ht="19.5" customHeight="1" x14ac:dyDescent="0.3">
      <c r="A15" s="4" t="s">
        <v>13</v>
      </c>
      <c r="B15" s="2"/>
      <c r="C15" s="3"/>
      <c r="D15" s="3"/>
      <c r="E15" s="3"/>
      <c r="F15" s="2"/>
      <c r="G15" s="3"/>
      <c r="H15" s="2"/>
      <c r="I15" s="2"/>
      <c r="J15" s="3"/>
      <c r="K15" s="2"/>
      <c r="L15" s="3"/>
      <c r="M15" s="3"/>
    </row>
    <row r="16" spans="1:13" ht="19.5" customHeight="1" x14ac:dyDescent="0.3">
      <c r="A16" s="4" t="s">
        <v>14</v>
      </c>
      <c r="B16" s="5">
        <v>22.85</v>
      </c>
      <c r="C16" s="3"/>
      <c r="D16" s="3"/>
      <c r="E16" s="3"/>
      <c r="F16" s="2"/>
      <c r="G16" s="3"/>
      <c r="H16" s="2"/>
      <c r="I16" s="2"/>
      <c r="J16" s="3"/>
      <c r="K16" s="2"/>
      <c r="L16" s="3"/>
      <c r="M16" s="3"/>
    </row>
    <row r="17" spans="1:13" ht="19.5" customHeight="1" x14ac:dyDescent="0.3">
      <c r="A17" s="4" t="s">
        <v>15</v>
      </c>
      <c r="B17" s="6">
        <v>30</v>
      </c>
      <c r="C17" s="3"/>
      <c r="D17" s="3"/>
      <c r="E17" s="3"/>
      <c r="F17" s="2"/>
      <c r="G17" s="3"/>
      <c r="H17" s="2"/>
      <c r="I17" s="2"/>
      <c r="J17" s="3"/>
      <c r="K17" s="2"/>
      <c r="L17" s="3"/>
      <c r="M17" s="3"/>
    </row>
    <row r="18" spans="1:13" ht="19.5" customHeight="1" x14ac:dyDescent="0.3">
      <c r="A18" s="4" t="s">
        <v>16</v>
      </c>
      <c r="B18" s="5">
        <v>212.35400000000001</v>
      </c>
      <c r="C18" s="5">
        <v>-5.25</v>
      </c>
      <c r="D18" s="5">
        <v>7.9989999999999997</v>
      </c>
      <c r="E18" s="3"/>
      <c r="F18" s="2"/>
      <c r="G18" s="3"/>
      <c r="H18" s="2"/>
      <c r="I18" s="2"/>
      <c r="J18" s="3"/>
      <c r="K18" s="2"/>
      <c r="L18" s="3"/>
      <c r="M18" s="3"/>
    </row>
    <row r="19" spans="1:13" ht="19.5" customHeight="1" x14ac:dyDescent="0.3">
      <c r="A19" s="4" t="s">
        <v>17</v>
      </c>
      <c r="B19" s="2"/>
      <c r="C19" s="3"/>
      <c r="D19" s="3"/>
      <c r="E19" s="3"/>
      <c r="F19" s="2"/>
      <c r="G19" s="3"/>
      <c r="H19" s="2"/>
      <c r="I19" s="2"/>
      <c r="J19" s="3"/>
      <c r="K19" s="2"/>
      <c r="L19" s="3"/>
      <c r="M19" s="3"/>
    </row>
    <row r="20" spans="1:13" ht="19.5" customHeight="1" x14ac:dyDescent="0.3">
      <c r="A20" s="4" t="s">
        <v>18</v>
      </c>
      <c r="B20" s="5">
        <v>35500.622000000003</v>
      </c>
      <c r="C20" s="3"/>
      <c r="D20" s="3"/>
      <c r="E20" s="3"/>
      <c r="F20" s="2"/>
      <c r="G20" s="3"/>
      <c r="H20" s="2"/>
      <c r="I20" s="2"/>
      <c r="J20" s="3"/>
      <c r="K20" s="2"/>
      <c r="L20" s="3"/>
      <c r="M20" s="3"/>
    </row>
    <row r="21" spans="1:13" ht="19.5" customHeight="1" x14ac:dyDescent="0.3">
      <c r="A21" s="4" t="s">
        <v>19</v>
      </c>
      <c r="B21" s="5">
        <v>118833.591</v>
      </c>
      <c r="C21" s="3"/>
      <c r="D21" s="3"/>
      <c r="E21" s="3"/>
      <c r="F21" s="2"/>
      <c r="G21" s="3"/>
      <c r="H21" s="2"/>
      <c r="I21" s="2"/>
      <c r="J21" s="3"/>
      <c r="K21" s="2"/>
      <c r="L21" s="3"/>
      <c r="M21" s="3"/>
    </row>
    <row r="22" spans="1:13" ht="19.5" customHeight="1" x14ac:dyDescent="0.3">
      <c r="A22" s="4" t="s">
        <v>20</v>
      </c>
      <c r="B22" s="5">
        <v>121.621</v>
      </c>
      <c r="C22" s="6">
        <v>0</v>
      </c>
      <c r="D22" s="5">
        <v>4.5469999999999997</v>
      </c>
      <c r="E22" s="3"/>
      <c r="F22" s="2"/>
      <c r="G22" s="3"/>
      <c r="H22" s="2"/>
      <c r="I22" s="2"/>
      <c r="J22" s="3"/>
      <c r="K22" s="2"/>
      <c r="L22" s="3"/>
      <c r="M22" s="3"/>
    </row>
    <row r="23" spans="1:13" ht="19.5" customHeight="1" x14ac:dyDescent="0.3">
      <c r="A23" s="4" t="s">
        <v>21</v>
      </c>
      <c r="B23" s="5">
        <v>110.782</v>
      </c>
      <c r="C23" s="6">
        <v>0</v>
      </c>
      <c r="D23" s="5">
        <v>11.617000000000001</v>
      </c>
      <c r="E23" s="3"/>
      <c r="F23" s="2"/>
      <c r="G23" s="3"/>
      <c r="H23" s="2"/>
      <c r="I23" s="2"/>
      <c r="J23" s="3"/>
      <c r="K23" s="2"/>
      <c r="L23" s="3"/>
      <c r="M23" s="3"/>
    </row>
    <row r="24" spans="1:13" ht="19.5" customHeight="1" x14ac:dyDescent="0.3">
      <c r="A24" s="4" t="s">
        <v>22</v>
      </c>
      <c r="B24" s="5">
        <v>0.58320000000000005</v>
      </c>
      <c r="C24" s="3"/>
      <c r="D24" s="3"/>
      <c r="E24" s="3"/>
      <c r="F24" s="2"/>
      <c r="G24" s="3"/>
      <c r="H24" s="2"/>
      <c r="I24" s="2"/>
      <c r="J24" s="3"/>
      <c r="K24" s="2"/>
      <c r="L24" s="3"/>
      <c r="M24" s="3"/>
    </row>
    <row r="25" spans="1:13" ht="19.5" customHeight="1" x14ac:dyDescent="0.3">
      <c r="A25" s="4" t="s">
        <v>23</v>
      </c>
      <c r="B25" s="5">
        <v>0.60050000000000003</v>
      </c>
      <c r="C25" s="3"/>
      <c r="D25" s="3"/>
      <c r="E25" s="3"/>
      <c r="F25" s="2"/>
      <c r="G25" s="3"/>
      <c r="H25" s="2"/>
      <c r="I25" s="2"/>
      <c r="J25" s="3"/>
      <c r="K25" s="2"/>
      <c r="L25" s="3"/>
      <c r="M25" s="3"/>
    </row>
    <row r="26" spans="1:13" ht="19.5" customHeight="1" x14ac:dyDescent="0.3">
      <c r="A26" s="4" t="s">
        <v>24</v>
      </c>
      <c r="B26" s="2"/>
      <c r="C26" s="3"/>
      <c r="D26" s="3"/>
      <c r="E26" s="3"/>
      <c r="F26" s="2"/>
      <c r="G26" s="3"/>
      <c r="H26" s="2"/>
      <c r="I26" s="2"/>
      <c r="J26" s="3"/>
      <c r="K26" s="2"/>
      <c r="L26" s="3"/>
      <c r="M26" s="3"/>
    </row>
    <row r="27" spans="1:13" ht="19.5" customHeight="1" x14ac:dyDescent="0.3">
      <c r="A27" s="4" t="s">
        <v>25</v>
      </c>
      <c r="B27" s="5">
        <v>5818.38</v>
      </c>
      <c r="C27" s="3"/>
      <c r="D27" s="3"/>
      <c r="E27" s="3"/>
      <c r="F27" s="2"/>
      <c r="G27" s="3"/>
      <c r="H27" s="2"/>
      <c r="I27" s="2"/>
      <c r="J27" s="3"/>
      <c r="K27" s="2"/>
      <c r="L27" s="3"/>
      <c r="M27" s="3"/>
    </row>
    <row r="28" spans="1:13" ht="19.5" customHeight="1" x14ac:dyDescent="0.3">
      <c r="A28" s="4" t="s">
        <v>26</v>
      </c>
      <c r="B28" s="5">
        <v>114.005</v>
      </c>
      <c r="C28" s="6">
        <v>0</v>
      </c>
      <c r="D28" s="5">
        <v>7.9989999999999997</v>
      </c>
      <c r="E28" s="3"/>
      <c r="F28" s="2"/>
      <c r="G28" s="3"/>
      <c r="H28" s="2"/>
      <c r="I28" s="2"/>
      <c r="J28" s="3"/>
      <c r="K28" s="2"/>
      <c r="L28" s="3"/>
      <c r="M28" s="3"/>
    </row>
    <row r="29" spans="1:13" ht="19.5" customHeight="1" x14ac:dyDescent="0.3">
      <c r="A29" s="4" t="s">
        <v>27</v>
      </c>
      <c r="B29" s="5">
        <v>462965.86900000001</v>
      </c>
      <c r="C29" s="7">
        <v>15706000</v>
      </c>
      <c r="D29" s="7">
        <v>16169000</v>
      </c>
      <c r="E29" s="3"/>
      <c r="F29" s="2"/>
      <c r="G29" s="3"/>
      <c r="H29" s="2"/>
      <c r="I29" s="2"/>
      <c r="J29" s="3"/>
      <c r="K29" s="2"/>
      <c r="L29" s="3"/>
      <c r="M29" s="3"/>
    </row>
    <row r="30" spans="1:13" ht="19.5" customHeight="1" x14ac:dyDescent="0.3">
      <c r="A30" s="4" t="s">
        <v>28</v>
      </c>
      <c r="B30" s="5">
        <v>7266.0069999999996</v>
      </c>
      <c r="C30" s="3"/>
      <c r="D30" s="3"/>
      <c r="E30" s="3"/>
      <c r="F30" s="2"/>
      <c r="G30" s="3"/>
      <c r="H30" s="2"/>
      <c r="I30" s="2"/>
      <c r="J30" s="3"/>
      <c r="K30" s="2"/>
      <c r="L30" s="3"/>
      <c r="M30" s="3"/>
    </row>
    <row r="31" spans="1:13" ht="19.5" customHeight="1" x14ac:dyDescent="0.3">
      <c r="A31" s="4" t="s">
        <v>29</v>
      </c>
      <c r="B31" s="6">
        <v>0</v>
      </c>
      <c r="C31" s="3"/>
      <c r="D31" s="3"/>
      <c r="E31" s="3"/>
      <c r="F31" s="2"/>
      <c r="G31" s="3"/>
      <c r="H31" s="2"/>
      <c r="I31" s="2"/>
      <c r="J31" s="3"/>
      <c r="K31" s="2"/>
      <c r="L31" s="3"/>
      <c r="M31" s="3"/>
    </row>
    <row r="32" spans="1:13" ht="19.5" customHeight="1" x14ac:dyDescent="0.3">
      <c r="A32" s="4" t="s">
        <v>30</v>
      </c>
      <c r="B32" s="5">
        <v>237.227</v>
      </c>
      <c r="C32" s="3"/>
      <c r="D32" s="3"/>
      <c r="E32" s="3"/>
      <c r="F32" s="2"/>
      <c r="G32" s="3"/>
      <c r="H32" s="2"/>
      <c r="I32" s="2"/>
      <c r="J32" s="3"/>
      <c r="K32" s="2"/>
      <c r="L32" s="3"/>
      <c r="M32" s="3"/>
    </row>
    <row r="33" spans="1:13" ht="19.5" customHeight="1" x14ac:dyDescent="0.3">
      <c r="A33" s="4" t="s">
        <v>31</v>
      </c>
      <c r="B33" s="2"/>
      <c r="C33" s="3"/>
      <c r="D33" s="3"/>
      <c r="E33" s="3"/>
      <c r="F33" s="2"/>
      <c r="G33" s="3"/>
      <c r="H33" s="2"/>
      <c r="I33" s="2"/>
      <c r="J33" s="3"/>
      <c r="K33" s="2"/>
      <c r="L33" s="3"/>
      <c r="M33" s="3"/>
    </row>
    <row r="34" spans="1:13" ht="19.5" customHeight="1" x14ac:dyDescent="0.3">
      <c r="A34" s="4" t="s">
        <v>32</v>
      </c>
      <c r="B34" s="5">
        <v>9112.4040000000005</v>
      </c>
      <c r="C34" s="3"/>
      <c r="D34" s="3"/>
      <c r="E34" s="3"/>
      <c r="F34" s="2"/>
      <c r="G34" s="3"/>
      <c r="H34" s="2"/>
      <c r="I34" s="2"/>
      <c r="J34" s="3"/>
      <c r="K34" s="2"/>
      <c r="L34" s="3"/>
      <c r="M34" s="3"/>
    </row>
    <row r="35" spans="1:13" ht="19.5" customHeight="1" x14ac:dyDescent="0.3">
      <c r="A35" s="4" t="s">
        <v>33</v>
      </c>
      <c r="B35" s="5">
        <v>185.39699999999999</v>
      </c>
      <c r="C35" s="6">
        <v>0</v>
      </c>
      <c r="D35" s="5">
        <v>5.0350000000000001</v>
      </c>
      <c r="E35" s="3"/>
      <c r="F35" s="2"/>
      <c r="G35" s="3"/>
      <c r="H35" s="2"/>
      <c r="I35" s="2"/>
      <c r="J35" s="3"/>
      <c r="K35" s="2"/>
      <c r="L35" s="3"/>
      <c r="M35" s="3"/>
    </row>
    <row r="36" spans="1:13" ht="19.5" customHeight="1" x14ac:dyDescent="0.3">
      <c r="A36" s="4" t="s">
        <v>34</v>
      </c>
      <c r="B36" s="5">
        <v>163.87799999999999</v>
      </c>
      <c r="C36" s="3"/>
      <c r="D36" s="3"/>
      <c r="E36" s="3"/>
      <c r="F36" s="2"/>
      <c r="G36" s="3"/>
      <c r="H36" s="2"/>
      <c r="I36" s="2"/>
      <c r="J36" s="3"/>
      <c r="K36" s="2"/>
      <c r="L36" s="3"/>
      <c r="M36" s="3"/>
    </row>
    <row r="37" spans="1:13" ht="19.5" customHeight="1" x14ac:dyDescent="0.3">
      <c r="A37" s="4" t="s">
        <v>35</v>
      </c>
      <c r="B37" s="6">
        <v>43</v>
      </c>
      <c r="C37" s="3"/>
      <c r="D37" s="3"/>
      <c r="E37" s="3"/>
      <c r="F37" s="2"/>
      <c r="G37" s="3"/>
      <c r="H37" s="2"/>
      <c r="I37" s="2"/>
      <c r="J37" s="3"/>
      <c r="K37" s="2"/>
      <c r="L37" s="3"/>
      <c r="M37" s="3"/>
    </row>
    <row r="38" spans="1:13" ht="19.5" customHeight="1" x14ac:dyDescent="0.3">
      <c r="A38" s="4" t="s">
        <v>36</v>
      </c>
      <c r="B38" s="5">
        <v>1214.146</v>
      </c>
      <c r="C38" s="3"/>
      <c r="D38" s="3"/>
      <c r="E38" s="3"/>
      <c r="F38" s="2"/>
      <c r="G38" s="3"/>
      <c r="H38" s="2"/>
      <c r="I38" s="2"/>
      <c r="J38" s="3"/>
      <c r="K38" s="2"/>
      <c r="L38" s="3"/>
      <c r="M38" s="3"/>
    </row>
    <row r="39" spans="1:13" ht="19.5" customHeight="1" x14ac:dyDescent="0.3">
      <c r="A39" s="4" t="s">
        <v>37</v>
      </c>
      <c r="B39" s="5">
        <v>185.80099999999999</v>
      </c>
      <c r="C39" s="6">
        <v>0</v>
      </c>
      <c r="D39" s="5">
        <v>9.0299999999999994</v>
      </c>
      <c r="E39" s="3"/>
      <c r="F39" s="2"/>
      <c r="G39" s="3"/>
      <c r="H39" s="2"/>
      <c r="I39" s="2"/>
      <c r="J39" s="3"/>
      <c r="K39" s="2"/>
      <c r="L39" s="3"/>
      <c r="M39" s="3"/>
    </row>
    <row r="40" spans="1:13" ht="19.5" customHeight="1" x14ac:dyDescent="0.3">
      <c r="A40" s="4" t="s">
        <v>38</v>
      </c>
      <c r="B40" s="5">
        <v>67095.043999999994</v>
      </c>
      <c r="C40" s="5">
        <v>249439.024</v>
      </c>
      <c r="D40" s="5">
        <v>316534.06800000003</v>
      </c>
      <c r="E40" s="3"/>
      <c r="F40" s="2"/>
      <c r="G40" s="3"/>
      <c r="H40" s="2"/>
      <c r="I40" s="2"/>
      <c r="J40" s="3"/>
      <c r="K40" s="2"/>
      <c r="L40" s="3"/>
      <c r="M40" s="3"/>
    </row>
    <row r="41" spans="1:13" ht="19.5" customHeight="1" x14ac:dyDescent="0.3">
      <c r="A41" s="4" t="s">
        <v>39</v>
      </c>
      <c r="B41" s="2"/>
      <c r="C41" s="3"/>
      <c r="D41" s="3"/>
      <c r="E41" s="3"/>
      <c r="F41" s="2"/>
      <c r="G41" s="3"/>
      <c r="H41" s="2"/>
      <c r="I41" s="2"/>
      <c r="J41" s="3"/>
      <c r="K41" s="2"/>
      <c r="L41" s="3"/>
      <c r="M41" s="3"/>
    </row>
    <row r="42" spans="1:13" ht="19.5" customHeight="1" x14ac:dyDescent="0.3">
      <c r="A42" s="4" t="s">
        <v>40</v>
      </c>
      <c r="B42" s="6">
        <v>22</v>
      </c>
      <c r="C42" s="3"/>
      <c r="D42" s="3"/>
      <c r="E42" s="3"/>
      <c r="F42" s="2"/>
      <c r="G42" s="3"/>
      <c r="H42" s="2"/>
      <c r="I42" s="2"/>
      <c r="J42" s="3"/>
      <c r="K42" s="2"/>
      <c r="L42" s="3"/>
      <c r="M42" s="3"/>
    </row>
    <row r="43" spans="1:13" ht="19.5" customHeight="1" x14ac:dyDescent="0.3">
      <c r="A43" s="4" t="s">
        <v>41</v>
      </c>
      <c r="B43" s="4" t="s">
        <v>42</v>
      </c>
      <c r="C43" s="3"/>
      <c r="D43" s="3"/>
      <c r="E43" s="3"/>
      <c r="F43" s="2"/>
      <c r="G43" s="3"/>
      <c r="H43" s="2"/>
      <c r="I43" s="2"/>
      <c r="J43" s="3"/>
      <c r="K43" s="2"/>
      <c r="L43" s="3"/>
      <c r="M43" s="3"/>
    </row>
    <row r="44" spans="1:13" ht="19.5" customHeight="1" x14ac:dyDescent="0.3">
      <c r="A44" s="5">
        <v>6.3639999999999999</v>
      </c>
      <c r="B44" s="6">
        <v>0</v>
      </c>
      <c r="C44" s="3"/>
      <c r="D44" s="3"/>
      <c r="E44" s="3"/>
      <c r="F44" s="2"/>
      <c r="G44" s="3"/>
      <c r="H44" s="2"/>
      <c r="I44" s="2"/>
      <c r="J44" s="3"/>
      <c r="K44" s="2"/>
      <c r="L44" s="3"/>
      <c r="M44" s="3"/>
    </row>
    <row r="45" spans="1:13" ht="19.5" customHeight="1" x14ac:dyDescent="0.3">
      <c r="A45" s="5">
        <v>16.536999999999999</v>
      </c>
      <c r="B45" s="5">
        <v>10.696999999999999</v>
      </c>
      <c r="C45" s="3"/>
      <c r="D45" s="3"/>
      <c r="E45" s="3"/>
      <c r="F45" s="2"/>
      <c r="G45" s="3"/>
      <c r="H45" s="2"/>
      <c r="I45" s="2"/>
      <c r="J45" s="3"/>
      <c r="K45" s="2"/>
      <c r="L45" s="3"/>
      <c r="M45" s="3"/>
    </row>
    <row r="46" spans="1:13" ht="19.5" customHeight="1" x14ac:dyDescent="0.3">
      <c r="A46" s="5">
        <v>26.71</v>
      </c>
      <c r="B46" s="5">
        <v>39.140999999999998</v>
      </c>
      <c r="C46" s="3"/>
      <c r="D46" s="3"/>
      <c r="E46" s="3"/>
      <c r="F46" s="2"/>
      <c r="G46" s="3"/>
      <c r="H46" s="2"/>
      <c r="I46" s="2"/>
      <c r="J46" s="3"/>
      <c r="K46" s="2"/>
      <c r="L46" s="3"/>
      <c r="M46" s="3"/>
    </row>
    <row r="47" spans="1:13" ht="19.5" customHeight="1" x14ac:dyDescent="0.3">
      <c r="A47" s="5">
        <v>36.883000000000003</v>
      </c>
      <c r="B47" s="5">
        <v>77.680999999999997</v>
      </c>
      <c r="C47" s="3"/>
      <c r="D47" s="3"/>
      <c r="E47" s="3"/>
      <c r="F47" s="2"/>
      <c r="G47" s="3"/>
      <c r="H47" s="2"/>
      <c r="I47" s="2"/>
      <c r="J47" s="3"/>
      <c r="K47" s="2"/>
      <c r="L47" s="3"/>
      <c r="M47" s="3"/>
    </row>
    <row r="48" spans="1:13" ht="19.5" customHeight="1" x14ac:dyDescent="0.3">
      <c r="A48" s="5">
        <v>47.055999999999997</v>
      </c>
      <c r="B48" s="5">
        <v>120.961</v>
      </c>
      <c r="C48" s="3"/>
      <c r="D48" s="3"/>
      <c r="E48" s="3"/>
      <c r="F48" s="2"/>
      <c r="G48" s="3"/>
      <c r="H48" s="2"/>
      <c r="I48" s="2"/>
      <c r="J48" s="3"/>
      <c r="K48" s="2"/>
      <c r="L48" s="3"/>
      <c r="M48" s="3"/>
    </row>
    <row r="49" spans="1:13" ht="19.5" customHeight="1" x14ac:dyDescent="0.3">
      <c r="A49" s="5">
        <v>57.23</v>
      </c>
      <c r="B49" s="5">
        <v>163.98</v>
      </c>
      <c r="C49" s="3"/>
      <c r="D49" s="3"/>
      <c r="E49" s="3"/>
      <c r="F49" s="2"/>
      <c r="G49" s="3"/>
      <c r="H49" s="2"/>
      <c r="I49" s="2"/>
      <c r="J49" s="3"/>
      <c r="K49" s="2"/>
      <c r="L49" s="3"/>
      <c r="M49" s="3"/>
    </row>
    <row r="50" spans="1:13" ht="19.5" customHeight="1" x14ac:dyDescent="0.3">
      <c r="A50" s="5">
        <v>67.403000000000006</v>
      </c>
      <c r="B50" s="5">
        <v>201.20599999999999</v>
      </c>
      <c r="C50" s="3"/>
      <c r="D50" s="3"/>
      <c r="E50" s="3"/>
      <c r="F50" s="2"/>
      <c r="G50" s="3"/>
      <c r="H50" s="2"/>
      <c r="I50" s="2"/>
      <c r="J50" s="3"/>
      <c r="K50" s="2"/>
      <c r="L50" s="3"/>
      <c r="M50" s="3"/>
    </row>
    <row r="51" spans="1:13" ht="19.5" customHeight="1" x14ac:dyDescent="0.3">
      <c r="A51" s="5">
        <v>77.575999999999993</v>
      </c>
      <c r="B51" s="5">
        <v>226.697</v>
      </c>
      <c r="C51" s="3"/>
      <c r="D51" s="3"/>
      <c r="E51" s="3"/>
      <c r="F51" s="2"/>
      <c r="G51" s="3"/>
      <c r="H51" s="2"/>
      <c r="I51" s="2"/>
      <c r="J51" s="3"/>
      <c r="K51" s="2"/>
      <c r="L51" s="3"/>
      <c r="M51" s="3"/>
    </row>
    <row r="52" spans="1:13" ht="19.5" customHeight="1" x14ac:dyDescent="0.3">
      <c r="A52" s="5">
        <v>87.748999999999995</v>
      </c>
      <c r="B52" s="5">
        <v>236.68799999999999</v>
      </c>
      <c r="C52" s="3"/>
      <c r="D52" s="3"/>
      <c r="E52" s="3"/>
      <c r="F52" s="2"/>
      <c r="G52" s="3"/>
      <c r="H52" s="2"/>
      <c r="I52" s="2"/>
      <c r="J52" s="3"/>
      <c r="K52" s="2"/>
      <c r="L52" s="3"/>
      <c r="M52" s="3"/>
    </row>
    <row r="53" spans="1:13" ht="19.5" customHeight="1" x14ac:dyDescent="0.3">
      <c r="A53" s="5">
        <v>97.921999999999997</v>
      </c>
      <c r="B53" s="5">
        <v>237.227</v>
      </c>
      <c r="C53" s="3"/>
      <c r="D53" s="3"/>
      <c r="E53" s="3"/>
      <c r="F53" s="2"/>
      <c r="G53" s="3"/>
      <c r="H53" s="2"/>
      <c r="I53" s="2"/>
      <c r="J53" s="3"/>
      <c r="K53" s="2"/>
      <c r="L53" s="3"/>
      <c r="M53" s="3"/>
    </row>
    <row r="54" spans="1:13" ht="19.5" customHeight="1" x14ac:dyDescent="0.3">
      <c r="A54" s="5">
        <v>108.095</v>
      </c>
      <c r="B54" s="5">
        <v>237.227</v>
      </c>
      <c r="C54" s="3"/>
      <c r="D54" s="3"/>
      <c r="E54" s="3"/>
      <c r="F54" s="2"/>
      <c r="G54" s="3"/>
      <c r="H54" s="2"/>
      <c r="I54" s="2"/>
      <c r="J54" s="3"/>
      <c r="K54" s="2"/>
      <c r="L54" s="3"/>
      <c r="M54" s="3"/>
    </row>
    <row r="55" spans="1:13" ht="19.5" customHeight="1" x14ac:dyDescent="0.3">
      <c r="A55" s="5">
        <v>118.26900000000001</v>
      </c>
      <c r="B55" s="5">
        <v>237.227</v>
      </c>
      <c r="C55" s="3"/>
      <c r="D55" s="3"/>
      <c r="E55" s="3"/>
      <c r="F55" s="2"/>
      <c r="G55" s="3"/>
      <c r="H55" s="2"/>
      <c r="I55" s="2"/>
      <c r="J55" s="3"/>
      <c r="K55" s="2"/>
      <c r="L55" s="3"/>
      <c r="M55" s="3"/>
    </row>
    <row r="56" spans="1:13" ht="19.5" customHeight="1" x14ac:dyDescent="0.3">
      <c r="A56" s="5">
        <v>128.44200000000001</v>
      </c>
      <c r="B56" s="5">
        <v>237.227</v>
      </c>
      <c r="C56" s="3"/>
      <c r="D56" s="3"/>
      <c r="E56" s="3"/>
      <c r="F56" s="2"/>
      <c r="G56" s="3"/>
      <c r="H56" s="2"/>
      <c r="I56" s="2"/>
      <c r="J56" s="3"/>
      <c r="K56" s="2"/>
      <c r="L56" s="3"/>
      <c r="M56" s="3"/>
    </row>
    <row r="57" spans="1:13" ht="19.5" customHeight="1" x14ac:dyDescent="0.3">
      <c r="A57" s="5">
        <v>138.61500000000001</v>
      </c>
      <c r="B57" s="5">
        <v>237.09399999999999</v>
      </c>
      <c r="C57" s="3"/>
      <c r="D57" s="3"/>
      <c r="E57" s="3"/>
      <c r="F57" s="2"/>
      <c r="G57" s="3"/>
      <c r="H57" s="2"/>
      <c r="I57" s="2"/>
      <c r="J57" s="3"/>
      <c r="K57" s="2"/>
      <c r="L57" s="3"/>
      <c r="M57" s="3"/>
    </row>
    <row r="58" spans="1:13" ht="19.5" customHeight="1" x14ac:dyDescent="0.3">
      <c r="A58" s="5">
        <v>148.78800000000001</v>
      </c>
      <c r="B58" s="5">
        <v>233.797</v>
      </c>
      <c r="C58" s="3"/>
      <c r="D58" s="3"/>
      <c r="E58" s="3"/>
      <c r="F58" s="2"/>
      <c r="G58" s="3"/>
      <c r="H58" s="2"/>
      <c r="I58" s="2"/>
      <c r="J58" s="3"/>
      <c r="K58" s="2"/>
      <c r="L58" s="3"/>
      <c r="M58" s="3"/>
    </row>
    <row r="59" spans="1:13" ht="19.5" customHeight="1" x14ac:dyDescent="0.3">
      <c r="A59" s="5">
        <v>158.96100000000001</v>
      </c>
      <c r="B59" s="5">
        <v>223.97800000000001</v>
      </c>
      <c r="C59" s="3"/>
      <c r="D59" s="3"/>
      <c r="E59" s="3"/>
      <c r="F59" s="2"/>
      <c r="G59" s="3"/>
      <c r="H59" s="2"/>
      <c r="I59" s="2"/>
      <c r="J59" s="3"/>
      <c r="K59" s="2"/>
      <c r="L59" s="3"/>
      <c r="M59" s="3"/>
    </row>
    <row r="60" spans="1:13" ht="19.5" customHeight="1" x14ac:dyDescent="0.3">
      <c r="A60" s="5">
        <v>169.13399999999999</v>
      </c>
      <c r="B60" s="5">
        <v>208.91</v>
      </c>
      <c r="C60" s="3"/>
      <c r="D60" s="3"/>
      <c r="E60" s="3"/>
      <c r="F60" s="2"/>
      <c r="G60" s="3"/>
      <c r="H60" s="2"/>
      <c r="I60" s="2"/>
      <c r="J60" s="3"/>
      <c r="K60" s="2"/>
      <c r="L60" s="3"/>
      <c r="M60" s="3"/>
    </row>
    <row r="61" spans="1:13" ht="19.5" customHeight="1" x14ac:dyDescent="0.3">
      <c r="A61" s="5">
        <v>179.30799999999999</v>
      </c>
      <c r="B61" s="5">
        <v>187.893</v>
      </c>
      <c r="C61" s="3"/>
      <c r="D61" s="3"/>
      <c r="E61" s="3"/>
      <c r="F61" s="2"/>
      <c r="G61" s="3"/>
      <c r="H61" s="2"/>
      <c r="I61" s="2"/>
      <c r="J61" s="3"/>
      <c r="K61" s="2"/>
      <c r="L61" s="3"/>
      <c r="M61" s="3"/>
    </row>
    <row r="62" spans="1:13" ht="19.5" customHeight="1" x14ac:dyDescent="0.3">
      <c r="A62" s="5">
        <v>189.48099999999999</v>
      </c>
      <c r="B62" s="5">
        <v>159.863</v>
      </c>
      <c r="C62" s="3"/>
      <c r="D62" s="3"/>
      <c r="E62" s="3"/>
      <c r="F62" s="2"/>
      <c r="G62" s="3"/>
      <c r="H62" s="2"/>
      <c r="I62" s="2"/>
      <c r="J62" s="3"/>
      <c r="K62" s="2"/>
      <c r="L62" s="3"/>
      <c r="M62" s="3"/>
    </row>
    <row r="63" spans="1:13" ht="19.5" customHeight="1" x14ac:dyDescent="0.3">
      <c r="A63" s="5">
        <v>199.654</v>
      </c>
      <c r="B63" s="5">
        <v>123.812</v>
      </c>
      <c r="C63" s="3"/>
      <c r="D63" s="3"/>
      <c r="E63" s="3"/>
      <c r="F63" s="2"/>
      <c r="G63" s="3"/>
      <c r="H63" s="2"/>
      <c r="I63" s="2"/>
      <c r="J63" s="3"/>
      <c r="K63" s="2"/>
      <c r="L63" s="3"/>
      <c r="M63" s="3"/>
    </row>
    <row r="64" spans="1:13" ht="19.5" customHeight="1" x14ac:dyDescent="0.3">
      <c r="A64" s="5">
        <v>209.827</v>
      </c>
      <c r="B64" s="5">
        <v>78.241</v>
      </c>
      <c r="C64" s="3"/>
      <c r="D64" s="3"/>
      <c r="E64" s="3"/>
      <c r="F64" s="2"/>
      <c r="G64" s="3"/>
      <c r="H64" s="2"/>
      <c r="I64" s="2"/>
      <c r="J64" s="3"/>
      <c r="K64" s="2"/>
      <c r="L64" s="3"/>
      <c r="M64" s="3"/>
    </row>
    <row r="65" spans="1:13" ht="19.5" customHeight="1" x14ac:dyDescent="0.3">
      <c r="A65" s="6">
        <v>220</v>
      </c>
      <c r="B65" s="6">
        <v>0</v>
      </c>
      <c r="C65" s="3"/>
      <c r="D65" s="3"/>
      <c r="E65" s="3"/>
      <c r="F65" s="2"/>
      <c r="G65" s="3"/>
      <c r="H65" s="2"/>
      <c r="I65" s="2"/>
      <c r="J65" s="3"/>
      <c r="K65" s="2"/>
      <c r="L65" s="3"/>
      <c r="M65" s="3"/>
    </row>
    <row r="66" spans="1:13" ht="19.5" customHeight="1" x14ac:dyDescent="0.3">
      <c r="A66" s="4" t="s">
        <v>43</v>
      </c>
      <c r="B66" s="2"/>
      <c r="C66" s="3"/>
      <c r="D66" s="3"/>
      <c r="E66" s="3"/>
      <c r="F66" s="2"/>
      <c r="G66" s="3"/>
      <c r="H66" s="2"/>
      <c r="I66" s="2"/>
      <c r="J66" s="3"/>
      <c r="K66" s="2"/>
      <c r="L66" s="3"/>
      <c r="M66" s="3"/>
    </row>
    <row r="67" spans="1:13" ht="19.5" customHeight="1" x14ac:dyDescent="0.3">
      <c r="A67" s="4" t="s">
        <v>40</v>
      </c>
      <c r="B67" s="6">
        <v>22</v>
      </c>
      <c r="C67" s="3"/>
      <c r="D67" s="3"/>
      <c r="E67" s="3"/>
      <c r="F67" s="2"/>
      <c r="G67" s="3"/>
      <c r="H67" s="2"/>
      <c r="I67" s="2"/>
      <c r="J67" s="3"/>
      <c r="K67" s="2"/>
      <c r="L67" s="3"/>
      <c r="M67" s="3"/>
    </row>
    <row r="68" spans="1:13" ht="19.5" customHeight="1" x14ac:dyDescent="0.3">
      <c r="A68" s="4" t="s">
        <v>41</v>
      </c>
      <c r="B68" s="4" t="s">
        <v>42</v>
      </c>
      <c r="C68" s="3"/>
      <c r="D68" s="3"/>
      <c r="E68" s="3"/>
      <c r="F68" s="2"/>
      <c r="G68" s="3"/>
      <c r="H68" s="2"/>
      <c r="I68" s="2"/>
      <c r="J68" s="3"/>
      <c r="K68" s="2"/>
      <c r="L68" s="3"/>
      <c r="M68" s="3"/>
    </row>
    <row r="69" spans="1:13" ht="19.5" customHeight="1" x14ac:dyDescent="0.3">
      <c r="A69" s="5">
        <v>-4.49</v>
      </c>
      <c r="B69" s="5">
        <v>165.779</v>
      </c>
      <c r="C69" s="3"/>
      <c r="D69" s="3"/>
      <c r="E69" s="3"/>
      <c r="F69" s="2"/>
      <c r="G69" s="3"/>
      <c r="H69" s="2"/>
      <c r="I69" s="2"/>
      <c r="J69" s="3"/>
      <c r="K69" s="2"/>
      <c r="L69" s="3"/>
      <c r="M69" s="3"/>
    </row>
    <row r="70" spans="1:13" ht="19.5" customHeight="1" x14ac:dyDescent="0.3">
      <c r="A70" s="5">
        <v>6.2</v>
      </c>
      <c r="B70" s="5">
        <v>229.09899999999999</v>
      </c>
      <c r="C70" s="3"/>
      <c r="D70" s="3"/>
      <c r="E70" s="3"/>
      <c r="F70" s="2"/>
      <c r="G70" s="3"/>
      <c r="H70" s="2"/>
      <c r="I70" s="2"/>
      <c r="J70" s="3"/>
      <c r="K70" s="2"/>
      <c r="L70" s="3"/>
      <c r="M70" s="3"/>
    </row>
    <row r="71" spans="1:13" ht="19.5" customHeight="1" x14ac:dyDescent="0.3">
      <c r="A71" s="5">
        <v>16.89</v>
      </c>
      <c r="B71" s="5">
        <v>300.43400000000003</v>
      </c>
      <c r="C71" s="3"/>
      <c r="D71" s="3"/>
      <c r="E71" s="3"/>
      <c r="F71" s="2"/>
      <c r="G71" s="3"/>
      <c r="H71" s="2"/>
      <c r="I71" s="2"/>
      <c r="J71" s="3"/>
      <c r="K71" s="2"/>
      <c r="L71" s="3"/>
      <c r="M71" s="3"/>
    </row>
    <row r="72" spans="1:13" ht="19.5" customHeight="1" x14ac:dyDescent="0.3">
      <c r="A72" s="5">
        <v>27.58</v>
      </c>
      <c r="B72" s="5">
        <v>376.91699999999997</v>
      </c>
      <c r="C72" s="3"/>
      <c r="D72" s="3"/>
      <c r="E72" s="3"/>
      <c r="F72" s="2"/>
      <c r="G72" s="3"/>
      <c r="H72" s="2"/>
      <c r="I72" s="2"/>
      <c r="J72" s="3"/>
      <c r="K72" s="2"/>
      <c r="L72" s="3"/>
      <c r="M72" s="3"/>
    </row>
    <row r="73" spans="1:13" ht="19.5" customHeight="1" x14ac:dyDescent="0.3">
      <c r="A73" s="5">
        <v>38.270000000000003</v>
      </c>
      <c r="B73" s="5">
        <v>455.25900000000001</v>
      </c>
      <c r="C73" s="3"/>
      <c r="D73" s="3"/>
      <c r="E73" s="3"/>
      <c r="F73" s="2"/>
      <c r="G73" s="3"/>
      <c r="H73" s="2"/>
      <c r="I73" s="2"/>
      <c r="J73" s="3"/>
      <c r="K73" s="2"/>
      <c r="L73" s="3"/>
      <c r="M73" s="3"/>
    </row>
    <row r="74" spans="1:13" ht="19.5" customHeight="1" x14ac:dyDescent="0.3">
      <c r="A74" s="5">
        <v>48.96</v>
      </c>
      <c r="B74" s="5">
        <v>531.28800000000001</v>
      </c>
      <c r="C74" s="3"/>
      <c r="D74" s="3"/>
      <c r="E74" s="3"/>
      <c r="F74" s="2"/>
      <c r="G74" s="3"/>
      <c r="H74" s="2"/>
      <c r="I74" s="2"/>
      <c r="J74" s="3"/>
      <c r="K74" s="2"/>
      <c r="L74" s="3"/>
      <c r="M74" s="3"/>
    </row>
    <row r="75" spans="1:13" ht="19.5" customHeight="1" x14ac:dyDescent="0.3">
      <c r="A75" s="5">
        <v>59.65</v>
      </c>
      <c r="B75" s="5">
        <v>599.54399999999998</v>
      </c>
      <c r="C75" s="3"/>
      <c r="D75" s="3"/>
      <c r="E75" s="3"/>
      <c r="F75" s="2"/>
      <c r="G75" s="3"/>
      <c r="H75" s="2"/>
      <c r="I75" s="2"/>
      <c r="J75" s="3"/>
      <c r="K75" s="2"/>
      <c r="L75" s="3"/>
      <c r="M75" s="3"/>
    </row>
    <row r="76" spans="1:13" ht="19.5" customHeight="1" x14ac:dyDescent="0.3">
      <c r="A76" s="5">
        <v>70.34</v>
      </c>
      <c r="B76" s="5">
        <v>653.03099999999995</v>
      </c>
      <c r="C76" s="3"/>
      <c r="D76" s="3"/>
      <c r="E76" s="3"/>
      <c r="F76" s="2"/>
      <c r="G76" s="3"/>
      <c r="H76" s="2"/>
      <c r="I76" s="2"/>
      <c r="J76" s="3"/>
      <c r="K76" s="2"/>
      <c r="L76" s="3"/>
      <c r="M76" s="3"/>
    </row>
    <row r="77" spans="1:13" ht="19.5" customHeight="1" x14ac:dyDescent="0.3">
      <c r="A77" s="5">
        <v>81.03</v>
      </c>
      <c r="B77" s="5">
        <v>684.23099999999999</v>
      </c>
      <c r="C77" s="3"/>
      <c r="D77" s="3"/>
      <c r="E77" s="3"/>
      <c r="F77" s="2"/>
      <c r="G77" s="3"/>
      <c r="H77" s="2"/>
      <c r="I77" s="2"/>
      <c r="J77" s="3"/>
      <c r="K77" s="2"/>
      <c r="L77" s="3"/>
      <c r="M77" s="3"/>
    </row>
    <row r="78" spans="1:13" ht="19.5" customHeight="1" x14ac:dyDescent="0.3">
      <c r="A78" s="5">
        <v>91.72</v>
      </c>
      <c r="B78" s="5">
        <v>691.86599999999999</v>
      </c>
      <c r="C78" s="3"/>
      <c r="D78" s="3"/>
      <c r="E78" s="3"/>
      <c r="F78" s="2"/>
      <c r="G78" s="3"/>
      <c r="H78" s="2"/>
      <c r="I78" s="2"/>
      <c r="J78" s="3"/>
      <c r="K78" s="2"/>
      <c r="L78" s="3"/>
      <c r="M78" s="3"/>
    </row>
    <row r="79" spans="1:13" ht="19.5" customHeight="1" x14ac:dyDescent="0.3">
      <c r="A79" s="5">
        <v>102.41</v>
      </c>
      <c r="B79" s="5">
        <v>691.87900000000002</v>
      </c>
      <c r="C79" s="3"/>
      <c r="D79" s="3"/>
      <c r="E79" s="3"/>
      <c r="F79" s="2"/>
      <c r="G79" s="3"/>
      <c r="H79" s="2"/>
      <c r="I79" s="2"/>
      <c r="J79" s="3"/>
      <c r="K79" s="2"/>
      <c r="L79" s="3"/>
      <c r="M79" s="3"/>
    </row>
    <row r="80" spans="1:13" ht="19.5" customHeight="1" x14ac:dyDescent="0.3">
      <c r="A80" s="5">
        <v>113.1</v>
      </c>
      <c r="B80" s="5">
        <v>691.87900000000002</v>
      </c>
      <c r="C80" s="3"/>
      <c r="D80" s="3"/>
      <c r="E80" s="3"/>
      <c r="F80" s="2"/>
      <c r="G80" s="3"/>
      <c r="H80" s="2"/>
      <c r="I80" s="2"/>
      <c r="J80" s="3"/>
      <c r="K80" s="2"/>
      <c r="L80" s="3"/>
      <c r="M80" s="3"/>
    </row>
    <row r="81" spans="1:13" ht="19.5" customHeight="1" x14ac:dyDescent="0.3">
      <c r="A81" s="5">
        <v>123.79</v>
      </c>
      <c r="B81" s="5">
        <v>691.87900000000002</v>
      </c>
      <c r="C81" s="3"/>
      <c r="D81" s="3"/>
      <c r="E81" s="3"/>
      <c r="F81" s="2"/>
      <c r="G81" s="3"/>
      <c r="H81" s="2"/>
      <c r="I81" s="2"/>
      <c r="J81" s="3"/>
      <c r="K81" s="2"/>
      <c r="L81" s="3"/>
      <c r="M81" s="3"/>
    </row>
    <row r="82" spans="1:13" ht="19.5" customHeight="1" x14ac:dyDescent="0.3">
      <c r="A82" s="5">
        <v>134.47999999999999</v>
      </c>
      <c r="B82" s="5">
        <v>691.87</v>
      </c>
      <c r="C82" s="3"/>
      <c r="D82" s="3"/>
      <c r="E82" s="3"/>
      <c r="F82" s="2"/>
      <c r="G82" s="3"/>
      <c r="H82" s="2"/>
      <c r="I82" s="2"/>
      <c r="J82" s="3"/>
      <c r="K82" s="2"/>
      <c r="L82" s="3"/>
      <c r="M82" s="3"/>
    </row>
    <row r="83" spans="1:13" ht="19.5" customHeight="1" x14ac:dyDescent="0.3">
      <c r="A83" s="5">
        <v>145.16999999999999</v>
      </c>
      <c r="B83" s="5">
        <v>688.08</v>
      </c>
      <c r="C83" s="3"/>
      <c r="D83" s="3"/>
      <c r="E83" s="3"/>
      <c r="F83" s="2"/>
      <c r="G83" s="3"/>
      <c r="H83" s="2"/>
      <c r="I83" s="2"/>
      <c r="J83" s="3"/>
      <c r="K83" s="2"/>
      <c r="L83" s="3"/>
      <c r="M83" s="3"/>
    </row>
    <row r="84" spans="1:13" ht="19.5" customHeight="1" x14ac:dyDescent="0.3">
      <c r="A84" s="5">
        <v>155.86000000000001</v>
      </c>
      <c r="B84" s="5">
        <v>667.70699999999999</v>
      </c>
      <c r="C84" s="3"/>
      <c r="D84" s="3"/>
      <c r="E84" s="3"/>
      <c r="F84" s="2"/>
      <c r="G84" s="3"/>
      <c r="H84" s="2"/>
      <c r="I84" s="2"/>
      <c r="J84" s="3"/>
      <c r="K84" s="2"/>
      <c r="L84" s="3"/>
      <c r="M84" s="3"/>
    </row>
    <row r="85" spans="1:13" ht="19.5" customHeight="1" x14ac:dyDescent="0.3">
      <c r="A85" s="5">
        <v>166.55</v>
      </c>
      <c r="B85" s="5">
        <v>631.41899999999998</v>
      </c>
      <c r="C85" s="3"/>
      <c r="D85" s="3"/>
      <c r="E85" s="3"/>
      <c r="F85" s="2"/>
      <c r="G85" s="3"/>
      <c r="H85" s="2"/>
      <c r="I85" s="2"/>
      <c r="J85" s="3"/>
      <c r="K85" s="2"/>
      <c r="L85" s="3"/>
      <c r="M85" s="3"/>
    </row>
    <row r="86" spans="1:13" ht="19.5" customHeight="1" x14ac:dyDescent="0.3">
      <c r="A86" s="5">
        <v>177.24</v>
      </c>
      <c r="B86" s="5">
        <v>575.90300000000002</v>
      </c>
      <c r="C86" s="3"/>
      <c r="D86" s="3"/>
      <c r="E86" s="3"/>
      <c r="F86" s="2"/>
      <c r="G86" s="3"/>
      <c r="H86" s="2"/>
      <c r="I86" s="2"/>
      <c r="J86" s="3"/>
      <c r="K86" s="2"/>
      <c r="L86" s="3"/>
      <c r="M86" s="3"/>
    </row>
    <row r="87" spans="1:13" ht="19.5" customHeight="1" x14ac:dyDescent="0.3">
      <c r="A87" s="5">
        <v>187.93</v>
      </c>
      <c r="B87" s="5">
        <v>496.43</v>
      </c>
      <c r="C87" s="3"/>
      <c r="D87" s="3"/>
      <c r="E87" s="3"/>
      <c r="F87" s="2"/>
      <c r="G87" s="3"/>
      <c r="H87" s="2"/>
      <c r="I87" s="2"/>
      <c r="J87" s="3"/>
      <c r="K87" s="2"/>
      <c r="L87" s="3"/>
      <c r="M87" s="3"/>
    </row>
    <row r="88" spans="1:13" ht="19.5" customHeight="1" x14ac:dyDescent="0.3">
      <c r="A88" s="5">
        <v>198.62</v>
      </c>
      <c r="B88" s="5">
        <v>389.137</v>
      </c>
      <c r="C88" s="3"/>
      <c r="D88" s="3"/>
      <c r="E88" s="3"/>
      <c r="F88" s="2"/>
      <c r="G88" s="3"/>
      <c r="H88" s="2"/>
      <c r="I88" s="2"/>
      <c r="J88" s="3"/>
      <c r="K88" s="2"/>
      <c r="L88" s="3"/>
      <c r="M88" s="3"/>
    </row>
    <row r="89" spans="1:13" ht="19.5" customHeight="1" x14ac:dyDescent="0.3">
      <c r="A89" s="5">
        <v>209.31</v>
      </c>
      <c r="B89" s="5">
        <v>250.517</v>
      </c>
      <c r="C89" s="3"/>
      <c r="D89" s="3"/>
      <c r="E89" s="3"/>
      <c r="F89" s="2"/>
      <c r="G89" s="3"/>
      <c r="H89" s="2"/>
      <c r="I89" s="2"/>
      <c r="J89" s="3"/>
      <c r="K89" s="2"/>
      <c r="L89" s="3"/>
      <c r="M89" s="3"/>
    </row>
    <row r="90" spans="1:13" ht="19.5" customHeight="1" x14ac:dyDescent="0.3">
      <c r="A90" s="6">
        <v>220</v>
      </c>
      <c r="B90" s="6">
        <v>0</v>
      </c>
      <c r="C90" s="3"/>
      <c r="D90" s="3"/>
      <c r="E90" s="3"/>
      <c r="F90" s="2"/>
      <c r="G90" s="3"/>
      <c r="H90" s="2"/>
      <c r="I90" s="2"/>
      <c r="J90" s="3"/>
      <c r="K90" s="2"/>
      <c r="L90" s="3"/>
      <c r="M90" s="3"/>
    </row>
    <row r="91" spans="1:13" ht="19.5" customHeight="1" x14ac:dyDescent="0.3">
      <c r="A91" s="4" t="s">
        <v>44</v>
      </c>
      <c r="B91" s="2"/>
      <c r="C91" s="3"/>
      <c r="D91" s="3"/>
      <c r="E91" s="3"/>
      <c r="F91" s="2"/>
      <c r="G91" s="3"/>
      <c r="H91" s="2"/>
      <c r="I91" s="2"/>
      <c r="J91" s="3"/>
      <c r="K91" s="2"/>
      <c r="L91" s="3"/>
      <c r="M91" s="3"/>
    </row>
    <row r="92" spans="1:13" ht="19.5" customHeight="1" x14ac:dyDescent="0.3">
      <c r="A92" s="4" t="s">
        <v>40</v>
      </c>
      <c r="B92" s="6">
        <v>5</v>
      </c>
      <c r="C92" s="3"/>
      <c r="D92" s="3"/>
      <c r="E92" s="3"/>
      <c r="F92" s="2"/>
      <c r="G92" s="3"/>
      <c r="H92" s="2"/>
      <c r="I92" s="2"/>
      <c r="J92" s="3"/>
      <c r="K92" s="2"/>
      <c r="L92" s="3"/>
      <c r="M92" s="3"/>
    </row>
    <row r="93" spans="1:13" ht="19.5" customHeight="1" x14ac:dyDescent="0.3">
      <c r="A93" s="4" t="s">
        <v>41</v>
      </c>
      <c r="B93" s="4" t="s">
        <v>42</v>
      </c>
      <c r="C93" s="3"/>
      <c r="D93" s="3"/>
      <c r="E93" s="3"/>
      <c r="F93" s="2"/>
      <c r="G93" s="3"/>
      <c r="H93" s="2"/>
      <c r="I93" s="2"/>
      <c r="J93" s="3"/>
      <c r="K93" s="2"/>
      <c r="L93" s="3"/>
      <c r="M93" s="3"/>
    </row>
    <row r="94" spans="1:13" ht="19.5" customHeight="1" x14ac:dyDescent="0.3">
      <c r="A94" s="5">
        <v>163.87799999999999</v>
      </c>
      <c r="B94" s="5">
        <v>250.64099999999999</v>
      </c>
      <c r="C94" s="3"/>
      <c r="D94" s="3"/>
      <c r="E94" s="3"/>
      <c r="F94" s="2"/>
      <c r="G94" s="3"/>
      <c r="H94" s="2"/>
      <c r="I94" s="2"/>
      <c r="J94" s="3"/>
      <c r="K94" s="2"/>
      <c r="L94" s="3"/>
      <c r="M94" s="3"/>
    </row>
    <row r="95" spans="1:13" ht="19.5" customHeight="1" x14ac:dyDescent="0.3">
      <c r="A95" s="5">
        <v>177.90799999999999</v>
      </c>
      <c r="B95" s="5">
        <v>220.95699999999999</v>
      </c>
      <c r="C95" s="3"/>
      <c r="D95" s="3"/>
      <c r="E95" s="3"/>
      <c r="F95" s="2"/>
      <c r="G95" s="3"/>
      <c r="H95" s="2"/>
      <c r="I95" s="2"/>
      <c r="J95" s="3"/>
      <c r="K95" s="2"/>
      <c r="L95" s="3"/>
      <c r="M95" s="3"/>
    </row>
    <row r="96" spans="1:13" ht="19.5" customHeight="1" x14ac:dyDescent="0.3">
      <c r="A96" s="5">
        <v>191.93899999999999</v>
      </c>
      <c r="B96" s="5">
        <v>176.054</v>
      </c>
      <c r="C96" s="3"/>
      <c r="D96" s="3"/>
      <c r="E96" s="3"/>
      <c r="F96" s="2"/>
      <c r="G96" s="3"/>
      <c r="H96" s="2"/>
      <c r="I96" s="2"/>
      <c r="J96" s="3"/>
      <c r="K96" s="2"/>
      <c r="L96" s="3"/>
      <c r="M96" s="3"/>
    </row>
    <row r="97" spans="1:13" ht="19.5" customHeight="1" x14ac:dyDescent="0.3">
      <c r="A97" s="5">
        <v>205.97</v>
      </c>
      <c r="B97" s="5">
        <v>112.82</v>
      </c>
      <c r="C97" s="3"/>
      <c r="D97" s="3"/>
      <c r="E97" s="3"/>
      <c r="F97" s="2"/>
      <c r="G97" s="3"/>
      <c r="H97" s="2"/>
      <c r="I97" s="2"/>
      <c r="J97" s="3"/>
      <c r="K97" s="2"/>
      <c r="L97" s="3"/>
      <c r="M97" s="3"/>
    </row>
    <row r="98" spans="1:13" ht="19.5" customHeight="1" x14ac:dyDescent="0.3">
      <c r="A98" s="6">
        <v>220</v>
      </c>
      <c r="B98" s="6">
        <v>0</v>
      </c>
      <c r="C98" s="3"/>
      <c r="D98" s="3"/>
      <c r="E98" s="3"/>
      <c r="F98" s="2"/>
      <c r="G98" s="3"/>
      <c r="H98" s="2"/>
      <c r="I98" s="2"/>
      <c r="J98" s="3"/>
      <c r="K98" s="2"/>
      <c r="L98" s="3"/>
      <c r="M98" s="3"/>
    </row>
    <row r="99" spans="1:13" ht="19.5" customHeight="1" x14ac:dyDescent="0.3">
      <c r="A99" s="4" t="s">
        <v>45</v>
      </c>
      <c r="B99" s="2"/>
      <c r="C99" s="3"/>
      <c r="D99" s="3"/>
      <c r="E99" s="3"/>
      <c r="F99" s="2"/>
      <c r="G99" s="3"/>
      <c r="H99" s="2"/>
      <c r="I99" s="2"/>
      <c r="J99" s="3"/>
      <c r="K99" s="2"/>
      <c r="L99" s="3"/>
      <c r="M99" s="3"/>
    </row>
    <row r="100" spans="1:13" ht="19.5" customHeight="1" x14ac:dyDescent="0.3">
      <c r="A100" s="4" t="s">
        <v>46</v>
      </c>
      <c r="B100" s="6">
        <v>1</v>
      </c>
      <c r="C100" s="3"/>
      <c r="D100" s="3"/>
      <c r="E100" s="3"/>
      <c r="F100" s="2"/>
      <c r="G100" s="3"/>
      <c r="H100" s="2"/>
      <c r="I100" s="2"/>
      <c r="J100" s="3"/>
      <c r="K100" s="2"/>
      <c r="L100" s="3"/>
      <c r="M100" s="3"/>
    </row>
    <row r="101" spans="1:13" ht="19.5" customHeight="1" x14ac:dyDescent="0.3">
      <c r="A101" s="4" t="s">
        <v>40</v>
      </c>
      <c r="B101" s="6">
        <v>22</v>
      </c>
      <c r="C101" s="3"/>
      <c r="D101" s="3"/>
      <c r="E101" s="3"/>
      <c r="F101" s="2"/>
      <c r="G101" s="3"/>
      <c r="H101" s="2"/>
      <c r="I101" s="2"/>
      <c r="J101" s="3"/>
      <c r="K101" s="2"/>
      <c r="L101" s="3"/>
      <c r="M101" s="3"/>
    </row>
    <row r="102" spans="1:13" ht="19.5" customHeight="1" x14ac:dyDescent="0.3">
      <c r="A102" s="4" t="s">
        <v>47</v>
      </c>
      <c r="B102" s="4" t="s">
        <v>48</v>
      </c>
      <c r="C102" s="8" t="s">
        <v>49</v>
      </c>
      <c r="D102" s="8" t="s">
        <v>50</v>
      </c>
      <c r="E102" s="8" t="s">
        <v>51</v>
      </c>
      <c r="F102" s="4" t="s">
        <v>52</v>
      </c>
      <c r="G102" s="8" t="s">
        <v>53</v>
      </c>
      <c r="H102" s="4" t="s">
        <v>54</v>
      </c>
      <c r="I102" s="4" t="s">
        <v>55</v>
      </c>
      <c r="J102" s="8" t="s">
        <v>56</v>
      </c>
      <c r="K102" s="4" t="s">
        <v>57</v>
      </c>
      <c r="L102" s="3"/>
      <c r="M102" s="3"/>
    </row>
    <row r="103" spans="1:13" ht="19.5" customHeight="1" x14ac:dyDescent="0.3">
      <c r="A103" s="5">
        <v>-4.49</v>
      </c>
      <c r="B103" s="5">
        <v>55.582999999999998</v>
      </c>
      <c r="C103" s="5">
        <v>5.6000000000000001E-2</v>
      </c>
      <c r="D103" s="5">
        <v>-4.49</v>
      </c>
      <c r="E103" s="5">
        <v>-2E-3</v>
      </c>
      <c r="F103" s="5">
        <v>17.242000000000001</v>
      </c>
      <c r="G103" s="5">
        <v>3.6749999999999998</v>
      </c>
      <c r="H103" s="5">
        <v>0.84399999999999997</v>
      </c>
      <c r="I103" s="5">
        <v>2.831</v>
      </c>
      <c r="J103" s="5">
        <v>10.101000000000001</v>
      </c>
      <c r="K103" s="6">
        <v>21</v>
      </c>
      <c r="L103" s="3"/>
      <c r="M103" s="3"/>
    </row>
    <row r="104" spans="1:13" ht="19.5" customHeight="1" x14ac:dyDescent="0.3">
      <c r="A104" s="5">
        <v>6.2</v>
      </c>
      <c r="B104" s="5">
        <v>62.890999999999998</v>
      </c>
      <c r="C104" s="5">
        <v>6.3E-2</v>
      </c>
      <c r="D104" s="5">
        <v>6.2</v>
      </c>
      <c r="E104" s="6">
        <v>0</v>
      </c>
      <c r="F104" s="5">
        <v>16.303000000000001</v>
      </c>
      <c r="G104" s="5">
        <v>5.4470000000000001</v>
      </c>
      <c r="H104" s="5">
        <v>1.4490000000000001</v>
      </c>
      <c r="I104" s="5">
        <v>3.9980000000000002</v>
      </c>
      <c r="J104" s="5">
        <v>8.0259999999999998</v>
      </c>
      <c r="K104" s="6">
        <v>21</v>
      </c>
      <c r="L104" s="3"/>
      <c r="M104" s="3"/>
    </row>
    <row r="105" spans="1:13" ht="19.5" customHeight="1" x14ac:dyDescent="0.3">
      <c r="A105" s="5">
        <v>16.89</v>
      </c>
      <c r="B105" s="5">
        <v>70.253</v>
      </c>
      <c r="C105" s="5">
        <v>7.0000000000000007E-2</v>
      </c>
      <c r="D105" s="5">
        <v>16.89</v>
      </c>
      <c r="E105" s="6">
        <v>0</v>
      </c>
      <c r="F105" s="5">
        <v>15.38</v>
      </c>
      <c r="G105" s="5">
        <v>7.7119999999999997</v>
      </c>
      <c r="H105" s="5">
        <v>2.23</v>
      </c>
      <c r="I105" s="5">
        <v>5.4820000000000002</v>
      </c>
      <c r="J105" s="5">
        <v>6.3070000000000004</v>
      </c>
      <c r="K105" s="6">
        <v>21</v>
      </c>
      <c r="L105" s="3"/>
      <c r="M105" s="3"/>
    </row>
    <row r="106" spans="1:13" ht="19.5" customHeight="1" x14ac:dyDescent="0.3">
      <c r="A106" s="5">
        <v>27.58</v>
      </c>
      <c r="B106" s="5">
        <v>77.548000000000002</v>
      </c>
      <c r="C106" s="5">
        <v>7.8E-2</v>
      </c>
      <c r="D106" s="5">
        <v>27.58</v>
      </c>
      <c r="E106" s="5">
        <v>8.9999999999999993E-3</v>
      </c>
      <c r="F106" s="5">
        <v>14.487</v>
      </c>
      <c r="G106" s="5">
        <v>10.474</v>
      </c>
      <c r="H106" s="5">
        <v>3.1760000000000002</v>
      </c>
      <c r="I106" s="5">
        <v>7.298</v>
      </c>
      <c r="J106" s="5">
        <v>4.7869999999999999</v>
      </c>
      <c r="K106" s="6">
        <v>21</v>
      </c>
      <c r="L106" s="3"/>
      <c r="M106" s="3"/>
    </row>
    <row r="107" spans="1:13" ht="19.5" customHeight="1" x14ac:dyDescent="0.3">
      <c r="A107" s="5">
        <v>38.270000000000003</v>
      </c>
      <c r="B107" s="5">
        <v>84.533000000000001</v>
      </c>
      <c r="C107" s="5">
        <v>8.5000000000000006E-2</v>
      </c>
      <c r="D107" s="5">
        <v>38.270000000000003</v>
      </c>
      <c r="E107" s="5">
        <v>7.0000000000000001E-3</v>
      </c>
      <c r="F107" s="5">
        <v>13.667</v>
      </c>
      <c r="G107" s="5">
        <v>13.609</v>
      </c>
      <c r="H107" s="5">
        <v>4.2359999999999998</v>
      </c>
      <c r="I107" s="5">
        <v>9.3719999999999999</v>
      </c>
      <c r="J107" s="5">
        <v>3.427</v>
      </c>
      <c r="K107" s="6">
        <v>21</v>
      </c>
      <c r="L107" s="3"/>
      <c r="M107" s="3"/>
    </row>
    <row r="108" spans="1:13" ht="19.5" customHeight="1" x14ac:dyDescent="0.3">
      <c r="A108" s="5">
        <v>48.96</v>
      </c>
      <c r="B108" s="5">
        <v>90.924000000000007</v>
      </c>
      <c r="C108" s="5">
        <v>9.0999999999999998E-2</v>
      </c>
      <c r="D108" s="5">
        <v>48.96</v>
      </c>
      <c r="E108" s="5">
        <v>6.0000000000000001E-3</v>
      </c>
      <c r="F108" s="5">
        <v>12.92</v>
      </c>
      <c r="G108" s="5">
        <v>16.952000000000002</v>
      </c>
      <c r="H108" s="5">
        <v>5.3550000000000004</v>
      </c>
      <c r="I108" s="5">
        <v>11.597</v>
      </c>
      <c r="J108" s="5">
        <v>2.2349999999999999</v>
      </c>
      <c r="K108" s="6">
        <v>21</v>
      </c>
      <c r="L108" s="3"/>
      <c r="M108" s="3"/>
    </row>
    <row r="109" spans="1:13" ht="19.5" customHeight="1" x14ac:dyDescent="0.3">
      <c r="A109" s="5">
        <v>59.65</v>
      </c>
      <c r="B109" s="5">
        <v>96.382000000000005</v>
      </c>
      <c r="C109" s="5">
        <v>9.6000000000000002E-2</v>
      </c>
      <c r="D109" s="5">
        <v>59.65</v>
      </c>
      <c r="E109" s="5">
        <v>-2E-3</v>
      </c>
      <c r="F109" s="5">
        <v>12.3</v>
      </c>
      <c r="G109" s="5">
        <v>20.172000000000001</v>
      </c>
      <c r="H109" s="5">
        <v>6.4210000000000003</v>
      </c>
      <c r="I109" s="5">
        <v>13.75</v>
      </c>
      <c r="J109" s="5">
        <v>1.2450000000000001</v>
      </c>
      <c r="K109" s="6">
        <v>21</v>
      </c>
      <c r="L109" s="3"/>
      <c r="M109" s="3"/>
    </row>
    <row r="110" spans="1:13" ht="19.5" customHeight="1" x14ac:dyDescent="0.3">
      <c r="A110" s="5">
        <v>70.34</v>
      </c>
      <c r="B110" s="5">
        <v>100.495</v>
      </c>
      <c r="C110" s="5">
        <v>0.1</v>
      </c>
      <c r="D110" s="5">
        <v>70.34</v>
      </c>
      <c r="E110" s="5">
        <v>2E-3</v>
      </c>
      <c r="F110" s="5">
        <v>11.835000000000001</v>
      </c>
      <c r="G110" s="5">
        <v>22.847000000000001</v>
      </c>
      <c r="H110" s="5">
        <v>7.2990000000000004</v>
      </c>
      <c r="I110" s="5">
        <v>15.547000000000001</v>
      </c>
      <c r="J110" s="5">
        <v>0.51200000000000001</v>
      </c>
      <c r="K110" s="6">
        <v>21</v>
      </c>
      <c r="L110" s="3"/>
      <c r="M110" s="3"/>
    </row>
    <row r="111" spans="1:13" ht="19.5" customHeight="1" x14ac:dyDescent="0.3">
      <c r="A111" s="5">
        <v>81.03</v>
      </c>
      <c r="B111" s="5">
        <v>102.833</v>
      </c>
      <c r="C111" s="5">
        <v>0.10299999999999999</v>
      </c>
      <c r="D111" s="5">
        <v>81.03</v>
      </c>
      <c r="E111" s="5">
        <v>4.0000000000000001E-3</v>
      </c>
      <c r="F111" s="5">
        <v>11.577999999999999</v>
      </c>
      <c r="G111" s="5">
        <v>24.468</v>
      </c>
      <c r="H111" s="5">
        <v>7.819</v>
      </c>
      <c r="I111" s="5">
        <v>16.648</v>
      </c>
      <c r="J111" s="5">
        <v>9.9000000000000005E-2</v>
      </c>
      <c r="K111" s="6">
        <v>21</v>
      </c>
      <c r="L111" s="3"/>
      <c r="M111" s="3"/>
    </row>
    <row r="112" spans="1:13" ht="19.5" customHeight="1" x14ac:dyDescent="0.3">
      <c r="A112" s="5">
        <v>91.72</v>
      </c>
      <c r="B112" s="5">
        <v>103.399</v>
      </c>
      <c r="C112" s="5">
        <v>0.10299999999999999</v>
      </c>
      <c r="D112" s="5">
        <v>91.72</v>
      </c>
      <c r="E112" s="5">
        <v>4.0000000000000001E-3</v>
      </c>
      <c r="F112" s="5">
        <v>11.51</v>
      </c>
      <c r="G112" s="5">
        <v>24.881</v>
      </c>
      <c r="H112" s="5">
        <v>7.9539999999999997</v>
      </c>
      <c r="I112" s="5">
        <v>16.925999999999998</v>
      </c>
      <c r="J112" s="5">
        <v>-1E-3</v>
      </c>
      <c r="K112" s="6">
        <v>21</v>
      </c>
      <c r="L112" s="3"/>
      <c r="M112" s="3"/>
    </row>
    <row r="113" spans="1:13" ht="19.5" customHeight="1" x14ac:dyDescent="0.3">
      <c r="A113" s="5">
        <v>102.41</v>
      </c>
      <c r="B113" s="5">
        <v>103.4</v>
      </c>
      <c r="C113" s="5">
        <v>0.10299999999999999</v>
      </c>
      <c r="D113" s="5">
        <v>102.41</v>
      </c>
      <c r="E113" s="5">
        <v>4.0000000000000001E-3</v>
      </c>
      <c r="F113" s="5">
        <v>11.51</v>
      </c>
      <c r="G113" s="5">
        <v>24.88</v>
      </c>
      <c r="H113" s="5">
        <v>7.9539999999999997</v>
      </c>
      <c r="I113" s="5">
        <v>16.925000000000001</v>
      </c>
      <c r="J113" s="5">
        <v>-1E-3</v>
      </c>
      <c r="K113" s="6">
        <v>21</v>
      </c>
      <c r="L113" s="3"/>
      <c r="M113" s="3"/>
    </row>
    <row r="114" spans="1:13" ht="19.5" customHeight="1" x14ac:dyDescent="0.3">
      <c r="A114" s="5">
        <v>113.1</v>
      </c>
      <c r="B114" s="5">
        <v>103.4</v>
      </c>
      <c r="C114" s="5">
        <v>0.10299999999999999</v>
      </c>
      <c r="D114" s="5">
        <v>113.1</v>
      </c>
      <c r="E114" s="5">
        <v>4.0000000000000001E-3</v>
      </c>
      <c r="F114" s="5">
        <v>11.51</v>
      </c>
      <c r="G114" s="5">
        <v>24.88</v>
      </c>
      <c r="H114" s="5">
        <v>7.9539999999999997</v>
      </c>
      <c r="I114" s="5">
        <v>16.925000000000001</v>
      </c>
      <c r="J114" s="5">
        <v>-1E-3</v>
      </c>
      <c r="K114" s="6">
        <v>21</v>
      </c>
      <c r="L114" s="3"/>
      <c r="M114" s="3"/>
    </row>
    <row r="115" spans="1:13" ht="19.5" customHeight="1" x14ac:dyDescent="0.3">
      <c r="A115" s="5">
        <v>123.79</v>
      </c>
      <c r="B115" s="5">
        <v>103.4</v>
      </c>
      <c r="C115" s="5">
        <v>0.10299999999999999</v>
      </c>
      <c r="D115" s="5">
        <v>123.79</v>
      </c>
      <c r="E115" s="5">
        <v>4.0000000000000001E-3</v>
      </c>
      <c r="F115" s="5">
        <v>11.51</v>
      </c>
      <c r="G115" s="5">
        <v>24.88</v>
      </c>
      <c r="H115" s="5">
        <v>7.9539999999999997</v>
      </c>
      <c r="I115" s="5">
        <v>16.925000000000001</v>
      </c>
      <c r="J115" s="5">
        <v>-1E-3</v>
      </c>
      <c r="K115" s="6">
        <v>21</v>
      </c>
      <c r="L115" s="3"/>
      <c r="M115" s="3"/>
    </row>
    <row r="116" spans="1:13" ht="19.5" customHeight="1" x14ac:dyDescent="0.3">
      <c r="A116" s="5">
        <v>134.47999999999999</v>
      </c>
      <c r="B116" s="5">
        <v>103.399</v>
      </c>
      <c r="C116" s="5">
        <v>0.10299999999999999</v>
      </c>
      <c r="D116" s="5">
        <v>134.47999999999999</v>
      </c>
      <c r="E116" s="5">
        <v>4.0000000000000001E-3</v>
      </c>
      <c r="F116" s="5">
        <v>11.51</v>
      </c>
      <c r="G116" s="5">
        <v>24.878</v>
      </c>
      <c r="H116" s="5">
        <v>7.9539999999999997</v>
      </c>
      <c r="I116" s="5">
        <v>16.923999999999999</v>
      </c>
      <c r="J116" s="5">
        <v>-1E-3</v>
      </c>
      <c r="K116" s="6">
        <v>21</v>
      </c>
      <c r="L116" s="3"/>
      <c r="M116" s="3"/>
    </row>
    <row r="117" spans="1:13" ht="19.5" customHeight="1" x14ac:dyDescent="0.3">
      <c r="A117" s="5">
        <v>145.16999999999999</v>
      </c>
      <c r="B117" s="5">
        <v>103.054</v>
      </c>
      <c r="C117" s="5">
        <v>0.10299999999999999</v>
      </c>
      <c r="D117" s="5">
        <v>145.16999999999999</v>
      </c>
      <c r="E117" s="5">
        <v>7.0000000000000001E-3</v>
      </c>
      <c r="F117" s="5">
        <v>11.519</v>
      </c>
      <c r="G117" s="5">
        <v>24.613</v>
      </c>
      <c r="H117" s="5">
        <v>7.9109999999999996</v>
      </c>
      <c r="I117" s="5">
        <v>16.702000000000002</v>
      </c>
      <c r="J117" s="5">
        <v>1E-3</v>
      </c>
      <c r="K117" s="6">
        <v>21</v>
      </c>
      <c r="L117" s="3"/>
      <c r="M117" s="3"/>
    </row>
    <row r="118" spans="1:13" ht="19.5" customHeight="1" x14ac:dyDescent="0.3">
      <c r="A118" s="5">
        <v>155.86000000000001</v>
      </c>
      <c r="B118" s="5">
        <v>101.18600000000001</v>
      </c>
      <c r="C118" s="5">
        <v>0.10100000000000001</v>
      </c>
      <c r="D118" s="5">
        <v>155.86000000000001</v>
      </c>
      <c r="E118" s="5">
        <v>-1.2E-2</v>
      </c>
      <c r="F118" s="5">
        <v>11.551</v>
      </c>
      <c r="G118" s="5">
        <v>23.338000000000001</v>
      </c>
      <c r="H118" s="5">
        <v>7.6870000000000003</v>
      </c>
      <c r="I118" s="5">
        <v>15.651</v>
      </c>
      <c r="J118" s="5">
        <v>8.0000000000000002E-3</v>
      </c>
      <c r="K118" s="6">
        <v>21</v>
      </c>
      <c r="L118" s="3"/>
      <c r="M118" s="3"/>
    </row>
    <row r="119" spans="1:13" ht="19.5" customHeight="1" x14ac:dyDescent="0.3">
      <c r="A119" s="5">
        <v>166.55</v>
      </c>
      <c r="B119" s="5">
        <v>97.790999999999997</v>
      </c>
      <c r="C119" s="5">
        <v>9.8000000000000004E-2</v>
      </c>
      <c r="D119" s="5">
        <v>166.55</v>
      </c>
      <c r="E119" s="5">
        <v>-3.0000000000000001E-3</v>
      </c>
      <c r="F119" s="5">
        <v>11.602</v>
      </c>
      <c r="G119" s="5">
        <v>21.085000000000001</v>
      </c>
      <c r="H119" s="5">
        <v>7.2830000000000004</v>
      </c>
      <c r="I119" s="5">
        <v>13.802</v>
      </c>
      <c r="J119" s="5">
        <v>1.7000000000000001E-2</v>
      </c>
      <c r="K119" s="6">
        <v>21</v>
      </c>
      <c r="L119" s="3"/>
      <c r="M119" s="3"/>
    </row>
    <row r="120" spans="1:13" ht="19.5" customHeight="1" x14ac:dyDescent="0.3">
      <c r="A120" s="5">
        <v>177.24</v>
      </c>
      <c r="B120" s="5">
        <v>92.504000000000005</v>
      </c>
      <c r="C120" s="5">
        <v>9.1999999999999998E-2</v>
      </c>
      <c r="D120" s="5">
        <v>177.24</v>
      </c>
      <c r="E120" s="5">
        <v>-2E-3</v>
      </c>
      <c r="F120" s="5">
        <v>11.653</v>
      </c>
      <c r="G120" s="5">
        <v>17.93</v>
      </c>
      <c r="H120" s="5">
        <v>6.702</v>
      </c>
      <c r="I120" s="5">
        <v>11.228</v>
      </c>
      <c r="J120" s="5">
        <v>2.1000000000000001E-2</v>
      </c>
      <c r="K120" s="6">
        <v>21</v>
      </c>
      <c r="L120" s="3"/>
      <c r="M120" s="3"/>
    </row>
    <row r="121" spans="1:13" ht="19.5" customHeight="1" x14ac:dyDescent="0.3">
      <c r="A121" s="5">
        <v>187.93</v>
      </c>
      <c r="B121" s="5">
        <v>84.906999999999996</v>
      </c>
      <c r="C121" s="5">
        <v>8.5000000000000006E-2</v>
      </c>
      <c r="D121" s="5">
        <v>187.93</v>
      </c>
      <c r="E121" s="6">
        <v>0</v>
      </c>
      <c r="F121" s="5">
        <v>11.691000000000001</v>
      </c>
      <c r="G121" s="5">
        <v>13.917</v>
      </c>
      <c r="H121" s="5">
        <v>5.8959999999999999</v>
      </c>
      <c r="I121" s="5">
        <v>8.0210000000000008</v>
      </c>
      <c r="J121" s="5">
        <v>1.9E-2</v>
      </c>
      <c r="K121" s="6">
        <v>21</v>
      </c>
      <c r="L121" s="3"/>
      <c r="M121" s="3"/>
    </row>
    <row r="122" spans="1:13" ht="19.5" customHeight="1" x14ac:dyDescent="0.3">
      <c r="A122" s="5">
        <v>198.62</v>
      </c>
      <c r="B122" s="5">
        <v>74.721999999999994</v>
      </c>
      <c r="C122" s="5">
        <v>7.4999999999999997E-2</v>
      </c>
      <c r="D122" s="5">
        <v>198.62</v>
      </c>
      <c r="E122" s="5">
        <v>1E-3</v>
      </c>
      <c r="F122" s="5">
        <v>11.705</v>
      </c>
      <c r="G122" s="5">
        <v>9.4990000000000006</v>
      </c>
      <c r="H122" s="5">
        <v>4.8470000000000004</v>
      </c>
      <c r="I122" s="5">
        <v>4.6520000000000001</v>
      </c>
      <c r="J122" s="5">
        <v>1.2E-2</v>
      </c>
      <c r="K122" s="6">
        <v>21</v>
      </c>
      <c r="L122" s="3"/>
      <c r="M122" s="3"/>
    </row>
    <row r="123" spans="1:13" ht="19.5" customHeight="1" x14ac:dyDescent="0.3">
      <c r="A123" s="5">
        <v>209.31</v>
      </c>
      <c r="B123" s="5">
        <v>61.835000000000001</v>
      </c>
      <c r="C123" s="5">
        <v>6.2E-2</v>
      </c>
      <c r="D123" s="5">
        <v>209.31</v>
      </c>
      <c r="E123" s="6">
        <v>0</v>
      </c>
      <c r="F123" s="5">
        <v>11.663</v>
      </c>
      <c r="G123" s="5">
        <v>5.3220000000000001</v>
      </c>
      <c r="H123" s="5">
        <v>3.5339999999999998</v>
      </c>
      <c r="I123" s="5">
        <v>1.7869999999999999</v>
      </c>
      <c r="J123" s="5">
        <v>1E-3</v>
      </c>
      <c r="K123" s="6">
        <v>21</v>
      </c>
      <c r="L123" s="3"/>
      <c r="M123" s="3"/>
    </row>
    <row r="124" spans="1:13" ht="19.5" customHeight="1" x14ac:dyDescent="0.3">
      <c r="A124" s="6">
        <v>220</v>
      </c>
      <c r="B124" s="6">
        <v>0</v>
      </c>
      <c r="C124" s="6">
        <v>0</v>
      </c>
      <c r="D124" s="6">
        <v>220</v>
      </c>
      <c r="E124" s="6">
        <v>0</v>
      </c>
      <c r="F124" s="5">
        <v>14.34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3"/>
      <c r="M124" s="3"/>
    </row>
    <row r="125" spans="1:13" ht="19.5" customHeight="1" x14ac:dyDescent="0.3">
      <c r="A125" s="4" t="s">
        <v>58</v>
      </c>
      <c r="B125" s="2"/>
      <c r="C125" s="3"/>
      <c r="D125" s="3"/>
      <c r="E125" s="3"/>
      <c r="F125" s="2"/>
      <c r="G125" s="3"/>
      <c r="H125" s="2"/>
      <c r="I125" s="2"/>
      <c r="J125" s="3"/>
      <c r="K125" s="2"/>
      <c r="L125" s="3"/>
      <c r="M125" s="3"/>
    </row>
    <row r="126" spans="1:13" ht="19.5" customHeight="1" x14ac:dyDescent="0.3">
      <c r="A126" s="4" t="s">
        <v>59</v>
      </c>
      <c r="B126" s="6">
        <v>220</v>
      </c>
      <c r="C126" s="3"/>
      <c r="D126" s="3"/>
      <c r="E126" s="3"/>
      <c r="F126" s="2"/>
      <c r="G126" s="3"/>
      <c r="H126" s="2"/>
      <c r="I126" s="2"/>
      <c r="J126" s="3"/>
      <c r="K126" s="2"/>
      <c r="L126" s="3"/>
      <c r="M126" s="3"/>
    </row>
    <row r="127" spans="1:13" ht="19.5" customHeight="1" x14ac:dyDescent="0.3">
      <c r="A127" s="4" t="s">
        <v>60</v>
      </c>
      <c r="B127" s="6">
        <v>35</v>
      </c>
      <c r="C127" s="3"/>
      <c r="D127" s="3"/>
      <c r="E127" s="3"/>
      <c r="F127" s="2"/>
      <c r="G127" s="3"/>
      <c r="H127" s="2"/>
      <c r="I127" s="2"/>
      <c r="J127" s="3"/>
      <c r="K127" s="2"/>
      <c r="L127" s="3"/>
      <c r="M127" s="3"/>
    </row>
    <row r="128" spans="1:13" ht="19.5" customHeight="1" x14ac:dyDescent="0.3">
      <c r="A128" s="4" t="s">
        <v>61</v>
      </c>
      <c r="B128" s="6">
        <v>21</v>
      </c>
      <c r="C128" s="3"/>
      <c r="D128" s="3"/>
      <c r="E128" s="3"/>
      <c r="F128" s="2"/>
      <c r="G128" s="3"/>
      <c r="H128" s="2"/>
      <c r="I128" s="2"/>
      <c r="J128" s="3"/>
      <c r="K128" s="2"/>
      <c r="L128" s="3"/>
      <c r="M128" s="3"/>
    </row>
    <row r="129" spans="1:13" ht="19.5" customHeight="1" x14ac:dyDescent="0.3">
      <c r="A129" s="4" t="s">
        <v>62</v>
      </c>
      <c r="B129" s="5">
        <v>7.9989999999999997</v>
      </c>
      <c r="C129" s="3"/>
      <c r="D129" s="3"/>
      <c r="E129" s="3"/>
      <c r="F129" s="2"/>
      <c r="G129" s="3"/>
      <c r="H129" s="2"/>
      <c r="I129" s="2"/>
      <c r="J129" s="3"/>
      <c r="K129" s="2"/>
      <c r="L129" s="3"/>
      <c r="M129" s="3"/>
    </row>
    <row r="130" spans="1:13" ht="19.5" customHeight="1" x14ac:dyDescent="0.3">
      <c r="A130" s="4" t="s">
        <v>63</v>
      </c>
      <c r="B130" s="5">
        <v>0.98</v>
      </c>
      <c r="C130" s="3"/>
      <c r="D130" s="3"/>
      <c r="E130" s="3"/>
      <c r="F130" s="2"/>
      <c r="G130" s="3"/>
      <c r="H130" s="2"/>
      <c r="I130" s="2"/>
      <c r="J130" s="3"/>
      <c r="K130" s="2"/>
      <c r="L130" s="3"/>
      <c r="M130" s="3"/>
    </row>
    <row r="131" spans="1:13" ht="19.5" customHeight="1" x14ac:dyDescent="0.3">
      <c r="A131" s="4" t="s">
        <v>64</v>
      </c>
      <c r="B131" s="6">
        <v>42</v>
      </c>
      <c r="C131" s="3"/>
      <c r="D131" s="3"/>
      <c r="E131" s="3"/>
      <c r="F131" s="2"/>
      <c r="G131" s="3"/>
      <c r="H131" s="2"/>
      <c r="I131" s="2"/>
      <c r="J131" s="3"/>
      <c r="K131" s="2"/>
      <c r="L131" s="3"/>
      <c r="M131" s="3"/>
    </row>
    <row r="132" spans="1:13" ht="19.5" customHeight="1" x14ac:dyDescent="0.3">
      <c r="A132" s="4" t="s">
        <v>65</v>
      </c>
      <c r="B132" s="5">
        <v>40260.036999999997</v>
      </c>
      <c r="C132" s="3"/>
      <c r="D132" s="3"/>
      <c r="E132" s="3"/>
      <c r="F132" s="2"/>
      <c r="G132" s="3"/>
      <c r="H132" s="2"/>
      <c r="I132" s="2"/>
      <c r="J132" s="3"/>
      <c r="K132" s="2"/>
      <c r="L132" s="3"/>
      <c r="M132" s="3"/>
    </row>
    <row r="133" spans="1:13" ht="19.5" customHeight="1" x14ac:dyDescent="0.3">
      <c r="A133" s="4" t="s">
        <v>66</v>
      </c>
      <c r="B133" s="6">
        <v>53</v>
      </c>
      <c r="C133" s="3"/>
      <c r="D133" s="3"/>
      <c r="E133" s="3"/>
      <c r="F133" s="2"/>
      <c r="G133" s="3"/>
      <c r="H133" s="2"/>
      <c r="I133" s="2"/>
      <c r="J133" s="3"/>
      <c r="K133" s="2"/>
      <c r="L133" s="3"/>
      <c r="M133" s="3"/>
    </row>
    <row r="134" spans="1:13" ht="19.5" customHeight="1" x14ac:dyDescent="0.3">
      <c r="A134" s="4" t="s">
        <v>7</v>
      </c>
      <c r="B134" s="6">
        <v>10</v>
      </c>
      <c r="C134" s="3"/>
      <c r="D134" s="3"/>
      <c r="E134" s="3"/>
      <c r="F134" s="2"/>
      <c r="G134" s="3"/>
      <c r="H134" s="2"/>
      <c r="I134" s="2"/>
      <c r="J134" s="3"/>
      <c r="K134" s="2"/>
      <c r="L134" s="3"/>
      <c r="M134" s="3"/>
    </row>
    <row r="135" spans="1:13" ht="19.5" customHeight="1" x14ac:dyDescent="0.3">
      <c r="A135" s="4" t="s">
        <v>67</v>
      </c>
      <c r="B135" s="6">
        <v>21</v>
      </c>
      <c r="C135" s="3"/>
      <c r="D135" s="3"/>
      <c r="E135" s="3"/>
      <c r="F135" s="2"/>
      <c r="G135" s="3"/>
      <c r="H135" s="2"/>
      <c r="I135" s="2"/>
      <c r="J135" s="3"/>
      <c r="K135" s="2"/>
      <c r="L135" s="3"/>
      <c r="M135" s="3"/>
    </row>
    <row r="136" spans="1:13" ht="19.5" customHeight="1" x14ac:dyDescent="0.3">
      <c r="A136" s="4" t="s">
        <v>68</v>
      </c>
      <c r="B136" s="6">
        <v>65</v>
      </c>
      <c r="C136" s="3"/>
      <c r="D136" s="3"/>
      <c r="E136" s="3"/>
      <c r="F136" s="2"/>
      <c r="G136" s="3"/>
      <c r="H136" s="2"/>
      <c r="I136" s="2"/>
      <c r="J136" s="3"/>
      <c r="K136" s="2"/>
      <c r="L136" s="3"/>
      <c r="M136" s="3"/>
    </row>
    <row r="137" spans="1:13" ht="19.5" customHeight="1" x14ac:dyDescent="0.3">
      <c r="A137" s="4" t="s">
        <v>69</v>
      </c>
      <c r="B137" s="6">
        <v>17</v>
      </c>
      <c r="C137" s="3"/>
      <c r="D137" s="3"/>
      <c r="E137" s="3"/>
      <c r="F137" s="2"/>
      <c r="G137" s="3"/>
      <c r="H137" s="2"/>
      <c r="I137" s="2"/>
      <c r="J137" s="3"/>
      <c r="K137" s="2"/>
      <c r="L137" s="3"/>
      <c r="M137" s="3"/>
    </row>
    <row r="138" spans="1:13" ht="19.5" customHeight="1" x14ac:dyDescent="0.3">
      <c r="A138" s="4" t="s">
        <v>12</v>
      </c>
      <c r="B138" s="6">
        <v>0</v>
      </c>
      <c r="C138" s="3"/>
      <c r="D138" s="3"/>
      <c r="E138" s="3"/>
      <c r="F138" s="2"/>
      <c r="G138" s="3"/>
      <c r="H138" s="2"/>
      <c r="I138" s="2"/>
      <c r="J138" s="3"/>
      <c r="K138" s="2"/>
      <c r="L138" s="3"/>
      <c r="M138" s="3"/>
    </row>
    <row r="139" spans="1:13" ht="19.5" customHeight="1" x14ac:dyDescent="0.3">
      <c r="A139" s="4" t="s">
        <v>70</v>
      </c>
      <c r="B139" s="6">
        <v>0</v>
      </c>
      <c r="C139" s="3"/>
      <c r="D139" s="3"/>
      <c r="E139" s="3"/>
      <c r="F139" s="2"/>
      <c r="G139" s="3"/>
      <c r="H139" s="2"/>
      <c r="I139" s="2"/>
      <c r="J139" s="3"/>
      <c r="K139" s="2"/>
      <c r="L139" s="3"/>
      <c r="M139" s="3"/>
    </row>
    <row r="140" spans="1:13" ht="19.5" customHeight="1" x14ac:dyDescent="0.3">
      <c r="A140" s="4" t="s">
        <v>71</v>
      </c>
      <c r="B140" s="6">
        <v>1</v>
      </c>
      <c r="C140" s="3"/>
      <c r="D140" s="3"/>
      <c r="E140" s="3"/>
      <c r="F140" s="2"/>
      <c r="G140" s="3"/>
      <c r="H140" s="2"/>
      <c r="I140" s="2"/>
      <c r="J140" s="3"/>
      <c r="K140" s="2"/>
      <c r="L140" s="3"/>
      <c r="M140" s="3"/>
    </row>
    <row r="141" spans="1:13" ht="19.5" customHeight="1" x14ac:dyDescent="0.3">
      <c r="A141" s="4" t="s">
        <v>72</v>
      </c>
      <c r="B141" s="6">
        <v>20</v>
      </c>
      <c r="C141" s="3"/>
      <c r="D141" s="3"/>
      <c r="E141" s="3"/>
      <c r="F141" s="2"/>
      <c r="G141" s="3"/>
      <c r="H141" s="2"/>
      <c r="I141" s="2"/>
      <c r="J141" s="3"/>
      <c r="K141" s="2"/>
      <c r="L141" s="3"/>
      <c r="M141" s="3"/>
    </row>
    <row r="142" spans="1:13" ht="19.5" customHeight="1" x14ac:dyDescent="0.3">
      <c r="A142" s="4" t="s">
        <v>73</v>
      </c>
      <c r="B142" s="6">
        <v>5</v>
      </c>
      <c r="C142" s="3"/>
      <c r="D142" s="3"/>
      <c r="E142" s="3"/>
      <c r="F142" s="2"/>
      <c r="G142" s="3"/>
      <c r="H142" s="2"/>
      <c r="I142" s="2"/>
      <c r="J142" s="3"/>
      <c r="K142" s="2"/>
      <c r="L142" s="3"/>
      <c r="M142" s="3"/>
    </row>
    <row r="143" spans="1:13" ht="19.5" customHeight="1" x14ac:dyDescent="0.3">
      <c r="A143" s="4" t="s">
        <v>74</v>
      </c>
      <c r="B143" s="6">
        <v>5</v>
      </c>
      <c r="C143" s="3"/>
      <c r="D143" s="3"/>
      <c r="E143" s="3"/>
      <c r="F143" s="2"/>
      <c r="G143" s="3"/>
      <c r="H143" s="2"/>
      <c r="I143" s="2"/>
      <c r="J143" s="3"/>
      <c r="K143" s="2"/>
      <c r="L143" s="3"/>
      <c r="M143" s="3"/>
    </row>
    <row r="144" spans="1:13" ht="19.5" customHeight="1" x14ac:dyDescent="0.3">
      <c r="A144" s="4" t="s">
        <v>75</v>
      </c>
      <c r="B144" s="6">
        <v>30</v>
      </c>
      <c r="C144" s="3"/>
      <c r="D144" s="3"/>
      <c r="E144" s="3"/>
      <c r="F144" s="2"/>
      <c r="G144" s="3"/>
      <c r="H144" s="2"/>
      <c r="I144" s="2"/>
      <c r="J144" s="3"/>
      <c r="K144" s="2"/>
      <c r="L144" s="3"/>
      <c r="M144" s="3"/>
    </row>
    <row r="145" spans="1:13" ht="19.5" customHeight="1" x14ac:dyDescent="0.3">
      <c r="A145" s="4" t="s">
        <v>76</v>
      </c>
      <c r="B145" s="6">
        <v>1</v>
      </c>
      <c r="C145" s="3"/>
      <c r="D145" s="3"/>
      <c r="E145" s="3"/>
      <c r="F145" s="2"/>
      <c r="G145" s="3"/>
      <c r="H145" s="2"/>
      <c r="I145" s="2"/>
      <c r="J145" s="3"/>
      <c r="K145" s="2"/>
      <c r="L145" s="3"/>
      <c r="M145" s="3"/>
    </row>
    <row r="146" spans="1:13" ht="19.5" customHeight="1" x14ac:dyDescent="0.3">
      <c r="A146" s="4" t="s">
        <v>77</v>
      </c>
      <c r="B146" s="6">
        <v>0</v>
      </c>
      <c r="C146" s="3"/>
      <c r="D146" s="3"/>
      <c r="E146" s="3"/>
      <c r="F146" s="2"/>
      <c r="G146" s="3"/>
      <c r="H146" s="2"/>
      <c r="I146" s="2"/>
      <c r="J146" s="3"/>
      <c r="K146" s="2"/>
      <c r="L146" s="3"/>
      <c r="M146" s="3"/>
    </row>
    <row r="147" spans="1:13" ht="19.5" customHeight="1" x14ac:dyDescent="0.3">
      <c r="A147" s="4" t="s">
        <v>78</v>
      </c>
      <c r="B147" s="2"/>
      <c r="C147" s="3"/>
      <c r="D147" s="3"/>
      <c r="E147" s="3"/>
      <c r="F147" s="2"/>
      <c r="G147" s="3"/>
      <c r="H147" s="2"/>
      <c r="I147" s="2"/>
      <c r="J147" s="3"/>
      <c r="K147" s="2"/>
      <c r="L147" s="3"/>
      <c r="M147" s="3"/>
    </row>
    <row r="148" spans="1:13" ht="19.5" customHeight="1" x14ac:dyDescent="0.3">
      <c r="A148" s="4" t="s">
        <v>79</v>
      </c>
      <c r="B148" s="2"/>
      <c r="C148" s="3"/>
      <c r="D148" s="3"/>
      <c r="E148" s="3"/>
      <c r="F148" s="2"/>
      <c r="G148" s="3"/>
      <c r="H148" s="2"/>
      <c r="I148" s="2"/>
      <c r="J148" s="3"/>
      <c r="K148" s="2"/>
      <c r="L148" s="3"/>
      <c r="M148" s="3"/>
    </row>
    <row r="149" spans="1:13" ht="19.5" customHeight="1" x14ac:dyDescent="0.3">
      <c r="A149" s="4" t="s">
        <v>80</v>
      </c>
      <c r="B149" s="4" t="s">
        <v>81</v>
      </c>
      <c r="C149" s="8" t="s">
        <v>82</v>
      </c>
      <c r="D149" s="8" t="s">
        <v>83</v>
      </c>
      <c r="E149" s="8" t="s">
        <v>84</v>
      </c>
      <c r="F149" s="4" t="s">
        <v>85</v>
      </c>
      <c r="G149" s="8" t="s">
        <v>86</v>
      </c>
      <c r="H149" s="4" t="s">
        <v>87</v>
      </c>
      <c r="I149" s="4" t="s">
        <v>88</v>
      </c>
      <c r="J149" s="8" t="s">
        <v>89</v>
      </c>
      <c r="K149" s="4" t="s">
        <v>90</v>
      </c>
      <c r="L149" s="8" t="s">
        <v>91</v>
      </c>
      <c r="M149" s="8" t="s">
        <v>92</v>
      </c>
    </row>
    <row r="150" spans="1:13" ht="19.5" customHeight="1" x14ac:dyDescent="0.3">
      <c r="A150" s="6">
        <v>19</v>
      </c>
      <c r="B150" s="5">
        <v>9.7744444444444394</v>
      </c>
      <c r="C150" s="5">
        <v>0.21351087479069999</v>
      </c>
      <c r="D150" s="5">
        <v>941566.17305824999</v>
      </c>
      <c r="E150" s="5">
        <v>597139.22648592002</v>
      </c>
      <c r="F150" s="6">
        <v>0</v>
      </c>
      <c r="G150" s="5">
        <v>221011.007077307</v>
      </c>
      <c r="H150" s="6">
        <v>0</v>
      </c>
      <c r="I150" s="6">
        <v>0</v>
      </c>
      <c r="J150" s="5">
        <v>123415.939495022</v>
      </c>
      <c r="K150" s="6">
        <v>0</v>
      </c>
      <c r="L150" s="5">
        <v>0.12321992568655001</v>
      </c>
      <c r="M150" s="5">
        <v>0.167305750477065</v>
      </c>
    </row>
    <row r="151" spans="1:13" ht="19.5" customHeight="1" x14ac:dyDescent="0.3">
      <c r="A151" s="4" t="s">
        <v>93</v>
      </c>
      <c r="B151" s="2"/>
      <c r="C151" s="3"/>
      <c r="D151" s="3"/>
      <c r="E151" s="3"/>
      <c r="F151" s="2"/>
      <c r="G151" s="3"/>
      <c r="H151" s="2"/>
      <c r="I151" s="2"/>
      <c r="J151" s="3"/>
      <c r="K151" s="2"/>
      <c r="L151" s="3"/>
      <c r="M151" s="3"/>
    </row>
    <row r="152" spans="1:13" ht="19.5" customHeight="1" x14ac:dyDescent="0.3">
      <c r="A152" s="4" t="s">
        <v>40</v>
      </c>
      <c r="B152" s="6">
        <v>15</v>
      </c>
      <c r="C152" s="3"/>
      <c r="D152" s="3"/>
      <c r="E152" s="3"/>
      <c r="F152" s="2"/>
      <c r="G152" s="3"/>
      <c r="H152" s="2"/>
      <c r="I152" s="2"/>
      <c r="J152" s="3"/>
      <c r="K152" s="2"/>
      <c r="L152" s="3"/>
      <c r="M152" s="3"/>
    </row>
    <row r="153" spans="1:13" ht="19.5" customHeight="1" x14ac:dyDescent="0.3">
      <c r="A153" s="4" t="s">
        <v>80</v>
      </c>
      <c r="B153" s="4" t="s">
        <v>81</v>
      </c>
      <c r="C153" s="8" t="s">
        <v>82</v>
      </c>
      <c r="D153" s="8" t="s">
        <v>83</v>
      </c>
      <c r="E153" s="8" t="s">
        <v>84</v>
      </c>
      <c r="F153" s="4" t="s">
        <v>85</v>
      </c>
      <c r="G153" s="8" t="s">
        <v>86</v>
      </c>
      <c r="H153" s="4" t="s">
        <v>87</v>
      </c>
      <c r="I153" s="4" t="s">
        <v>88</v>
      </c>
      <c r="J153" s="8" t="s">
        <v>89</v>
      </c>
      <c r="K153" s="4" t="s">
        <v>90</v>
      </c>
      <c r="L153" s="8" t="s">
        <v>91</v>
      </c>
      <c r="M153" s="8" t="s">
        <v>92</v>
      </c>
    </row>
    <row r="154" spans="1:13" ht="19.5" customHeight="1" x14ac:dyDescent="0.3">
      <c r="A154" s="6">
        <v>6</v>
      </c>
      <c r="B154" s="5">
        <v>3.0866666666666598</v>
      </c>
      <c r="C154" s="5">
        <v>6.7424486776010595E-2</v>
      </c>
      <c r="D154" s="5">
        <v>81027.481375800198</v>
      </c>
      <c r="E154" s="5">
        <v>68719.916969665297</v>
      </c>
      <c r="F154" s="6">
        <v>0</v>
      </c>
      <c r="G154" s="5">
        <v>0.15769748992336499</v>
      </c>
      <c r="H154" s="6">
        <v>0</v>
      </c>
      <c r="I154" s="6">
        <v>0</v>
      </c>
      <c r="J154" s="5">
        <v>12307.406708644799</v>
      </c>
      <c r="K154" s="6">
        <v>0</v>
      </c>
      <c r="L154" s="5">
        <v>0.12972772604465199</v>
      </c>
      <c r="M154" s="5">
        <v>0.167305750477065</v>
      </c>
    </row>
    <row r="155" spans="1:13" ht="19.5" customHeight="1" x14ac:dyDescent="0.3">
      <c r="A155" s="6">
        <v>7</v>
      </c>
      <c r="B155" s="5">
        <v>3.60111111111111</v>
      </c>
      <c r="C155" s="5">
        <v>7.8661901238679097E-2</v>
      </c>
      <c r="D155" s="5">
        <v>108459.619629437</v>
      </c>
      <c r="E155" s="5">
        <v>91705.171991778494</v>
      </c>
      <c r="F155" s="6">
        <v>0</v>
      </c>
      <c r="G155" s="5">
        <v>2.6996175593870499</v>
      </c>
      <c r="H155" s="6">
        <v>0</v>
      </c>
      <c r="I155" s="6">
        <v>0</v>
      </c>
      <c r="J155" s="5">
        <v>16751.748020099902</v>
      </c>
      <c r="K155" s="6">
        <v>0</v>
      </c>
      <c r="L155" s="5">
        <v>0.12876632480601199</v>
      </c>
      <c r="M155" s="5">
        <v>0.167305750477065</v>
      </c>
    </row>
    <row r="156" spans="1:13" ht="19.5" customHeight="1" x14ac:dyDescent="0.3">
      <c r="A156" s="6">
        <v>8</v>
      </c>
      <c r="B156" s="5">
        <v>4.1155555555555496</v>
      </c>
      <c r="C156" s="5">
        <v>8.9899315701347501E-2</v>
      </c>
      <c r="D156" s="5">
        <v>139666.92089695099</v>
      </c>
      <c r="E156" s="5">
        <v>117763.652155925</v>
      </c>
      <c r="F156" s="6">
        <v>0</v>
      </c>
      <c r="G156" s="5">
        <v>23.434592323688602</v>
      </c>
      <c r="H156" s="6">
        <v>0</v>
      </c>
      <c r="I156" s="6">
        <v>0</v>
      </c>
      <c r="J156" s="5">
        <v>21879.834148702001</v>
      </c>
      <c r="K156" s="6">
        <v>0</v>
      </c>
      <c r="L156" s="5">
        <v>0.127958081026145</v>
      </c>
      <c r="M156" s="5">
        <v>0.167305750477065</v>
      </c>
    </row>
    <row r="157" spans="1:13" ht="19.5" customHeight="1" x14ac:dyDescent="0.3">
      <c r="A157" s="6">
        <v>9</v>
      </c>
      <c r="B157" s="5">
        <v>4.63</v>
      </c>
      <c r="C157" s="5">
        <v>0.101136730164016</v>
      </c>
      <c r="D157" s="5">
        <v>174668.917258267</v>
      </c>
      <c r="E157" s="5">
        <v>146848.69431685301</v>
      </c>
      <c r="F157" s="6">
        <v>0</v>
      </c>
      <c r="G157" s="5">
        <v>128.55784696266099</v>
      </c>
      <c r="H157" s="6">
        <v>0</v>
      </c>
      <c r="I157" s="6">
        <v>0</v>
      </c>
      <c r="J157" s="5">
        <v>27691.665094451</v>
      </c>
      <c r="K157" s="6">
        <v>0</v>
      </c>
      <c r="L157" s="5">
        <v>0.12726338233479201</v>
      </c>
      <c r="M157" s="5">
        <v>0.167305750477065</v>
      </c>
    </row>
    <row r="158" spans="1:13" ht="19.5" customHeight="1" x14ac:dyDescent="0.3">
      <c r="A158" s="6">
        <v>10</v>
      </c>
      <c r="B158" s="5">
        <v>5.1444444444444404</v>
      </c>
      <c r="C158" s="5">
        <v>0.11237414462668401</v>
      </c>
      <c r="D158" s="5">
        <v>213616.77700936099</v>
      </c>
      <c r="E158" s="5">
        <v>178920.041204065</v>
      </c>
      <c r="F158" s="6">
        <v>0</v>
      </c>
      <c r="G158" s="5">
        <v>509.49494794870702</v>
      </c>
      <c r="H158" s="6">
        <v>0</v>
      </c>
      <c r="I158" s="6">
        <v>0</v>
      </c>
      <c r="J158" s="5">
        <v>34187.2408573469</v>
      </c>
      <c r="K158" s="6">
        <v>0</v>
      </c>
      <c r="L158" s="5">
        <v>0.12665595794527301</v>
      </c>
      <c r="M158" s="5">
        <v>0.167305750477065</v>
      </c>
    </row>
    <row r="159" spans="1:13" ht="19.5" customHeight="1" x14ac:dyDescent="0.3">
      <c r="A159" s="6">
        <v>11</v>
      </c>
      <c r="B159" s="5">
        <v>5.65888888888888</v>
      </c>
      <c r="C159" s="5">
        <v>0.12361155908935199</v>
      </c>
      <c r="D159" s="5">
        <v>256898.903014293</v>
      </c>
      <c r="E159" s="5">
        <v>213942.37326710101</v>
      </c>
      <c r="F159" s="6">
        <v>0</v>
      </c>
      <c r="G159" s="5">
        <v>1589.96830980243</v>
      </c>
      <c r="H159" s="6">
        <v>0</v>
      </c>
      <c r="I159" s="6">
        <v>0</v>
      </c>
      <c r="J159" s="5">
        <v>41366.561437389697</v>
      </c>
      <c r="K159" s="6">
        <v>0</v>
      </c>
      <c r="L159" s="5">
        <v>0.12611754127380301</v>
      </c>
      <c r="M159" s="5">
        <v>0.167305750477065</v>
      </c>
    </row>
    <row r="160" spans="1:13" ht="19.5" customHeight="1" x14ac:dyDescent="0.3">
      <c r="A160" s="6">
        <v>12</v>
      </c>
      <c r="B160" s="5">
        <v>6.1733333333333302</v>
      </c>
      <c r="C160" s="5">
        <v>0.134848973552021</v>
      </c>
      <c r="D160" s="5">
        <v>305254.28263090597</v>
      </c>
      <c r="E160" s="5">
        <v>251884.28622953899</v>
      </c>
      <c r="F160" s="6">
        <v>0</v>
      </c>
      <c r="G160" s="5">
        <v>4140.3695667880102</v>
      </c>
      <c r="H160" s="6">
        <v>0</v>
      </c>
      <c r="I160" s="6">
        <v>0</v>
      </c>
      <c r="J160" s="5">
        <v>49229.626834579503</v>
      </c>
      <c r="K160" s="6">
        <v>0</v>
      </c>
      <c r="L160" s="5">
        <v>0.12563494676260101</v>
      </c>
      <c r="M160" s="5">
        <v>0.167305750477065</v>
      </c>
    </row>
    <row r="161" spans="1:13" ht="19.5" customHeight="1" x14ac:dyDescent="0.3">
      <c r="A161" s="6">
        <v>13</v>
      </c>
      <c r="B161" s="5">
        <v>6.6877777777777698</v>
      </c>
      <c r="C161" s="5">
        <v>0.14608638801468901</v>
      </c>
      <c r="D161" s="5">
        <v>359863.064370231</v>
      </c>
      <c r="E161" s="5">
        <v>292717.55162291997</v>
      </c>
      <c r="F161" s="6">
        <v>0</v>
      </c>
      <c r="G161" s="5">
        <v>9369.0756983949304</v>
      </c>
      <c r="H161" s="6">
        <v>0</v>
      </c>
      <c r="I161" s="6">
        <v>0</v>
      </c>
      <c r="J161" s="5">
        <v>57776.437048916203</v>
      </c>
      <c r="K161" s="6">
        <v>0</v>
      </c>
      <c r="L161" s="5">
        <v>0.12519836288984501</v>
      </c>
      <c r="M161" s="5">
        <v>0.167305750477065</v>
      </c>
    </row>
    <row r="162" spans="1:13" ht="19.5" customHeight="1" x14ac:dyDescent="0.3">
      <c r="A162" s="6">
        <v>14</v>
      </c>
      <c r="B162" s="5">
        <v>7.2022222222222201</v>
      </c>
      <c r="C162" s="5">
        <v>0.157323802477358</v>
      </c>
      <c r="D162" s="5">
        <v>422392.51060428598</v>
      </c>
      <c r="E162" s="5">
        <v>336416.565399563</v>
      </c>
      <c r="F162" s="6">
        <v>0</v>
      </c>
      <c r="G162" s="5">
        <v>18968.953124322299</v>
      </c>
      <c r="H162" s="6">
        <v>0</v>
      </c>
      <c r="I162" s="6">
        <v>0</v>
      </c>
      <c r="J162" s="5">
        <v>67006.992080399898</v>
      </c>
      <c r="K162" s="6">
        <v>0</v>
      </c>
      <c r="L162" s="5">
        <v>0.12480030268303401</v>
      </c>
      <c r="M162" s="5">
        <v>0.167305750477065</v>
      </c>
    </row>
    <row r="163" spans="1:13" ht="19.5" customHeight="1" x14ac:dyDescent="0.3">
      <c r="A163" s="6">
        <v>15</v>
      </c>
      <c r="B163" s="5">
        <v>7.7166666666666597</v>
      </c>
      <c r="C163" s="5">
        <v>0.16856121694002599</v>
      </c>
      <c r="D163" s="5">
        <v>494991.00225713901</v>
      </c>
      <c r="E163" s="5">
        <v>382957.92629021901</v>
      </c>
      <c r="F163" s="6">
        <v>0</v>
      </c>
      <c r="G163" s="5">
        <v>35111.784037889003</v>
      </c>
      <c r="H163" s="6">
        <v>0</v>
      </c>
      <c r="I163" s="6">
        <v>0</v>
      </c>
      <c r="J163" s="5">
        <v>76921.2919290305</v>
      </c>
      <c r="K163" s="6">
        <v>0</v>
      </c>
      <c r="L163" s="5">
        <v>0.12443493056807001</v>
      </c>
      <c r="M163" s="5">
        <v>0.167305750477065</v>
      </c>
    </row>
    <row r="164" spans="1:13" ht="19.5" customHeight="1" x14ac:dyDescent="0.3">
      <c r="A164" s="6">
        <v>16</v>
      </c>
      <c r="B164" s="5">
        <v>8.2311111111111099</v>
      </c>
      <c r="C164" s="5">
        <v>0.179798631402695</v>
      </c>
      <c r="D164" s="5">
        <v>580232.32911602303</v>
      </c>
      <c r="E164" s="5">
        <v>432320.106474058</v>
      </c>
      <c r="F164" s="6">
        <v>0</v>
      </c>
      <c r="G164" s="5">
        <v>60392.886047156397</v>
      </c>
      <c r="H164" s="6">
        <v>0</v>
      </c>
      <c r="I164" s="6">
        <v>0</v>
      </c>
      <c r="J164" s="5">
        <v>87519.336594808003</v>
      </c>
      <c r="K164" s="6">
        <v>0</v>
      </c>
      <c r="L164" s="5">
        <v>0.12409761501898001</v>
      </c>
      <c r="M164" s="5">
        <v>0.167305750477065</v>
      </c>
    </row>
    <row r="165" spans="1:13" ht="19.5" customHeight="1" x14ac:dyDescent="0.3">
      <c r="A165" s="6">
        <v>17</v>
      </c>
      <c r="B165" s="5">
        <v>8.7455555555555495</v>
      </c>
      <c r="C165" s="5">
        <v>0.19103604586536299</v>
      </c>
      <c r="D165" s="5">
        <v>681059.53567764896</v>
      </c>
      <c r="E165" s="5">
        <v>484483.189663778</v>
      </c>
      <c r="F165" s="6">
        <v>0</v>
      </c>
      <c r="G165" s="5">
        <v>97775.219936138295</v>
      </c>
      <c r="H165" s="6">
        <v>0</v>
      </c>
      <c r="I165" s="6">
        <v>0</v>
      </c>
      <c r="J165" s="5">
        <v>98801.126077732493</v>
      </c>
      <c r="K165" s="6">
        <v>0</v>
      </c>
      <c r="L165" s="5">
        <v>0.123784622166891</v>
      </c>
      <c r="M165" s="5">
        <v>0.167305750477065</v>
      </c>
    </row>
    <row r="166" spans="1:13" ht="19.5" customHeight="1" x14ac:dyDescent="0.3">
      <c r="A166" s="6">
        <v>18</v>
      </c>
      <c r="B166" s="5">
        <v>9.26</v>
      </c>
      <c r="C166" s="5">
        <v>0.20227346032803201</v>
      </c>
      <c r="D166" s="5">
        <v>800541.47117260704</v>
      </c>
      <c r="E166" s="5">
        <v>539428.65953502804</v>
      </c>
      <c r="F166" s="6">
        <v>0</v>
      </c>
      <c r="G166" s="5">
        <v>150346.15125977399</v>
      </c>
      <c r="H166" s="6">
        <v>0</v>
      </c>
      <c r="I166" s="6">
        <v>0</v>
      </c>
      <c r="J166" s="5">
        <v>110766.660377804</v>
      </c>
      <c r="K166" s="6">
        <v>0</v>
      </c>
      <c r="L166" s="5">
        <v>0.123492900433367</v>
      </c>
      <c r="M166" s="5">
        <v>0.167305750477065</v>
      </c>
    </row>
    <row r="167" spans="1:13" ht="19.5" customHeight="1" x14ac:dyDescent="0.3">
      <c r="A167" s="6">
        <v>19</v>
      </c>
      <c r="B167" s="5">
        <v>9.7744444444444394</v>
      </c>
      <c r="C167" s="5">
        <v>0.21351087479069999</v>
      </c>
      <c r="D167" s="5">
        <v>941566.17305824999</v>
      </c>
      <c r="E167" s="5">
        <v>597139.22648592002</v>
      </c>
      <c r="F167" s="6">
        <v>0</v>
      </c>
      <c r="G167" s="5">
        <v>221011.007077307</v>
      </c>
      <c r="H167" s="6">
        <v>0</v>
      </c>
      <c r="I167" s="6">
        <v>0</v>
      </c>
      <c r="J167" s="5">
        <v>123415.939495022</v>
      </c>
      <c r="K167" s="6">
        <v>0</v>
      </c>
      <c r="L167" s="5">
        <v>0.12321992568655001</v>
      </c>
      <c r="M167" s="5">
        <v>0.167305750477065</v>
      </c>
    </row>
    <row r="168" spans="1:13" ht="19.5" customHeight="1" x14ac:dyDescent="0.3">
      <c r="A168" s="6">
        <v>20</v>
      </c>
      <c r="B168" s="5">
        <v>10.288888888888801</v>
      </c>
      <c r="C168" s="5">
        <v>0.22474828925336801</v>
      </c>
      <c r="D168" s="5">
        <v>1110445.23567988</v>
      </c>
      <c r="E168" s="5">
        <v>657598.68407715904</v>
      </c>
      <c r="F168" s="6">
        <v>0</v>
      </c>
      <c r="G168" s="5">
        <v>316097.588173342</v>
      </c>
      <c r="H168" s="6">
        <v>0</v>
      </c>
      <c r="I168" s="6">
        <v>0</v>
      </c>
      <c r="J168" s="5">
        <v>136748.96342938699</v>
      </c>
      <c r="K168" s="6">
        <v>0</v>
      </c>
      <c r="L168" s="5">
        <v>0.122963587679772</v>
      </c>
      <c r="M168" s="5">
        <v>0.167305750477065</v>
      </c>
    </row>
    <row r="169" spans="1:13" ht="19.5" customHeight="1" x14ac:dyDescent="0.3">
      <c r="A169" s="4" t="s">
        <v>94</v>
      </c>
      <c r="B169" s="2"/>
      <c r="C169" s="3"/>
      <c r="D169" s="3"/>
      <c r="E169" s="3"/>
      <c r="F169" s="2"/>
      <c r="G169" s="3"/>
      <c r="H169" s="2"/>
      <c r="I169" s="2"/>
      <c r="J169" s="3"/>
      <c r="K169" s="2"/>
      <c r="L169" s="3"/>
      <c r="M169" s="3"/>
    </row>
    <row r="170" spans="1:13" ht="19.5" customHeight="1" x14ac:dyDescent="0.3">
      <c r="A170" s="4" t="s">
        <v>95</v>
      </c>
      <c r="B170" s="2"/>
      <c r="C170" s="3"/>
      <c r="D170" s="3"/>
      <c r="E170" s="3"/>
      <c r="F170" s="2"/>
      <c r="G170" s="3"/>
      <c r="H170" s="2"/>
      <c r="I170" s="2"/>
      <c r="J170" s="3"/>
      <c r="K170" s="2"/>
      <c r="L170" s="3"/>
      <c r="M170" s="3"/>
    </row>
    <row r="171" spans="1:13" ht="19.5" customHeight="1" x14ac:dyDescent="0.3">
      <c r="A171" s="4" t="s">
        <v>96</v>
      </c>
      <c r="B171" s="2"/>
      <c r="C171" s="3"/>
      <c r="D171" s="3"/>
      <c r="E171" s="3"/>
      <c r="F171" s="2"/>
      <c r="G171" s="3"/>
      <c r="H171" s="2"/>
      <c r="I171" s="2"/>
      <c r="J171" s="3"/>
      <c r="K171" s="2"/>
      <c r="L171" s="3"/>
      <c r="M171" s="3"/>
    </row>
    <row r="172" spans="1:13" ht="19.5" customHeight="1" x14ac:dyDescent="0.3">
      <c r="A172" s="4" t="s">
        <v>97</v>
      </c>
      <c r="B172" s="6">
        <v>1</v>
      </c>
      <c r="C172" s="3"/>
      <c r="D172" s="3"/>
      <c r="E172" s="3"/>
      <c r="F172" s="2"/>
      <c r="G172" s="3"/>
      <c r="H172" s="2"/>
      <c r="I172" s="2"/>
      <c r="J172" s="3"/>
      <c r="K172" s="2"/>
      <c r="L172" s="3"/>
      <c r="M172" s="3"/>
    </row>
    <row r="173" spans="1:13" ht="19.5" customHeight="1" x14ac:dyDescent="0.3">
      <c r="A173" s="4" t="s">
        <v>98</v>
      </c>
      <c r="B173" s="2"/>
      <c r="C173" s="3"/>
      <c r="D173" s="3"/>
      <c r="E173" s="3"/>
      <c r="F173" s="2"/>
      <c r="G173" s="3"/>
      <c r="H173" s="2"/>
      <c r="I173" s="2"/>
      <c r="J173" s="3"/>
      <c r="K173" s="2"/>
      <c r="L173" s="3"/>
      <c r="M173" s="3"/>
    </row>
    <row r="174" spans="1:13" ht="19.5" customHeight="1" x14ac:dyDescent="0.3">
      <c r="A174" s="4" t="s">
        <v>99</v>
      </c>
      <c r="B174" s="2"/>
      <c r="C174" s="3"/>
      <c r="D174" s="3"/>
      <c r="E174" s="3"/>
      <c r="F174" s="2"/>
      <c r="G174" s="3"/>
      <c r="H174" s="2"/>
      <c r="I174" s="2"/>
      <c r="J174" s="3"/>
      <c r="K174" s="2"/>
      <c r="L174" s="3"/>
      <c r="M174" s="3"/>
    </row>
    <row r="175" spans="1:13" ht="19.5" customHeight="1" x14ac:dyDescent="0.3">
      <c r="A175" s="4" t="s">
        <v>100</v>
      </c>
      <c r="B175" s="2"/>
      <c r="C175" s="3"/>
      <c r="D175" s="3"/>
      <c r="E175" s="3"/>
      <c r="F175" s="2"/>
      <c r="G175" s="3"/>
      <c r="H175" s="2"/>
      <c r="I175" s="2"/>
      <c r="J175" s="3"/>
      <c r="K175" s="2"/>
      <c r="L175" s="3"/>
      <c r="M175" s="3"/>
    </row>
    <row r="176" spans="1:13" ht="19.5" customHeight="1" x14ac:dyDescent="0.3">
      <c r="A176" s="4" t="s">
        <v>101</v>
      </c>
      <c r="B176" s="6">
        <v>1</v>
      </c>
      <c r="C176" s="3"/>
      <c r="D176" s="3"/>
      <c r="E176" s="3"/>
      <c r="F176" s="2"/>
      <c r="G176" s="3"/>
      <c r="H176" s="2"/>
      <c r="I176" s="2"/>
      <c r="J176" s="3"/>
      <c r="K176" s="2"/>
      <c r="L176" s="3"/>
      <c r="M176" s="3"/>
    </row>
    <row r="177" spans="1:13" ht="19.5" customHeight="1" x14ac:dyDescent="0.3">
      <c r="A177" s="4" t="s">
        <v>102</v>
      </c>
      <c r="B177" s="6">
        <v>8</v>
      </c>
      <c r="C177" s="3"/>
      <c r="D177" s="3"/>
      <c r="E177" s="3"/>
      <c r="F177" s="2"/>
      <c r="G177" s="3"/>
      <c r="H177" s="2"/>
      <c r="I177" s="2"/>
      <c r="J177" s="3"/>
      <c r="K177" s="2"/>
      <c r="L177" s="3"/>
      <c r="M177" s="3"/>
    </row>
    <row r="178" spans="1:13" ht="19.5" customHeight="1" x14ac:dyDescent="0.3">
      <c r="A178" s="4" t="s">
        <v>103</v>
      </c>
      <c r="B178" s="6">
        <v>-10</v>
      </c>
      <c r="C178" s="3"/>
      <c r="D178" s="3"/>
      <c r="E178" s="3"/>
      <c r="F178" s="2"/>
      <c r="G178" s="3"/>
      <c r="H178" s="2"/>
      <c r="I178" s="2"/>
      <c r="J178" s="3"/>
      <c r="K178" s="2"/>
      <c r="L178" s="3"/>
      <c r="M178" s="3"/>
    </row>
    <row r="179" spans="1:13" ht="19.5" customHeight="1" x14ac:dyDescent="0.3">
      <c r="A179" s="4" t="s">
        <v>104</v>
      </c>
      <c r="B179" s="2"/>
      <c r="C179" s="3"/>
      <c r="D179" s="3"/>
      <c r="E179" s="3"/>
      <c r="F179" s="2"/>
      <c r="G179" s="3"/>
      <c r="H179" s="2"/>
      <c r="I179" s="2"/>
      <c r="J179" s="3"/>
      <c r="K179" s="2"/>
      <c r="L179" s="3"/>
      <c r="M179" s="3"/>
    </row>
    <row r="180" spans="1:13" ht="19.5" customHeight="1" x14ac:dyDescent="0.3">
      <c r="A180" s="4" t="s">
        <v>105</v>
      </c>
      <c r="B180" s="2"/>
      <c r="C180" s="3"/>
      <c r="D180" s="3"/>
      <c r="E180" s="3"/>
      <c r="F180" s="2"/>
      <c r="G180" s="3"/>
      <c r="H180" s="2"/>
      <c r="I180" s="2"/>
      <c r="J180" s="3"/>
      <c r="K180" s="2"/>
      <c r="L180" s="3"/>
      <c r="M180" s="3"/>
    </row>
    <row r="181" spans="1:13" ht="19.5" customHeight="1" x14ac:dyDescent="0.3">
      <c r="A181" s="4" t="s">
        <v>106</v>
      </c>
      <c r="B181" s="6">
        <v>35</v>
      </c>
      <c r="C181" s="3"/>
      <c r="D181" s="3"/>
      <c r="E181" s="3"/>
      <c r="F181" s="2"/>
      <c r="G181" s="3"/>
      <c r="H181" s="2"/>
      <c r="I181" s="2"/>
      <c r="J181" s="3"/>
      <c r="K181" s="2"/>
      <c r="L181" s="3"/>
      <c r="M181" s="3"/>
    </row>
    <row r="182" spans="1:13" ht="19.5" customHeight="1" x14ac:dyDescent="0.3">
      <c r="A182" s="4" t="s">
        <v>107</v>
      </c>
      <c r="B182" s="6">
        <v>3</v>
      </c>
      <c r="C182" s="3"/>
      <c r="D182" s="3"/>
      <c r="E182" s="3"/>
      <c r="F182" s="2"/>
      <c r="G182" s="3"/>
      <c r="H182" s="2"/>
      <c r="I182" s="2"/>
      <c r="J182" s="3"/>
      <c r="K182" s="2"/>
      <c r="L182" s="3"/>
      <c r="M182" s="3"/>
    </row>
    <row r="183" spans="1:13" ht="19.5" customHeight="1" x14ac:dyDescent="0.3">
      <c r="A183" s="4" t="s">
        <v>110</v>
      </c>
      <c r="B183" s="2"/>
      <c r="C183" s="3"/>
      <c r="D183" s="3"/>
      <c r="E183" s="3"/>
      <c r="F183" s="2"/>
      <c r="G183" s="3"/>
      <c r="H183" s="2"/>
      <c r="I183" s="2"/>
      <c r="J183" s="3"/>
      <c r="K183" s="2"/>
      <c r="L183" s="3"/>
      <c r="M18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M183"/>
  <sheetViews>
    <sheetView workbookViewId="0"/>
  </sheetViews>
  <sheetFormatPr defaultRowHeight="14.4" x14ac:dyDescent="0.3"/>
  <cols>
    <col min="1" max="1" width="14.109375" style="9" bestFit="1" customWidth="1"/>
    <col min="2" max="2" width="14.109375" style="10" bestFit="1" customWidth="1"/>
    <col min="3" max="5" width="14.109375" style="11" bestFit="1" customWidth="1"/>
    <col min="6" max="6" width="14.109375" style="10" bestFit="1" customWidth="1"/>
    <col min="7" max="7" width="14.109375" style="11" bestFit="1" customWidth="1"/>
    <col min="8" max="9" width="14.109375" style="10" bestFit="1" customWidth="1"/>
    <col min="10" max="10" width="14.109375" style="11" bestFit="1" customWidth="1"/>
    <col min="11" max="11" width="14.109375" style="10" bestFit="1" customWidth="1"/>
    <col min="12" max="13" width="14.109375" style="11" bestFit="1" customWidth="1"/>
  </cols>
  <sheetData>
    <row r="1" spans="1:13" ht="19.5" customHeight="1" x14ac:dyDescent="0.3">
      <c r="A1" s="1"/>
      <c r="B1" s="2"/>
      <c r="C1" s="3"/>
      <c r="D1" s="3"/>
      <c r="E1" s="3"/>
      <c r="F1" s="2"/>
      <c r="G1" s="3"/>
      <c r="H1" s="2"/>
      <c r="I1" s="2"/>
      <c r="J1" s="3"/>
      <c r="K1" s="2"/>
      <c r="L1" s="3"/>
      <c r="M1" s="3"/>
    </row>
    <row r="2" spans="1:13" ht="19.5" customHeight="1" x14ac:dyDescent="0.3">
      <c r="A2" s="4" t="s">
        <v>0</v>
      </c>
      <c r="B2" s="5">
        <v>224.49</v>
      </c>
      <c r="C2" s="3"/>
      <c r="D2" s="3"/>
      <c r="E2" s="3"/>
      <c r="F2" s="2"/>
      <c r="G2" s="3"/>
      <c r="H2" s="2"/>
      <c r="I2" s="2"/>
      <c r="J2" s="3"/>
      <c r="K2" s="2"/>
      <c r="L2" s="3"/>
      <c r="M2" s="3"/>
    </row>
    <row r="3" spans="1:13" ht="19.5" customHeight="1" x14ac:dyDescent="0.3">
      <c r="A3" s="4" t="s">
        <v>1</v>
      </c>
      <c r="B3" s="5">
        <v>34.99</v>
      </c>
      <c r="C3" s="3"/>
      <c r="D3" s="3"/>
      <c r="E3" s="3"/>
      <c r="F3" s="2"/>
      <c r="G3" s="3"/>
      <c r="H3" s="2"/>
      <c r="I3" s="2"/>
      <c r="J3" s="3"/>
      <c r="K3" s="2"/>
      <c r="L3" s="3"/>
      <c r="M3" s="3"/>
    </row>
    <row r="4" spans="1:13" ht="19.5" customHeight="1" x14ac:dyDescent="0.3">
      <c r="A4" s="4" t="s">
        <v>2</v>
      </c>
      <c r="B4" s="5">
        <v>20.995000000000001</v>
      </c>
      <c r="C4" s="3"/>
      <c r="D4" s="3"/>
      <c r="E4" s="3"/>
      <c r="F4" s="2"/>
      <c r="G4" s="3"/>
      <c r="H4" s="2"/>
      <c r="I4" s="2"/>
      <c r="J4" s="3"/>
      <c r="K4" s="2"/>
      <c r="L4" s="3"/>
      <c r="M4" s="3"/>
    </row>
    <row r="5" spans="1:13" ht="19.5" customHeight="1" x14ac:dyDescent="0.3">
      <c r="A5" s="4" t="s">
        <v>3</v>
      </c>
      <c r="B5" s="6">
        <v>220</v>
      </c>
      <c r="C5" s="3"/>
      <c r="D5" s="3"/>
      <c r="E5" s="3"/>
      <c r="F5" s="2"/>
      <c r="G5" s="3"/>
      <c r="H5" s="2"/>
      <c r="I5" s="2"/>
      <c r="J5" s="3"/>
      <c r="K5" s="2"/>
      <c r="L5" s="3"/>
      <c r="M5" s="3"/>
    </row>
    <row r="6" spans="1:13" ht="19.5" customHeight="1" x14ac:dyDescent="0.3">
      <c r="A6" s="4" t="s">
        <v>4</v>
      </c>
      <c r="B6" s="5">
        <v>213.62100000000001</v>
      </c>
      <c r="C6" s="3"/>
      <c r="D6" s="3"/>
      <c r="E6" s="3"/>
      <c r="F6" s="2"/>
      <c r="G6" s="3"/>
      <c r="H6" s="2"/>
      <c r="I6" s="2"/>
      <c r="J6" s="3"/>
      <c r="K6" s="2"/>
      <c r="L6" s="3"/>
      <c r="M6" s="3"/>
    </row>
    <row r="7" spans="1:13" ht="19.5" customHeight="1" x14ac:dyDescent="0.3">
      <c r="A7" s="4" t="s">
        <v>5</v>
      </c>
      <c r="B7" s="5">
        <v>96.47</v>
      </c>
      <c r="C7" s="3"/>
      <c r="D7" s="3"/>
      <c r="E7" s="3"/>
      <c r="F7" s="2"/>
      <c r="G7" s="3"/>
      <c r="H7" s="2"/>
      <c r="I7" s="2"/>
      <c r="J7" s="3"/>
      <c r="K7" s="2"/>
      <c r="L7" s="3"/>
      <c r="M7" s="3"/>
    </row>
    <row r="8" spans="1:13" ht="19.5" customHeight="1" x14ac:dyDescent="0.3">
      <c r="A8" s="4" t="s">
        <v>6</v>
      </c>
      <c r="B8" s="5">
        <v>136.72999999999999</v>
      </c>
      <c r="C8" s="3"/>
      <c r="D8" s="3"/>
      <c r="E8" s="3"/>
      <c r="F8" s="2"/>
      <c r="G8" s="3"/>
      <c r="H8" s="2"/>
      <c r="I8" s="2"/>
      <c r="J8" s="3"/>
      <c r="K8" s="2"/>
      <c r="L8" s="3"/>
      <c r="M8" s="3"/>
    </row>
    <row r="9" spans="1:13" ht="19.5" customHeight="1" x14ac:dyDescent="0.3">
      <c r="A9" s="4" t="s">
        <v>7</v>
      </c>
      <c r="B9" s="6">
        <v>10</v>
      </c>
      <c r="C9" s="3"/>
      <c r="D9" s="3"/>
      <c r="E9" s="3"/>
      <c r="F9" s="2"/>
      <c r="G9" s="3"/>
      <c r="H9" s="2"/>
      <c r="I9" s="2"/>
      <c r="J9" s="3"/>
      <c r="K9" s="2"/>
      <c r="L9" s="3"/>
      <c r="M9" s="3"/>
    </row>
    <row r="10" spans="1:13" ht="19.5" customHeight="1" x14ac:dyDescent="0.3">
      <c r="A10" s="4" t="s">
        <v>8</v>
      </c>
      <c r="B10" s="2"/>
      <c r="C10" s="3"/>
      <c r="D10" s="3"/>
      <c r="E10" s="3"/>
      <c r="F10" s="2"/>
      <c r="G10" s="3"/>
      <c r="H10" s="2"/>
      <c r="I10" s="2"/>
      <c r="J10" s="3"/>
      <c r="K10" s="2"/>
      <c r="L10" s="3"/>
      <c r="M10" s="3"/>
    </row>
    <row r="11" spans="1:13" ht="19.5" customHeight="1" x14ac:dyDescent="0.3">
      <c r="A11" s="4" t="s">
        <v>9</v>
      </c>
      <c r="B11" s="5">
        <v>7.9950000000000001</v>
      </c>
      <c r="C11" s="3"/>
      <c r="D11" s="3"/>
      <c r="E11" s="3"/>
      <c r="F11" s="2"/>
      <c r="G11" s="3"/>
      <c r="H11" s="2"/>
      <c r="I11" s="2"/>
      <c r="J11" s="3"/>
      <c r="K11" s="2"/>
      <c r="L11" s="3"/>
      <c r="M11" s="3"/>
    </row>
    <row r="12" spans="1:13" ht="19.5" customHeight="1" x14ac:dyDescent="0.3">
      <c r="A12" s="4" t="s">
        <v>10</v>
      </c>
      <c r="B12" s="5">
        <v>7.9950000000000001</v>
      </c>
      <c r="C12" s="3"/>
      <c r="D12" s="3"/>
      <c r="E12" s="3"/>
      <c r="F12" s="2"/>
      <c r="G12" s="3"/>
      <c r="H12" s="2"/>
      <c r="I12" s="2"/>
      <c r="J12" s="3"/>
      <c r="K12" s="2"/>
      <c r="L12" s="3"/>
      <c r="M12" s="3"/>
    </row>
    <row r="13" spans="1:13" ht="19.5" customHeight="1" x14ac:dyDescent="0.3">
      <c r="A13" s="4" t="s">
        <v>11</v>
      </c>
      <c r="B13" s="5">
        <v>7.9950000000000001</v>
      </c>
      <c r="C13" s="3"/>
      <c r="D13" s="3"/>
      <c r="E13" s="3"/>
      <c r="F13" s="2"/>
      <c r="G13" s="3"/>
      <c r="H13" s="2"/>
      <c r="I13" s="2"/>
      <c r="J13" s="3"/>
      <c r="K13" s="2"/>
      <c r="L13" s="3"/>
      <c r="M13" s="3"/>
    </row>
    <row r="14" spans="1:13" ht="19.5" customHeight="1" x14ac:dyDescent="0.3">
      <c r="A14" s="4" t="s">
        <v>12</v>
      </c>
      <c r="B14" s="6">
        <v>0</v>
      </c>
      <c r="C14" s="3"/>
      <c r="D14" s="3"/>
      <c r="E14" s="3"/>
      <c r="F14" s="2"/>
      <c r="G14" s="3"/>
      <c r="H14" s="2"/>
      <c r="I14" s="2"/>
      <c r="J14" s="3"/>
      <c r="K14" s="2"/>
      <c r="L14" s="3"/>
      <c r="M14" s="3"/>
    </row>
    <row r="15" spans="1:13" ht="19.5" customHeight="1" x14ac:dyDescent="0.3">
      <c r="A15" s="4" t="s">
        <v>13</v>
      </c>
      <c r="B15" s="2"/>
      <c r="C15" s="3"/>
      <c r="D15" s="3"/>
      <c r="E15" s="3"/>
      <c r="F15" s="2"/>
      <c r="G15" s="3"/>
      <c r="H15" s="2"/>
      <c r="I15" s="2"/>
      <c r="J15" s="3"/>
      <c r="K15" s="2"/>
      <c r="L15" s="3"/>
      <c r="M15" s="3"/>
    </row>
    <row r="16" spans="1:13" ht="19.5" customHeight="1" x14ac:dyDescent="0.3">
      <c r="A16" s="4" t="s">
        <v>14</v>
      </c>
      <c r="B16" s="5">
        <v>22.844999999999999</v>
      </c>
      <c r="C16" s="3"/>
      <c r="D16" s="3"/>
      <c r="E16" s="3"/>
      <c r="F16" s="2"/>
      <c r="G16" s="3"/>
      <c r="H16" s="2"/>
      <c r="I16" s="2"/>
      <c r="J16" s="3"/>
      <c r="K16" s="2"/>
      <c r="L16" s="3"/>
      <c r="M16" s="3"/>
    </row>
    <row r="17" spans="1:13" ht="19.5" customHeight="1" x14ac:dyDescent="0.3">
      <c r="A17" s="4" t="s">
        <v>15</v>
      </c>
      <c r="B17" s="6">
        <v>30</v>
      </c>
      <c r="C17" s="3"/>
      <c r="D17" s="3"/>
      <c r="E17" s="3"/>
      <c r="F17" s="2"/>
      <c r="G17" s="3"/>
      <c r="H17" s="2"/>
      <c r="I17" s="2"/>
      <c r="J17" s="3"/>
      <c r="K17" s="2"/>
      <c r="L17" s="3"/>
      <c r="M17" s="3"/>
    </row>
    <row r="18" spans="1:13" ht="19.5" customHeight="1" x14ac:dyDescent="0.3">
      <c r="A18" s="4" t="s">
        <v>16</v>
      </c>
      <c r="B18" s="5">
        <v>212.35400000000001</v>
      </c>
      <c r="C18" s="5">
        <v>5.2489999999999997</v>
      </c>
      <c r="D18" s="5">
        <v>7.9950000000000001</v>
      </c>
      <c r="E18" s="3"/>
      <c r="F18" s="2"/>
      <c r="G18" s="3"/>
      <c r="H18" s="2"/>
      <c r="I18" s="2"/>
      <c r="J18" s="3"/>
      <c r="K18" s="2"/>
      <c r="L18" s="3"/>
      <c r="M18" s="3"/>
    </row>
    <row r="19" spans="1:13" ht="19.5" customHeight="1" x14ac:dyDescent="0.3">
      <c r="A19" s="4" t="s">
        <v>17</v>
      </c>
      <c r="B19" s="2"/>
      <c r="C19" s="3"/>
      <c r="D19" s="3"/>
      <c r="E19" s="3"/>
      <c r="F19" s="2"/>
      <c r="G19" s="3"/>
      <c r="H19" s="2"/>
      <c r="I19" s="2"/>
      <c r="J19" s="3"/>
      <c r="K19" s="2"/>
      <c r="L19" s="3"/>
      <c r="M19" s="3"/>
    </row>
    <row r="20" spans="1:13" ht="19.5" customHeight="1" x14ac:dyDescent="0.3">
      <c r="A20" s="4" t="s">
        <v>18</v>
      </c>
      <c r="B20" s="5">
        <v>35469.19</v>
      </c>
      <c r="C20" s="3"/>
      <c r="D20" s="3"/>
      <c r="E20" s="3"/>
      <c r="F20" s="2"/>
      <c r="G20" s="3"/>
      <c r="H20" s="2"/>
      <c r="I20" s="2"/>
      <c r="J20" s="3"/>
      <c r="K20" s="2"/>
      <c r="L20" s="3"/>
      <c r="M20" s="3"/>
    </row>
    <row r="21" spans="1:13" ht="19.5" customHeight="1" x14ac:dyDescent="0.3">
      <c r="A21" s="4" t="s">
        <v>19</v>
      </c>
      <c r="B21" s="5">
        <v>118781.379</v>
      </c>
      <c r="C21" s="3"/>
      <c r="D21" s="3"/>
      <c r="E21" s="3"/>
      <c r="F21" s="2"/>
      <c r="G21" s="3"/>
      <c r="H21" s="2"/>
      <c r="I21" s="2"/>
      <c r="J21" s="3"/>
      <c r="K21" s="2"/>
      <c r="L21" s="3"/>
      <c r="M21" s="3"/>
    </row>
    <row r="22" spans="1:13" ht="19.5" customHeight="1" x14ac:dyDescent="0.3">
      <c r="A22" s="4" t="s">
        <v>20</v>
      </c>
      <c r="B22" s="5">
        <v>121.625</v>
      </c>
      <c r="C22" s="6">
        <v>0</v>
      </c>
      <c r="D22" s="5">
        <v>4.5449999999999999</v>
      </c>
      <c r="E22" s="3"/>
      <c r="F22" s="2"/>
      <c r="G22" s="3"/>
      <c r="H22" s="2"/>
      <c r="I22" s="2"/>
      <c r="J22" s="3"/>
      <c r="K22" s="2"/>
      <c r="L22" s="3"/>
      <c r="M22" s="3"/>
    </row>
    <row r="23" spans="1:13" ht="19.5" customHeight="1" x14ac:dyDescent="0.3">
      <c r="A23" s="4" t="s">
        <v>21</v>
      </c>
      <c r="B23" s="5">
        <v>110.783</v>
      </c>
      <c r="C23" s="6">
        <v>0</v>
      </c>
      <c r="D23" s="5">
        <v>11.615</v>
      </c>
      <c r="E23" s="3"/>
      <c r="F23" s="2"/>
      <c r="G23" s="3"/>
      <c r="H23" s="2"/>
      <c r="I23" s="2"/>
      <c r="J23" s="3"/>
      <c r="K23" s="2"/>
      <c r="L23" s="3"/>
      <c r="M23" s="3"/>
    </row>
    <row r="24" spans="1:13" ht="19.5" customHeight="1" x14ac:dyDescent="0.3">
      <c r="A24" s="4" t="s">
        <v>22</v>
      </c>
      <c r="B24" s="5">
        <v>0.58309999999999995</v>
      </c>
      <c r="C24" s="3"/>
      <c r="D24" s="3"/>
      <c r="E24" s="3"/>
      <c r="F24" s="2"/>
      <c r="G24" s="3"/>
      <c r="H24" s="2"/>
      <c r="I24" s="2"/>
      <c r="J24" s="3"/>
      <c r="K24" s="2"/>
      <c r="L24" s="3"/>
      <c r="M24" s="3"/>
    </row>
    <row r="25" spans="1:13" ht="19.5" customHeight="1" x14ac:dyDescent="0.3">
      <c r="A25" s="4" t="s">
        <v>23</v>
      </c>
      <c r="B25" s="5">
        <v>0.60050000000000003</v>
      </c>
      <c r="C25" s="3"/>
      <c r="D25" s="3"/>
      <c r="E25" s="3"/>
      <c r="F25" s="2"/>
      <c r="G25" s="3"/>
      <c r="H25" s="2"/>
      <c r="I25" s="2"/>
      <c r="J25" s="3"/>
      <c r="K25" s="2"/>
      <c r="L25" s="3"/>
      <c r="M25" s="3"/>
    </row>
    <row r="26" spans="1:13" ht="19.5" customHeight="1" x14ac:dyDescent="0.3">
      <c r="A26" s="4" t="s">
        <v>24</v>
      </c>
      <c r="B26" s="2"/>
      <c r="C26" s="3"/>
      <c r="D26" s="3"/>
      <c r="E26" s="3"/>
      <c r="F26" s="2"/>
      <c r="G26" s="3"/>
      <c r="H26" s="2"/>
      <c r="I26" s="2"/>
      <c r="J26" s="3"/>
      <c r="K26" s="2"/>
      <c r="L26" s="3"/>
      <c r="M26" s="3"/>
    </row>
    <row r="27" spans="1:13" ht="19.5" customHeight="1" x14ac:dyDescent="0.3">
      <c r="A27" s="4" t="s">
        <v>25</v>
      </c>
      <c r="B27" s="5">
        <v>5816.48</v>
      </c>
      <c r="C27" s="3"/>
      <c r="D27" s="3"/>
      <c r="E27" s="3"/>
      <c r="F27" s="2"/>
      <c r="G27" s="3"/>
      <c r="H27" s="2"/>
      <c r="I27" s="2"/>
      <c r="J27" s="3"/>
      <c r="K27" s="2"/>
      <c r="L27" s="3"/>
      <c r="M27" s="3"/>
    </row>
    <row r="28" spans="1:13" ht="19.5" customHeight="1" x14ac:dyDescent="0.3">
      <c r="A28" s="4" t="s">
        <v>26</v>
      </c>
      <c r="B28" s="5">
        <v>114.011</v>
      </c>
      <c r="C28" s="6">
        <v>0</v>
      </c>
      <c r="D28" s="5">
        <v>7.9950000000000001</v>
      </c>
      <c r="E28" s="3"/>
      <c r="F28" s="2"/>
      <c r="G28" s="3"/>
      <c r="H28" s="2"/>
      <c r="I28" s="2"/>
      <c r="J28" s="3"/>
      <c r="K28" s="2"/>
      <c r="L28" s="3"/>
      <c r="M28" s="3"/>
    </row>
    <row r="29" spans="1:13" ht="19.5" customHeight="1" x14ac:dyDescent="0.3">
      <c r="A29" s="4" t="s">
        <v>27</v>
      </c>
      <c r="B29" s="5">
        <v>462565.17499999999</v>
      </c>
      <c r="C29" s="7">
        <v>15699000</v>
      </c>
      <c r="D29" s="7">
        <v>16161000</v>
      </c>
      <c r="E29" s="3"/>
      <c r="F29" s="2"/>
      <c r="G29" s="3"/>
      <c r="H29" s="2"/>
      <c r="I29" s="2"/>
      <c r="J29" s="3"/>
      <c r="K29" s="2"/>
      <c r="L29" s="3"/>
      <c r="M29" s="3"/>
    </row>
    <row r="30" spans="1:13" ht="19.5" customHeight="1" x14ac:dyDescent="0.3">
      <c r="A30" s="4" t="s">
        <v>28</v>
      </c>
      <c r="B30" s="5">
        <v>7262.8789999999999</v>
      </c>
      <c r="C30" s="3"/>
      <c r="D30" s="3"/>
      <c r="E30" s="3"/>
      <c r="F30" s="2"/>
      <c r="G30" s="3"/>
      <c r="H30" s="2"/>
      <c r="I30" s="2"/>
      <c r="J30" s="3"/>
      <c r="K30" s="2"/>
      <c r="L30" s="3"/>
      <c r="M30" s="3"/>
    </row>
    <row r="31" spans="1:13" ht="19.5" customHeight="1" x14ac:dyDescent="0.3">
      <c r="A31" s="4" t="s">
        <v>29</v>
      </c>
      <c r="B31" s="6">
        <v>0</v>
      </c>
      <c r="C31" s="3"/>
      <c r="D31" s="3"/>
      <c r="E31" s="3"/>
      <c r="F31" s="2"/>
      <c r="G31" s="3"/>
      <c r="H31" s="2"/>
      <c r="I31" s="2"/>
      <c r="J31" s="3"/>
      <c r="K31" s="2"/>
      <c r="L31" s="3"/>
      <c r="M31" s="3"/>
    </row>
    <row r="32" spans="1:13" ht="19.5" customHeight="1" x14ac:dyDescent="0.3">
      <c r="A32" s="4" t="s">
        <v>30</v>
      </c>
      <c r="B32" s="5">
        <v>237.024</v>
      </c>
      <c r="C32" s="3"/>
      <c r="D32" s="3"/>
      <c r="E32" s="3"/>
      <c r="F32" s="2"/>
      <c r="G32" s="3"/>
      <c r="H32" s="2"/>
      <c r="I32" s="2"/>
      <c r="J32" s="3"/>
      <c r="K32" s="2"/>
      <c r="L32" s="3"/>
      <c r="M32" s="3"/>
    </row>
    <row r="33" spans="1:13" ht="19.5" customHeight="1" x14ac:dyDescent="0.3">
      <c r="A33" s="4" t="s">
        <v>31</v>
      </c>
      <c r="B33" s="2"/>
      <c r="C33" s="3"/>
      <c r="D33" s="3"/>
      <c r="E33" s="3"/>
      <c r="F33" s="2"/>
      <c r="G33" s="3"/>
      <c r="H33" s="2"/>
      <c r="I33" s="2"/>
      <c r="J33" s="3"/>
      <c r="K33" s="2"/>
      <c r="L33" s="3"/>
      <c r="M33" s="3"/>
    </row>
    <row r="34" spans="1:13" ht="19.5" customHeight="1" x14ac:dyDescent="0.3">
      <c r="A34" s="4" t="s">
        <v>32</v>
      </c>
      <c r="B34" s="5">
        <v>9108.5580000000009</v>
      </c>
      <c r="C34" s="3"/>
      <c r="D34" s="3"/>
      <c r="E34" s="3"/>
      <c r="F34" s="2"/>
      <c r="G34" s="3"/>
      <c r="H34" s="2"/>
      <c r="I34" s="2"/>
      <c r="J34" s="3"/>
      <c r="K34" s="2"/>
      <c r="L34" s="3"/>
      <c r="M34" s="3"/>
    </row>
    <row r="35" spans="1:13" ht="19.5" customHeight="1" x14ac:dyDescent="0.3">
      <c r="A35" s="4" t="s">
        <v>33</v>
      </c>
      <c r="B35" s="5">
        <v>185.398</v>
      </c>
      <c r="C35" s="6">
        <v>0</v>
      </c>
      <c r="D35" s="5">
        <v>5.0339999999999998</v>
      </c>
      <c r="E35" s="3"/>
      <c r="F35" s="2"/>
      <c r="G35" s="3"/>
      <c r="H35" s="2"/>
      <c r="I35" s="2"/>
      <c r="J35" s="3"/>
      <c r="K35" s="2"/>
      <c r="L35" s="3"/>
      <c r="M35" s="3"/>
    </row>
    <row r="36" spans="1:13" ht="19.5" customHeight="1" x14ac:dyDescent="0.3">
      <c r="A36" s="4" t="s">
        <v>34</v>
      </c>
      <c r="B36" s="5">
        <v>163.87799999999999</v>
      </c>
      <c r="C36" s="3"/>
      <c r="D36" s="3"/>
      <c r="E36" s="3"/>
      <c r="F36" s="2"/>
      <c r="G36" s="3"/>
      <c r="H36" s="2"/>
      <c r="I36" s="2"/>
      <c r="J36" s="3"/>
      <c r="K36" s="2"/>
      <c r="L36" s="3"/>
      <c r="M36" s="3"/>
    </row>
    <row r="37" spans="1:13" ht="19.5" customHeight="1" x14ac:dyDescent="0.3">
      <c r="A37" s="4" t="s">
        <v>35</v>
      </c>
      <c r="B37" s="6">
        <v>43</v>
      </c>
      <c r="C37" s="3"/>
      <c r="D37" s="3"/>
      <c r="E37" s="3"/>
      <c r="F37" s="2"/>
      <c r="G37" s="3"/>
      <c r="H37" s="2"/>
      <c r="I37" s="2"/>
      <c r="J37" s="3"/>
      <c r="K37" s="2"/>
      <c r="L37" s="3"/>
      <c r="M37" s="3"/>
    </row>
    <row r="38" spans="1:13" ht="19.5" customHeight="1" x14ac:dyDescent="0.3">
      <c r="A38" s="4" t="s">
        <v>36</v>
      </c>
      <c r="B38" s="5">
        <v>1213.885</v>
      </c>
      <c r="C38" s="3"/>
      <c r="D38" s="3"/>
      <c r="E38" s="3"/>
      <c r="F38" s="2"/>
      <c r="G38" s="3"/>
      <c r="H38" s="2"/>
      <c r="I38" s="2"/>
      <c r="J38" s="3"/>
      <c r="K38" s="2"/>
      <c r="L38" s="3"/>
      <c r="M38" s="3"/>
    </row>
    <row r="39" spans="1:13" ht="19.5" customHeight="1" x14ac:dyDescent="0.3">
      <c r="A39" s="4" t="s">
        <v>37</v>
      </c>
      <c r="B39" s="5">
        <v>185.80199999999999</v>
      </c>
      <c r="C39" s="6">
        <v>0</v>
      </c>
      <c r="D39" s="5">
        <v>9.0280000000000005</v>
      </c>
      <c r="E39" s="3"/>
      <c r="F39" s="2"/>
      <c r="G39" s="3"/>
      <c r="H39" s="2"/>
      <c r="I39" s="2"/>
      <c r="J39" s="3"/>
      <c r="K39" s="2"/>
      <c r="L39" s="3"/>
      <c r="M39" s="3"/>
    </row>
    <row r="40" spans="1:13" ht="19.5" customHeight="1" x14ac:dyDescent="0.3">
      <c r="A40" s="4" t="s">
        <v>38</v>
      </c>
      <c r="B40" s="5">
        <v>67050.668000000005</v>
      </c>
      <c r="C40" s="5">
        <v>249386.93</v>
      </c>
      <c r="D40" s="5">
        <v>316437.598</v>
      </c>
      <c r="E40" s="3"/>
      <c r="F40" s="2"/>
      <c r="G40" s="3"/>
      <c r="H40" s="2"/>
      <c r="I40" s="2"/>
      <c r="J40" s="3"/>
      <c r="K40" s="2"/>
      <c r="L40" s="3"/>
      <c r="M40" s="3"/>
    </row>
    <row r="41" spans="1:13" ht="19.5" customHeight="1" x14ac:dyDescent="0.3">
      <c r="A41" s="4" t="s">
        <v>39</v>
      </c>
      <c r="B41" s="2"/>
      <c r="C41" s="3"/>
      <c r="D41" s="3"/>
      <c r="E41" s="3"/>
      <c r="F41" s="2"/>
      <c r="G41" s="3"/>
      <c r="H41" s="2"/>
      <c r="I41" s="2"/>
      <c r="J41" s="3"/>
      <c r="K41" s="2"/>
      <c r="L41" s="3"/>
      <c r="M41" s="3"/>
    </row>
    <row r="42" spans="1:13" ht="19.5" customHeight="1" x14ac:dyDescent="0.3">
      <c r="A42" s="4" t="s">
        <v>40</v>
      </c>
      <c r="B42" s="6">
        <v>22</v>
      </c>
      <c r="C42" s="3"/>
      <c r="D42" s="3"/>
      <c r="E42" s="3"/>
      <c r="F42" s="2"/>
      <c r="G42" s="3"/>
      <c r="H42" s="2"/>
      <c r="I42" s="2"/>
      <c r="J42" s="3"/>
      <c r="K42" s="2"/>
      <c r="L42" s="3"/>
      <c r="M42" s="3"/>
    </row>
    <row r="43" spans="1:13" ht="19.5" customHeight="1" x14ac:dyDescent="0.3">
      <c r="A43" s="4" t="s">
        <v>41</v>
      </c>
      <c r="B43" s="4" t="s">
        <v>42</v>
      </c>
      <c r="C43" s="3"/>
      <c r="D43" s="3"/>
      <c r="E43" s="3"/>
      <c r="F43" s="2"/>
      <c r="G43" s="3"/>
      <c r="H43" s="2"/>
      <c r="I43" s="2"/>
      <c r="J43" s="3"/>
      <c r="K43" s="2"/>
      <c r="L43" s="3"/>
      <c r="M43" s="3"/>
    </row>
    <row r="44" spans="1:13" ht="19.5" customHeight="1" x14ac:dyDescent="0.3">
      <c r="A44" s="5">
        <v>6.3789999999999996</v>
      </c>
      <c r="B44" s="6">
        <v>0</v>
      </c>
      <c r="C44" s="3"/>
      <c r="D44" s="3"/>
      <c r="E44" s="3"/>
      <c r="F44" s="2"/>
      <c r="G44" s="3"/>
      <c r="H44" s="2"/>
      <c r="I44" s="2"/>
      <c r="J44" s="3"/>
      <c r="K44" s="2"/>
      <c r="L44" s="3"/>
      <c r="M44" s="3"/>
    </row>
    <row r="45" spans="1:13" ht="19.5" customHeight="1" x14ac:dyDescent="0.3">
      <c r="A45" s="5">
        <v>16.552</v>
      </c>
      <c r="B45" s="5">
        <v>10.693</v>
      </c>
      <c r="C45" s="3"/>
      <c r="D45" s="3"/>
      <c r="E45" s="3"/>
      <c r="F45" s="2"/>
      <c r="G45" s="3"/>
      <c r="H45" s="2"/>
      <c r="I45" s="2"/>
      <c r="J45" s="3"/>
      <c r="K45" s="2"/>
      <c r="L45" s="3"/>
      <c r="M45" s="3"/>
    </row>
    <row r="46" spans="1:13" ht="19.5" customHeight="1" x14ac:dyDescent="0.3">
      <c r="A46" s="5">
        <v>26.724</v>
      </c>
      <c r="B46" s="5">
        <v>39.119999999999997</v>
      </c>
      <c r="C46" s="3"/>
      <c r="D46" s="3"/>
      <c r="E46" s="3"/>
      <c r="F46" s="2"/>
      <c r="G46" s="3"/>
      <c r="H46" s="2"/>
      <c r="I46" s="2"/>
      <c r="J46" s="3"/>
      <c r="K46" s="2"/>
      <c r="L46" s="3"/>
      <c r="M46" s="3"/>
    </row>
    <row r="47" spans="1:13" ht="19.5" customHeight="1" x14ac:dyDescent="0.3">
      <c r="A47" s="5">
        <v>36.896000000000001</v>
      </c>
      <c r="B47" s="5">
        <v>77.635000000000005</v>
      </c>
      <c r="C47" s="3"/>
      <c r="D47" s="3"/>
      <c r="E47" s="3"/>
      <c r="F47" s="2"/>
      <c r="G47" s="3"/>
      <c r="H47" s="2"/>
      <c r="I47" s="2"/>
      <c r="J47" s="3"/>
      <c r="K47" s="2"/>
      <c r="L47" s="3"/>
      <c r="M47" s="3"/>
    </row>
    <row r="48" spans="1:13" ht="19.5" customHeight="1" x14ac:dyDescent="0.3">
      <c r="A48" s="5">
        <v>47.069000000000003</v>
      </c>
      <c r="B48" s="5">
        <v>120.883</v>
      </c>
      <c r="C48" s="3"/>
      <c r="D48" s="3"/>
      <c r="E48" s="3"/>
      <c r="F48" s="2"/>
      <c r="G48" s="3"/>
      <c r="H48" s="2"/>
      <c r="I48" s="2"/>
      <c r="J48" s="3"/>
      <c r="K48" s="2"/>
      <c r="L48" s="3"/>
      <c r="M48" s="3"/>
    </row>
    <row r="49" spans="1:13" ht="19.5" customHeight="1" x14ac:dyDescent="0.3">
      <c r="A49" s="5">
        <v>57.241</v>
      </c>
      <c r="B49" s="5">
        <v>163.869</v>
      </c>
      <c r="C49" s="3"/>
      <c r="D49" s="3"/>
      <c r="E49" s="3"/>
      <c r="F49" s="2"/>
      <c r="G49" s="3"/>
      <c r="H49" s="2"/>
      <c r="I49" s="2"/>
      <c r="J49" s="3"/>
      <c r="K49" s="2"/>
      <c r="L49" s="3"/>
      <c r="M49" s="3"/>
    </row>
    <row r="50" spans="1:13" ht="19.5" customHeight="1" x14ac:dyDescent="0.3">
      <c r="A50" s="5">
        <v>67.414000000000001</v>
      </c>
      <c r="B50" s="5">
        <v>201.059</v>
      </c>
      <c r="C50" s="3"/>
      <c r="D50" s="3"/>
      <c r="E50" s="3"/>
      <c r="F50" s="2"/>
      <c r="G50" s="3"/>
      <c r="H50" s="2"/>
      <c r="I50" s="2"/>
      <c r="J50" s="3"/>
      <c r="K50" s="2"/>
      <c r="L50" s="3"/>
      <c r="M50" s="3"/>
    </row>
    <row r="51" spans="1:13" ht="19.5" customHeight="1" x14ac:dyDescent="0.3">
      <c r="A51" s="5">
        <v>77.585999999999999</v>
      </c>
      <c r="B51" s="5">
        <v>226.51900000000001</v>
      </c>
      <c r="C51" s="3"/>
      <c r="D51" s="3"/>
      <c r="E51" s="3"/>
      <c r="F51" s="2"/>
      <c r="G51" s="3"/>
      <c r="H51" s="2"/>
      <c r="I51" s="2"/>
      <c r="J51" s="3"/>
      <c r="K51" s="2"/>
      <c r="L51" s="3"/>
      <c r="M51" s="3"/>
    </row>
    <row r="52" spans="1:13" ht="19.5" customHeight="1" x14ac:dyDescent="0.3">
      <c r="A52" s="5">
        <v>87.759</v>
      </c>
      <c r="B52" s="5">
        <v>236.488</v>
      </c>
      <c r="C52" s="3"/>
      <c r="D52" s="3"/>
      <c r="E52" s="3"/>
      <c r="F52" s="2"/>
      <c r="G52" s="3"/>
      <c r="H52" s="2"/>
      <c r="I52" s="2"/>
      <c r="J52" s="3"/>
      <c r="K52" s="2"/>
      <c r="L52" s="3"/>
      <c r="M52" s="3"/>
    </row>
    <row r="53" spans="1:13" ht="19.5" customHeight="1" x14ac:dyDescent="0.3">
      <c r="A53" s="5">
        <v>97.930999999999997</v>
      </c>
      <c r="B53" s="5">
        <v>237.024</v>
      </c>
      <c r="C53" s="3"/>
      <c r="D53" s="3"/>
      <c r="E53" s="3"/>
      <c r="F53" s="2"/>
      <c r="G53" s="3"/>
      <c r="H53" s="2"/>
      <c r="I53" s="2"/>
      <c r="J53" s="3"/>
      <c r="K53" s="2"/>
      <c r="L53" s="3"/>
      <c r="M53" s="3"/>
    </row>
    <row r="54" spans="1:13" ht="19.5" customHeight="1" x14ac:dyDescent="0.3">
      <c r="A54" s="5">
        <v>108.10299999999999</v>
      </c>
      <c r="B54" s="5">
        <v>237.024</v>
      </c>
      <c r="C54" s="3"/>
      <c r="D54" s="3"/>
      <c r="E54" s="3"/>
      <c r="F54" s="2"/>
      <c r="G54" s="3"/>
      <c r="H54" s="2"/>
      <c r="I54" s="2"/>
      <c r="J54" s="3"/>
      <c r="K54" s="2"/>
      <c r="L54" s="3"/>
      <c r="M54" s="3"/>
    </row>
    <row r="55" spans="1:13" ht="19.5" customHeight="1" x14ac:dyDescent="0.3">
      <c r="A55" s="5">
        <v>118.276</v>
      </c>
      <c r="B55" s="5">
        <v>237.024</v>
      </c>
      <c r="C55" s="3"/>
      <c r="D55" s="3"/>
      <c r="E55" s="3"/>
      <c r="F55" s="2"/>
      <c r="G55" s="3"/>
      <c r="H55" s="2"/>
      <c r="I55" s="2"/>
      <c r="J55" s="3"/>
      <c r="K55" s="2"/>
      <c r="L55" s="3"/>
      <c r="M55" s="3"/>
    </row>
    <row r="56" spans="1:13" ht="19.5" customHeight="1" x14ac:dyDescent="0.3">
      <c r="A56" s="5">
        <v>128.44800000000001</v>
      </c>
      <c r="B56" s="5">
        <v>237.024</v>
      </c>
      <c r="C56" s="3"/>
      <c r="D56" s="3"/>
      <c r="E56" s="3"/>
      <c r="F56" s="2"/>
      <c r="G56" s="3"/>
      <c r="H56" s="2"/>
      <c r="I56" s="2"/>
      <c r="J56" s="3"/>
      <c r="K56" s="2"/>
      <c r="L56" s="3"/>
      <c r="M56" s="3"/>
    </row>
    <row r="57" spans="1:13" ht="19.5" customHeight="1" x14ac:dyDescent="0.3">
      <c r="A57" s="5">
        <v>138.62100000000001</v>
      </c>
      <c r="B57" s="5">
        <v>236.89099999999999</v>
      </c>
      <c r="C57" s="3"/>
      <c r="D57" s="3"/>
      <c r="E57" s="3"/>
      <c r="F57" s="2"/>
      <c r="G57" s="3"/>
      <c r="H57" s="2"/>
      <c r="I57" s="2"/>
      <c r="J57" s="3"/>
      <c r="K57" s="2"/>
      <c r="L57" s="3"/>
      <c r="M57" s="3"/>
    </row>
    <row r="58" spans="1:13" ht="19.5" customHeight="1" x14ac:dyDescent="0.3">
      <c r="A58" s="5">
        <v>148.79300000000001</v>
      </c>
      <c r="B58" s="5">
        <v>233.595</v>
      </c>
      <c r="C58" s="3"/>
      <c r="D58" s="3"/>
      <c r="E58" s="3"/>
      <c r="F58" s="2"/>
      <c r="G58" s="3"/>
      <c r="H58" s="2"/>
      <c r="I58" s="2"/>
      <c r="J58" s="3"/>
      <c r="K58" s="2"/>
      <c r="L58" s="3"/>
      <c r="M58" s="3"/>
    </row>
    <row r="59" spans="1:13" ht="19.5" customHeight="1" x14ac:dyDescent="0.3">
      <c r="A59" s="5">
        <v>158.96600000000001</v>
      </c>
      <c r="B59" s="5">
        <v>223.785</v>
      </c>
      <c r="C59" s="3"/>
      <c r="D59" s="3"/>
      <c r="E59" s="3"/>
      <c r="F59" s="2"/>
      <c r="G59" s="3"/>
      <c r="H59" s="2"/>
      <c r="I59" s="2"/>
      <c r="J59" s="3"/>
      <c r="K59" s="2"/>
      <c r="L59" s="3"/>
      <c r="M59" s="3"/>
    </row>
    <row r="60" spans="1:13" ht="19.5" customHeight="1" x14ac:dyDescent="0.3">
      <c r="A60" s="5">
        <v>169.13800000000001</v>
      </c>
      <c r="B60" s="5">
        <v>208.73099999999999</v>
      </c>
      <c r="C60" s="3"/>
      <c r="D60" s="3"/>
      <c r="E60" s="3"/>
      <c r="F60" s="2"/>
      <c r="G60" s="3"/>
      <c r="H60" s="2"/>
      <c r="I60" s="2"/>
      <c r="J60" s="3"/>
      <c r="K60" s="2"/>
      <c r="L60" s="3"/>
      <c r="M60" s="3"/>
    </row>
    <row r="61" spans="1:13" ht="19.5" customHeight="1" x14ac:dyDescent="0.3">
      <c r="A61" s="5">
        <v>179.31</v>
      </c>
      <c r="B61" s="5">
        <v>187.733</v>
      </c>
      <c r="C61" s="3"/>
      <c r="D61" s="3"/>
      <c r="E61" s="3"/>
      <c r="F61" s="2"/>
      <c r="G61" s="3"/>
      <c r="H61" s="2"/>
      <c r="I61" s="2"/>
      <c r="J61" s="3"/>
      <c r="K61" s="2"/>
      <c r="L61" s="3"/>
      <c r="M61" s="3"/>
    </row>
    <row r="62" spans="1:13" ht="19.5" customHeight="1" x14ac:dyDescent="0.3">
      <c r="A62" s="5">
        <v>189.483</v>
      </c>
      <c r="B62" s="5">
        <v>159.72800000000001</v>
      </c>
      <c r="C62" s="3"/>
      <c r="D62" s="3"/>
      <c r="E62" s="3"/>
      <c r="F62" s="2"/>
      <c r="G62" s="3"/>
      <c r="H62" s="2"/>
      <c r="I62" s="2"/>
      <c r="J62" s="3"/>
      <c r="K62" s="2"/>
      <c r="L62" s="3"/>
      <c r="M62" s="3"/>
    </row>
    <row r="63" spans="1:13" ht="19.5" customHeight="1" x14ac:dyDescent="0.3">
      <c r="A63" s="5">
        <v>199.655</v>
      </c>
      <c r="B63" s="5">
        <v>123.709</v>
      </c>
      <c r="C63" s="3"/>
      <c r="D63" s="3"/>
      <c r="E63" s="3"/>
      <c r="F63" s="2"/>
      <c r="G63" s="3"/>
      <c r="H63" s="2"/>
      <c r="I63" s="2"/>
      <c r="J63" s="3"/>
      <c r="K63" s="2"/>
      <c r="L63" s="3"/>
      <c r="M63" s="3"/>
    </row>
    <row r="64" spans="1:13" ht="19.5" customHeight="1" x14ac:dyDescent="0.3">
      <c r="A64" s="5">
        <v>209.828</v>
      </c>
      <c r="B64" s="5">
        <v>78.177000000000007</v>
      </c>
      <c r="C64" s="3"/>
      <c r="D64" s="3"/>
      <c r="E64" s="3"/>
      <c r="F64" s="2"/>
      <c r="G64" s="3"/>
      <c r="H64" s="2"/>
      <c r="I64" s="2"/>
      <c r="J64" s="3"/>
      <c r="K64" s="2"/>
      <c r="L64" s="3"/>
      <c r="M64" s="3"/>
    </row>
    <row r="65" spans="1:13" ht="19.5" customHeight="1" x14ac:dyDescent="0.3">
      <c r="A65" s="6">
        <v>220</v>
      </c>
      <c r="B65" s="6">
        <v>0</v>
      </c>
      <c r="C65" s="3"/>
      <c r="D65" s="3"/>
      <c r="E65" s="3"/>
      <c r="F65" s="2"/>
      <c r="G65" s="3"/>
      <c r="H65" s="2"/>
      <c r="I65" s="2"/>
      <c r="J65" s="3"/>
      <c r="K65" s="2"/>
      <c r="L65" s="3"/>
      <c r="M65" s="3"/>
    </row>
    <row r="66" spans="1:13" ht="19.5" customHeight="1" x14ac:dyDescent="0.3">
      <c r="A66" s="4" t="s">
        <v>43</v>
      </c>
      <c r="B66" s="2"/>
      <c r="C66" s="3"/>
      <c r="D66" s="3"/>
      <c r="E66" s="3"/>
      <c r="F66" s="2"/>
      <c r="G66" s="3"/>
      <c r="H66" s="2"/>
      <c r="I66" s="2"/>
      <c r="J66" s="3"/>
      <c r="K66" s="2"/>
      <c r="L66" s="3"/>
      <c r="M66" s="3"/>
    </row>
    <row r="67" spans="1:13" ht="19.5" customHeight="1" x14ac:dyDescent="0.3">
      <c r="A67" s="4" t="s">
        <v>40</v>
      </c>
      <c r="B67" s="6">
        <v>22</v>
      </c>
      <c r="C67" s="3"/>
      <c r="D67" s="3"/>
      <c r="E67" s="3"/>
      <c r="F67" s="2"/>
      <c r="G67" s="3"/>
      <c r="H67" s="2"/>
      <c r="I67" s="2"/>
      <c r="J67" s="3"/>
      <c r="K67" s="2"/>
      <c r="L67" s="3"/>
      <c r="M67" s="3"/>
    </row>
    <row r="68" spans="1:13" ht="19.5" customHeight="1" x14ac:dyDescent="0.3">
      <c r="A68" s="4" t="s">
        <v>41</v>
      </c>
      <c r="B68" s="4" t="s">
        <v>42</v>
      </c>
      <c r="C68" s="3"/>
      <c r="D68" s="3"/>
      <c r="E68" s="3"/>
      <c r="F68" s="2"/>
      <c r="G68" s="3"/>
      <c r="H68" s="2"/>
      <c r="I68" s="2"/>
      <c r="J68" s="3"/>
      <c r="K68" s="2"/>
      <c r="L68" s="3"/>
      <c r="M68" s="3"/>
    </row>
    <row r="69" spans="1:13" ht="19.5" customHeight="1" x14ac:dyDescent="0.3">
      <c r="A69" s="5">
        <v>-4.49</v>
      </c>
      <c r="B69" s="5">
        <v>165.709</v>
      </c>
      <c r="C69" s="3"/>
      <c r="D69" s="3"/>
      <c r="E69" s="3"/>
      <c r="F69" s="2"/>
      <c r="G69" s="3"/>
      <c r="H69" s="2"/>
      <c r="I69" s="2"/>
      <c r="J69" s="3"/>
      <c r="K69" s="2"/>
      <c r="L69" s="3"/>
      <c r="M69" s="3"/>
    </row>
    <row r="70" spans="1:13" ht="19.5" customHeight="1" x14ac:dyDescent="0.3">
      <c r="A70" s="5">
        <v>6.2</v>
      </c>
      <c r="B70" s="5">
        <v>228.99700000000001</v>
      </c>
      <c r="C70" s="3"/>
      <c r="D70" s="3"/>
      <c r="E70" s="3"/>
      <c r="F70" s="2"/>
      <c r="G70" s="3"/>
      <c r="H70" s="2"/>
      <c r="I70" s="2"/>
      <c r="J70" s="3"/>
      <c r="K70" s="2"/>
      <c r="L70" s="3"/>
      <c r="M70" s="3"/>
    </row>
    <row r="71" spans="1:13" ht="19.5" customHeight="1" x14ac:dyDescent="0.3">
      <c r="A71" s="5">
        <v>16.89</v>
      </c>
      <c r="B71" s="5">
        <v>300.29599999999999</v>
      </c>
      <c r="C71" s="3"/>
      <c r="D71" s="3"/>
      <c r="E71" s="3"/>
      <c r="F71" s="2"/>
      <c r="G71" s="3"/>
      <c r="H71" s="2"/>
      <c r="I71" s="2"/>
      <c r="J71" s="3"/>
      <c r="K71" s="2"/>
      <c r="L71" s="3"/>
      <c r="M71" s="3"/>
    </row>
    <row r="72" spans="1:13" ht="19.5" customHeight="1" x14ac:dyDescent="0.3">
      <c r="A72" s="5">
        <v>27.58</v>
      </c>
      <c r="B72" s="5">
        <v>376.74400000000003</v>
      </c>
      <c r="C72" s="3"/>
      <c r="D72" s="3"/>
      <c r="E72" s="3"/>
      <c r="F72" s="2"/>
      <c r="G72" s="3"/>
      <c r="H72" s="2"/>
      <c r="I72" s="2"/>
      <c r="J72" s="3"/>
      <c r="K72" s="2"/>
      <c r="L72" s="3"/>
      <c r="M72" s="3"/>
    </row>
    <row r="73" spans="1:13" ht="19.5" customHeight="1" x14ac:dyDescent="0.3">
      <c r="A73" s="5">
        <v>38.270000000000003</v>
      </c>
      <c r="B73" s="5">
        <v>455.05200000000002</v>
      </c>
      <c r="C73" s="3"/>
      <c r="D73" s="3"/>
      <c r="E73" s="3"/>
      <c r="F73" s="2"/>
      <c r="G73" s="3"/>
      <c r="H73" s="2"/>
      <c r="I73" s="2"/>
      <c r="J73" s="3"/>
      <c r="K73" s="2"/>
      <c r="L73" s="3"/>
      <c r="M73" s="3"/>
    </row>
    <row r="74" spans="1:13" ht="19.5" customHeight="1" x14ac:dyDescent="0.3">
      <c r="A74" s="5">
        <v>48.96</v>
      </c>
      <c r="B74" s="5">
        <v>531.04700000000003</v>
      </c>
      <c r="C74" s="3"/>
      <c r="D74" s="3"/>
      <c r="E74" s="3"/>
      <c r="F74" s="2"/>
      <c r="G74" s="3"/>
      <c r="H74" s="2"/>
      <c r="I74" s="2"/>
      <c r="J74" s="3"/>
      <c r="K74" s="2"/>
      <c r="L74" s="3"/>
      <c r="M74" s="3"/>
    </row>
    <row r="75" spans="1:13" ht="19.5" customHeight="1" x14ac:dyDescent="0.3">
      <c r="A75" s="5">
        <v>59.65</v>
      </c>
      <c r="B75" s="5">
        <v>599.274</v>
      </c>
      <c r="C75" s="3"/>
      <c r="D75" s="3"/>
      <c r="E75" s="3"/>
      <c r="F75" s="2"/>
      <c r="G75" s="3"/>
      <c r="H75" s="2"/>
      <c r="I75" s="2"/>
      <c r="J75" s="3"/>
      <c r="K75" s="2"/>
      <c r="L75" s="3"/>
      <c r="M75" s="3"/>
    </row>
    <row r="76" spans="1:13" ht="19.5" customHeight="1" x14ac:dyDescent="0.3">
      <c r="A76" s="5">
        <v>70.34</v>
      </c>
      <c r="B76" s="5">
        <v>652.73900000000003</v>
      </c>
      <c r="C76" s="3"/>
      <c r="D76" s="3"/>
      <c r="E76" s="3"/>
      <c r="F76" s="2"/>
      <c r="G76" s="3"/>
      <c r="H76" s="2"/>
      <c r="I76" s="2"/>
      <c r="J76" s="3"/>
      <c r="K76" s="2"/>
      <c r="L76" s="3"/>
      <c r="M76" s="3"/>
    </row>
    <row r="77" spans="1:13" ht="19.5" customHeight="1" x14ac:dyDescent="0.3">
      <c r="A77" s="5">
        <v>81.03</v>
      </c>
      <c r="B77" s="5">
        <v>683.92600000000004</v>
      </c>
      <c r="C77" s="3"/>
      <c r="D77" s="3"/>
      <c r="E77" s="3"/>
      <c r="F77" s="2"/>
      <c r="G77" s="3"/>
      <c r="H77" s="2"/>
      <c r="I77" s="2"/>
      <c r="J77" s="3"/>
      <c r="K77" s="2"/>
      <c r="L77" s="3"/>
      <c r="M77" s="3"/>
    </row>
    <row r="78" spans="1:13" ht="19.5" customHeight="1" x14ac:dyDescent="0.3">
      <c r="A78" s="5">
        <v>91.72</v>
      </c>
      <c r="B78" s="5">
        <v>691.55799999999999</v>
      </c>
      <c r="C78" s="3"/>
      <c r="D78" s="3"/>
      <c r="E78" s="3"/>
      <c r="F78" s="2"/>
      <c r="G78" s="3"/>
      <c r="H78" s="2"/>
      <c r="I78" s="2"/>
      <c r="J78" s="3"/>
      <c r="K78" s="2"/>
      <c r="L78" s="3"/>
      <c r="M78" s="3"/>
    </row>
    <row r="79" spans="1:13" ht="19.5" customHeight="1" x14ac:dyDescent="0.3">
      <c r="A79" s="5">
        <v>102.41</v>
      </c>
      <c r="B79" s="5">
        <v>691.57100000000003</v>
      </c>
      <c r="C79" s="3"/>
      <c r="D79" s="3"/>
      <c r="E79" s="3"/>
      <c r="F79" s="2"/>
      <c r="G79" s="3"/>
      <c r="H79" s="2"/>
      <c r="I79" s="2"/>
      <c r="J79" s="3"/>
      <c r="K79" s="2"/>
      <c r="L79" s="3"/>
      <c r="M79" s="3"/>
    </row>
    <row r="80" spans="1:13" ht="19.5" customHeight="1" x14ac:dyDescent="0.3">
      <c r="A80" s="5">
        <v>113.1</v>
      </c>
      <c r="B80" s="5">
        <v>691.57100000000003</v>
      </c>
      <c r="C80" s="3"/>
      <c r="D80" s="3"/>
      <c r="E80" s="3"/>
      <c r="F80" s="2"/>
      <c r="G80" s="3"/>
      <c r="H80" s="2"/>
      <c r="I80" s="2"/>
      <c r="J80" s="3"/>
      <c r="K80" s="2"/>
      <c r="L80" s="3"/>
      <c r="M80" s="3"/>
    </row>
    <row r="81" spans="1:13" ht="19.5" customHeight="1" x14ac:dyDescent="0.3">
      <c r="A81" s="5">
        <v>123.79</v>
      </c>
      <c r="B81" s="5">
        <v>691.57100000000003</v>
      </c>
      <c r="C81" s="3"/>
      <c r="D81" s="3"/>
      <c r="E81" s="3"/>
      <c r="F81" s="2"/>
      <c r="G81" s="3"/>
      <c r="H81" s="2"/>
      <c r="I81" s="2"/>
      <c r="J81" s="3"/>
      <c r="K81" s="2"/>
      <c r="L81" s="3"/>
      <c r="M81" s="3"/>
    </row>
    <row r="82" spans="1:13" ht="19.5" customHeight="1" x14ac:dyDescent="0.3">
      <c r="A82" s="5">
        <v>134.47999999999999</v>
      </c>
      <c r="B82" s="5">
        <v>691.56200000000001</v>
      </c>
      <c r="C82" s="3"/>
      <c r="D82" s="3"/>
      <c r="E82" s="3"/>
      <c r="F82" s="2"/>
      <c r="G82" s="3"/>
      <c r="H82" s="2"/>
      <c r="I82" s="2"/>
      <c r="J82" s="3"/>
      <c r="K82" s="2"/>
      <c r="L82" s="3"/>
      <c r="M82" s="3"/>
    </row>
    <row r="83" spans="1:13" ht="19.5" customHeight="1" x14ac:dyDescent="0.3">
      <c r="A83" s="5">
        <v>145.16999999999999</v>
      </c>
      <c r="B83" s="5">
        <v>687.774</v>
      </c>
      <c r="C83" s="3"/>
      <c r="D83" s="3"/>
      <c r="E83" s="3"/>
      <c r="F83" s="2"/>
      <c r="G83" s="3"/>
      <c r="H83" s="2"/>
      <c r="I83" s="2"/>
      <c r="J83" s="3"/>
      <c r="K83" s="2"/>
      <c r="L83" s="3"/>
      <c r="M83" s="3"/>
    </row>
    <row r="84" spans="1:13" ht="19.5" customHeight="1" x14ac:dyDescent="0.3">
      <c r="A84" s="5">
        <v>155.86000000000001</v>
      </c>
      <c r="B84" s="5">
        <v>667.41300000000001</v>
      </c>
      <c r="C84" s="3"/>
      <c r="D84" s="3"/>
      <c r="E84" s="3"/>
      <c r="F84" s="2"/>
      <c r="G84" s="3"/>
      <c r="H84" s="2"/>
      <c r="I84" s="2"/>
      <c r="J84" s="3"/>
      <c r="K84" s="2"/>
      <c r="L84" s="3"/>
      <c r="M84" s="3"/>
    </row>
    <row r="85" spans="1:13" ht="19.5" customHeight="1" x14ac:dyDescent="0.3">
      <c r="A85" s="5">
        <v>166.55</v>
      </c>
      <c r="B85" s="5">
        <v>631.14599999999996</v>
      </c>
      <c r="C85" s="3"/>
      <c r="D85" s="3"/>
      <c r="E85" s="3"/>
      <c r="F85" s="2"/>
      <c r="G85" s="3"/>
      <c r="H85" s="2"/>
      <c r="I85" s="2"/>
      <c r="J85" s="3"/>
      <c r="K85" s="2"/>
      <c r="L85" s="3"/>
      <c r="M85" s="3"/>
    </row>
    <row r="86" spans="1:13" ht="19.5" customHeight="1" x14ac:dyDescent="0.3">
      <c r="A86" s="5">
        <v>177.24</v>
      </c>
      <c r="B86" s="5">
        <v>575.66099999999994</v>
      </c>
      <c r="C86" s="3"/>
      <c r="D86" s="3"/>
      <c r="E86" s="3"/>
      <c r="F86" s="2"/>
      <c r="G86" s="3"/>
      <c r="H86" s="2"/>
      <c r="I86" s="2"/>
      <c r="J86" s="3"/>
      <c r="K86" s="2"/>
      <c r="L86" s="3"/>
      <c r="M86" s="3"/>
    </row>
    <row r="87" spans="1:13" ht="19.5" customHeight="1" x14ac:dyDescent="0.3">
      <c r="A87" s="5">
        <v>187.93</v>
      </c>
      <c r="B87" s="5">
        <v>496.22699999999998</v>
      </c>
      <c r="C87" s="3"/>
      <c r="D87" s="3"/>
      <c r="E87" s="3"/>
      <c r="F87" s="2"/>
      <c r="G87" s="3"/>
      <c r="H87" s="2"/>
      <c r="I87" s="2"/>
      <c r="J87" s="3"/>
      <c r="K87" s="2"/>
      <c r="L87" s="3"/>
      <c r="M87" s="3"/>
    </row>
    <row r="88" spans="1:13" ht="19.5" customHeight="1" x14ac:dyDescent="0.3">
      <c r="A88" s="5">
        <v>198.62</v>
      </c>
      <c r="B88" s="5">
        <v>388.98399999999998</v>
      </c>
      <c r="C88" s="3"/>
      <c r="D88" s="3"/>
      <c r="E88" s="3"/>
      <c r="F88" s="2"/>
      <c r="G88" s="3"/>
      <c r="H88" s="2"/>
      <c r="I88" s="2"/>
      <c r="J88" s="3"/>
      <c r="K88" s="2"/>
      <c r="L88" s="3"/>
      <c r="M88" s="3"/>
    </row>
    <row r="89" spans="1:13" ht="19.5" customHeight="1" x14ac:dyDescent="0.3">
      <c r="A89" s="5">
        <v>209.31</v>
      </c>
      <c r="B89" s="5">
        <v>250.422</v>
      </c>
      <c r="C89" s="3"/>
      <c r="D89" s="3"/>
      <c r="E89" s="3"/>
      <c r="F89" s="2"/>
      <c r="G89" s="3"/>
      <c r="H89" s="2"/>
      <c r="I89" s="2"/>
      <c r="J89" s="3"/>
      <c r="K89" s="2"/>
      <c r="L89" s="3"/>
      <c r="M89" s="3"/>
    </row>
    <row r="90" spans="1:13" ht="19.5" customHeight="1" x14ac:dyDescent="0.3">
      <c r="A90" s="6">
        <v>220</v>
      </c>
      <c r="B90" s="6">
        <v>0</v>
      </c>
      <c r="C90" s="3"/>
      <c r="D90" s="3"/>
      <c r="E90" s="3"/>
      <c r="F90" s="2"/>
      <c r="G90" s="3"/>
      <c r="H90" s="2"/>
      <c r="I90" s="2"/>
      <c r="J90" s="3"/>
      <c r="K90" s="2"/>
      <c r="L90" s="3"/>
      <c r="M90" s="3"/>
    </row>
    <row r="91" spans="1:13" ht="19.5" customHeight="1" x14ac:dyDescent="0.3">
      <c r="A91" s="4" t="s">
        <v>44</v>
      </c>
      <c r="B91" s="2"/>
      <c r="C91" s="3"/>
      <c r="D91" s="3"/>
      <c r="E91" s="3"/>
      <c r="F91" s="2"/>
      <c r="G91" s="3"/>
      <c r="H91" s="2"/>
      <c r="I91" s="2"/>
      <c r="J91" s="3"/>
      <c r="K91" s="2"/>
      <c r="L91" s="3"/>
      <c r="M91" s="3"/>
    </row>
    <row r="92" spans="1:13" ht="19.5" customHeight="1" x14ac:dyDescent="0.3">
      <c r="A92" s="4" t="s">
        <v>40</v>
      </c>
      <c r="B92" s="6">
        <v>5</v>
      </c>
      <c r="C92" s="3"/>
      <c r="D92" s="3"/>
      <c r="E92" s="3"/>
      <c r="F92" s="2"/>
      <c r="G92" s="3"/>
      <c r="H92" s="2"/>
      <c r="I92" s="2"/>
      <c r="J92" s="3"/>
      <c r="K92" s="2"/>
      <c r="L92" s="3"/>
      <c r="M92" s="3"/>
    </row>
    <row r="93" spans="1:13" ht="19.5" customHeight="1" x14ac:dyDescent="0.3">
      <c r="A93" s="4" t="s">
        <v>41</v>
      </c>
      <c r="B93" s="4" t="s">
        <v>42</v>
      </c>
      <c r="C93" s="3"/>
      <c r="D93" s="3"/>
      <c r="E93" s="3"/>
      <c r="F93" s="2"/>
      <c r="G93" s="3"/>
      <c r="H93" s="2"/>
      <c r="I93" s="2"/>
      <c r="J93" s="3"/>
      <c r="K93" s="2"/>
      <c r="L93" s="3"/>
      <c r="M93" s="3"/>
    </row>
    <row r="94" spans="1:13" ht="19.5" customHeight="1" x14ac:dyDescent="0.3">
      <c r="A94" s="5">
        <v>163.87799999999999</v>
      </c>
      <c r="B94" s="5">
        <v>250.52500000000001</v>
      </c>
      <c r="C94" s="3"/>
      <c r="D94" s="3"/>
      <c r="E94" s="3"/>
      <c r="F94" s="2"/>
      <c r="G94" s="3"/>
      <c r="H94" s="2"/>
      <c r="I94" s="2"/>
      <c r="J94" s="3"/>
      <c r="K94" s="2"/>
      <c r="L94" s="3"/>
      <c r="M94" s="3"/>
    </row>
    <row r="95" spans="1:13" ht="19.5" customHeight="1" x14ac:dyDescent="0.3">
      <c r="A95" s="5">
        <v>177.90799999999999</v>
      </c>
      <c r="B95" s="5">
        <v>220.86</v>
      </c>
      <c r="C95" s="3"/>
      <c r="D95" s="3"/>
      <c r="E95" s="3"/>
      <c r="F95" s="2"/>
      <c r="G95" s="3"/>
      <c r="H95" s="2"/>
      <c r="I95" s="2"/>
      <c r="J95" s="3"/>
      <c r="K95" s="2"/>
      <c r="L95" s="3"/>
      <c r="M95" s="3"/>
    </row>
    <row r="96" spans="1:13" ht="19.5" customHeight="1" x14ac:dyDescent="0.3">
      <c r="A96" s="5">
        <v>191.93899999999999</v>
      </c>
      <c r="B96" s="5">
        <v>175.98099999999999</v>
      </c>
      <c r="C96" s="3"/>
      <c r="D96" s="3"/>
      <c r="E96" s="3"/>
      <c r="F96" s="2"/>
      <c r="G96" s="3"/>
      <c r="H96" s="2"/>
      <c r="I96" s="2"/>
      <c r="J96" s="3"/>
      <c r="K96" s="2"/>
      <c r="L96" s="3"/>
      <c r="M96" s="3"/>
    </row>
    <row r="97" spans="1:13" ht="19.5" customHeight="1" x14ac:dyDescent="0.3">
      <c r="A97" s="5">
        <v>205.97</v>
      </c>
      <c r="B97" s="5">
        <v>112.777</v>
      </c>
      <c r="C97" s="3"/>
      <c r="D97" s="3"/>
      <c r="E97" s="3"/>
      <c r="F97" s="2"/>
      <c r="G97" s="3"/>
      <c r="H97" s="2"/>
      <c r="I97" s="2"/>
      <c r="J97" s="3"/>
      <c r="K97" s="2"/>
      <c r="L97" s="3"/>
      <c r="M97" s="3"/>
    </row>
    <row r="98" spans="1:13" ht="19.5" customHeight="1" x14ac:dyDescent="0.3">
      <c r="A98" s="6">
        <v>220</v>
      </c>
      <c r="B98" s="6">
        <v>0</v>
      </c>
      <c r="C98" s="3"/>
      <c r="D98" s="3"/>
      <c r="E98" s="3"/>
      <c r="F98" s="2"/>
      <c r="G98" s="3"/>
      <c r="H98" s="2"/>
      <c r="I98" s="2"/>
      <c r="J98" s="3"/>
      <c r="K98" s="2"/>
      <c r="L98" s="3"/>
      <c r="M98" s="3"/>
    </row>
    <row r="99" spans="1:13" ht="19.5" customHeight="1" x14ac:dyDescent="0.3">
      <c r="A99" s="4" t="s">
        <v>45</v>
      </c>
      <c r="B99" s="2"/>
      <c r="C99" s="3"/>
      <c r="D99" s="3"/>
      <c r="E99" s="3"/>
      <c r="F99" s="2"/>
      <c r="G99" s="3"/>
      <c r="H99" s="2"/>
      <c r="I99" s="2"/>
      <c r="J99" s="3"/>
      <c r="K99" s="2"/>
      <c r="L99" s="3"/>
      <c r="M99" s="3"/>
    </row>
    <row r="100" spans="1:13" ht="19.5" customHeight="1" x14ac:dyDescent="0.3">
      <c r="A100" s="4" t="s">
        <v>46</v>
      </c>
      <c r="B100" s="6">
        <v>5</v>
      </c>
      <c r="C100" s="3"/>
      <c r="D100" s="3"/>
      <c r="E100" s="3"/>
      <c r="F100" s="2"/>
      <c r="G100" s="3"/>
      <c r="H100" s="2"/>
      <c r="I100" s="2"/>
      <c r="J100" s="3"/>
      <c r="K100" s="2"/>
      <c r="L100" s="3"/>
      <c r="M100" s="3"/>
    </row>
    <row r="101" spans="1:13" ht="19.5" customHeight="1" x14ac:dyDescent="0.3">
      <c r="A101" s="4" t="s">
        <v>40</v>
      </c>
      <c r="B101" s="6">
        <v>22</v>
      </c>
      <c r="C101" s="3"/>
      <c r="D101" s="3"/>
      <c r="E101" s="3"/>
      <c r="F101" s="2"/>
      <c r="G101" s="3"/>
      <c r="H101" s="2"/>
      <c r="I101" s="2"/>
      <c r="J101" s="3"/>
      <c r="K101" s="2"/>
      <c r="L101" s="3"/>
      <c r="M101" s="3"/>
    </row>
    <row r="102" spans="1:13" ht="19.5" customHeight="1" x14ac:dyDescent="0.3">
      <c r="A102" s="4" t="s">
        <v>47</v>
      </c>
      <c r="B102" s="4" t="s">
        <v>48</v>
      </c>
      <c r="C102" s="8" t="s">
        <v>49</v>
      </c>
      <c r="D102" s="8" t="s">
        <v>50</v>
      </c>
      <c r="E102" s="8" t="s">
        <v>51</v>
      </c>
      <c r="F102" s="4" t="s">
        <v>52</v>
      </c>
      <c r="G102" s="8" t="s">
        <v>53</v>
      </c>
      <c r="H102" s="4" t="s">
        <v>54</v>
      </c>
      <c r="I102" s="4" t="s">
        <v>55</v>
      </c>
      <c r="J102" s="8" t="s">
        <v>56</v>
      </c>
      <c r="K102" s="4" t="s">
        <v>57</v>
      </c>
      <c r="L102" s="3"/>
      <c r="M102" s="3"/>
    </row>
    <row r="103" spans="1:13" ht="19.5" customHeight="1" x14ac:dyDescent="0.3">
      <c r="A103" s="5">
        <v>-4.49</v>
      </c>
      <c r="B103" s="5">
        <v>55.570999999999998</v>
      </c>
      <c r="C103" s="5">
        <v>0.27800000000000002</v>
      </c>
      <c r="D103" s="5">
        <v>-4.49</v>
      </c>
      <c r="E103" s="6">
        <v>0</v>
      </c>
      <c r="F103" s="5">
        <v>17.238</v>
      </c>
      <c r="G103" s="5">
        <v>18.388000000000002</v>
      </c>
      <c r="H103" s="5">
        <v>4.2240000000000002</v>
      </c>
      <c r="I103" s="5">
        <v>14.164</v>
      </c>
      <c r="J103" s="5">
        <v>10.095000000000001</v>
      </c>
      <c r="K103" s="6">
        <v>21</v>
      </c>
      <c r="L103" s="3"/>
      <c r="M103" s="3"/>
    </row>
    <row r="104" spans="1:13" ht="19.5" customHeight="1" x14ac:dyDescent="0.3">
      <c r="A104" s="5">
        <v>6.2</v>
      </c>
      <c r="B104" s="5">
        <v>62.877000000000002</v>
      </c>
      <c r="C104" s="5">
        <v>0.314</v>
      </c>
      <c r="D104" s="5">
        <v>6.2</v>
      </c>
      <c r="E104" s="6">
        <v>0</v>
      </c>
      <c r="F104" s="5">
        <v>16.300999999999998</v>
      </c>
      <c r="G104" s="5">
        <v>27.238</v>
      </c>
      <c r="H104" s="5">
        <v>7.2450000000000001</v>
      </c>
      <c r="I104" s="5">
        <v>19.992999999999999</v>
      </c>
      <c r="J104" s="5">
        <v>8.0210000000000008</v>
      </c>
      <c r="K104" s="6">
        <v>21</v>
      </c>
      <c r="L104" s="3"/>
      <c r="M104" s="3"/>
    </row>
    <row r="105" spans="1:13" ht="19.5" customHeight="1" x14ac:dyDescent="0.3">
      <c r="A105" s="5">
        <v>16.89</v>
      </c>
      <c r="B105" s="5">
        <v>70.236999999999995</v>
      </c>
      <c r="C105" s="5">
        <v>0.35099999999999998</v>
      </c>
      <c r="D105" s="5">
        <v>16.89</v>
      </c>
      <c r="E105" s="6">
        <v>0</v>
      </c>
      <c r="F105" s="5">
        <v>15.377000000000001</v>
      </c>
      <c r="G105" s="5">
        <v>38.567999999999998</v>
      </c>
      <c r="H105" s="5">
        <v>11.153</v>
      </c>
      <c r="I105" s="5">
        <v>27.416</v>
      </c>
      <c r="J105" s="5">
        <v>6.3010000000000002</v>
      </c>
      <c r="K105" s="6">
        <v>21</v>
      </c>
      <c r="L105" s="3"/>
      <c r="M105" s="3"/>
    </row>
    <row r="106" spans="1:13" ht="19.5" customHeight="1" x14ac:dyDescent="0.3">
      <c r="A106" s="5">
        <v>27.58</v>
      </c>
      <c r="B106" s="5">
        <v>77.53</v>
      </c>
      <c r="C106" s="5">
        <v>0.38800000000000001</v>
      </c>
      <c r="D106" s="5">
        <v>27.58</v>
      </c>
      <c r="E106" s="5">
        <v>2E-3</v>
      </c>
      <c r="F106" s="5">
        <v>14.488</v>
      </c>
      <c r="G106" s="5">
        <v>52.311</v>
      </c>
      <c r="H106" s="5">
        <v>15.866</v>
      </c>
      <c r="I106" s="5">
        <v>36.445</v>
      </c>
      <c r="J106" s="5">
        <v>4.7830000000000004</v>
      </c>
      <c r="K106" s="6">
        <v>21</v>
      </c>
      <c r="L106" s="3"/>
      <c r="M106" s="3"/>
    </row>
    <row r="107" spans="1:13" ht="19.5" customHeight="1" x14ac:dyDescent="0.3">
      <c r="A107" s="5">
        <v>38.270000000000003</v>
      </c>
      <c r="B107" s="5">
        <v>84.513999999999996</v>
      </c>
      <c r="C107" s="5">
        <v>0.42299999999999999</v>
      </c>
      <c r="D107" s="5">
        <v>38.270000000000003</v>
      </c>
      <c r="E107" s="5">
        <v>1E-3</v>
      </c>
      <c r="F107" s="5">
        <v>13.661</v>
      </c>
      <c r="G107" s="5">
        <v>67.984999999999999</v>
      </c>
      <c r="H107" s="5">
        <v>21.178000000000001</v>
      </c>
      <c r="I107" s="5">
        <v>46.807000000000002</v>
      </c>
      <c r="J107" s="5">
        <v>3.423</v>
      </c>
      <c r="K107" s="6">
        <v>21</v>
      </c>
      <c r="L107" s="3"/>
      <c r="M107" s="3"/>
    </row>
    <row r="108" spans="1:13" ht="19.5" customHeight="1" x14ac:dyDescent="0.3">
      <c r="A108" s="5">
        <v>48.96</v>
      </c>
      <c r="B108" s="5">
        <v>90.903000000000006</v>
      </c>
      <c r="C108" s="5">
        <v>0.45500000000000002</v>
      </c>
      <c r="D108" s="5">
        <v>48.96</v>
      </c>
      <c r="E108" s="5">
        <v>-1E-3</v>
      </c>
      <c r="F108" s="5">
        <v>12.917</v>
      </c>
      <c r="G108" s="5">
        <v>84.677000000000007</v>
      </c>
      <c r="H108" s="5">
        <v>26.763999999999999</v>
      </c>
      <c r="I108" s="5">
        <v>57.912999999999997</v>
      </c>
      <c r="J108" s="5">
        <v>2.2309999999999999</v>
      </c>
      <c r="K108" s="6">
        <v>21</v>
      </c>
      <c r="L108" s="3"/>
      <c r="M108" s="3"/>
    </row>
    <row r="109" spans="1:13" ht="19.5" customHeight="1" x14ac:dyDescent="0.3">
      <c r="A109" s="5">
        <v>59.65</v>
      </c>
      <c r="B109" s="5">
        <v>96.358999999999995</v>
      </c>
      <c r="C109" s="5">
        <v>0.48199999999999998</v>
      </c>
      <c r="D109" s="5">
        <v>59.65</v>
      </c>
      <c r="E109" s="5">
        <v>1E-3</v>
      </c>
      <c r="F109" s="5">
        <v>12.294</v>
      </c>
      <c r="G109" s="5">
        <v>100.846</v>
      </c>
      <c r="H109" s="5">
        <v>32.104999999999997</v>
      </c>
      <c r="I109" s="5">
        <v>68.741</v>
      </c>
      <c r="J109" s="5">
        <v>1.2410000000000001</v>
      </c>
      <c r="K109" s="6">
        <v>21</v>
      </c>
      <c r="L109" s="3"/>
      <c r="M109" s="3"/>
    </row>
    <row r="110" spans="1:13" ht="19.5" customHeight="1" x14ac:dyDescent="0.3">
      <c r="A110" s="5">
        <v>70.34</v>
      </c>
      <c r="B110" s="5">
        <v>100.471</v>
      </c>
      <c r="C110" s="5">
        <v>0.502</v>
      </c>
      <c r="D110" s="5">
        <v>70.34</v>
      </c>
      <c r="E110" s="6">
        <v>0</v>
      </c>
      <c r="F110" s="5">
        <v>11.832000000000001</v>
      </c>
      <c r="G110" s="5">
        <v>114.246</v>
      </c>
      <c r="H110" s="5">
        <v>36.487000000000002</v>
      </c>
      <c r="I110" s="5">
        <v>77.759</v>
      </c>
      <c r="J110" s="5">
        <v>0.50700000000000001</v>
      </c>
      <c r="K110" s="6">
        <v>21</v>
      </c>
      <c r="L110" s="3"/>
      <c r="M110" s="3"/>
    </row>
    <row r="111" spans="1:13" ht="19.5" customHeight="1" x14ac:dyDescent="0.3">
      <c r="A111" s="5">
        <v>81.03</v>
      </c>
      <c r="B111" s="5">
        <v>102.81</v>
      </c>
      <c r="C111" s="5">
        <v>0.51400000000000001</v>
      </c>
      <c r="D111" s="5">
        <v>81.03</v>
      </c>
      <c r="E111" s="5">
        <v>1E-3</v>
      </c>
      <c r="F111" s="5">
        <v>11.57</v>
      </c>
      <c r="G111" s="5">
        <v>122.361</v>
      </c>
      <c r="H111" s="5">
        <v>39.118000000000002</v>
      </c>
      <c r="I111" s="5">
        <v>83.242999999999995</v>
      </c>
      <c r="J111" s="5">
        <v>9.5000000000000001E-2</v>
      </c>
      <c r="K111" s="6">
        <v>21</v>
      </c>
      <c r="L111" s="3"/>
      <c r="M111" s="3"/>
    </row>
    <row r="112" spans="1:13" ht="19.5" customHeight="1" x14ac:dyDescent="0.3">
      <c r="A112" s="5">
        <v>91.72</v>
      </c>
      <c r="B112" s="5">
        <v>103.375</v>
      </c>
      <c r="C112" s="5">
        <v>0.51700000000000002</v>
      </c>
      <c r="D112" s="5">
        <v>91.72</v>
      </c>
      <c r="E112" s="5">
        <v>1E-3</v>
      </c>
      <c r="F112" s="5">
        <v>11.507</v>
      </c>
      <c r="G112" s="5">
        <v>124.387</v>
      </c>
      <c r="H112" s="5">
        <v>39.774999999999999</v>
      </c>
      <c r="I112" s="5">
        <v>84.611000000000004</v>
      </c>
      <c r="J112" s="5">
        <v>-5.0000000000000001E-3</v>
      </c>
      <c r="K112" s="6">
        <v>21</v>
      </c>
      <c r="L112" s="3"/>
      <c r="M112" s="3"/>
    </row>
    <row r="113" spans="1:13" ht="19.5" customHeight="1" x14ac:dyDescent="0.3">
      <c r="A113" s="5">
        <v>102.41</v>
      </c>
      <c r="B113" s="5">
        <v>103.376</v>
      </c>
      <c r="C113" s="5">
        <v>0.51700000000000002</v>
      </c>
      <c r="D113" s="5">
        <v>102.41</v>
      </c>
      <c r="E113" s="5">
        <v>1E-3</v>
      </c>
      <c r="F113" s="5">
        <v>11.506</v>
      </c>
      <c r="G113" s="5">
        <v>124.389</v>
      </c>
      <c r="H113" s="5">
        <v>39.776000000000003</v>
      </c>
      <c r="I113" s="5">
        <v>84.613</v>
      </c>
      <c r="J113" s="5">
        <v>-5.0000000000000001E-3</v>
      </c>
      <c r="K113" s="6">
        <v>21</v>
      </c>
      <c r="L113" s="3"/>
      <c r="M113" s="3"/>
    </row>
    <row r="114" spans="1:13" ht="19.5" customHeight="1" x14ac:dyDescent="0.3">
      <c r="A114" s="5">
        <v>113.1</v>
      </c>
      <c r="B114" s="5">
        <v>103.376</v>
      </c>
      <c r="C114" s="5">
        <v>0.51700000000000002</v>
      </c>
      <c r="D114" s="5">
        <v>113.1</v>
      </c>
      <c r="E114" s="5">
        <v>1E-3</v>
      </c>
      <c r="F114" s="5">
        <v>11.506</v>
      </c>
      <c r="G114" s="5">
        <v>124.389</v>
      </c>
      <c r="H114" s="5">
        <v>39.776000000000003</v>
      </c>
      <c r="I114" s="5">
        <v>84.613</v>
      </c>
      <c r="J114" s="5">
        <v>-5.0000000000000001E-3</v>
      </c>
      <c r="K114" s="6">
        <v>21</v>
      </c>
      <c r="L114" s="3"/>
      <c r="M114" s="3"/>
    </row>
    <row r="115" spans="1:13" ht="19.5" customHeight="1" x14ac:dyDescent="0.3">
      <c r="A115" s="5">
        <v>123.79</v>
      </c>
      <c r="B115" s="5">
        <v>103.376</v>
      </c>
      <c r="C115" s="5">
        <v>0.51700000000000002</v>
      </c>
      <c r="D115" s="5">
        <v>123.79</v>
      </c>
      <c r="E115" s="5">
        <v>1E-3</v>
      </c>
      <c r="F115" s="5">
        <v>11.506</v>
      </c>
      <c r="G115" s="5">
        <v>124.389</v>
      </c>
      <c r="H115" s="5">
        <v>39.776000000000003</v>
      </c>
      <c r="I115" s="5">
        <v>84.613</v>
      </c>
      <c r="J115" s="5">
        <v>-5.0000000000000001E-3</v>
      </c>
      <c r="K115" s="6">
        <v>21</v>
      </c>
      <c r="L115" s="3"/>
      <c r="M115" s="3"/>
    </row>
    <row r="116" spans="1:13" ht="19.5" customHeight="1" x14ac:dyDescent="0.3">
      <c r="A116" s="5">
        <v>134.47999999999999</v>
      </c>
      <c r="B116" s="5">
        <v>103.375</v>
      </c>
      <c r="C116" s="5">
        <v>0.51700000000000002</v>
      </c>
      <c r="D116" s="5">
        <v>134.47999999999999</v>
      </c>
      <c r="E116" s="5">
        <v>1E-3</v>
      </c>
      <c r="F116" s="5">
        <v>11.506</v>
      </c>
      <c r="G116" s="5">
        <v>124.38500000000001</v>
      </c>
      <c r="H116" s="5">
        <v>39.776000000000003</v>
      </c>
      <c r="I116" s="5">
        <v>84.608999999999995</v>
      </c>
      <c r="J116" s="5">
        <v>-5.0000000000000001E-3</v>
      </c>
      <c r="K116" s="6">
        <v>21</v>
      </c>
      <c r="L116" s="3"/>
      <c r="M116" s="3"/>
    </row>
    <row r="117" spans="1:13" ht="19.5" customHeight="1" x14ac:dyDescent="0.3">
      <c r="A117" s="5">
        <v>145.16999999999999</v>
      </c>
      <c r="B117" s="5">
        <v>103.03100000000001</v>
      </c>
      <c r="C117" s="5">
        <v>0.51500000000000001</v>
      </c>
      <c r="D117" s="5">
        <v>145.16999999999999</v>
      </c>
      <c r="E117" s="5">
        <v>1E-3</v>
      </c>
      <c r="F117" s="5">
        <v>11.513999999999999</v>
      </c>
      <c r="G117" s="5">
        <v>123.13200000000001</v>
      </c>
      <c r="H117" s="5">
        <v>39.558999999999997</v>
      </c>
      <c r="I117" s="5">
        <v>83.572999999999993</v>
      </c>
      <c r="J117" s="5">
        <v>-3.0000000000000001E-3</v>
      </c>
      <c r="K117" s="6">
        <v>21</v>
      </c>
      <c r="L117" s="3"/>
      <c r="M117" s="3"/>
    </row>
    <row r="118" spans="1:13" ht="19.5" customHeight="1" x14ac:dyDescent="0.3">
      <c r="A118" s="5">
        <v>155.86000000000001</v>
      </c>
      <c r="B118" s="5">
        <v>101.163</v>
      </c>
      <c r="C118" s="5">
        <v>0.50600000000000001</v>
      </c>
      <c r="D118" s="5">
        <v>155.86000000000001</v>
      </c>
      <c r="E118" s="5">
        <v>-1E-3</v>
      </c>
      <c r="F118" s="5">
        <v>11.551</v>
      </c>
      <c r="G118" s="5">
        <v>116.64700000000001</v>
      </c>
      <c r="H118" s="5">
        <v>38.426000000000002</v>
      </c>
      <c r="I118" s="5">
        <v>78.221000000000004</v>
      </c>
      <c r="J118" s="5">
        <v>4.0000000000000001E-3</v>
      </c>
      <c r="K118" s="6">
        <v>21</v>
      </c>
      <c r="L118" s="3"/>
      <c r="M118" s="3"/>
    </row>
    <row r="119" spans="1:13" ht="19.5" customHeight="1" x14ac:dyDescent="0.3">
      <c r="A119" s="5">
        <v>166.55</v>
      </c>
      <c r="B119" s="5">
        <v>97.769000000000005</v>
      </c>
      <c r="C119" s="5">
        <v>0.48899999999999999</v>
      </c>
      <c r="D119" s="5">
        <v>166.55</v>
      </c>
      <c r="E119" s="5">
        <v>-1E-3</v>
      </c>
      <c r="F119" s="5">
        <v>11.601000000000001</v>
      </c>
      <c r="G119" s="5">
        <v>105.526</v>
      </c>
      <c r="H119" s="5">
        <v>36.441000000000003</v>
      </c>
      <c r="I119" s="5">
        <v>69.084999999999994</v>
      </c>
      <c r="J119" s="5">
        <v>1.2999999999999999E-2</v>
      </c>
      <c r="K119" s="6">
        <v>21</v>
      </c>
      <c r="L119" s="3"/>
      <c r="M119" s="3"/>
    </row>
    <row r="120" spans="1:13" ht="19.5" customHeight="1" x14ac:dyDescent="0.3">
      <c r="A120" s="5">
        <v>177.24</v>
      </c>
      <c r="B120" s="5">
        <v>92.483999999999995</v>
      </c>
      <c r="C120" s="5">
        <v>0.46200000000000002</v>
      </c>
      <c r="D120" s="5">
        <v>177.24</v>
      </c>
      <c r="E120" s="5">
        <v>-1E-3</v>
      </c>
      <c r="F120" s="5">
        <v>11.651</v>
      </c>
      <c r="G120" s="5">
        <v>89.634</v>
      </c>
      <c r="H120" s="5">
        <v>33.509</v>
      </c>
      <c r="I120" s="5">
        <v>56.125</v>
      </c>
      <c r="J120" s="5">
        <v>1.7000000000000001E-2</v>
      </c>
      <c r="K120" s="6">
        <v>21</v>
      </c>
      <c r="L120" s="3"/>
      <c r="M120" s="3"/>
    </row>
    <row r="121" spans="1:13" ht="19.5" customHeight="1" x14ac:dyDescent="0.3">
      <c r="A121" s="5">
        <v>187.93</v>
      </c>
      <c r="B121" s="5">
        <v>84.888999999999996</v>
      </c>
      <c r="C121" s="5">
        <v>0.42399999999999999</v>
      </c>
      <c r="D121" s="5">
        <v>187.93</v>
      </c>
      <c r="E121" s="6">
        <v>0</v>
      </c>
      <c r="F121" s="5">
        <v>11.688000000000001</v>
      </c>
      <c r="G121" s="5">
        <v>69.576999999999998</v>
      </c>
      <c r="H121" s="5">
        <v>29.475999999999999</v>
      </c>
      <c r="I121" s="5">
        <v>40.100999999999999</v>
      </c>
      <c r="J121" s="5">
        <v>1.4999999999999999E-2</v>
      </c>
      <c r="K121" s="6">
        <v>21</v>
      </c>
      <c r="L121" s="3"/>
      <c r="M121" s="3"/>
    </row>
    <row r="122" spans="1:13" ht="19.5" customHeight="1" x14ac:dyDescent="0.3">
      <c r="A122" s="5">
        <v>198.62</v>
      </c>
      <c r="B122" s="5">
        <v>74.706999999999994</v>
      </c>
      <c r="C122" s="5">
        <v>0.374</v>
      </c>
      <c r="D122" s="5">
        <v>198.62</v>
      </c>
      <c r="E122" s="6">
        <v>0</v>
      </c>
      <c r="F122" s="5">
        <v>11.702999999999999</v>
      </c>
      <c r="G122" s="5">
        <v>47.49</v>
      </c>
      <c r="H122" s="5">
        <v>24.231999999999999</v>
      </c>
      <c r="I122" s="5">
        <v>23.257999999999999</v>
      </c>
      <c r="J122" s="5">
        <v>8.0000000000000002E-3</v>
      </c>
      <c r="K122" s="6">
        <v>21</v>
      </c>
      <c r="L122" s="3"/>
      <c r="M122" s="3"/>
    </row>
    <row r="123" spans="1:13" ht="19.5" customHeight="1" x14ac:dyDescent="0.3">
      <c r="A123" s="5">
        <v>209.31</v>
      </c>
      <c r="B123" s="5">
        <v>61.823999999999998</v>
      </c>
      <c r="C123" s="5">
        <v>0.309</v>
      </c>
      <c r="D123" s="5">
        <v>209.31</v>
      </c>
      <c r="E123" s="6">
        <v>0</v>
      </c>
      <c r="F123" s="5">
        <v>11.664999999999999</v>
      </c>
      <c r="G123" s="5">
        <v>26.611999999999998</v>
      </c>
      <c r="H123" s="5">
        <v>17.675000000000001</v>
      </c>
      <c r="I123" s="5">
        <v>8.9369999999999994</v>
      </c>
      <c r="J123" s="5">
        <v>-3.0000000000000001E-3</v>
      </c>
      <c r="K123" s="6">
        <v>21</v>
      </c>
      <c r="L123" s="3"/>
      <c r="M123" s="3"/>
    </row>
    <row r="124" spans="1:13" ht="19.5" customHeight="1" x14ac:dyDescent="0.3">
      <c r="A124" s="6">
        <v>220</v>
      </c>
      <c r="B124" s="6">
        <v>0</v>
      </c>
      <c r="C124" s="6">
        <v>0</v>
      </c>
      <c r="D124" s="6">
        <v>220</v>
      </c>
      <c r="E124" s="6">
        <v>0</v>
      </c>
      <c r="F124" s="5">
        <v>14.337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3"/>
      <c r="M124" s="3"/>
    </row>
    <row r="125" spans="1:13" ht="19.5" customHeight="1" x14ac:dyDescent="0.3">
      <c r="A125" s="4" t="s">
        <v>58</v>
      </c>
      <c r="B125" s="2"/>
      <c r="C125" s="3"/>
      <c r="D125" s="3"/>
      <c r="E125" s="3"/>
      <c r="F125" s="2"/>
      <c r="G125" s="3"/>
      <c r="H125" s="2"/>
      <c r="I125" s="2"/>
      <c r="J125" s="3"/>
      <c r="K125" s="2"/>
      <c r="L125" s="3"/>
      <c r="M125" s="3"/>
    </row>
    <row r="126" spans="1:13" ht="19.5" customHeight="1" x14ac:dyDescent="0.3">
      <c r="A126" s="4" t="s">
        <v>59</v>
      </c>
      <c r="B126" s="6">
        <v>220</v>
      </c>
      <c r="C126" s="3"/>
      <c r="D126" s="3"/>
      <c r="E126" s="3"/>
      <c r="F126" s="2"/>
      <c r="G126" s="3"/>
      <c r="H126" s="2"/>
      <c r="I126" s="2"/>
      <c r="J126" s="3"/>
      <c r="K126" s="2"/>
      <c r="L126" s="3"/>
      <c r="M126" s="3"/>
    </row>
    <row r="127" spans="1:13" ht="19.5" customHeight="1" x14ac:dyDescent="0.3">
      <c r="A127" s="4" t="s">
        <v>60</v>
      </c>
      <c r="B127" s="6">
        <v>35</v>
      </c>
      <c r="C127" s="3"/>
      <c r="D127" s="3"/>
      <c r="E127" s="3"/>
      <c r="F127" s="2"/>
      <c r="G127" s="3"/>
      <c r="H127" s="2"/>
      <c r="I127" s="2"/>
      <c r="J127" s="3"/>
      <c r="K127" s="2"/>
      <c r="L127" s="3"/>
      <c r="M127" s="3"/>
    </row>
    <row r="128" spans="1:13" ht="19.5" customHeight="1" x14ac:dyDescent="0.3">
      <c r="A128" s="4" t="s">
        <v>61</v>
      </c>
      <c r="B128" s="6">
        <v>21</v>
      </c>
      <c r="C128" s="3"/>
      <c r="D128" s="3"/>
      <c r="E128" s="3"/>
      <c r="F128" s="2"/>
      <c r="G128" s="3"/>
      <c r="H128" s="2"/>
      <c r="I128" s="2"/>
      <c r="J128" s="3"/>
      <c r="K128" s="2"/>
      <c r="L128" s="3"/>
      <c r="M128" s="3"/>
    </row>
    <row r="129" spans="1:13" ht="19.5" customHeight="1" x14ac:dyDescent="0.3">
      <c r="A129" s="4" t="s">
        <v>62</v>
      </c>
      <c r="B129" s="5">
        <v>7.9950000000000001</v>
      </c>
      <c r="C129" s="3"/>
      <c r="D129" s="3"/>
      <c r="E129" s="3"/>
      <c r="F129" s="2"/>
      <c r="G129" s="3"/>
      <c r="H129" s="2"/>
      <c r="I129" s="2"/>
      <c r="J129" s="3"/>
      <c r="K129" s="2"/>
      <c r="L129" s="3"/>
      <c r="M129" s="3"/>
    </row>
    <row r="130" spans="1:13" ht="19.5" customHeight="1" x14ac:dyDescent="0.3">
      <c r="A130" s="4" t="s">
        <v>63</v>
      </c>
      <c r="B130" s="5">
        <v>0.98</v>
      </c>
      <c r="C130" s="3"/>
      <c r="D130" s="3"/>
      <c r="E130" s="3"/>
      <c r="F130" s="2"/>
      <c r="G130" s="3"/>
      <c r="H130" s="2"/>
      <c r="I130" s="2"/>
      <c r="J130" s="3"/>
      <c r="K130" s="2"/>
      <c r="L130" s="3"/>
      <c r="M130" s="3"/>
    </row>
    <row r="131" spans="1:13" ht="19.5" customHeight="1" x14ac:dyDescent="0.3">
      <c r="A131" s="4" t="s">
        <v>64</v>
      </c>
      <c r="B131" s="6">
        <v>42</v>
      </c>
      <c r="C131" s="3"/>
      <c r="D131" s="3"/>
      <c r="E131" s="3"/>
      <c r="F131" s="2"/>
      <c r="G131" s="3"/>
      <c r="H131" s="2"/>
      <c r="I131" s="2"/>
      <c r="J131" s="3"/>
      <c r="K131" s="2"/>
      <c r="L131" s="3"/>
      <c r="M131" s="3"/>
    </row>
    <row r="132" spans="1:13" ht="19.5" customHeight="1" x14ac:dyDescent="0.3">
      <c r="A132" s="4" t="s">
        <v>65</v>
      </c>
      <c r="B132" s="5">
        <v>40260.036999999997</v>
      </c>
      <c r="C132" s="3"/>
      <c r="D132" s="3"/>
      <c r="E132" s="3"/>
      <c r="F132" s="2"/>
      <c r="G132" s="3"/>
      <c r="H132" s="2"/>
      <c r="I132" s="2"/>
      <c r="J132" s="3"/>
      <c r="K132" s="2"/>
      <c r="L132" s="3"/>
      <c r="M132" s="3"/>
    </row>
    <row r="133" spans="1:13" ht="19.5" customHeight="1" x14ac:dyDescent="0.3">
      <c r="A133" s="4" t="s">
        <v>66</v>
      </c>
      <c r="B133" s="6">
        <v>53</v>
      </c>
      <c r="C133" s="3"/>
      <c r="D133" s="3"/>
      <c r="E133" s="3"/>
      <c r="F133" s="2"/>
      <c r="G133" s="3"/>
      <c r="H133" s="2"/>
      <c r="I133" s="2"/>
      <c r="J133" s="3"/>
      <c r="K133" s="2"/>
      <c r="L133" s="3"/>
      <c r="M133" s="3"/>
    </row>
    <row r="134" spans="1:13" ht="19.5" customHeight="1" x14ac:dyDescent="0.3">
      <c r="A134" s="4" t="s">
        <v>7</v>
      </c>
      <c r="B134" s="6">
        <v>10</v>
      </c>
      <c r="C134" s="3"/>
      <c r="D134" s="3"/>
      <c r="E134" s="3"/>
      <c r="F134" s="2"/>
      <c r="G134" s="3"/>
      <c r="H134" s="2"/>
      <c r="I134" s="2"/>
      <c r="J134" s="3"/>
      <c r="K134" s="2"/>
      <c r="L134" s="3"/>
      <c r="M134" s="3"/>
    </row>
    <row r="135" spans="1:13" ht="19.5" customHeight="1" x14ac:dyDescent="0.3">
      <c r="A135" s="4" t="s">
        <v>67</v>
      </c>
      <c r="B135" s="6">
        <v>21</v>
      </c>
      <c r="C135" s="3"/>
      <c r="D135" s="3"/>
      <c r="E135" s="3"/>
      <c r="F135" s="2"/>
      <c r="G135" s="3"/>
      <c r="H135" s="2"/>
      <c r="I135" s="2"/>
      <c r="J135" s="3"/>
      <c r="K135" s="2"/>
      <c r="L135" s="3"/>
      <c r="M135" s="3"/>
    </row>
    <row r="136" spans="1:13" ht="19.5" customHeight="1" x14ac:dyDescent="0.3">
      <c r="A136" s="4" t="s">
        <v>68</v>
      </c>
      <c r="B136" s="6">
        <v>65</v>
      </c>
      <c r="C136" s="3"/>
      <c r="D136" s="3"/>
      <c r="E136" s="3"/>
      <c r="F136" s="2"/>
      <c r="G136" s="3"/>
      <c r="H136" s="2"/>
      <c r="I136" s="2"/>
      <c r="J136" s="3"/>
      <c r="K136" s="2"/>
      <c r="L136" s="3"/>
      <c r="M136" s="3"/>
    </row>
    <row r="137" spans="1:13" ht="19.5" customHeight="1" x14ac:dyDescent="0.3">
      <c r="A137" s="4" t="s">
        <v>69</v>
      </c>
      <c r="B137" s="6">
        <v>17</v>
      </c>
      <c r="C137" s="3"/>
      <c r="D137" s="3"/>
      <c r="E137" s="3"/>
      <c r="F137" s="2"/>
      <c r="G137" s="3"/>
      <c r="H137" s="2"/>
      <c r="I137" s="2"/>
      <c r="J137" s="3"/>
      <c r="K137" s="2"/>
      <c r="L137" s="3"/>
      <c r="M137" s="3"/>
    </row>
    <row r="138" spans="1:13" ht="19.5" customHeight="1" x14ac:dyDescent="0.3">
      <c r="A138" s="4" t="s">
        <v>12</v>
      </c>
      <c r="B138" s="6">
        <v>0</v>
      </c>
      <c r="C138" s="3"/>
      <c r="D138" s="3"/>
      <c r="E138" s="3"/>
      <c r="F138" s="2"/>
      <c r="G138" s="3"/>
      <c r="H138" s="2"/>
      <c r="I138" s="2"/>
      <c r="J138" s="3"/>
      <c r="K138" s="2"/>
      <c r="L138" s="3"/>
      <c r="M138" s="3"/>
    </row>
    <row r="139" spans="1:13" ht="19.5" customHeight="1" x14ac:dyDescent="0.3">
      <c r="A139" s="4" t="s">
        <v>70</v>
      </c>
      <c r="B139" s="6">
        <v>0</v>
      </c>
      <c r="C139" s="3"/>
      <c r="D139" s="3"/>
      <c r="E139" s="3"/>
      <c r="F139" s="2"/>
      <c r="G139" s="3"/>
      <c r="H139" s="2"/>
      <c r="I139" s="2"/>
      <c r="J139" s="3"/>
      <c r="K139" s="2"/>
      <c r="L139" s="3"/>
      <c r="M139" s="3"/>
    </row>
    <row r="140" spans="1:13" ht="19.5" customHeight="1" x14ac:dyDescent="0.3">
      <c r="A140" s="4" t="s">
        <v>71</v>
      </c>
      <c r="B140" s="6">
        <v>5</v>
      </c>
      <c r="C140" s="3"/>
      <c r="D140" s="3"/>
      <c r="E140" s="3"/>
      <c r="F140" s="2"/>
      <c r="G140" s="3"/>
      <c r="H140" s="2"/>
      <c r="I140" s="2"/>
      <c r="J140" s="3"/>
      <c r="K140" s="2"/>
      <c r="L140" s="3"/>
      <c r="M140" s="3"/>
    </row>
    <row r="141" spans="1:13" ht="19.5" customHeight="1" x14ac:dyDescent="0.3">
      <c r="A141" s="4" t="s">
        <v>72</v>
      </c>
      <c r="B141" s="6">
        <v>20</v>
      </c>
      <c r="C141" s="3"/>
      <c r="D141" s="3"/>
      <c r="E141" s="3"/>
      <c r="F141" s="2"/>
      <c r="G141" s="3"/>
      <c r="H141" s="2"/>
      <c r="I141" s="2"/>
      <c r="J141" s="3"/>
      <c r="K141" s="2"/>
      <c r="L141" s="3"/>
      <c r="M141" s="3"/>
    </row>
    <row r="142" spans="1:13" ht="19.5" customHeight="1" x14ac:dyDescent="0.3">
      <c r="A142" s="4" t="s">
        <v>73</v>
      </c>
      <c r="B142" s="6">
        <v>5</v>
      </c>
      <c r="C142" s="3"/>
      <c r="D142" s="3"/>
      <c r="E142" s="3"/>
      <c r="F142" s="2"/>
      <c r="G142" s="3"/>
      <c r="H142" s="2"/>
      <c r="I142" s="2"/>
      <c r="J142" s="3"/>
      <c r="K142" s="2"/>
      <c r="L142" s="3"/>
      <c r="M142" s="3"/>
    </row>
    <row r="143" spans="1:13" ht="19.5" customHeight="1" x14ac:dyDescent="0.3">
      <c r="A143" s="4" t="s">
        <v>74</v>
      </c>
      <c r="B143" s="6">
        <v>5</v>
      </c>
      <c r="C143" s="3"/>
      <c r="D143" s="3"/>
      <c r="E143" s="3"/>
      <c r="F143" s="2"/>
      <c r="G143" s="3"/>
      <c r="H143" s="2"/>
      <c r="I143" s="2"/>
      <c r="J143" s="3"/>
      <c r="K143" s="2"/>
      <c r="L143" s="3"/>
      <c r="M143" s="3"/>
    </row>
    <row r="144" spans="1:13" ht="19.5" customHeight="1" x14ac:dyDescent="0.3">
      <c r="A144" s="4" t="s">
        <v>75</v>
      </c>
      <c r="B144" s="6">
        <v>30</v>
      </c>
      <c r="C144" s="3"/>
      <c r="D144" s="3"/>
      <c r="E144" s="3"/>
      <c r="F144" s="2"/>
      <c r="G144" s="3"/>
      <c r="H144" s="2"/>
      <c r="I144" s="2"/>
      <c r="J144" s="3"/>
      <c r="K144" s="2"/>
      <c r="L144" s="3"/>
      <c r="M144" s="3"/>
    </row>
    <row r="145" spans="1:13" ht="19.5" customHeight="1" x14ac:dyDescent="0.3">
      <c r="A145" s="4" t="s">
        <v>76</v>
      </c>
      <c r="B145" s="6">
        <v>1</v>
      </c>
      <c r="C145" s="3"/>
      <c r="D145" s="3"/>
      <c r="E145" s="3"/>
      <c r="F145" s="2"/>
      <c r="G145" s="3"/>
      <c r="H145" s="2"/>
      <c r="I145" s="2"/>
      <c r="J145" s="3"/>
      <c r="K145" s="2"/>
      <c r="L145" s="3"/>
      <c r="M145" s="3"/>
    </row>
    <row r="146" spans="1:13" ht="19.5" customHeight="1" x14ac:dyDescent="0.3">
      <c r="A146" s="4" t="s">
        <v>77</v>
      </c>
      <c r="B146" s="6">
        <v>0</v>
      </c>
      <c r="C146" s="3"/>
      <c r="D146" s="3"/>
      <c r="E146" s="3"/>
      <c r="F146" s="2"/>
      <c r="G146" s="3"/>
      <c r="H146" s="2"/>
      <c r="I146" s="2"/>
      <c r="J146" s="3"/>
      <c r="K146" s="2"/>
      <c r="L146" s="3"/>
      <c r="M146" s="3"/>
    </row>
    <row r="147" spans="1:13" ht="19.5" customHeight="1" x14ac:dyDescent="0.3">
      <c r="A147" s="4" t="s">
        <v>78</v>
      </c>
      <c r="B147" s="2"/>
      <c r="C147" s="3"/>
      <c r="D147" s="3"/>
      <c r="E147" s="3"/>
      <c r="F147" s="2"/>
      <c r="G147" s="3"/>
      <c r="H147" s="2"/>
      <c r="I147" s="2"/>
      <c r="J147" s="3"/>
      <c r="K147" s="2"/>
      <c r="L147" s="3"/>
      <c r="M147" s="3"/>
    </row>
    <row r="148" spans="1:13" ht="19.5" customHeight="1" x14ac:dyDescent="0.3">
      <c r="A148" s="4" t="s">
        <v>79</v>
      </c>
      <c r="B148" s="2"/>
      <c r="C148" s="3"/>
      <c r="D148" s="3"/>
      <c r="E148" s="3"/>
      <c r="F148" s="2"/>
      <c r="G148" s="3"/>
      <c r="H148" s="2"/>
      <c r="I148" s="2"/>
      <c r="J148" s="3"/>
      <c r="K148" s="2"/>
      <c r="L148" s="3"/>
      <c r="M148" s="3"/>
    </row>
    <row r="149" spans="1:13" ht="19.5" customHeight="1" x14ac:dyDescent="0.3">
      <c r="A149" s="4" t="s">
        <v>80</v>
      </c>
      <c r="B149" s="4" t="s">
        <v>81</v>
      </c>
      <c r="C149" s="8" t="s">
        <v>82</v>
      </c>
      <c r="D149" s="8" t="s">
        <v>83</v>
      </c>
      <c r="E149" s="8" t="s">
        <v>84</v>
      </c>
      <c r="F149" s="4" t="s">
        <v>85</v>
      </c>
      <c r="G149" s="8" t="s">
        <v>86</v>
      </c>
      <c r="H149" s="4" t="s">
        <v>87</v>
      </c>
      <c r="I149" s="4" t="s">
        <v>88</v>
      </c>
      <c r="J149" s="8" t="s">
        <v>89</v>
      </c>
      <c r="K149" s="4" t="s">
        <v>90</v>
      </c>
      <c r="L149" s="8" t="s">
        <v>91</v>
      </c>
      <c r="M149" s="8" t="s">
        <v>92</v>
      </c>
    </row>
    <row r="150" spans="1:13" ht="19.5" customHeight="1" x14ac:dyDescent="0.3">
      <c r="A150" s="6">
        <v>19</v>
      </c>
      <c r="B150" s="5">
        <v>9.7744444444444394</v>
      </c>
      <c r="C150" s="5">
        <v>0.21351851960871501</v>
      </c>
      <c r="D150" s="5">
        <v>941241.09994477802</v>
      </c>
      <c r="E150" s="5">
        <v>596875.54585938796</v>
      </c>
      <c r="F150" s="6">
        <v>0</v>
      </c>
      <c r="G150" s="5">
        <v>220985.43990929599</v>
      </c>
      <c r="H150" s="6">
        <v>0</v>
      </c>
      <c r="I150" s="6">
        <v>0</v>
      </c>
      <c r="J150" s="5">
        <v>123380.114176093</v>
      </c>
      <c r="K150" s="6">
        <v>0</v>
      </c>
      <c r="L150" s="5">
        <v>0.12315235533122</v>
      </c>
      <c r="M150" s="5">
        <v>0.16727924349574899</v>
      </c>
    </row>
    <row r="151" spans="1:13" ht="19.5" customHeight="1" x14ac:dyDescent="0.3">
      <c r="A151" s="4" t="s">
        <v>93</v>
      </c>
      <c r="B151" s="2"/>
      <c r="C151" s="3"/>
      <c r="D151" s="3"/>
      <c r="E151" s="3"/>
      <c r="F151" s="2"/>
      <c r="G151" s="3"/>
      <c r="H151" s="2"/>
      <c r="I151" s="2"/>
      <c r="J151" s="3"/>
      <c r="K151" s="2"/>
      <c r="L151" s="3"/>
      <c r="M151" s="3"/>
    </row>
    <row r="152" spans="1:13" ht="19.5" customHeight="1" x14ac:dyDescent="0.3">
      <c r="A152" s="4" t="s">
        <v>40</v>
      </c>
      <c r="B152" s="6">
        <v>15</v>
      </c>
      <c r="C152" s="3"/>
      <c r="D152" s="3"/>
      <c r="E152" s="3"/>
      <c r="F152" s="2"/>
      <c r="G152" s="3"/>
      <c r="H152" s="2"/>
      <c r="I152" s="2"/>
      <c r="J152" s="3"/>
      <c r="K152" s="2"/>
      <c r="L152" s="3"/>
      <c r="M152" s="3"/>
    </row>
    <row r="153" spans="1:13" ht="19.5" customHeight="1" x14ac:dyDescent="0.3">
      <c r="A153" s="4" t="s">
        <v>80</v>
      </c>
      <c r="B153" s="4" t="s">
        <v>81</v>
      </c>
      <c r="C153" s="8" t="s">
        <v>82</v>
      </c>
      <c r="D153" s="8" t="s">
        <v>83</v>
      </c>
      <c r="E153" s="8" t="s">
        <v>84</v>
      </c>
      <c r="F153" s="4" t="s">
        <v>85</v>
      </c>
      <c r="G153" s="8" t="s">
        <v>86</v>
      </c>
      <c r="H153" s="4" t="s">
        <v>87</v>
      </c>
      <c r="I153" s="4" t="s">
        <v>88</v>
      </c>
      <c r="J153" s="8" t="s">
        <v>89</v>
      </c>
      <c r="K153" s="4" t="s">
        <v>90</v>
      </c>
      <c r="L153" s="8" t="s">
        <v>91</v>
      </c>
      <c r="M153" s="8" t="s">
        <v>92</v>
      </c>
    </row>
    <row r="154" spans="1:13" ht="19.5" customHeight="1" x14ac:dyDescent="0.3">
      <c r="A154" s="6">
        <v>6</v>
      </c>
      <c r="B154" s="5">
        <v>3.0866666666666598</v>
      </c>
      <c r="C154" s="5">
        <v>6.7426900929067904E-2</v>
      </c>
      <c r="D154" s="5">
        <v>80993.608186422498</v>
      </c>
      <c r="E154" s="5">
        <v>68689.615903193393</v>
      </c>
      <c r="F154" s="6">
        <v>0</v>
      </c>
      <c r="G154" s="5">
        <v>0.158182566009302</v>
      </c>
      <c r="H154" s="6">
        <v>0</v>
      </c>
      <c r="I154" s="6">
        <v>0</v>
      </c>
      <c r="J154" s="5">
        <v>12303.834100663</v>
      </c>
      <c r="K154" s="6">
        <v>0</v>
      </c>
      <c r="L154" s="5">
        <v>0.12966165450234199</v>
      </c>
      <c r="M154" s="5">
        <v>0.16727924349574899</v>
      </c>
    </row>
    <row r="155" spans="1:13" ht="19.5" customHeight="1" x14ac:dyDescent="0.3">
      <c r="A155" s="6">
        <v>7</v>
      </c>
      <c r="B155" s="5">
        <v>3.60111111111111</v>
      </c>
      <c r="C155" s="5">
        <v>7.8664717750579302E-2</v>
      </c>
      <c r="D155" s="5">
        <v>108414.319084491</v>
      </c>
      <c r="E155" s="5">
        <v>91664.727590468799</v>
      </c>
      <c r="F155" s="6">
        <v>0</v>
      </c>
      <c r="G155" s="5">
        <v>2.7061903425768001</v>
      </c>
      <c r="H155" s="6">
        <v>0</v>
      </c>
      <c r="I155" s="6">
        <v>0</v>
      </c>
      <c r="J155" s="5">
        <v>16746.885303680301</v>
      </c>
      <c r="K155" s="6">
        <v>0</v>
      </c>
      <c r="L155" s="5">
        <v>0.12870003595094401</v>
      </c>
      <c r="M155" s="5">
        <v>0.16727924349574899</v>
      </c>
    </row>
    <row r="156" spans="1:13" ht="19.5" customHeight="1" x14ac:dyDescent="0.3">
      <c r="A156" s="6">
        <v>8</v>
      </c>
      <c r="B156" s="5">
        <v>4.1155555555555496</v>
      </c>
      <c r="C156" s="5">
        <v>8.9902534572090603E-2</v>
      </c>
      <c r="D156" s="5">
        <v>139608.669261998</v>
      </c>
      <c r="E156" s="5">
        <v>117711.706196174</v>
      </c>
      <c r="F156" s="6">
        <v>0</v>
      </c>
      <c r="G156" s="5">
        <v>23.4802202006721</v>
      </c>
      <c r="H156" s="6">
        <v>0</v>
      </c>
      <c r="I156" s="6">
        <v>0</v>
      </c>
      <c r="J156" s="5">
        <v>21873.482845623199</v>
      </c>
      <c r="K156" s="6">
        <v>0</v>
      </c>
      <c r="L156" s="5">
        <v>0.12789160838956101</v>
      </c>
      <c r="M156" s="5">
        <v>0.16727924349574899</v>
      </c>
    </row>
    <row r="157" spans="1:13" ht="19.5" customHeight="1" x14ac:dyDescent="0.3">
      <c r="A157" s="6">
        <v>9</v>
      </c>
      <c r="B157" s="5">
        <v>4.63</v>
      </c>
      <c r="C157" s="5">
        <v>0.101140351393601</v>
      </c>
      <c r="D157" s="5">
        <v>174596.29453267201</v>
      </c>
      <c r="E157" s="5">
        <v>146783.90901243701</v>
      </c>
      <c r="F157" s="6">
        <v>0</v>
      </c>
      <c r="G157" s="5">
        <v>128.75879374258199</v>
      </c>
      <c r="H157" s="6">
        <v>0</v>
      </c>
      <c r="I157" s="6">
        <v>0</v>
      </c>
      <c r="J157" s="5">
        <v>27683.626726491901</v>
      </c>
      <c r="K157" s="6">
        <v>0</v>
      </c>
      <c r="L157" s="5">
        <v>0.12719675093555599</v>
      </c>
      <c r="M157" s="5">
        <v>0.16727924349574899</v>
      </c>
    </row>
    <row r="158" spans="1:13" ht="19.5" customHeight="1" x14ac:dyDescent="0.3">
      <c r="A158" s="6">
        <v>10</v>
      </c>
      <c r="B158" s="5">
        <v>5.1444444444444404</v>
      </c>
      <c r="C158" s="5">
        <v>0.112378168215113</v>
      </c>
      <c r="D158" s="5">
        <v>213528.54648235501</v>
      </c>
      <c r="E158" s="5">
        <v>178841.09640391701</v>
      </c>
      <c r="F158" s="6">
        <v>0</v>
      </c>
      <c r="G158" s="5">
        <v>510.13313215183803</v>
      </c>
      <c r="H158" s="6">
        <v>0</v>
      </c>
      <c r="I158" s="6">
        <v>0</v>
      </c>
      <c r="J158" s="5">
        <v>34177.316946286301</v>
      </c>
      <c r="K158" s="6">
        <v>0</v>
      </c>
      <c r="L158" s="5">
        <v>0.126589187119585</v>
      </c>
      <c r="M158" s="5">
        <v>0.16727924349574899</v>
      </c>
    </row>
    <row r="159" spans="1:13" ht="19.5" customHeight="1" x14ac:dyDescent="0.3">
      <c r="A159" s="6">
        <v>11</v>
      </c>
      <c r="B159" s="5">
        <v>5.65888888888888</v>
      </c>
      <c r="C159" s="5">
        <v>0.12361598503662399</v>
      </c>
      <c r="D159" s="5">
        <v>256794.06978369001</v>
      </c>
      <c r="E159" s="5">
        <v>213847.96429489501</v>
      </c>
      <c r="F159" s="6">
        <v>0</v>
      </c>
      <c r="G159" s="5">
        <v>1591.5519837884699</v>
      </c>
      <c r="H159" s="6">
        <v>0</v>
      </c>
      <c r="I159" s="6">
        <v>0</v>
      </c>
      <c r="J159" s="5">
        <v>41354.553505006399</v>
      </c>
      <c r="K159" s="6">
        <v>0</v>
      </c>
      <c r="L159" s="5">
        <v>0.126050646384163</v>
      </c>
      <c r="M159" s="5">
        <v>0.16727924349574899</v>
      </c>
    </row>
    <row r="160" spans="1:13" ht="19.5" customHeight="1" x14ac:dyDescent="0.3">
      <c r="A160" s="6">
        <v>12</v>
      </c>
      <c r="B160" s="5">
        <v>6.1733333333333302</v>
      </c>
      <c r="C160" s="5">
        <v>0.134853801858135</v>
      </c>
      <c r="D160" s="5">
        <v>305132.05906790501</v>
      </c>
      <c r="E160" s="5">
        <v>251773.122170332</v>
      </c>
      <c r="F160" s="6">
        <v>0</v>
      </c>
      <c r="G160" s="5">
        <v>4143.6004949212602</v>
      </c>
      <c r="H160" s="6">
        <v>0</v>
      </c>
      <c r="I160" s="6">
        <v>0</v>
      </c>
      <c r="J160" s="5">
        <v>49215.336402652298</v>
      </c>
      <c r="K160" s="6">
        <v>0</v>
      </c>
      <c r="L160" s="5">
        <v>0.125567940288876</v>
      </c>
      <c r="M160" s="5">
        <v>0.16727924349574899</v>
      </c>
    </row>
    <row r="161" spans="1:13" ht="19.5" customHeight="1" x14ac:dyDescent="0.3">
      <c r="A161" s="6">
        <v>13</v>
      </c>
      <c r="B161" s="5">
        <v>6.6877777777777698</v>
      </c>
      <c r="C161" s="5">
        <v>0.14609161867964701</v>
      </c>
      <c r="D161" s="5">
        <v>359722.68244522897</v>
      </c>
      <c r="E161" s="5">
        <v>292588.35393317498</v>
      </c>
      <c r="F161" s="6">
        <v>0</v>
      </c>
      <c r="G161" s="5">
        <v>9374.6628728305004</v>
      </c>
      <c r="H161" s="6">
        <v>0</v>
      </c>
      <c r="I161" s="6">
        <v>0</v>
      </c>
      <c r="J161" s="5">
        <v>57759.665639223902</v>
      </c>
      <c r="K161" s="6">
        <v>0</v>
      </c>
      <c r="L161" s="5">
        <v>0.125131255157443</v>
      </c>
      <c r="M161" s="5">
        <v>0.16727924349574899</v>
      </c>
    </row>
    <row r="162" spans="1:13" ht="19.5" customHeight="1" x14ac:dyDescent="0.3">
      <c r="A162" s="6">
        <v>14</v>
      </c>
      <c r="B162" s="5">
        <v>7.2022222222222201</v>
      </c>
      <c r="C162" s="5">
        <v>0.15732943550115799</v>
      </c>
      <c r="D162" s="5">
        <v>422232.85865990602</v>
      </c>
      <c r="E162" s="5">
        <v>336268.066758339</v>
      </c>
      <c r="F162" s="6">
        <v>0</v>
      </c>
      <c r="G162" s="5">
        <v>18977.250686845699</v>
      </c>
      <c r="H162" s="6">
        <v>0</v>
      </c>
      <c r="I162" s="6">
        <v>0</v>
      </c>
      <c r="J162" s="5">
        <v>66987.541214721205</v>
      </c>
      <c r="K162" s="6">
        <v>0</v>
      </c>
      <c r="L162" s="5">
        <v>0.12473310236683199</v>
      </c>
      <c r="M162" s="5">
        <v>0.16727924349574899</v>
      </c>
    </row>
    <row r="163" spans="1:13" ht="19.5" customHeight="1" x14ac:dyDescent="0.3">
      <c r="A163" s="6">
        <v>15</v>
      </c>
      <c r="B163" s="5">
        <v>7.7166666666666597</v>
      </c>
      <c r="C163" s="5">
        <v>0.168567252322669</v>
      </c>
      <c r="D163" s="5">
        <v>494810.10626908799</v>
      </c>
      <c r="E163" s="5">
        <v>382788.86963480897</v>
      </c>
      <c r="F163" s="6">
        <v>0</v>
      </c>
      <c r="G163" s="5">
        <v>35122.273505134603</v>
      </c>
      <c r="H163" s="6">
        <v>0</v>
      </c>
      <c r="I163" s="6">
        <v>0</v>
      </c>
      <c r="J163" s="5">
        <v>76898.963129144206</v>
      </c>
      <c r="K163" s="6">
        <v>0</v>
      </c>
      <c r="L163" s="5">
        <v>0.124367645051861</v>
      </c>
      <c r="M163" s="5">
        <v>0.16727924349574899</v>
      </c>
    </row>
    <row r="164" spans="1:13" ht="19.5" customHeight="1" x14ac:dyDescent="0.3">
      <c r="A164" s="6">
        <v>16</v>
      </c>
      <c r="B164" s="5">
        <v>8.2311111111111099</v>
      </c>
      <c r="C164" s="5">
        <v>0.17980506914418101</v>
      </c>
      <c r="D164" s="5">
        <v>580026.72105010902</v>
      </c>
      <c r="E164" s="5">
        <v>432129.24417971203</v>
      </c>
      <c r="F164" s="6">
        <v>0</v>
      </c>
      <c r="G164" s="5">
        <v>60403.545487903699</v>
      </c>
      <c r="H164" s="6">
        <v>0</v>
      </c>
      <c r="I164" s="6">
        <v>0</v>
      </c>
      <c r="J164" s="5">
        <v>87493.931382493</v>
      </c>
      <c r="K164" s="6">
        <v>0</v>
      </c>
      <c r="L164" s="5">
        <v>0.12403025065850901</v>
      </c>
      <c r="M164" s="5">
        <v>0.16727924349574899</v>
      </c>
    </row>
    <row r="165" spans="1:13" ht="19.5" customHeight="1" x14ac:dyDescent="0.3">
      <c r="A165" s="6">
        <v>17</v>
      </c>
      <c r="B165" s="5">
        <v>8.7455555555555495</v>
      </c>
      <c r="C165" s="5">
        <v>0.19104288596569199</v>
      </c>
      <c r="D165" s="5">
        <v>680823.64999028796</v>
      </c>
      <c r="E165" s="5">
        <v>484269.28283802199</v>
      </c>
      <c r="F165" s="6">
        <v>0</v>
      </c>
      <c r="G165" s="5">
        <v>97781.921177498501</v>
      </c>
      <c r="H165" s="6">
        <v>0</v>
      </c>
      <c r="I165" s="6">
        <v>0</v>
      </c>
      <c r="J165" s="5">
        <v>98772.445974767499</v>
      </c>
      <c r="K165" s="6">
        <v>0</v>
      </c>
      <c r="L165" s="5">
        <v>0.12371718448661199</v>
      </c>
      <c r="M165" s="5">
        <v>0.16727924349574899</v>
      </c>
    </row>
    <row r="166" spans="1:13" ht="19.5" customHeight="1" x14ac:dyDescent="0.3">
      <c r="A166" s="6">
        <v>18</v>
      </c>
      <c r="B166" s="5">
        <v>9.26</v>
      </c>
      <c r="C166" s="5">
        <v>0.202280702787203</v>
      </c>
      <c r="D166" s="5">
        <v>800266.61092600296</v>
      </c>
      <c r="E166" s="5">
        <v>539190.477404573</v>
      </c>
      <c r="F166" s="6">
        <v>0</v>
      </c>
      <c r="G166" s="5">
        <v>150341.62661546099</v>
      </c>
      <c r="H166" s="6">
        <v>0</v>
      </c>
      <c r="I166" s="6">
        <v>0</v>
      </c>
      <c r="J166" s="5">
        <v>110734.50690596701</v>
      </c>
      <c r="K166" s="6">
        <v>0</v>
      </c>
      <c r="L166" s="5">
        <v>0.12342539427646</v>
      </c>
      <c r="M166" s="5">
        <v>0.16727924349574899</v>
      </c>
    </row>
    <row r="167" spans="1:13" ht="19.5" customHeight="1" x14ac:dyDescent="0.3">
      <c r="A167" s="6">
        <v>19</v>
      </c>
      <c r="B167" s="5">
        <v>9.7744444444444394</v>
      </c>
      <c r="C167" s="5">
        <v>0.21351851960871501</v>
      </c>
      <c r="D167" s="5">
        <v>941241.09994477802</v>
      </c>
      <c r="E167" s="5">
        <v>596875.54585938796</v>
      </c>
      <c r="F167" s="6">
        <v>0</v>
      </c>
      <c r="G167" s="5">
        <v>220985.43990929599</v>
      </c>
      <c r="H167" s="6">
        <v>0</v>
      </c>
      <c r="I167" s="6">
        <v>0</v>
      </c>
      <c r="J167" s="5">
        <v>123380.114176093</v>
      </c>
      <c r="K167" s="6">
        <v>0</v>
      </c>
      <c r="L167" s="5">
        <v>0.12315235533122</v>
      </c>
      <c r="M167" s="5">
        <v>0.16727924349574899</v>
      </c>
    </row>
    <row r="168" spans="1:13" ht="19.5" customHeight="1" x14ac:dyDescent="0.3">
      <c r="A168" s="6">
        <v>20</v>
      </c>
      <c r="B168" s="5">
        <v>10.288888888888801</v>
      </c>
      <c r="C168" s="5">
        <v>0.22475633643022599</v>
      </c>
      <c r="D168" s="5">
        <v>1110055.7213886201</v>
      </c>
      <c r="E168" s="5">
        <v>657308.28887063905</v>
      </c>
      <c r="F168" s="6">
        <v>0</v>
      </c>
      <c r="G168" s="5">
        <v>316038.164732843</v>
      </c>
      <c r="H168" s="6">
        <v>0</v>
      </c>
      <c r="I168" s="6">
        <v>0</v>
      </c>
      <c r="J168" s="5">
        <v>136709.267785145</v>
      </c>
      <c r="K168" s="6">
        <v>0</v>
      </c>
      <c r="L168" s="5">
        <v>0.122895956930752</v>
      </c>
      <c r="M168" s="5">
        <v>0.16727924349574899</v>
      </c>
    </row>
    <row r="169" spans="1:13" ht="19.5" customHeight="1" x14ac:dyDescent="0.3">
      <c r="A169" s="4" t="s">
        <v>94</v>
      </c>
      <c r="B169" s="2"/>
      <c r="C169" s="3"/>
      <c r="D169" s="3"/>
      <c r="E169" s="3"/>
      <c r="F169" s="2"/>
      <c r="G169" s="3"/>
      <c r="H169" s="2"/>
      <c r="I169" s="2"/>
      <c r="J169" s="3"/>
      <c r="K169" s="2"/>
      <c r="L169" s="3"/>
      <c r="M169" s="3"/>
    </row>
    <row r="170" spans="1:13" ht="19.5" customHeight="1" x14ac:dyDescent="0.3">
      <c r="A170" s="4" t="s">
        <v>95</v>
      </c>
      <c r="B170" s="2"/>
      <c r="C170" s="3"/>
      <c r="D170" s="3"/>
      <c r="E170" s="3"/>
      <c r="F170" s="2"/>
      <c r="G170" s="3"/>
      <c r="H170" s="2"/>
      <c r="I170" s="2"/>
      <c r="J170" s="3"/>
      <c r="K170" s="2"/>
      <c r="L170" s="3"/>
      <c r="M170" s="3"/>
    </row>
    <row r="171" spans="1:13" ht="19.5" customHeight="1" x14ac:dyDescent="0.3">
      <c r="A171" s="4" t="s">
        <v>96</v>
      </c>
      <c r="B171" s="2"/>
      <c r="C171" s="3"/>
      <c r="D171" s="3"/>
      <c r="E171" s="3"/>
      <c r="F171" s="2"/>
      <c r="G171" s="3"/>
      <c r="H171" s="2"/>
      <c r="I171" s="2"/>
      <c r="J171" s="3"/>
      <c r="K171" s="2"/>
      <c r="L171" s="3"/>
      <c r="M171" s="3"/>
    </row>
    <row r="172" spans="1:13" ht="19.5" customHeight="1" x14ac:dyDescent="0.3">
      <c r="A172" s="4" t="s">
        <v>97</v>
      </c>
      <c r="B172" s="6">
        <v>1</v>
      </c>
      <c r="C172" s="3"/>
      <c r="D172" s="3"/>
      <c r="E172" s="3"/>
      <c r="F172" s="2"/>
      <c r="G172" s="3"/>
      <c r="H172" s="2"/>
      <c r="I172" s="2"/>
      <c r="J172" s="3"/>
      <c r="K172" s="2"/>
      <c r="L172" s="3"/>
      <c r="M172" s="3"/>
    </row>
    <row r="173" spans="1:13" ht="19.5" customHeight="1" x14ac:dyDescent="0.3">
      <c r="A173" s="4" t="s">
        <v>98</v>
      </c>
      <c r="B173" s="2"/>
      <c r="C173" s="3"/>
      <c r="D173" s="3"/>
      <c r="E173" s="3"/>
      <c r="F173" s="2"/>
      <c r="G173" s="3"/>
      <c r="H173" s="2"/>
      <c r="I173" s="2"/>
      <c r="J173" s="3"/>
      <c r="K173" s="2"/>
      <c r="L173" s="3"/>
      <c r="M173" s="3"/>
    </row>
    <row r="174" spans="1:13" ht="19.5" customHeight="1" x14ac:dyDescent="0.3">
      <c r="A174" s="4" t="s">
        <v>99</v>
      </c>
      <c r="B174" s="2"/>
      <c r="C174" s="3"/>
      <c r="D174" s="3"/>
      <c r="E174" s="3"/>
      <c r="F174" s="2"/>
      <c r="G174" s="3"/>
      <c r="H174" s="2"/>
      <c r="I174" s="2"/>
      <c r="J174" s="3"/>
      <c r="K174" s="2"/>
      <c r="L174" s="3"/>
      <c r="M174" s="3"/>
    </row>
    <row r="175" spans="1:13" ht="19.5" customHeight="1" x14ac:dyDescent="0.3">
      <c r="A175" s="4" t="s">
        <v>100</v>
      </c>
      <c r="B175" s="2"/>
      <c r="C175" s="3"/>
      <c r="D175" s="3"/>
      <c r="E175" s="3"/>
      <c r="F175" s="2"/>
      <c r="G175" s="3"/>
      <c r="H175" s="2"/>
      <c r="I175" s="2"/>
      <c r="J175" s="3"/>
      <c r="K175" s="2"/>
      <c r="L175" s="3"/>
      <c r="M175" s="3"/>
    </row>
    <row r="176" spans="1:13" ht="19.5" customHeight="1" x14ac:dyDescent="0.3">
      <c r="A176" s="4" t="s">
        <v>101</v>
      </c>
      <c r="B176" s="6">
        <v>1</v>
      </c>
      <c r="C176" s="3"/>
      <c r="D176" s="3"/>
      <c r="E176" s="3"/>
      <c r="F176" s="2"/>
      <c r="G176" s="3"/>
      <c r="H176" s="2"/>
      <c r="I176" s="2"/>
      <c r="J176" s="3"/>
      <c r="K176" s="2"/>
      <c r="L176" s="3"/>
      <c r="M176" s="3"/>
    </row>
    <row r="177" spans="1:13" ht="19.5" customHeight="1" x14ac:dyDescent="0.3">
      <c r="A177" s="4" t="s">
        <v>102</v>
      </c>
      <c r="B177" s="6">
        <v>8</v>
      </c>
      <c r="C177" s="3"/>
      <c r="D177" s="3"/>
      <c r="E177" s="3"/>
      <c r="F177" s="2"/>
      <c r="G177" s="3"/>
      <c r="H177" s="2"/>
      <c r="I177" s="2"/>
      <c r="J177" s="3"/>
      <c r="K177" s="2"/>
      <c r="L177" s="3"/>
      <c r="M177" s="3"/>
    </row>
    <row r="178" spans="1:13" ht="19.5" customHeight="1" x14ac:dyDescent="0.3">
      <c r="A178" s="4" t="s">
        <v>103</v>
      </c>
      <c r="B178" s="6">
        <v>-10</v>
      </c>
      <c r="C178" s="3"/>
      <c r="D178" s="3"/>
      <c r="E178" s="3"/>
      <c r="F178" s="2"/>
      <c r="G178" s="3"/>
      <c r="H178" s="2"/>
      <c r="I178" s="2"/>
      <c r="J178" s="3"/>
      <c r="K178" s="2"/>
      <c r="L178" s="3"/>
      <c r="M178" s="3"/>
    </row>
    <row r="179" spans="1:13" ht="19.5" customHeight="1" x14ac:dyDescent="0.3">
      <c r="A179" s="4" t="s">
        <v>104</v>
      </c>
      <c r="B179" s="2"/>
      <c r="C179" s="3"/>
      <c r="D179" s="3"/>
      <c r="E179" s="3"/>
      <c r="F179" s="2"/>
      <c r="G179" s="3"/>
      <c r="H179" s="2"/>
      <c r="I179" s="2"/>
      <c r="J179" s="3"/>
      <c r="K179" s="2"/>
      <c r="L179" s="3"/>
      <c r="M179" s="3"/>
    </row>
    <row r="180" spans="1:13" ht="19.5" customHeight="1" x14ac:dyDescent="0.3">
      <c r="A180" s="4" t="s">
        <v>105</v>
      </c>
      <c r="B180" s="2"/>
      <c r="C180" s="3"/>
      <c r="D180" s="3"/>
      <c r="E180" s="3"/>
      <c r="F180" s="2"/>
      <c r="G180" s="3"/>
      <c r="H180" s="2"/>
      <c r="I180" s="2"/>
      <c r="J180" s="3"/>
      <c r="K180" s="2"/>
      <c r="L180" s="3"/>
      <c r="M180" s="3"/>
    </row>
    <row r="181" spans="1:13" ht="19.5" customHeight="1" x14ac:dyDescent="0.3">
      <c r="A181" s="4" t="s">
        <v>106</v>
      </c>
      <c r="B181" s="6">
        <v>35</v>
      </c>
      <c r="C181" s="3"/>
      <c r="D181" s="3"/>
      <c r="E181" s="3"/>
      <c r="F181" s="2"/>
      <c r="G181" s="3"/>
      <c r="H181" s="2"/>
      <c r="I181" s="2"/>
      <c r="J181" s="3"/>
      <c r="K181" s="2"/>
      <c r="L181" s="3"/>
      <c r="M181" s="3"/>
    </row>
    <row r="182" spans="1:13" ht="19.5" customHeight="1" x14ac:dyDescent="0.3">
      <c r="A182" s="4" t="s">
        <v>107</v>
      </c>
      <c r="B182" s="6">
        <v>3</v>
      </c>
      <c r="C182" s="3"/>
      <c r="D182" s="3"/>
      <c r="E182" s="3"/>
      <c r="F182" s="2"/>
      <c r="G182" s="3"/>
      <c r="H182" s="2"/>
      <c r="I182" s="2"/>
      <c r="J182" s="3"/>
      <c r="K182" s="2"/>
      <c r="L182" s="3"/>
      <c r="M182" s="3"/>
    </row>
    <row r="183" spans="1:13" ht="19.5" customHeight="1" x14ac:dyDescent="0.3">
      <c r="A183" s="4" t="s">
        <v>109</v>
      </c>
      <c r="B183" s="2"/>
      <c r="C183" s="3"/>
      <c r="D183" s="3"/>
      <c r="E183" s="3"/>
      <c r="F183" s="2"/>
      <c r="G183" s="3"/>
      <c r="H183" s="2"/>
      <c r="I183" s="2"/>
      <c r="J183" s="3"/>
      <c r="K183" s="2"/>
      <c r="L183" s="3"/>
      <c r="M183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M183"/>
  <sheetViews>
    <sheetView workbookViewId="0">
      <selection activeCell="J25" sqref="J25"/>
    </sheetView>
  </sheetViews>
  <sheetFormatPr defaultRowHeight="14.4" x14ac:dyDescent="0.3"/>
  <cols>
    <col min="1" max="1" width="14.109375" style="9" bestFit="1" customWidth="1"/>
    <col min="2" max="2" width="14.109375" style="10" bestFit="1" customWidth="1"/>
    <col min="3" max="5" width="14.109375" style="11" bestFit="1" customWidth="1"/>
    <col min="6" max="6" width="14.109375" style="10" bestFit="1" customWidth="1"/>
    <col min="7" max="7" width="14.109375" style="11" bestFit="1" customWidth="1"/>
    <col min="8" max="9" width="14.109375" style="10" bestFit="1" customWidth="1"/>
    <col min="10" max="10" width="14.109375" style="11" bestFit="1" customWidth="1"/>
    <col min="11" max="11" width="14.109375" style="10" bestFit="1" customWidth="1"/>
    <col min="12" max="13" width="14.109375" style="11" bestFit="1" customWidth="1"/>
  </cols>
  <sheetData>
    <row r="1" spans="1:13" ht="19.5" customHeight="1" x14ac:dyDescent="0.3">
      <c r="A1" s="1"/>
      <c r="B1" s="2"/>
      <c r="C1" s="3"/>
      <c r="D1" s="3"/>
      <c r="E1" s="3"/>
      <c r="F1" s="2"/>
      <c r="G1" s="3"/>
      <c r="H1" s="2"/>
      <c r="I1" s="2"/>
      <c r="J1" s="3"/>
      <c r="K1" s="2"/>
      <c r="L1" s="3"/>
      <c r="M1" s="3"/>
    </row>
    <row r="2" spans="1:13" ht="19.5" customHeight="1" x14ac:dyDescent="0.3">
      <c r="A2" s="4" t="s">
        <v>0</v>
      </c>
      <c r="B2" s="5">
        <v>224.49</v>
      </c>
      <c r="C2" s="3"/>
      <c r="D2" s="3"/>
      <c r="E2" s="3"/>
      <c r="F2" s="2"/>
      <c r="G2" s="3"/>
      <c r="H2" s="2"/>
      <c r="I2" s="2"/>
      <c r="J2" s="3"/>
      <c r="K2" s="2"/>
      <c r="L2" s="3"/>
      <c r="M2" s="3"/>
    </row>
    <row r="3" spans="1:13" ht="19.5" customHeight="1" x14ac:dyDescent="0.3">
      <c r="A3" s="4" t="s">
        <v>1</v>
      </c>
      <c r="B3" s="5">
        <v>34.979999999999997</v>
      </c>
      <c r="C3" s="3"/>
      <c r="D3" s="3"/>
      <c r="E3" s="3"/>
      <c r="F3" s="2"/>
      <c r="G3" s="3"/>
      <c r="H3" s="2"/>
      <c r="I3" s="2"/>
      <c r="J3" s="3"/>
      <c r="K3" s="2"/>
      <c r="L3" s="3"/>
      <c r="M3" s="3"/>
    </row>
    <row r="4" spans="1:13" ht="19.5" customHeight="1" x14ac:dyDescent="0.3">
      <c r="A4" s="4" t="s">
        <v>2</v>
      </c>
      <c r="B4" s="5">
        <v>20.99</v>
      </c>
      <c r="C4" s="3"/>
      <c r="D4" s="3"/>
      <c r="E4" s="3"/>
      <c r="F4" s="2"/>
      <c r="G4" s="3"/>
      <c r="H4" s="2"/>
      <c r="I4" s="2"/>
      <c r="J4" s="3"/>
      <c r="K4" s="2"/>
      <c r="L4" s="3"/>
      <c r="M4" s="3"/>
    </row>
    <row r="5" spans="1:13" ht="19.5" customHeight="1" x14ac:dyDescent="0.3">
      <c r="A5" s="4" t="s">
        <v>3</v>
      </c>
      <c r="B5" s="6">
        <v>220</v>
      </c>
      <c r="C5" s="3"/>
      <c r="D5" s="3"/>
      <c r="E5" s="3"/>
      <c r="F5" s="2"/>
      <c r="G5" s="3"/>
      <c r="H5" s="2"/>
      <c r="I5" s="2"/>
      <c r="J5" s="3"/>
      <c r="K5" s="2"/>
      <c r="L5" s="3"/>
      <c r="M5" s="3"/>
    </row>
    <row r="6" spans="1:13" ht="19.5" customHeight="1" x14ac:dyDescent="0.3">
      <c r="A6" s="4" t="s">
        <v>4</v>
      </c>
      <c r="B6" s="5">
        <v>213.602</v>
      </c>
      <c r="C6" s="3"/>
      <c r="D6" s="3"/>
      <c r="E6" s="3"/>
      <c r="F6" s="2"/>
      <c r="G6" s="3"/>
      <c r="H6" s="2"/>
      <c r="I6" s="2"/>
      <c r="J6" s="3"/>
      <c r="K6" s="2"/>
      <c r="L6" s="3"/>
      <c r="M6" s="3"/>
    </row>
    <row r="7" spans="1:13" ht="19.5" customHeight="1" x14ac:dyDescent="0.3">
      <c r="A7" s="4" t="s">
        <v>5</v>
      </c>
      <c r="B7" s="5">
        <v>96.47</v>
      </c>
      <c r="C7" s="3"/>
      <c r="D7" s="3"/>
      <c r="E7" s="3"/>
      <c r="F7" s="2"/>
      <c r="G7" s="3"/>
      <c r="H7" s="2"/>
      <c r="I7" s="2"/>
      <c r="J7" s="3"/>
      <c r="K7" s="2"/>
      <c r="L7" s="3"/>
      <c r="M7" s="3"/>
    </row>
    <row r="8" spans="1:13" ht="19.5" customHeight="1" x14ac:dyDescent="0.3">
      <c r="A8" s="4" t="s">
        <v>6</v>
      </c>
      <c r="B8" s="5">
        <v>136.72999999999999</v>
      </c>
      <c r="C8" s="3"/>
      <c r="D8" s="3"/>
      <c r="E8" s="3"/>
      <c r="F8" s="2"/>
      <c r="G8" s="3"/>
      <c r="H8" s="2"/>
      <c r="I8" s="2"/>
      <c r="J8" s="3"/>
      <c r="K8" s="2"/>
      <c r="L8" s="3"/>
      <c r="M8" s="3"/>
    </row>
    <row r="9" spans="1:13" ht="19.5" customHeight="1" x14ac:dyDescent="0.3">
      <c r="A9" s="4" t="s">
        <v>7</v>
      </c>
      <c r="B9" s="6">
        <v>10</v>
      </c>
      <c r="C9" s="3"/>
      <c r="D9" s="3"/>
      <c r="E9" s="3"/>
      <c r="F9" s="2"/>
      <c r="G9" s="3"/>
      <c r="H9" s="2"/>
      <c r="I9" s="2"/>
      <c r="J9" s="3"/>
      <c r="K9" s="2"/>
      <c r="L9" s="3"/>
      <c r="M9" s="3"/>
    </row>
    <row r="10" spans="1:13" ht="19.5" customHeight="1" x14ac:dyDescent="0.3">
      <c r="A10" s="4" t="s">
        <v>8</v>
      </c>
      <c r="B10" s="2"/>
      <c r="C10" s="3"/>
      <c r="D10" s="3"/>
      <c r="E10" s="3"/>
      <c r="F10" s="2"/>
      <c r="G10" s="3"/>
      <c r="H10" s="2"/>
      <c r="I10" s="2"/>
      <c r="J10" s="3"/>
      <c r="K10" s="2"/>
      <c r="L10" s="3"/>
      <c r="M10" s="3"/>
    </row>
    <row r="11" spans="1:13" ht="19.5" customHeight="1" x14ac:dyDescent="0.3">
      <c r="A11" s="4" t="s">
        <v>9</v>
      </c>
      <c r="B11" s="5">
        <v>7.99</v>
      </c>
      <c r="C11" s="3"/>
      <c r="D11" s="3"/>
      <c r="E11" s="3"/>
      <c r="F11" s="2"/>
      <c r="G11" s="3"/>
      <c r="H11" s="2"/>
      <c r="I11" s="2"/>
      <c r="J11" s="3"/>
      <c r="K11" s="2"/>
      <c r="L11" s="3"/>
      <c r="M11" s="3"/>
    </row>
    <row r="12" spans="1:13" ht="19.5" customHeight="1" x14ac:dyDescent="0.3">
      <c r="A12" s="4" t="s">
        <v>10</v>
      </c>
      <c r="B12" s="5">
        <v>7.99</v>
      </c>
      <c r="C12" s="3"/>
      <c r="D12" s="3"/>
      <c r="E12" s="3"/>
      <c r="F12" s="2"/>
      <c r="G12" s="3"/>
      <c r="H12" s="2"/>
      <c r="I12" s="2"/>
      <c r="J12" s="3"/>
      <c r="K12" s="2"/>
      <c r="L12" s="3"/>
      <c r="M12" s="3"/>
    </row>
    <row r="13" spans="1:13" ht="19.5" customHeight="1" x14ac:dyDescent="0.3">
      <c r="A13" s="4" t="s">
        <v>11</v>
      </c>
      <c r="B13" s="5">
        <v>7.99</v>
      </c>
      <c r="C13" s="3"/>
      <c r="D13" s="3"/>
      <c r="E13" s="3"/>
      <c r="F13" s="2"/>
      <c r="G13" s="3"/>
      <c r="H13" s="2"/>
      <c r="I13" s="2"/>
      <c r="J13" s="3"/>
      <c r="K13" s="2"/>
      <c r="L13" s="3"/>
      <c r="M13" s="3"/>
    </row>
    <row r="14" spans="1:13" ht="19.5" customHeight="1" x14ac:dyDescent="0.3">
      <c r="A14" s="4" t="s">
        <v>12</v>
      </c>
      <c r="B14" s="6">
        <v>0</v>
      </c>
      <c r="C14" s="3"/>
      <c r="D14" s="3"/>
      <c r="E14" s="3"/>
      <c r="F14" s="2"/>
      <c r="G14" s="3"/>
      <c r="H14" s="2"/>
      <c r="I14" s="2"/>
      <c r="J14" s="3"/>
      <c r="K14" s="2"/>
      <c r="L14" s="3"/>
      <c r="M14" s="3"/>
    </row>
    <row r="15" spans="1:13" ht="19.5" customHeight="1" x14ac:dyDescent="0.3">
      <c r="A15" s="4" t="s">
        <v>13</v>
      </c>
      <c r="B15" s="2"/>
      <c r="C15" s="3"/>
      <c r="D15" s="3"/>
      <c r="E15" s="3"/>
      <c r="F15" s="2"/>
      <c r="G15" s="3"/>
      <c r="H15" s="2"/>
      <c r="I15" s="2"/>
      <c r="J15" s="3"/>
      <c r="K15" s="2"/>
      <c r="L15" s="3"/>
      <c r="M15" s="3"/>
    </row>
    <row r="16" spans="1:13" ht="19.5" customHeight="1" x14ac:dyDescent="0.3">
      <c r="A16" s="4" t="s">
        <v>14</v>
      </c>
      <c r="B16" s="5">
        <v>22.84</v>
      </c>
      <c r="C16" s="3"/>
      <c r="D16" s="3"/>
      <c r="E16" s="3"/>
      <c r="F16" s="2"/>
      <c r="G16" s="3"/>
      <c r="H16" s="2"/>
      <c r="I16" s="2"/>
      <c r="J16" s="3"/>
      <c r="K16" s="2"/>
      <c r="L16" s="3"/>
      <c r="M16" s="3"/>
    </row>
    <row r="17" spans="1:13" ht="19.5" customHeight="1" x14ac:dyDescent="0.3">
      <c r="A17" s="4" t="s">
        <v>15</v>
      </c>
      <c r="B17" s="6">
        <v>30</v>
      </c>
      <c r="C17" s="3"/>
      <c r="D17" s="3"/>
      <c r="E17" s="3"/>
      <c r="F17" s="2"/>
      <c r="G17" s="3"/>
      <c r="H17" s="2"/>
      <c r="I17" s="2"/>
      <c r="J17" s="3"/>
      <c r="K17" s="2"/>
      <c r="L17" s="3"/>
      <c r="M17" s="3"/>
    </row>
    <row r="18" spans="1:13" ht="19.5" customHeight="1" x14ac:dyDescent="0.3">
      <c r="A18" s="4" t="s">
        <v>16</v>
      </c>
      <c r="B18" s="5">
        <v>212.35400000000001</v>
      </c>
      <c r="C18" s="5">
        <v>-5.2469999999999999</v>
      </c>
      <c r="D18" s="5">
        <v>7.99</v>
      </c>
      <c r="E18" s="3"/>
      <c r="F18" s="2"/>
      <c r="G18" s="3"/>
      <c r="H18" s="2"/>
      <c r="I18" s="2"/>
      <c r="J18" s="3"/>
      <c r="K18" s="2"/>
      <c r="L18" s="3"/>
      <c r="M18" s="3"/>
    </row>
    <row r="19" spans="1:13" ht="19.5" customHeight="1" x14ac:dyDescent="0.3">
      <c r="A19" s="4" t="s">
        <v>17</v>
      </c>
      <c r="B19" s="2"/>
      <c r="C19" s="3"/>
      <c r="D19" s="3"/>
      <c r="E19" s="3"/>
      <c r="F19" s="2"/>
      <c r="G19" s="3"/>
      <c r="H19" s="2"/>
      <c r="I19" s="2"/>
      <c r="J19" s="3"/>
      <c r="K19" s="2"/>
      <c r="L19" s="3"/>
      <c r="M19" s="3"/>
    </row>
    <row r="20" spans="1:13" ht="19.5" customHeight="1" x14ac:dyDescent="0.3">
      <c r="A20" s="4" t="s">
        <v>18</v>
      </c>
      <c r="B20" s="5">
        <v>35429.917999999998</v>
      </c>
      <c r="C20" s="3"/>
      <c r="D20" s="3"/>
      <c r="E20" s="3"/>
      <c r="F20" s="2"/>
      <c r="G20" s="3"/>
      <c r="H20" s="2"/>
      <c r="I20" s="2"/>
      <c r="J20" s="3"/>
      <c r="K20" s="2"/>
      <c r="L20" s="3"/>
      <c r="M20" s="3"/>
    </row>
    <row r="21" spans="1:13" ht="19.5" customHeight="1" x14ac:dyDescent="0.3">
      <c r="A21" s="4" t="s">
        <v>19</v>
      </c>
      <c r="B21" s="5">
        <v>118716.12699999999</v>
      </c>
      <c r="C21" s="3"/>
      <c r="D21" s="3"/>
      <c r="E21" s="3"/>
      <c r="F21" s="2"/>
      <c r="G21" s="3"/>
      <c r="H21" s="2"/>
      <c r="I21" s="2"/>
      <c r="J21" s="3"/>
      <c r="K21" s="2"/>
      <c r="L21" s="3"/>
      <c r="M21" s="3"/>
    </row>
    <row r="22" spans="1:13" ht="19.5" customHeight="1" x14ac:dyDescent="0.3">
      <c r="A22" s="4" t="s">
        <v>20</v>
      </c>
      <c r="B22" s="5">
        <v>121.631</v>
      </c>
      <c r="C22" s="6">
        <v>0</v>
      </c>
      <c r="D22" s="5">
        <v>4.5419999999999998</v>
      </c>
      <c r="E22" s="3"/>
      <c r="F22" s="2"/>
      <c r="G22" s="3"/>
      <c r="H22" s="2"/>
      <c r="I22" s="2"/>
      <c r="J22" s="3"/>
      <c r="K22" s="2"/>
      <c r="L22" s="3"/>
      <c r="M22" s="3"/>
    </row>
    <row r="23" spans="1:13" ht="19.5" customHeight="1" x14ac:dyDescent="0.3">
      <c r="A23" s="4" t="s">
        <v>21</v>
      </c>
      <c r="B23" s="5">
        <v>110.783</v>
      </c>
      <c r="C23" s="6">
        <v>0</v>
      </c>
      <c r="D23" s="5">
        <v>11.613</v>
      </c>
      <c r="E23" s="3"/>
      <c r="F23" s="2"/>
      <c r="G23" s="3"/>
      <c r="H23" s="2"/>
      <c r="I23" s="2"/>
      <c r="J23" s="3"/>
      <c r="K23" s="2"/>
      <c r="L23" s="3"/>
      <c r="M23" s="3"/>
    </row>
    <row r="24" spans="1:13" ht="19.5" customHeight="1" x14ac:dyDescent="0.3">
      <c r="A24" s="4" t="s">
        <v>22</v>
      </c>
      <c r="B24" s="5">
        <v>0.58299999999999996</v>
      </c>
      <c r="C24" s="3"/>
      <c r="D24" s="3"/>
      <c r="E24" s="3"/>
      <c r="F24" s="2"/>
      <c r="G24" s="3"/>
      <c r="H24" s="2"/>
      <c r="I24" s="2"/>
      <c r="J24" s="3"/>
      <c r="K24" s="2"/>
      <c r="L24" s="3"/>
      <c r="M24" s="3"/>
    </row>
    <row r="25" spans="1:13" ht="19.5" customHeight="1" x14ac:dyDescent="0.3">
      <c r="A25" s="4" t="s">
        <v>23</v>
      </c>
      <c r="B25" s="5">
        <v>0.60050000000000003</v>
      </c>
      <c r="C25" s="3"/>
      <c r="D25" s="3"/>
      <c r="E25" s="3"/>
      <c r="F25" s="2"/>
      <c r="G25" s="3"/>
      <c r="H25" s="2"/>
      <c r="I25" s="2"/>
      <c r="J25" s="3"/>
      <c r="K25" s="2"/>
      <c r="L25" s="3"/>
      <c r="M25" s="3"/>
    </row>
    <row r="26" spans="1:13" ht="19.5" customHeight="1" x14ac:dyDescent="0.3">
      <c r="A26" s="4" t="s">
        <v>24</v>
      </c>
      <c r="B26" s="2"/>
      <c r="C26" s="3"/>
      <c r="D26" s="3"/>
      <c r="E26" s="3"/>
      <c r="F26" s="2"/>
      <c r="G26" s="3"/>
      <c r="H26" s="2"/>
      <c r="I26" s="2"/>
      <c r="J26" s="3"/>
      <c r="K26" s="2"/>
      <c r="L26" s="3"/>
      <c r="M26" s="3"/>
    </row>
    <row r="27" spans="1:13" ht="19.5" customHeight="1" x14ac:dyDescent="0.3">
      <c r="A27" s="4" t="s">
        <v>25</v>
      </c>
      <c r="B27" s="5">
        <v>5814.1059999999998</v>
      </c>
      <c r="C27" s="3"/>
      <c r="D27" s="3"/>
      <c r="E27" s="3"/>
      <c r="F27" s="2"/>
      <c r="G27" s="3"/>
      <c r="H27" s="2"/>
      <c r="I27" s="2"/>
      <c r="J27" s="3"/>
      <c r="K27" s="2"/>
      <c r="L27" s="3"/>
      <c r="M27" s="3"/>
    </row>
    <row r="28" spans="1:13" ht="19.5" customHeight="1" x14ac:dyDescent="0.3">
      <c r="A28" s="4" t="s">
        <v>26</v>
      </c>
      <c r="B28" s="5">
        <v>114.018</v>
      </c>
      <c r="C28" s="6">
        <v>0</v>
      </c>
      <c r="D28" s="5">
        <v>7.99</v>
      </c>
      <c r="E28" s="3"/>
      <c r="F28" s="2"/>
      <c r="G28" s="3"/>
      <c r="H28" s="2"/>
      <c r="I28" s="2"/>
      <c r="J28" s="3"/>
      <c r="K28" s="2"/>
      <c r="L28" s="3"/>
      <c r="M28" s="3"/>
    </row>
    <row r="29" spans="1:13" ht="19.5" customHeight="1" x14ac:dyDescent="0.3">
      <c r="A29" s="4" t="s">
        <v>27</v>
      </c>
      <c r="B29" s="5">
        <v>462064.45600000001</v>
      </c>
      <c r="C29" s="7">
        <v>15690000</v>
      </c>
      <c r="D29" s="7">
        <v>16152000</v>
      </c>
      <c r="E29" s="3"/>
      <c r="F29" s="2"/>
      <c r="G29" s="3"/>
      <c r="H29" s="2"/>
      <c r="I29" s="2"/>
      <c r="J29" s="3"/>
      <c r="K29" s="2"/>
      <c r="L29" s="3"/>
      <c r="M29" s="3"/>
    </row>
    <row r="30" spans="1:13" ht="19.5" customHeight="1" x14ac:dyDescent="0.3">
      <c r="A30" s="4" t="s">
        <v>28</v>
      </c>
      <c r="B30" s="5">
        <v>7258.97</v>
      </c>
      <c r="C30" s="3"/>
      <c r="D30" s="3"/>
      <c r="E30" s="3"/>
      <c r="F30" s="2"/>
      <c r="G30" s="3"/>
      <c r="H30" s="2"/>
      <c r="I30" s="2"/>
      <c r="J30" s="3"/>
      <c r="K30" s="2"/>
      <c r="L30" s="3"/>
      <c r="M30" s="3"/>
    </row>
    <row r="31" spans="1:13" ht="19.5" customHeight="1" x14ac:dyDescent="0.3">
      <c r="A31" s="4" t="s">
        <v>29</v>
      </c>
      <c r="B31" s="6">
        <v>0</v>
      </c>
      <c r="C31" s="3"/>
      <c r="D31" s="3"/>
      <c r="E31" s="3"/>
      <c r="F31" s="2"/>
      <c r="G31" s="3"/>
      <c r="H31" s="2"/>
      <c r="I31" s="2"/>
      <c r="J31" s="3"/>
      <c r="K31" s="2"/>
      <c r="L31" s="3"/>
      <c r="M31" s="3"/>
    </row>
    <row r="32" spans="1:13" ht="19.5" customHeight="1" x14ac:dyDescent="0.3">
      <c r="A32" s="4" t="s">
        <v>30</v>
      </c>
      <c r="B32" s="5">
        <v>236.77199999999999</v>
      </c>
      <c r="C32" s="3"/>
      <c r="D32" s="3"/>
      <c r="E32" s="3"/>
      <c r="F32" s="2"/>
      <c r="G32" s="3"/>
      <c r="H32" s="2"/>
      <c r="I32" s="2"/>
      <c r="J32" s="3"/>
      <c r="K32" s="2"/>
      <c r="L32" s="3"/>
      <c r="M32" s="3"/>
    </row>
    <row r="33" spans="1:13" ht="19.5" customHeight="1" x14ac:dyDescent="0.3">
      <c r="A33" s="4" t="s">
        <v>31</v>
      </c>
      <c r="B33" s="2"/>
      <c r="C33" s="3"/>
      <c r="D33" s="3"/>
      <c r="E33" s="3"/>
      <c r="F33" s="2"/>
      <c r="G33" s="3"/>
      <c r="H33" s="2"/>
      <c r="I33" s="2"/>
      <c r="J33" s="3"/>
      <c r="K33" s="2"/>
      <c r="L33" s="3"/>
      <c r="M33" s="3"/>
    </row>
    <row r="34" spans="1:13" ht="19.5" customHeight="1" x14ac:dyDescent="0.3">
      <c r="A34" s="4" t="s">
        <v>32</v>
      </c>
      <c r="B34" s="5">
        <v>9103.7520000000004</v>
      </c>
      <c r="C34" s="3"/>
      <c r="D34" s="3"/>
      <c r="E34" s="3"/>
      <c r="F34" s="2"/>
      <c r="G34" s="3"/>
      <c r="H34" s="2"/>
      <c r="I34" s="2"/>
      <c r="J34" s="3"/>
      <c r="K34" s="2"/>
      <c r="L34" s="3"/>
      <c r="M34" s="3"/>
    </row>
    <row r="35" spans="1:13" ht="19.5" customHeight="1" x14ac:dyDescent="0.3">
      <c r="A35" s="4" t="s">
        <v>33</v>
      </c>
      <c r="B35" s="5">
        <v>185.398</v>
      </c>
      <c r="C35" s="6">
        <v>0</v>
      </c>
      <c r="D35" s="5">
        <v>5.0330000000000004</v>
      </c>
      <c r="E35" s="3"/>
      <c r="F35" s="2"/>
      <c r="G35" s="3"/>
      <c r="H35" s="2"/>
      <c r="I35" s="2"/>
      <c r="J35" s="3"/>
      <c r="K35" s="2"/>
      <c r="L35" s="3"/>
      <c r="M35" s="3"/>
    </row>
    <row r="36" spans="1:13" ht="19.5" customHeight="1" x14ac:dyDescent="0.3">
      <c r="A36" s="4" t="s">
        <v>34</v>
      </c>
      <c r="B36" s="5">
        <v>163.87799999999999</v>
      </c>
      <c r="C36" s="3"/>
      <c r="D36" s="3"/>
      <c r="E36" s="3"/>
      <c r="F36" s="2"/>
      <c r="G36" s="3"/>
      <c r="H36" s="2"/>
      <c r="I36" s="2"/>
      <c r="J36" s="3"/>
      <c r="K36" s="2"/>
      <c r="L36" s="3"/>
      <c r="M36" s="3"/>
    </row>
    <row r="37" spans="1:13" ht="19.5" customHeight="1" x14ac:dyDescent="0.3">
      <c r="A37" s="4" t="s">
        <v>35</v>
      </c>
      <c r="B37" s="6">
        <v>43</v>
      </c>
      <c r="C37" s="3"/>
      <c r="D37" s="3"/>
      <c r="E37" s="3"/>
      <c r="F37" s="2"/>
      <c r="G37" s="3"/>
      <c r="H37" s="2"/>
      <c r="I37" s="2"/>
      <c r="J37" s="3"/>
      <c r="K37" s="2"/>
      <c r="L37" s="3"/>
      <c r="M37" s="3"/>
    </row>
    <row r="38" spans="1:13" ht="19.5" customHeight="1" x14ac:dyDescent="0.3">
      <c r="A38" s="4" t="s">
        <v>36</v>
      </c>
      <c r="B38" s="5">
        <v>1213.559</v>
      </c>
      <c r="C38" s="3"/>
      <c r="D38" s="3"/>
      <c r="E38" s="3"/>
      <c r="F38" s="2"/>
      <c r="G38" s="3"/>
      <c r="H38" s="2"/>
      <c r="I38" s="2"/>
      <c r="J38" s="3"/>
      <c r="K38" s="2"/>
      <c r="L38" s="3"/>
      <c r="M38" s="3"/>
    </row>
    <row r="39" spans="1:13" ht="19.5" customHeight="1" x14ac:dyDescent="0.3">
      <c r="A39" s="4" t="s">
        <v>37</v>
      </c>
      <c r="B39" s="5">
        <v>185.80199999999999</v>
      </c>
      <c r="C39" s="6">
        <v>0</v>
      </c>
      <c r="D39" s="5">
        <v>9.0259999999999998</v>
      </c>
      <c r="E39" s="3"/>
      <c r="F39" s="2"/>
      <c r="G39" s="3"/>
      <c r="H39" s="2"/>
      <c r="I39" s="2"/>
      <c r="J39" s="3"/>
      <c r="K39" s="2"/>
      <c r="L39" s="3"/>
      <c r="M39" s="3"/>
    </row>
    <row r="40" spans="1:13" ht="19.5" customHeight="1" x14ac:dyDescent="0.3">
      <c r="A40" s="4" t="s">
        <v>38</v>
      </c>
      <c r="B40" s="5">
        <v>66995.224000000002</v>
      </c>
      <c r="C40" s="5">
        <v>249321.80900000001</v>
      </c>
      <c r="D40" s="5">
        <v>316317.033</v>
      </c>
      <c r="E40" s="3"/>
      <c r="F40" s="2"/>
      <c r="G40" s="3"/>
      <c r="H40" s="2"/>
      <c r="I40" s="2"/>
      <c r="J40" s="3"/>
      <c r="K40" s="2"/>
      <c r="L40" s="3"/>
      <c r="M40" s="3"/>
    </row>
    <row r="41" spans="1:13" ht="19.5" customHeight="1" x14ac:dyDescent="0.3">
      <c r="A41" s="4" t="s">
        <v>39</v>
      </c>
      <c r="B41" s="2"/>
      <c r="C41" s="3"/>
      <c r="D41" s="3"/>
      <c r="E41" s="3"/>
      <c r="F41" s="2"/>
      <c r="G41" s="3"/>
      <c r="H41" s="2"/>
      <c r="I41" s="2"/>
      <c r="J41" s="3"/>
      <c r="K41" s="2"/>
      <c r="L41" s="3"/>
      <c r="M41" s="3"/>
    </row>
    <row r="42" spans="1:13" ht="19.5" customHeight="1" x14ac:dyDescent="0.3">
      <c r="A42" s="4" t="s">
        <v>40</v>
      </c>
      <c r="B42" s="6">
        <v>22</v>
      </c>
      <c r="C42" s="3"/>
      <c r="D42" s="3"/>
      <c r="E42" s="3"/>
      <c r="F42" s="2"/>
      <c r="G42" s="3"/>
      <c r="H42" s="2"/>
      <c r="I42" s="2"/>
      <c r="J42" s="3"/>
      <c r="K42" s="2"/>
      <c r="L42" s="3"/>
      <c r="M42" s="3"/>
    </row>
    <row r="43" spans="1:13" ht="19.5" customHeight="1" x14ac:dyDescent="0.3">
      <c r="A43" s="4" t="s">
        <v>41</v>
      </c>
      <c r="B43" s="4" t="s">
        <v>42</v>
      </c>
      <c r="C43" s="3"/>
      <c r="D43" s="3"/>
      <c r="E43" s="3"/>
      <c r="F43" s="2"/>
      <c r="G43" s="3"/>
      <c r="H43" s="2"/>
      <c r="I43" s="2"/>
      <c r="J43" s="3"/>
      <c r="K43" s="2"/>
      <c r="L43" s="3"/>
      <c r="M43" s="3"/>
    </row>
    <row r="44" spans="1:13" ht="19.5" customHeight="1" x14ac:dyDescent="0.3">
      <c r="A44" s="5">
        <v>6.3979999999999997</v>
      </c>
      <c r="B44" s="6">
        <v>0</v>
      </c>
      <c r="C44" s="3"/>
      <c r="D44" s="3"/>
      <c r="E44" s="3"/>
      <c r="F44" s="2"/>
      <c r="G44" s="3"/>
      <c r="H44" s="2"/>
      <c r="I44" s="2"/>
      <c r="J44" s="3"/>
      <c r="K44" s="2"/>
      <c r="L44" s="3"/>
      <c r="M44" s="3"/>
    </row>
    <row r="45" spans="1:13" ht="19.5" customHeight="1" x14ac:dyDescent="0.3">
      <c r="A45" s="5">
        <v>16.57</v>
      </c>
      <c r="B45" s="5">
        <v>10.686999999999999</v>
      </c>
      <c r="C45" s="3"/>
      <c r="D45" s="3"/>
      <c r="E45" s="3"/>
      <c r="F45" s="2"/>
      <c r="G45" s="3"/>
      <c r="H45" s="2"/>
      <c r="I45" s="2"/>
      <c r="J45" s="3"/>
      <c r="K45" s="2"/>
      <c r="L45" s="3"/>
      <c r="M45" s="3"/>
    </row>
    <row r="46" spans="1:13" ht="19.5" customHeight="1" x14ac:dyDescent="0.3">
      <c r="A46" s="5">
        <v>26.741</v>
      </c>
      <c r="B46" s="5">
        <v>39.093000000000004</v>
      </c>
      <c r="C46" s="3"/>
      <c r="D46" s="3"/>
      <c r="E46" s="3"/>
      <c r="F46" s="2"/>
      <c r="G46" s="3"/>
      <c r="H46" s="2"/>
      <c r="I46" s="2"/>
      <c r="J46" s="3"/>
      <c r="K46" s="2"/>
      <c r="L46" s="3"/>
      <c r="M46" s="3"/>
    </row>
    <row r="47" spans="1:13" ht="19.5" customHeight="1" x14ac:dyDescent="0.3">
      <c r="A47" s="5">
        <v>36.912999999999997</v>
      </c>
      <c r="B47" s="5">
        <v>77.576999999999998</v>
      </c>
      <c r="C47" s="3"/>
      <c r="D47" s="3"/>
      <c r="E47" s="3"/>
      <c r="F47" s="2"/>
      <c r="G47" s="3"/>
      <c r="H47" s="2"/>
      <c r="I47" s="2"/>
      <c r="J47" s="3"/>
      <c r="K47" s="2"/>
      <c r="L47" s="3"/>
      <c r="M47" s="3"/>
    </row>
    <row r="48" spans="1:13" ht="19.5" customHeight="1" x14ac:dyDescent="0.3">
      <c r="A48" s="5">
        <v>47.084000000000003</v>
      </c>
      <c r="B48" s="5">
        <v>120.78700000000001</v>
      </c>
      <c r="C48" s="3"/>
      <c r="D48" s="3"/>
      <c r="E48" s="3"/>
      <c r="F48" s="2"/>
      <c r="G48" s="3"/>
      <c r="H48" s="2"/>
      <c r="I48" s="2"/>
      <c r="J48" s="3"/>
      <c r="K48" s="2"/>
      <c r="L48" s="3"/>
      <c r="M48" s="3"/>
    </row>
    <row r="49" spans="1:13" ht="19.5" customHeight="1" x14ac:dyDescent="0.3">
      <c r="A49" s="5">
        <v>57.256</v>
      </c>
      <c r="B49" s="5">
        <v>163.72900000000001</v>
      </c>
      <c r="C49" s="3"/>
      <c r="D49" s="3"/>
      <c r="E49" s="3"/>
      <c r="F49" s="2"/>
      <c r="G49" s="3"/>
      <c r="H49" s="2"/>
      <c r="I49" s="2"/>
      <c r="J49" s="3"/>
      <c r="K49" s="2"/>
      <c r="L49" s="3"/>
      <c r="M49" s="3"/>
    </row>
    <row r="50" spans="1:13" ht="19.5" customHeight="1" x14ac:dyDescent="0.3">
      <c r="A50" s="5">
        <v>67.427000000000007</v>
      </c>
      <c r="B50" s="5">
        <v>200.876</v>
      </c>
      <c r="C50" s="3"/>
      <c r="D50" s="3"/>
      <c r="E50" s="3"/>
      <c r="F50" s="2"/>
      <c r="G50" s="3"/>
      <c r="H50" s="2"/>
      <c r="I50" s="2"/>
      <c r="J50" s="3"/>
      <c r="K50" s="2"/>
      <c r="L50" s="3"/>
      <c r="M50" s="3"/>
    </row>
    <row r="51" spans="1:13" ht="19.5" customHeight="1" x14ac:dyDescent="0.3">
      <c r="A51" s="5">
        <v>77.599000000000004</v>
      </c>
      <c r="B51" s="5">
        <v>226.29599999999999</v>
      </c>
      <c r="C51" s="3"/>
      <c r="D51" s="3"/>
      <c r="E51" s="3"/>
      <c r="F51" s="2"/>
      <c r="G51" s="3"/>
      <c r="H51" s="2"/>
      <c r="I51" s="2"/>
      <c r="J51" s="3"/>
      <c r="K51" s="2"/>
      <c r="L51" s="3"/>
      <c r="M51" s="3"/>
    </row>
    <row r="52" spans="1:13" ht="19.5" customHeight="1" x14ac:dyDescent="0.3">
      <c r="A52" s="5">
        <v>87.77</v>
      </c>
      <c r="B52" s="5">
        <v>236.239</v>
      </c>
      <c r="C52" s="3"/>
      <c r="D52" s="3"/>
      <c r="E52" s="3"/>
      <c r="F52" s="2"/>
      <c r="G52" s="3"/>
      <c r="H52" s="2"/>
      <c r="I52" s="2"/>
      <c r="J52" s="3"/>
      <c r="K52" s="2"/>
      <c r="L52" s="3"/>
      <c r="M52" s="3"/>
    </row>
    <row r="53" spans="1:13" ht="19.5" customHeight="1" x14ac:dyDescent="0.3">
      <c r="A53" s="5">
        <v>97.941999999999993</v>
      </c>
      <c r="B53" s="5">
        <v>236.77199999999999</v>
      </c>
      <c r="C53" s="3"/>
      <c r="D53" s="3"/>
      <c r="E53" s="3"/>
      <c r="F53" s="2"/>
      <c r="G53" s="3"/>
      <c r="H53" s="2"/>
      <c r="I53" s="2"/>
      <c r="J53" s="3"/>
      <c r="K53" s="2"/>
      <c r="L53" s="3"/>
      <c r="M53" s="3"/>
    </row>
    <row r="54" spans="1:13" ht="19.5" customHeight="1" x14ac:dyDescent="0.3">
      <c r="A54" s="5">
        <v>108.113</v>
      </c>
      <c r="B54" s="5">
        <v>236.77199999999999</v>
      </c>
      <c r="C54" s="3"/>
      <c r="D54" s="3"/>
      <c r="E54" s="3"/>
      <c r="F54" s="2"/>
      <c r="G54" s="3"/>
      <c r="H54" s="2"/>
      <c r="I54" s="2"/>
      <c r="J54" s="3"/>
      <c r="K54" s="2"/>
      <c r="L54" s="3"/>
      <c r="M54" s="3"/>
    </row>
    <row r="55" spans="1:13" ht="19.5" customHeight="1" x14ac:dyDescent="0.3">
      <c r="A55" s="5">
        <v>118.285</v>
      </c>
      <c r="B55" s="5">
        <v>236.77199999999999</v>
      </c>
      <c r="C55" s="3"/>
      <c r="D55" s="3"/>
      <c r="E55" s="3"/>
      <c r="F55" s="2"/>
      <c r="G55" s="3"/>
      <c r="H55" s="2"/>
      <c r="I55" s="2"/>
      <c r="J55" s="3"/>
      <c r="K55" s="2"/>
      <c r="L55" s="3"/>
      <c r="M55" s="3"/>
    </row>
    <row r="56" spans="1:13" ht="19.5" customHeight="1" x14ac:dyDescent="0.3">
      <c r="A56" s="5">
        <v>128.45599999999999</v>
      </c>
      <c r="B56" s="5">
        <v>236.77199999999999</v>
      </c>
      <c r="C56" s="3"/>
      <c r="D56" s="3"/>
      <c r="E56" s="3"/>
      <c r="F56" s="2"/>
      <c r="G56" s="3"/>
      <c r="H56" s="2"/>
      <c r="I56" s="2"/>
      <c r="J56" s="3"/>
      <c r="K56" s="2"/>
      <c r="L56" s="3"/>
      <c r="M56" s="3"/>
    </row>
    <row r="57" spans="1:13" ht="19.5" customHeight="1" x14ac:dyDescent="0.3">
      <c r="A57" s="5">
        <v>138.62799999999999</v>
      </c>
      <c r="B57" s="5">
        <v>236.63800000000001</v>
      </c>
      <c r="C57" s="3"/>
      <c r="D57" s="3"/>
      <c r="E57" s="3"/>
      <c r="F57" s="2"/>
      <c r="G57" s="3"/>
      <c r="H57" s="2"/>
      <c r="I57" s="2"/>
      <c r="J57" s="3"/>
      <c r="K57" s="2"/>
      <c r="L57" s="3"/>
      <c r="M57" s="3"/>
    </row>
    <row r="58" spans="1:13" ht="19.5" customHeight="1" x14ac:dyDescent="0.3">
      <c r="A58" s="5">
        <v>148.80000000000001</v>
      </c>
      <c r="B58" s="5">
        <v>233.34200000000001</v>
      </c>
      <c r="C58" s="3"/>
      <c r="D58" s="3"/>
      <c r="E58" s="3"/>
      <c r="F58" s="2"/>
      <c r="G58" s="3"/>
      <c r="H58" s="2"/>
      <c r="I58" s="2"/>
      <c r="J58" s="3"/>
      <c r="K58" s="2"/>
      <c r="L58" s="3"/>
      <c r="M58" s="3"/>
    </row>
    <row r="59" spans="1:13" ht="19.5" customHeight="1" x14ac:dyDescent="0.3">
      <c r="A59" s="5">
        <v>158.971</v>
      </c>
      <c r="B59" s="5">
        <v>223.54400000000001</v>
      </c>
      <c r="C59" s="3"/>
      <c r="D59" s="3"/>
      <c r="E59" s="3"/>
      <c r="F59" s="2"/>
      <c r="G59" s="3"/>
      <c r="H59" s="2"/>
      <c r="I59" s="2"/>
      <c r="J59" s="3"/>
      <c r="K59" s="2"/>
      <c r="L59" s="3"/>
      <c r="M59" s="3"/>
    </row>
    <row r="60" spans="1:13" ht="19.5" customHeight="1" x14ac:dyDescent="0.3">
      <c r="A60" s="5">
        <v>169.143</v>
      </c>
      <c r="B60" s="5">
        <v>208.50700000000001</v>
      </c>
      <c r="C60" s="3"/>
      <c r="D60" s="3"/>
      <c r="E60" s="3"/>
      <c r="F60" s="2"/>
      <c r="G60" s="3"/>
      <c r="H60" s="2"/>
      <c r="I60" s="2"/>
      <c r="J60" s="3"/>
      <c r="K60" s="2"/>
      <c r="L60" s="3"/>
      <c r="M60" s="3"/>
    </row>
    <row r="61" spans="1:13" ht="19.5" customHeight="1" x14ac:dyDescent="0.3">
      <c r="A61" s="5">
        <v>179.31399999999999</v>
      </c>
      <c r="B61" s="5">
        <v>187.53399999999999</v>
      </c>
      <c r="C61" s="3"/>
      <c r="D61" s="3"/>
      <c r="E61" s="3"/>
      <c r="F61" s="2"/>
      <c r="G61" s="3"/>
      <c r="H61" s="2"/>
      <c r="I61" s="2"/>
      <c r="J61" s="3"/>
      <c r="K61" s="2"/>
      <c r="L61" s="3"/>
      <c r="M61" s="3"/>
    </row>
    <row r="62" spans="1:13" ht="19.5" customHeight="1" x14ac:dyDescent="0.3">
      <c r="A62" s="5">
        <v>189.48599999999999</v>
      </c>
      <c r="B62" s="5">
        <v>159.56100000000001</v>
      </c>
      <c r="C62" s="3"/>
      <c r="D62" s="3"/>
      <c r="E62" s="3"/>
      <c r="F62" s="2"/>
      <c r="G62" s="3"/>
      <c r="H62" s="2"/>
      <c r="I62" s="2"/>
      <c r="J62" s="3"/>
      <c r="K62" s="2"/>
      <c r="L62" s="3"/>
      <c r="M62" s="3"/>
    </row>
    <row r="63" spans="1:13" ht="19.5" customHeight="1" x14ac:dyDescent="0.3">
      <c r="A63" s="5">
        <v>199.65700000000001</v>
      </c>
      <c r="B63" s="5">
        <v>123.581</v>
      </c>
      <c r="C63" s="3"/>
      <c r="D63" s="3"/>
      <c r="E63" s="3"/>
      <c r="F63" s="2"/>
      <c r="G63" s="3"/>
      <c r="H63" s="2"/>
      <c r="I63" s="2"/>
      <c r="J63" s="3"/>
      <c r="K63" s="2"/>
      <c r="L63" s="3"/>
      <c r="M63" s="3"/>
    </row>
    <row r="64" spans="1:13" ht="19.5" customHeight="1" x14ac:dyDescent="0.3">
      <c r="A64" s="5">
        <v>209.82900000000001</v>
      </c>
      <c r="B64" s="5">
        <v>78.096999999999994</v>
      </c>
      <c r="C64" s="3"/>
      <c r="D64" s="3"/>
      <c r="E64" s="3"/>
      <c r="F64" s="2"/>
      <c r="G64" s="3"/>
      <c r="H64" s="2"/>
      <c r="I64" s="2"/>
      <c r="J64" s="3"/>
      <c r="K64" s="2"/>
      <c r="L64" s="3"/>
      <c r="M64" s="3"/>
    </row>
    <row r="65" spans="1:13" ht="19.5" customHeight="1" x14ac:dyDescent="0.3">
      <c r="A65" s="6">
        <v>220</v>
      </c>
      <c r="B65" s="6">
        <v>0</v>
      </c>
      <c r="C65" s="3"/>
      <c r="D65" s="3"/>
      <c r="E65" s="3"/>
      <c r="F65" s="2"/>
      <c r="G65" s="3"/>
      <c r="H65" s="2"/>
      <c r="I65" s="2"/>
      <c r="J65" s="3"/>
      <c r="K65" s="2"/>
      <c r="L65" s="3"/>
      <c r="M65" s="3"/>
    </row>
    <row r="66" spans="1:13" ht="19.5" customHeight="1" x14ac:dyDescent="0.3">
      <c r="A66" s="4" t="s">
        <v>43</v>
      </c>
      <c r="B66" s="2"/>
      <c r="C66" s="3"/>
      <c r="D66" s="3"/>
      <c r="E66" s="3"/>
      <c r="F66" s="2"/>
      <c r="G66" s="3"/>
      <c r="H66" s="2"/>
      <c r="I66" s="2"/>
      <c r="J66" s="3"/>
      <c r="K66" s="2"/>
      <c r="L66" s="3"/>
      <c r="M66" s="3"/>
    </row>
    <row r="67" spans="1:13" ht="19.5" customHeight="1" x14ac:dyDescent="0.3">
      <c r="A67" s="4" t="s">
        <v>40</v>
      </c>
      <c r="B67" s="6">
        <v>22</v>
      </c>
      <c r="C67" s="3"/>
      <c r="D67" s="3"/>
      <c r="E67" s="3"/>
      <c r="F67" s="2"/>
      <c r="G67" s="3"/>
      <c r="H67" s="2"/>
      <c r="I67" s="2"/>
      <c r="J67" s="3"/>
      <c r="K67" s="2"/>
      <c r="L67" s="3"/>
      <c r="M67" s="3"/>
    </row>
    <row r="68" spans="1:13" ht="19.5" customHeight="1" x14ac:dyDescent="0.3">
      <c r="A68" s="4" t="s">
        <v>41</v>
      </c>
      <c r="B68" s="4" t="s">
        <v>42</v>
      </c>
      <c r="C68" s="3"/>
      <c r="D68" s="3"/>
      <c r="E68" s="3"/>
      <c r="F68" s="2"/>
      <c r="G68" s="3"/>
      <c r="H68" s="2"/>
      <c r="I68" s="2"/>
      <c r="J68" s="3"/>
      <c r="K68" s="2"/>
      <c r="L68" s="3"/>
      <c r="M68" s="3"/>
    </row>
    <row r="69" spans="1:13" ht="19.5" customHeight="1" x14ac:dyDescent="0.3">
      <c r="A69" s="5">
        <v>-4.49</v>
      </c>
      <c r="B69" s="5">
        <v>165.62299999999999</v>
      </c>
      <c r="C69" s="3"/>
      <c r="D69" s="3"/>
      <c r="E69" s="3"/>
      <c r="F69" s="2"/>
      <c r="G69" s="3"/>
      <c r="H69" s="2"/>
      <c r="I69" s="2"/>
      <c r="J69" s="3"/>
      <c r="K69" s="2"/>
      <c r="L69" s="3"/>
      <c r="M69" s="3"/>
    </row>
    <row r="70" spans="1:13" ht="19.5" customHeight="1" x14ac:dyDescent="0.3">
      <c r="A70" s="5">
        <v>6.2</v>
      </c>
      <c r="B70" s="5">
        <v>228.869</v>
      </c>
      <c r="C70" s="3"/>
      <c r="D70" s="3"/>
      <c r="E70" s="3"/>
      <c r="F70" s="2"/>
      <c r="G70" s="3"/>
      <c r="H70" s="2"/>
      <c r="I70" s="2"/>
      <c r="J70" s="3"/>
      <c r="K70" s="2"/>
      <c r="L70" s="3"/>
      <c r="M70" s="3"/>
    </row>
    <row r="71" spans="1:13" ht="19.5" customHeight="1" x14ac:dyDescent="0.3">
      <c r="A71" s="5">
        <v>16.89</v>
      </c>
      <c r="B71" s="5">
        <v>300.125</v>
      </c>
      <c r="C71" s="3"/>
      <c r="D71" s="3"/>
      <c r="E71" s="3"/>
      <c r="F71" s="2"/>
      <c r="G71" s="3"/>
      <c r="H71" s="2"/>
      <c r="I71" s="2"/>
      <c r="J71" s="3"/>
      <c r="K71" s="2"/>
      <c r="L71" s="3"/>
      <c r="M71" s="3"/>
    </row>
    <row r="72" spans="1:13" ht="19.5" customHeight="1" x14ac:dyDescent="0.3">
      <c r="A72" s="5">
        <v>27.58</v>
      </c>
      <c r="B72" s="5">
        <v>376.52800000000002</v>
      </c>
      <c r="C72" s="3"/>
      <c r="D72" s="3"/>
      <c r="E72" s="3"/>
      <c r="F72" s="2"/>
      <c r="G72" s="3"/>
      <c r="H72" s="2"/>
      <c r="I72" s="2"/>
      <c r="J72" s="3"/>
      <c r="K72" s="2"/>
      <c r="L72" s="3"/>
      <c r="M72" s="3"/>
    </row>
    <row r="73" spans="1:13" ht="19.5" customHeight="1" x14ac:dyDescent="0.3">
      <c r="A73" s="5">
        <v>38.270000000000003</v>
      </c>
      <c r="B73" s="5">
        <v>454.79199999999997</v>
      </c>
      <c r="C73" s="3"/>
      <c r="D73" s="3"/>
      <c r="E73" s="3"/>
      <c r="F73" s="2"/>
      <c r="G73" s="3"/>
      <c r="H73" s="2"/>
      <c r="I73" s="2"/>
      <c r="J73" s="3"/>
      <c r="K73" s="2"/>
      <c r="L73" s="3"/>
      <c r="M73" s="3"/>
    </row>
    <row r="74" spans="1:13" ht="19.5" customHeight="1" x14ac:dyDescent="0.3">
      <c r="A74" s="5">
        <v>48.96</v>
      </c>
      <c r="B74" s="5">
        <v>530.74599999999998</v>
      </c>
      <c r="C74" s="3"/>
      <c r="D74" s="3"/>
      <c r="E74" s="3"/>
      <c r="F74" s="2"/>
      <c r="G74" s="3"/>
      <c r="H74" s="2"/>
      <c r="I74" s="2"/>
      <c r="J74" s="3"/>
      <c r="K74" s="2"/>
      <c r="L74" s="3"/>
      <c r="M74" s="3"/>
    </row>
    <row r="75" spans="1:13" ht="19.5" customHeight="1" x14ac:dyDescent="0.3">
      <c r="A75" s="5">
        <v>59.65</v>
      </c>
      <c r="B75" s="5">
        <v>598.93700000000001</v>
      </c>
      <c r="C75" s="3"/>
      <c r="D75" s="3"/>
      <c r="E75" s="3"/>
      <c r="F75" s="2"/>
      <c r="G75" s="3"/>
      <c r="H75" s="2"/>
      <c r="I75" s="2"/>
      <c r="J75" s="3"/>
      <c r="K75" s="2"/>
      <c r="L75" s="3"/>
      <c r="M75" s="3"/>
    </row>
    <row r="76" spans="1:13" ht="19.5" customHeight="1" x14ac:dyDescent="0.3">
      <c r="A76" s="5">
        <v>70.34</v>
      </c>
      <c r="B76" s="5">
        <v>652.37400000000002</v>
      </c>
      <c r="C76" s="3"/>
      <c r="D76" s="3"/>
      <c r="E76" s="3"/>
      <c r="F76" s="2"/>
      <c r="G76" s="3"/>
      <c r="H76" s="2"/>
      <c r="I76" s="2"/>
      <c r="J76" s="3"/>
      <c r="K76" s="2"/>
      <c r="L76" s="3"/>
      <c r="M76" s="3"/>
    </row>
    <row r="77" spans="1:13" ht="19.5" customHeight="1" x14ac:dyDescent="0.3">
      <c r="A77" s="5">
        <v>81.03</v>
      </c>
      <c r="B77" s="5">
        <v>683.54499999999996</v>
      </c>
      <c r="C77" s="3"/>
      <c r="D77" s="3"/>
      <c r="E77" s="3"/>
      <c r="F77" s="2"/>
      <c r="G77" s="3"/>
      <c r="H77" s="2"/>
      <c r="I77" s="2"/>
      <c r="J77" s="3"/>
      <c r="K77" s="2"/>
      <c r="L77" s="3"/>
      <c r="M77" s="3"/>
    </row>
    <row r="78" spans="1:13" ht="19.5" customHeight="1" x14ac:dyDescent="0.3">
      <c r="A78" s="5">
        <v>91.72</v>
      </c>
      <c r="B78" s="5">
        <v>691.173</v>
      </c>
      <c r="C78" s="3"/>
      <c r="D78" s="3"/>
      <c r="E78" s="3"/>
      <c r="F78" s="2"/>
      <c r="G78" s="3"/>
      <c r="H78" s="2"/>
      <c r="I78" s="2"/>
      <c r="J78" s="3"/>
      <c r="K78" s="2"/>
      <c r="L78" s="3"/>
      <c r="M78" s="3"/>
    </row>
    <row r="79" spans="1:13" ht="19.5" customHeight="1" x14ac:dyDescent="0.3">
      <c r="A79" s="5">
        <v>102.41</v>
      </c>
      <c r="B79" s="5">
        <v>691.18600000000004</v>
      </c>
      <c r="C79" s="3"/>
      <c r="D79" s="3"/>
      <c r="E79" s="3"/>
      <c r="F79" s="2"/>
      <c r="G79" s="3"/>
      <c r="H79" s="2"/>
      <c r="I79" s="2"/>
      <c r="J79" s="3"/>
      <c r="K79" s="2"/>
      <c r="L79" s="3"/>
      <c r="M79" s="3"/>
    </row>
    <row r="80" spans="1:13" ht="19.5" customHeight="1" x14ac:dyDescent="0.3">
      <c r="A80" s="5">
        <v>113.1</v>
      </c>
      <c r="B80" s="5">
        <v>691.18600000000004</v>
      </c>
      <c r="C80" s="3"/>
      <c r="D80" s="3"/>
      <c r="E80" s="3"/>
      <c r="F80" s="2"/>
      <c r="G80" s="3"/>
      <c r="H80" s="2"/>
      <c r="I80" s="2"/>
      <c r="J80" s="3"/>
      <c r="K80" s="2"/>
      <c r="L80" s="3"/>
      <c r="M80" s="3"/>
    </row>
    <row r="81" spans="1:13" ht="19.5" customHeight="1" x14ac:dyDescent="0.3">
      <c r="A81" s="5">
        <v>123.79</v>
      </c>
      <c r="B81" s="5">
        <v>691.18600000000004</v>
      </c>
      <c r="C81" s="3"/>
      <c r="D81" s="3"/>
      <c r="E81" s="3"/>
      <c r="F81" s="2"/>
      <c r="G81" s="3"/>
      <c r="H81" s="2"/>
      <c r="I81" s="2"/>
      <c r="J81" s="3"/>
      <c r="K81" s="2"/>
      <c r="L81" s="3"/>
      <c r="M81" s="3"/>
    </row>
    <row r="82" spans="1:13" ht="19.5" customHeight="1" x14ac:dyDescent="0.3">
      <c r="A82" s="5">
        <v>134.47999999999999</v>
      </c>
      <c r="B82" s="5">
        <v>691.178</v>
      </c>
      <c r="C82" s="3"/>
      <c r="D82" s="3"/>
      <c r="E82" s="3"/>
      <c r="F82" s="2"/>
      <c r="G82" s="3"/>
      <c r="H82" s="2"/>
      <c r="I82" s="2"/>
      <c r="J82" s="3"/>
      <c r="K82" s="2"/>
      <c r="L82" s="3"/>
      <c r="M82" s="3"/>
    </row>
    <row r="83" spans="1:13" ht="19.5" customHeight="1" x14ac:dyDescent="0.3">
      <c r="A83" s="5">
        <v>145.16999999999999</v>
      </c>
      <c r="B83" s="5">
        <v>687.39200000000005</v>
      </c>
      <c r="C83" s="3"/>
      <c r="D83" s="3"/>
      <c r="E83" s="3"/>
      <c r="F83" s="2"/>
      <c r="G83" s="3"/>
      <c r="H83" s="2"/>
      <c r="I83" s="2"/>
      <c r="J83" s="3"/>
      <c r="K83" s="2"/>
      <c r="L83" s="3"/>
      <c r="M83" s="3"/>
    </row>
    <row r="84" spans="1:13" ht="19.5" customHeight="1" x14ac:dyDescent="0.3">
      <c r="A84" s="5">
        <v>155.86000000000001</v>
      </c>
      <c r="B84" s="5">
        <v>667.04600000000005</v>
      </c>
      <c r="C84" s="3"/>
      <c r="D84" s="3"/>
      <c r="E84" s="3"/>
      <c r="F84" s="2"/>
      <c r="G84" s="3"/>
      <c r="H84" s="2"/>
      <c r="I84" s="2"/>
      <c r="J84" s="3"/>
      <c r="K84" s="2"/>
      <c r="L84" s="3"/>
      <c r="M84" s="3"/>
    </row>
    <row r="85" spans="1:13" ht="19.5" customHeight="1" x14ac:dyDescent="0.3">
      <c r="A85" s="5">
        <v>166.55</v>
      </c>
      <c r="B85" s="5">
        <v>630.80499999999995</v>
      </c>
      <c r="C85" s="3"/>
      <c r="D85" s="3"/>
      <c r="E85" s="3"/>
      <c r="F85" s="2"/>
      <c r="G85" s="3"/>
      <c r="H85" s="2"/>
      <c r="I85" s="2"/>
      <c r="J85" s="3"/>
      <c r="K85" s="2"/>
      <c r="L85" s="3"/>
      <c r="M85" s="3"/>
    </row>
    <row r="86" spans="1:13" ht="19.5" customHeight="1" x14ac:dyDescent="0.3">
      <c r="A86" s="5">
        <v>177.24</v>
      </c>
      <c r="B86" s="5">
        <v>575.35799999999995</v>
      </c>
      <c r="C86" s="3"/>
      <c r="D86" s="3"/>
      <c r="E86" s="3"/>
      <c r="F86" s="2"/>
      <c r="G86" s="3"/>
      <c r="H86" s="2"/>
      <c r="I86" s="2"/>
      <c r="J86" s="3"/>
      <c r="K86" s="2"/>
      <c r="L86" s="3"/>
      <c r="M86" s="3"/>
    </row>
    <row r="87" spans="1:13" ht="19.5" customHeight="1" x14ac:dyDescent="0.3">
      <c r="A87" s="5">
        <v>187.93</v>
      </c>
      <c r="B87" s="5">
        <v>495.97399999999999</v>
      </c>
      <c r="C87" s="3"/>
      <c r="D87" s="3"/>
      <c r="E87" s="3"/>
      <c r="F87" s="2"/>
      <c r="G87" s="3"/>
      <c r="H87" s="2"/>
      <c r="I87" s="2"/>
      <c r="J87" s="3"/>
      <c r="K87" s="2"/>
      <c r="L87" s="3"/>
      <c r="M87" s="3"/>
    </row>
    <row r="88" spans="1:13" ht="19.5" customHeight="1" x14ac:dyDescent="0.3">
      <c r="A88" s="5">
        <v>198.62</v>
      </c>
      <c r="B88" s="5">
        <v>388.791</v>
      </c>
      <c r="C88" s="3"/>
      <c r="D88" s="3"/>
      <c r="E88" s="3"/>
      <c r="F88" s="2"/>
      <c r="G88" s="3"/>
      <c r="H88" s="2"/>
      <c r="I88" s="2"/>
      <c r="J88" s="3"/>
      <c r="K88" s="2"/>
      <c r="L88" s="3"/>
      <c r="M88" s="3"/>
    </row>
    <row r="89" spans="1:13" ht="19.5" customHeight="1" x14ac:dyDescent="0.3">
      <c r="A89" s="5">
        <v>209.31</v>
      </c>
      <c r="B89" s="5">
        <v>250.30199999999999</v>
      </c>
      <c r="C89" s="3"/>
      <c r="D89" s="3"/>
      <c r="E89" s="3"/>
      <c r="F89" s="2"/>
      <c r="G89" s="3"/>
      <c r="H89" s="2"/>
      <c r="I89" s="2"/>
      <c r="J89" s="3"/>
      <c r="K89" s="2"/>
      <c r="L89" s="3"/>
      <c r="M89" s="3"/>
    </row>
    <row r="90" spans="1:13" ht="19.5" customHeight="1" x14ac:dyDescent="0.3">
      <c r="A90" s="6">
        <v>220</v>
      </c>
      <c r="B90" s="6">
        <v>0</v>
      </c>
      <c r="C90" s="3"/>
      <c r="D90" s="3"/>
      <c r="E90" s="3"/>
      <c r="F90" s="2"/>
      <c r="G90" s="3"/>
      <c r="H90" s="2"/>
      <c r="I90" s="2"/>
      <c r="J90" s="3"/>
      <c r="K90" s="2"/>
      <c r="L90" s="3"/>
      <c r="M90" s="3"/>
    </row>
    <row r="91" spans="1:13" ht="19.5" customHeight="1" x14ac:dyDescent="0.3">
      <c r="A91" s="4" t="s">
        <v>44</v>
      </c>
      <c r="B91" s="2"/>
      <c r="C91" s="3"/>
      <c r="D91" s="3"/>
      <c r="E91" s="3"/>
      <c r="F91" s="2"/>
      <c r="G91" s="3"/>
      <c r="H91" s="2"/>
      <c r="I91" s="2"/>
      <c r="J91" s="3"/>
      <c r="K91" s="2"/>
      <c r="L91" s="3"/>
      <c r="M91" s="3"/>
    </row>
    <row r="92" spans="1:13" ht="19.5" customHeight="1" x14ac:dyDescent="0.3">
      <c r="A92" s="4" t="s">
        <v>40</v>
      </c>
      <c r="B92" s="6">
        <v>5</v>
      </c>
      <c r="C92" s="3"/>
      <c r="D92" s="3"/>
      <c r="E92" s="3"/>
      <c r="F92" s="2"/>
      <c r="G92" s="3"/>
      <c r="H92" s="2"/>
      <c r="I92" s="2"/>
      <c r="J92" s="3"/>
      <c r="K92" s="2"/>
      <c r="L92" s="3"/>
      <c r="M92" s="3"/>
    </row>
    <row r="93" spans="1:13" ht="19.5" customHeight="1" x14ac:dyDescent="0.3">
      <c r="A93" s="4" t="s">
        <v>41</v>
      </c>
      <c r="B93" s="4" t="s">
        <v>42</v>
      </c>
      <c r="C93" s="3"/>
      <c r="D93" s="3"/>
      <c r="E93" s="3"/>
      <c r="F93" s="2"/>
      <c r="G93" s="3"/>
      <c r="H93" s="2"/>
      <c r="I93" s="2"/>
      <c r="J93" s="3"/>
      <c r="K93" s="2"/>
      <c r="L93" s="3"/>
      <c r="M93" s="3"/>
    </row>
    <row r="94" spans="1:13" ht="19.5" customHeight="1" x14ac:dyDescent="0.3">
      <c r="A94" s="5">
        <v>163.87799999999999</v>
      </c>
      <c r="B94" s="5">
        <v>250.381</v>
      </c>
      <c r="C94" s="3"/>
      <c r="D94" s="3"/>
      <c r="E94" s="3"/>
      <c r="F94" s="2"/>
      <c r="G94" s="3"/>
      <c r="H94" s="2"/>
      <c r="I94" s="2"/>
      <c r="J94" s="3"/>
      <c r="K94" s="2"/>
      <c r="L94" s="3"/>
      <c r="M94" s="3"/>
    </row>
    <row r="95" spans="1:13" ht="19.5" customHeight="1" x14ac:dyDescent="0.3">
      <c r="A95" s="5">
        <v>177.90799999999999</v>
      </c>
      <c r="B95" s="5">
        <v>220.74</v>
      </c>
      <c r="C95" s="3"/>
      <c r="D95" s="3"/>
      <c r="E95" s="3"/>
      <c r="F95" s="2"/>
      <c r="G95" s="3"/>
      <c r="H95" s="2"/>
      <c r="I95" s="2"/>
      <c r="J95" s="3"/>
      <c r="K95" s="2"/>
      <c r="L95" s="3"/>
      <c r="M95" s="3"/>
    </row>
    <row r="96" spans="1:13" ht="19.5" customHeight="1" x14ac:dyDescent="0.3">
      <c r="A96" s="5">
        <v>191.93899999999999</v>
      </c>
      <c r="B96" s="5">
        <v>175.89099999999999</v>
      </c>
      <c r="C96" s="3"/>
      <c r="D96" s="3"/>
      <c r="E96" s="3"/>
      <c r="F96" s="2"/>
      <c r="G96" s="3"/>
      <c r="H96" s="2"/>
      <c r="I96" s="2"/>
      <c r="J96" s="3"/>
      <c r="K96" s="2"/>
      <c r="L96" s="3"/>
      <c r="M96" s="3"/>
    </row>
    <row r="97" spans="1:13" ht="19.5" customHeight="1" x14ac:dyDescent="0.3">
      <c r="A97" s="5">
        <v>205.97</v>
      </c>
      <c r="B97" s="5">
        <v>112.723</v>
      </c>
      <c r="C97" s="3"/>
      <c r="D97" s="3"/>
      <c r="E97" s="3"/>
      <c r="F97" s="2"/>
      <c r="G97" s="3"/>
      <c r="H97" s="2"/>
      <c r="I97" s="2"/>
      <c r="J97" s="3"/>
      <c r="K97" s="2"/>
      <c r="L97" s="3"/>
      <c r="M97" s="3"/>
    </row>
    <row r="98" spans="1:13" ht="19.5" customHeight="1" x14ac:dyDescent="0.3">
      <c r="A98" s="6">
        <v>220</v>
      </c>
      <c r="B98" s="6">
        <v>0</v>
      </c>
      <c r="C98" s="3"/>
      <c r="D98" s="3"/>
      <c r="E98" s="3"/>
      <c r="F98" s="2"/>
      <c r="G98" s="3"/>
      <c r="H98" s="2"/>
      <c r="I98" s="2"/>
      <c r="J98" s="3"/>
      <c r="K98" s="2"/>
      <c r="L98" s="3"/>
      <c r="M98" s="3"/>
    </row>
    <row r="99" spans="1:13" ht="19.5" customHeight="1" x14ac:dyDescent="0.3">
      <c r="A99" s="4" t="s">
        <v>45</v>
      </c>
      <c r="B99" s="2"/>
      <c r="C99" s="3"/>
      <c r="D99" s="3"/>
      <c r="E99" s="3"/>
      <c r="F99" s="2"/>
      <c r="G99" s="3"/>
      <c r="H99" s="2"/>
      <c r="I99" s="2"/>
      <c r="J99" s="3"/>
      <c r="K99" s="2"/>
      <c r="L99" s="3"/>
      <c r="M99" s="3"/>
    </row>
    <row r="100" spans="1:13" ht="19.5" customHeight="1" x14ac:dyDescent="0.3">
      <c r="A100" s="4" t="s">
        <v>46</v>
      </c>
      <c r="B100" s="6">
        <v>10</v>
      </c>
      <c r="C100" s="3"/>
      <c r="D100" s="3"/>
      <c r="E100" s="3"/>
      <c r="F100" s="2"/>
      <c r="G100" s="3"/>
      <c r="H100" s="2"/>
      <c r="I100" s="2"/>
      <c r="J100" s="3"/>
      <c r="K100" s="2"/>
      <c r="L100" s="3"/>
      <c r="M100" s="3"/>
    </row>
    <row r="101" spans="1:13" ht="19.5" customHeight="1" x14ac:dyDescent="0.3">
      <c r="A101" s="4" t="s">
        <v>40</v>
      </c>
      <c r="B101" s="6">
        <v>22</v>
      </c>
      <c r="C101" s="3"/>
      <c r="D101" s="3"/>
      <c r="E101" s="3"/>
      <c r="F101" s="2"/>
      <c r="G101" s="3"/>
      <c r="H101" s="2"/>
      <c r="I101" s="2"/>
      <c r="J101" s="3"/>
      <c r="K101" s="2"/>
      <c r="L101" s="3"/>
      <c r="M101" s="3"/>
    </row>
    <row r="102" spans="1:13" ht="19.5" customHeight="1" x14ac:dyDescent="0.3">
      <c r="A102" s="4" t="s">
        <v>47</v>
      </c>
      <c r="B102" s="4" t="s">
        <v>48</v>
      </c>
      <c r="C102" s="8" t="s">
        <v>49</v>
      </c>
      <c r="D102" s="8" t="s">
        <v>50</v>
      </c>
      <c r="E102" s="8" t="s">
        <v>51</v>
      </c>
      <c r="F102" s="4" t="s">
        <v>52</v>
      </c>
      <c r="G102" s="8" t="s">
        <v>53</v>
      </c>
      <c r="H102" s="4" t="s">
        <v>54</v>
      </c>
      <c r="I102" s="4" t="s">
        <v>55</v>
      </c>
      <c r="J102" s="8" t="s">
        <v>56</v>
      </c>
      <c r="K102" s="4" t="s">
        <v>57</v>
      </c>
      <c r="L102" s="3"/>
      <c r="M102" s="3"/>
    </row>
    <row r="103" spans="1:13" ht="19.5" customHeight="1" x14ac:dyDescent="0.3">
      <c r="A103" s="5">
        <v>-4.49</v>
      </c>
      <c r="B103" s="5">
        <v>55.555999999999997</v>
      </c>
      <c r="C103" s="5">
        <v>0.55600000000000005</v>
      </c>
      <c r="D103" s="5">
        <v>-4.49</v>
      </c>
      <c r="E103" s="6">
        <v>0</v>
      </c>
      <c r="F103" s="5">
        <v>17.233000000000001</v>
      </c>
      <c r="G103" s="5">
        <v>36.789000000000001</v>
      </c>
      <c r="H103" s="5">
        <v>8.4529999999999994</v>
      </c>
      <c r="I103" s="5">
        <v>28.335999999999999</v>
      </c>
      <c r="J103" s="5">
        <v>10.087</v>
      </c>
      <c r="K103" s="6">
        <v>21</v>
      </c>
      <c r="L103" s="3"/>
      <c r="M103" s="3"/>
    </row>
    <row r="104" spans="1:13" ht="19.5" customHeight="1" x14ac:dyDescent="0.3">
      <c r="A104" s="5">
        <v>6.2</v>
      </c>
      <c r="B104" s="5">
        <v>62.859000000000002</v>
      </c>
      <c r="C104" s="5">
        <v>0.629</v>
      </c>
      <c r="D104" s="5">
        <v>6.2</v>
      </c>
      <c r="E104" s="6">
        <v>0</v>
      </c>
      <c r="F104" s="5">
        <v>16.297000000000001</v>
      </c>
      <c r="G104" s="5">
        <v>54.481000000000002</v>
      </c>
      <c r="H104" s="5">
        <v>14.494</v>
      </c>
      <c r="I104" s="5">
        <v>39.985999999999997</v>
      </c>
      <c r="J104" s="5">
        <v>8.0139999999999993</v>
      </c>
      <c r="K104" s="6">
        <v>21</v>
      </c>
      <c r="L104" s="3"/>
      <c r="M104" s="3"/>
    </row>
    <row r="105" spans="1:13" ht="19.5" customHeight="1" x14ac:dyDescent="0.3">
      <c r="A105" s="5">
        <v>16.89</v>
      </c>
      <c r="B105" s="5">
        <v>70.215999999999994</v>
      </c>
      <c r="C105" s="5">
        <v>0.70299999999999996</v>
      </c>
      <c r="D105" s="5">
        <v>16.89</v>
      </c>
      <c r="E105" s="6">
        <v>0</v>
      </c>
      <c r="F105" s="5">
        <v>15.372999999999999</v>
      </c>
      <c r="G105" s="5">
        <v>77.138999999999996</v>
      </c>
      <c r="H105" s="5">
        <v>22.311</v>
      </c>
      <c r="I105" s="5">
        <v>54.828000000000003</v>
      </c>
      <c r="J105" s="5">
        <v>6.2949999999999999</v>
      </c>
      <c r="K105" s="6">
        <v>21</v>
      </c>
      <c r="L105" s="3"/>
      <c r="M105" s="3"/>
    </row>
    <row r="106" spans="1:13" ht="19.5" customHeight="1" x14ac:dyDescent="0.3">
      <c r="A106" s="5">
        <v>27.58</v>
      </c>
      <c r="B106" s="5">
        <v>77.507000000000005</v>
      </c>
      <c r="C106" s="5">
        <v>0.77600000000000002</v>
      </c>
      <c r="D106" s="5">
        <v>27.58</v>
      </c>
      <c r="E106" s="5">
        <v>1E-3</v>
      </c>
      <c r="F106" s="5">
        <v>14.484</v>
      </c>
      <c r="G106" s="5">
        <v>104.611</v>
      </c>
      <c r="H106" s="5">
        <v>31.736999999999998</v>
      </c>
      <c r="I106" s="5">
        <v>72.873999999999995</v>
      </c>
      <c r="J106" s="5">
        <v>4.7770000000000001</v>
      </c>
      <c r="K106" s="6">
        <v>21</v>
      </c>
      <c r="L106" s="3"/>
      <c r="M106" s="3"/>
    </row>
    <row r="107" spans="1:13" ht="19.5" customHeight="1" x14ac:dyDescent="0.3">
      <c r="A107" s="5">
        <v>38.270000000000003</v>
      </c>
      <c r="B107" s="5">
        <v>84.489000000000004</v>
      </c>
      <c r="C107" s="5">
        <v>0.84499999999999997</v>
      </c>
      <c r="D107" s="5">
        <v>38.270000000000003</v>
      </c>
      <c r="E107" s="5">
        <v>1E-3</v>
      </c>
      <c r="F107" s="5">
        <v>13.654999999999999</v>
      </c>
      <c r="G107" s="5">
        <v>135.96799999999999</v>
      </c>
      <c r="H107" s="5">
        <v>42.366999999999997</v>
      </c>
      <c r="I107" s="5">
        <v>93.600999999999999</v>
      </c>
      <c r="J107" s="5">
        <v>3.4169999999999998</v>
      </c>
      <c r="K107" s="6">
        <v>21</v>
      </c>
      <c r="L107" s="3"/>
      <c r="M107" s="3"/>
    </row>
    <row r="108" spans="1:13" ht="19.5" customHeight="1" x14ac:dyDescent="0.3">
      <c r="A108" s="5">
        <v>48.96</v>
      </c>
      <c r="B108" s="5">
        <v>90.876000000000005</v>
      </c>
      <c r="C108" s="5">
        <v>0.90900000000000003</v>
      </c>
      <c r="D108" s="5">
        <v>48.96</v>
      </c>
      <c r="E108" s="6">
        <v>0</v>
      </c>
      <c r="F108" s="5">
        <v>12.914</v>
      </c>
      <c r="G108" s="5">
        <v>169.32300000000001</v>
      </c>
      <c r="H108" s="5">
        <v>53.524999999999999</v>
      </c>
      <c r="I108" s="5">
        <v>115.797</v>
      </c>
      <c r="J108" s="5">
        <v>2.2250000000000001</v>
      </c>
      <c r="K108" s="6">
        <v>21</v>
      </c>
      <c r="L108" s="3"/>
      <c r="M108" s="3"/>
    </row>
    <row r="109" spans="1:13" ht="19.5" customHeight="1" x14ac:dyDescent="0.3">
      <c r="A109" s="5">
        <v>59.65</v>
      </c>
      <c r="B109" s="5">
        <v>96.331000000000003</v>
      </c>
      <c r="C109" s="5">
        <v>0.96399999999999997</v>
      </c>
      <c r="D109" s="5">
        <v>59.65</v>
      </c>
      <c r="E109" s="5">
        <v>1E-3</v>
      </c>
      <c r="F109" s="5">
        <v>12.292</v>
      </c>
      <c r="G109" s="5">
        <v>201.636</v>
      </c>
      <c r="H109" s="5">
        <v>64.2</v>
      </c>
      <c r="I109" s="5">
        <v>137.43600000000001</v>
      </c>
      <c r="J109" s="5">
        <v>1.2350000000000001</v>
      </c>
      <c r="K109" s="6">
        <v>21</v>
      </c>
      <c r="L109" s="3"/>
      <c r="M109" s="3"/>
    </row>
    <row r="110" spans="1:13" ht="19.5" customHeight="1" x14ac:dyDescent="0.3">
      <c r="A110" s="5">
        <v>70.34</v>
      </c>
      <c r="B110" s="5">
        <v>100.44199999999999</v>
      </c>
      <c r="C110" s="5">
        <v>1.0049999999999999</v>
      </c>
      <c r="D110" s="5">
        <v>70.34</v>
      </c>
      <c r="E110" s="6">
        <v>0</v>
      </c>
      <c r="F110" s="5">
        <v>11.829000000000001</v>
      </c>
      <c r="G110" s="5">
        <v>228.42400000000001</v>
      </c>
      <c r="H110" s="5">
        <v>72.959999999999994</v>
      </c>
      <c r="I110" s="5">
        <v>155.464</v>
      </c>
      <c r="J110" s="5">
        <v>0.502</v>
      </c>
      <c r="K110" s="6">
        <v>21</v>
      </c>
      <c r="L110" s="3"/>
      <c r="M110" s="3"/>
    </row>
    <row r="111" spans="1:13" ht="19.5" customHeight="1" x14ac:dyDescent="0.3">
      <c r="A111" s="5">
        <v>81.03</v>
      </c>
      <c r="B111" s="5">
        <v>102.78</v>
      </c>
      <c r="C111" s="5">
        <v>1.028</v>
      </c>
      <c r="D111" s="5">
        <v>81.03</v>
      </c>
      <c r="E111" s="5">
        <v>-1E-3</v>
      </c>
      <c r="F111" s="5">
        <v>11.568</v>
      </c>
      <c r="G111" s="5">
        <v>244.62</v>
      </c>
      <c r="H111" s="5">
        <v>78.221999999999994</v>
      </c>
      <c r="I111" s="5">
        <v>166.398</v>
      </c>
      <c r="J111" s="5">
        <v>0.09</v>
      </c>
      <c r="K111" s="6">
        <v>21</v>
      </c>
      <c r="L111" s="3"/>
      <c r="M111" s="3"/>
    </row>
    <row r="112" spans="1:13" ht="19.5" customHeight="1" x14ac:dyDescent="0.3">
      <c r="A112" s="5">
        <v>91.72</v>
      </c>
      <c r="B112" s="5">
        <v>103.345</v>
      </c>
      <c r="C112" s="5">
        <v>1.034</v>
      </c>
      <c r="D112" s="5">
        <v>91.72</v>
      </c>
      <c r="E112" s="5">
        <v>1E-3</v>
      </c>
      <c r="F112" s="5">
        <v>11.505000000000001</v>
      </c>
      <c r="G112" s="5">
        <v>248.69200000000001</v>
      </c>
      <c r="H112" s="5">
        <v>79.534000000000006</v>
      </c>
      <c r="I112" s="5">
        <v>169.15700000000001</v>
      </c>
      <c r="J112" s="5">
        <v>-0.01</v>
      </c>
      <c r="K112" s="6">
        <v>21</v>
      </c>
      <c r="L112" s="3"/>
      <c r="M112" s="3"/>
    </row>
    <row r="113" spans="1:13" ht="19.5" customHeight="1" x14ac:dyDescent="0.3">
      <c r="A113" s="5">
        <v>102.41</v>
      </c>
      <c r="B113" s="5">
        <v>103.346</v>
      </c>
      <c r="C113" s="5">
        <v>1.034</v>
      </c>
      <c r="D113" s="5">
        <v>102.41</v>
      </c>
      <c r="E113" s="5">
        <v>1E-3</v>
      </c>
      <c r="F113" s="5">
        <v>11.505000000000001</v>
      </c>
      <c r="G113" s="5">
        <v>248.696</v>
      </c>
      <c r="H113" s="5">
        <v>79.536000000000001</v>
      </c>
      <c r="I113" s="5">
        <v>169.16</v>
      </c>
      <c r="J113" s="5">
        <v>-0.01</v>
      </c>
      <c r="K113" s="6">
        <v>21</v>
      </c>
      <c r="L113" s="3"/>
      <c r="M113" s="3"/>
    </row>
    <row r="114" spans="1:13" ht="19.5" customHeight="1" x14ac:dyDescent="0.3">
      <c r="A114" s="5">
        <v>113.1</v>
      </c>
      <c r="B114" s="5">
        <v>103.346</v>
      </c>
      <c r="C114" s="5">
        <v>1.034</v>
      </c>
      <c r="D114" s="5">
        <v>113.1</v>
      </c>
      <c r="E114" s="5">
        <v>1E-3</v>
      </c>
      <c r="F114" s="5">
        <v>11.505000000000001</v>
      </c>
      <c r="G114" s="5">
        <v>248.696</v>
      </c>
      <c r="H114" s="5">
        <v>79.536000000000001</v>
      </c>
      <c r="I114" s="5">
        <v>169.16</v>
      </c>
      <c r="J114" s="5">
        <v>-0.01</v>
      </c>
      <c r="K114" s="6">
        <v>21</v>
      </c>
      <c r="L114" s="3"/>
      <c r="M114" s="3"/>
    </row>
    <row r="115" spans="1:13" ht="19.5" customHeight="1" x14ac:dyDescent="0.3">
      <c r="A115" s="5">
        <v>123.79</v>
      </c>
      <c r="B115" s="5">
        <v>103.346</v>
      </c>
      <c r="C115" s="5">
        <v>1.034</v>
      </c>
      <c r="D115" s="5">
        <v>123.79</v>
      </c>
      <c r="E115" s="5">
        <v>1E-3</v>
      </c>
      <c r="F115" s="5">
        <v>11.505000000000001</v>
      </c>
      <c r="G115" s="5">
        <v>248.696</v>
      </c>
      <c r="H115" s="5">
        <v>79.536000000000001</v>
      </c>
      <c r="I115" s="5">
        <v>169.16</v>
      </c>
      <c r="J115" s="5">
        <v>-0.01</v>
      </c>
      <c r="K115" s="6">
        <v>21</v>
      </c>
      <c r="L115" s="3"/>
      <c r="M115" s="3"/>
    </row>
    <row r="116" spans="1:13" ht="19.5" customHeight="1" x14ac:dyDescent="0.3">
      <c r="A116" s="5">
        <v>134.47999999999999</v>
      </c>
      <c r="B116" s="5">
        <v>103.345</v>
      </c>
      <c r="C116" s="5">
        <v>1.034</v>
      </c>
      <c r="D116" s="5">
        <v>134.47999999999999</v>
      </c>
      <c r="E116" s="5">
        <v>1E-3</v>
      </c>
      <c r="F116" s="5">
        <v>11.505000000000001</v>
      </c>
      <c r="G116" s="5">
        <v>248.68799999999999</v>
      </c>
      <c r="H116" s="5">
        <v>79.534999999999997</v>
      </c>
      <c r="I116" s="5">
        <v>169.15299999999999</v>
      </c>
      <c r="J116" s="5">
        <v>-0.01</v>
      </c>
      <c r="K116" s="6">
        <v>21</v>
      </c>
      <c r="L116" s="3"/>
      <c r="M116" s="3"/>
    </row>
    <row r="117" spans="1:13" ht="19.5" customHeight="1" x14ac:dyDescent="0.3">
      <c r="A117" s="5">
        <v>145.16999999999999</v>
      </c>
      <c r="B117" s="5">
        <v>103.001</v>
      </c>
      <c r="C117" s="5">
        <v>1.03</v>
      </c>
      <c r="D117" s="5">
        <v>145.16999999999999</v>
      </c>
      <c r="E117" s="6">
        <v>0</v>
      </c>
      <c r="F117" s="5">
        <v>11.512</v>
      </c>
      <c r="G117" s="5">
        <v>246.21299999999999</v>
      </c>
      <c r="H117" s="5">
        <v>79.11</v>
      </c>
      <c r="I117" s="5">
        <v>167.10300000000001</v>
      </c>
      <c r="J117" s="5">
        <v>-8.0000000000000002E-3</v>
      </c>
      <c r="K117" s="6">
        <v>21</v>
      </c>
      <c r="L117" s="3"/>
      <c r="M117" s="3"/>
    </row>
    <row r="118" spans="1:13" ht="19.5" customHeight="1" x14ac:dyDescent="0.3">
      <c r="A118" s="5">
        <v>155.86000000000001</v>
      </c>
      <c r="B118" s="5">
        <v>101.134</v>
      </c>
      <c r="C118" s="5">
        <v>1.012</v>
      </c>
      <c r="D118" s="5">
        <v>155.86000000000001</v>
      </c>
      <c r="E118" s="6">
        <v>0</v>
      </c>
      <c r="F118" s="5">
        <v>11.547000000000001</v>
      </c>
      <c r="G118" s="5">
        <v>233.28</v>
      </c>
      <c r="H118" s="5">
        <v>76.861000000000004</v>
      </c>
      <c r="I118" s="5">
        <v>156.41900000000001</v>
      </c>
      <c r="J118" s="5">
        <v>-1E-3</v>
      </c>
      <c r="K118" s="6">
        <v>21</v>
      </c>
      <c r="L118" s="3"/>
      <c r="M118" s="3"/>
    </row>
    <row r="119" spans="1:13" ht="19.5" customHeight="1" x14ac:dyDescent="0.3">
      <c r="A119" s="5">
        <v>166.55</v>
      </c>
      <c r="B119" s="5">
        <v>97.742000000000004</v>
      </c>
      <c r="C119" s="5">
        <v>0.97799999999999998</v>
      </c>
      <c r="D119" s="5">
        <v>166.55</v>
      </c>
      <c r="E119" s="6">
        <v>0</v>
      </c>
      <c r="F119" s="5">
        <v>11.599</v>
      </c>
      <c r="G119" s="5">
        <v>211.02600000000001</v>
      </c>
      <c r="H119" s="5">
        <v>72.879000000000005</v>
      </c>
      <c r="I119" s="5">
        <v>138.14699999999999</v>
      </c>
      <c r="J119" s="5">
        <v>8.0000000000000002E-3</v>
      </c>
      <c r="K119" s="6">
        <v>21</v>
      </c>
      <c r="L119" s="3"/>
      <c r="M119" s="3"/>
    </row>
    <row r="120" spans="1:13" ht="19.5" customHeight="1" x14ac:dyDescent="0.3">
      <c r="A120" s="5">
        <v>177.24</v>
      </c>
      <c r="B120" s="5">
        <v>92.459000000000003</v>
      </c>
      <c r="C120" s="5">
        <v>0.92500000000000004</v>
      </c>
      <c r="D120" s="5">
        <v>177.24</v>
      </c>
      <c r="E120" s="6">
        <v>0</v>
      </c>
      <c r="F120" s="5">
        <v>11.647</v>
      </c>
      <c r="G120" s="5">
        <v>179.267</v>
      </c>
      <c r="H120" s="5">
        <v>67.022999999999996</v>
      </c>
      <c r="I120" s="5">
        <v>112.244</v>
      </c>
      <c r="J120" s="5">
        <v>1.2E-2</v>
      </c>
      <c r="K120" s="6">
        <v>21</v>
      </c>
      <c r="L120" s="3"/>
      <c r="M120" s="3"/>
    </row>
    <row r="121" spans="1:13" ht="19.5" customHeight="1" x14ac:dyDescent="0.3">
      <c r="A121" s="5">
        <v>187.93</v>
      </c>
      <c r="B121" s="5">
        <v>84.867000000000004</v>
      </c>
      <c r="C121" s="5">
        <v>0.84899999999999998</v>
      </c>
      <c r="D121" s="5">
        <v>187.93</v>
      </c>
      <c r="E121" s="6">
        <v>0</v>
      </c>
      <c r="F121" s="5">
        <v>11.683999999999999</v>
      </c>
      <c r="G121" s="5">
        <v>139.16200000000001</v>
      </c>
      <c r="H121" s="5">
        <v>58.957999999999998</v>
      </c>
      <c r="I121" s="5">
        <v>80.203999999999994</v>
      </c>
      <c r="J121" s="5">
        <v>0.01</v>
      </c>
      <c r="K121" s="6">
        <v>21</v>
      </c>
      <c r="L121" s="3"/>
      <c r="M121" s="3"/>
    </row>
    <row r="122" spans="1:13" ht="19.5" customHeight="1" x14ac:dyDescent="0.3">
      <c r="A122" s="5">
        <v>198.62</v>
      </c>
      <c r="B122" s="5">
        <v>74.688999999999993</v>
      </c>
      <c r="C122" s="5">
        <v>0.747</v>
      </c>
      <c r="D122" s="5">
        <v>198.62</v>
      </c>
      <c r="E122" s="6">
        <v>0</v>
      </c>
      <c r="F122" s="5">
        <v>11.7</v>
      </c>
      <c r="G122" s="5">
        <v>94.989000000000004</v>
      </c>
      <c r="H122" s="5">
        <v>48.47</v>
      </c>
      <c r="I122" s="5">
        <v>46.518999999999998</v>
      </c>
      <c r="J122" s="5">
        <v>3.0000000000000001E-3</v>
      </c>
      <c r="K122" s="6">
        <v>21</v>
      </c>
      <c r="L122" s="3"/>
      <c r="M122" s="3"/>
    </row>
    <row r="123" spans="1:13" ht="19.5" customHeight="1" x14ac:dyDescent="0.3">
      <c r="A123" s="5">
        <v>209.31</v>
      </c>
      <c r="B123" s="5">
        <v>61.808999999999997</v>
      </c>
      <c r="C123" s="5">
        <v>0.61799999999999999</v>
      </c>
      <c r="D123" s="5">
        <v>209.31</v>
      </c>
      <c r="E123" s="6">
        <v>0</v>
      </c>
      <c r="F123" s="5">
        <v>11.663</v>
      </c>
      <c r="G123" s="5">
        <v>53.234000000000002</v>
      </c>
      <c r="H123" s="5">
        <v>35.353000000000002</v>
      </c>
      <c r="I123" s="5">
        <v>17.881</v>
      </c>
      <c r="J123" s="5">
        <v>-8.0000000000000002E-3</v>
      </c>
      <c r="K123" s="6">
        <v>21</v>
      </c>
      <c r="L123" s="3"/>
      <c r="M123" s="3"/>
    </row>
    <row r="124" spans="1:13" ht="19.5" customHeight="1" x14ac:dyDescent="0.3">
      <c r="A124" s="6">
        <v>220</v>
      </c>
      <c r="B124" s="6">
        <v>0</v>
      </c>
      <c r="C124" s="6">
        <v>0</v>
      </c>
      <c r="D124" s="6">
        <v>220</v>
      </c>
      <c r="E124" s="6">
        <v>0</v>
      </c>
      <c r="F124" s="5">
        <v>14.334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3"/>
      <c r="M124" s="3"/>
    </row>
    <row r="125" spans="1:13" ht="19.5" customHeight="1" x14ac:dyDescent="0.3">
      <c r="A125" s="4" t="s">
        <v>58</v>
      </c>
      <c r="B125" s="2"/>
      <c r="C125" s="3"/>
      <c r="D125" s="3"/>
      <c r="E125" s="3"/>
      <c r="F125" s="2"/>
      <c r="G125" s="3"/>
      <c r="H125" s="2"/>
      <c r="I125" s="2"/>
      <c r="J125" s="3"/>
      <c r="K125" s="2"/>
      <c r="L125" s="3"/>
      <c r="M125" s="3"/>
    </row>
    <row r="126" spans="1:13" ht="19.5" customHeight="1" x14ac:dyDescent="0.3">
      <c r="A126" s="4" t="s">
        <v>59</v>
      </c>
      <c r="B126" s="6">
        <v>220</v>
      </c>
      <c r="C126" s="3"/>
      <c r="D126" s="3"/>
      <c r="E126" s="3"/>
      <c r="F126" s="2"/>
      <c r="G126" s="3"/>
      <c r="H126" s="2"/>
      <c r="I126" s="2"/>
      <c r="J126" s="3"/>
      <c r="K126" s="2"/>
      <c r="L126" s="3"/>
      <c r="M126" s="3"/>
    </row>
    <row r="127" spans="1:13" ht="19.5" customHeight="1" x14ac:dyDescent="0.3">
      <c r="A127" s="4" t="s">
        <v>60</v>
      </c>
      <c r="B127" s="6">
        <v>35</v>
      </c>
      <c r="C127" s="3"/>
      <c r="D127" s="3"/>
      <c r="E127" s="3"/>
      <c r="F127" s="2"/>
      <c r="G127" s="3"/>
      <c r="H127" s="2"/>
      <c r="I127" s="2"/>
      <c r="J127" s="3"/>
      <c r="K127" s="2"/>
      <c r="L127" s="3"/>
      <c r="M127" s="3"/>
    </row>
    <row r="128" spans="1:13" ht="19.5" customHeight="1" x14ac:dyDescent="0.3">
      <c r="A128" s="4" t="s">
        <v>61</v>
      </c>
      <c r="B128" s="6">
        <v>21</v>
      </c>
      <c r="C128" s="3"/>
      <c r="D128" s="3"/>
      <c r="E128" s="3"/>
      <c r="F128" s="2"/>
      <c r="G128" s="3"/>
      <c r="H128" s="2"/>
      <c r="I128" s="2"/>
      <c r="J128" s="3"/>
      <c r="K128" s="2"/>
      <c r="L128" s="3"/>
      <c r="M128" s="3"/>
    </row>
    <row r="129" spans="1:13" ht="19.5" customHeight="1" x14ac:dyDescent="0.3">
      <c r="A129" s="4" t="s">
        <v>62</v>
      </c>
      <c r="B129" s="5">
        <v>7.99</v>
      </c>
      <c r="C129" s="3"/>
      <c r="D129" s="3"/>
      <c r="E129" s="3"/>
      <c r="F129" s="2"/>
      <c r="G129" s="3"/>
      <c r="H129" s="2"/>
      <c r="I129" s="2"/>
      <c r="J129" s="3"/>
      <c r="K129" s="2"/>
      <c r="L129" s="3"/>
      <c r="M129" s="3"/>
    </row>
    <row r="130" spans="1:13" ht="19.5" customHeight="1" x14ac:dyDescent="0.3">
      <c r="A130" s="4" t="s">
        <v>63</v>
      </c>
      <c r="B130" s="5">
        <v>0.98</v>
      </c>
      <c r="C130" s="3"/>
      <c r="D130" s="3"/>
      <c r="E130" s="3"/>
      <c r="F130" s="2"/>
      <c r="G130" s="3"/>
      <c r="H130" s="2"/>
      <c r="I130" s="2"/>
      <c r="J130" s="3"/>
      <c r="K130" s="2"/>
      <c r="L130" s="3"/>
      <c r="M130" s="3"/>
    </row>
    <row r="131" spans="1:13" ht="19.5" customHeight="1" x14ac:dyDescent="0.3">
      <c r="A131" s="4" t="s">
        <v>64</v>
      </c>
      <c r="B131" s="6">
        <v>42</v>
      </c>
      <c r="C131" s="3"/>
      <c r="D131" s="3"/>
      <c r="E131" s="3"/>
      <c r="F131" s="2"/>
      <c r="G131" s="3"/>
      <c r="H131" s="2"/>
      <c r="I131" s="2"/>
      <c r="J131" s="3"/>
      <c r="K131" s="2"/>
      <c r="L131" s="3"/>
      <c r="M131" s="3"/>
    </row>
    <row r="132" spans="1:13" ht="19.5" customHeight="1" x14ac:dyDescent="0.3">
      <c r="A132" s="4" t="s">
        <v>65</v>
      </c>
      <c r="B132" s="5">
        <v>40260.036999999997</v>
      </c>
      <c r="C132" s="3"/>
      <c r="D132" s="3"/>
      <c r="E132" s="3"/>
      <c r="F132" s="2"/>
      <c r="G132" s="3"/>
      <c r="H132" s="2"/>
      <c r="I132" s="2"/>
      <c r="J132" s="3"/>
      <c r="K132" s="2"/>
      <c r="L132" s="3"/>
      <c r="M132" s="3"/>
    </row>
    <row r="133" spans="1:13" ht="19.5" customHeight="1" x14ac:dyDescent="0.3">
      <c r="A133" s="4" t="s">
        <v>66</v>
      </c>
      <c r="B133" s="6">
        <v>53</v>
      </c>
      <c r="C133" s="3"/>
      <c r="D133" s="3"/>
      <c r="E133" s="3"/>
      <c r="F133" s="2"/>
      <c r="G133" s="3"/>
      <c r="H133" s="2"/>
      <c r="I133" s="2"/>
      <c r="J133" s="3"/>
      <c r="K133" s="2"/>
      <c r="L133" s="3"/>
      <c r="M133" s="3"/>
    </row>
    <row r="134" spans="1:13" ht="19.5" customHeight="1" x14ac:dyDescent="0.3">
      <c r="A134" s="4" t="s">
        <v>7</v>
      </c>
      <c r="B134" s="6">
        <v>10</v>
      </c>
      <c r="C134" s="3"/>
      <c r="D134" s="3"/>
      <c r="E134" s="3"/>
      <c r="F134" s="2"/>
      <c r="G134" s="3"/>
      <c r="H134" s="2"/>
      <c r="I134" s="2"/>
      <c r="J134" s="3"/>
      <c r="K134" s="2"/>
      <c r="L134" s="3"/>
      <c r="M134" s="3"/>
    </row>
    <row r="135" spans="1:13" ht="19.5" customHeight="1" x14ac:dyDescent="0.3">
      <c r="A135" s="4" t="s">
        <v>67</v>
      </c>
      <c r="B135" s="6">
        <v>21</v>
      </c>
      <c r="C135" s="3"/>
      <c r="D135" s="3"/>
      <c r="E135" s="3"/>
      <c r="F135" s="2"/>
      <c r="G135" s="3"/>
      <c r="H135" s="2"/>
      <c r="I135" s="2"/>
      <c r="J135" s="3"/>
      <c r="K135" s="2"/>
      <c r="L135" s="3"/>
      <c r="M135" s="3"/>
    </row>
    <row r="136" spans="1:13" ht="19.5" customHeight="1" x14ac:dyDescent="0.3">
      <c r="A136" s="4" t="s">
        <v>68</v>
      </c>
      <c r="B136" s="6">
        <v>65</v>
      </c>
      <c r="C136" s="3"/>
      <c r="D136" s="3"/>
      <c r="E136" s="3"/>
      <c r="F136" s="2"/>
      <c r="G136" s="3"/>
      <c r="H136" s="2"/>
      <c r="I136" s="2"/>
      <c r="J136" s="3"/>
      <c r="K136" s="2"/>
      <c r="L136" s="3"/>
      <c r="M136" s="3"/>
    </row>
    <row r="137" spans="1:13" ht="19.5" customHeight="1" x14ac:dyDescent="0.3">
      <c r="A137" s="4" t="s">
        <v>69</v>
      </c>
      <c r="B137" s="6">
        <v>17</v>
      </c>
      <c r="C137" s="3"/>
      <c r="D137" s="3"/>
      <c r="E137" s="3"/>
      <c r="F137" s="2"/>
      <c r="G137" s="3"/>
      <c r="H137" s="2"/>
      <c r="I137" s="2"/>
      <c r="J137" s="3"/>
      <c r="K137" s="2"/>
      <c r="L137" s="3"/>
      <c r="M137" s="3"/>
    </row>
    <row r="138" spans="1:13" ht="19.5" customHeight="1" x14ac:dyDescent="0.3">
      <c r="A138" s="4" t="s">
        <v>12</v>
      </c>
      <c r="B138" s="6">
        <v>0</v>
      </c>
      <c r="C138" s="3"/>
      <c r="D138" s="3"/>
      <c r="E138" s="3"/>
      <c r="F138" s="2"/>
      <c r="G138" s="3"/>
      <c r="H138" s="2"/>
      <c r="I138" s="2"/>
      <c r="J138" s="3"/>
      <c r="K138" s="2"/>
      <c r="L138" s="3"/>
      <c r="M138" s="3"/>
    </row>
    <row r="139" spans="1:13" ht="19.5" customHeight="1" x14ac:dyDescent="0.3">
      <c r="A139" s="4" t="s">
        <v>70</v>
      </c>
      <c r="B139" s="6">
        <v>0</v>
      </c>
      <c r="C139" s="3"/>
      <c r="D139" s="3"/>
      <c r="E139" s="3"/>
      <c r="F139" s="2"/>
      <c r="G139" s="3"/>
      <c r="H139" s="2"/>
      <c r="I139" s="2"/>
      <c r="J139" s="3"/>
      <c r="K139" s="2"/>
      <c r="L139" s="3"/>
      <c r="M139" s="3"/>
    </row>
    <row r="140" spans="1:13" ht="19.5" customHeight="1" x14ac:dyDescent="0.3">
      <c r="A140" s="4" t="s">
        <v>71</v>
      </c>
      <c r="B140" s="6">
        <v>10</v>
      </c>
      <c r="C140" s="3"/>
      <c r="D140" s="3"/>
      <c r="E140" s="3"/>
      <c r="F140" s="2"/>
      <c r="G140" s="3"/>
      <c r="H140" s="2"/>
      <c r="I140" s="2"/>
      <c r="J140" s="3"/>
      <c r="K140" s="2"/>
      <c r="L140" s="3"/>
      <c r="M140" s="3"/>
    </row>
    <row r="141" spans="1:13" ht="19.5" customHeight="1" x14ac:dyDescent="0.3">
      <c r="A141" s="4" t="s">
        <v>72</v>
      </c>
      <c r="B141" s="6">
        <v>20</v>
      </c>
      <c r="C141" s="3"/>
      <c r="D141" s="3"/>
      <c r="E141" s="3"/>
      <c r="F141" s="2"/>
      <c r="G141" s="3"/>
      <c r="H141" s="2"/>
      <c r="I141" s="2"/>
      <c r="J141" s="3"/>
      <c r="K141" s="2"/>
      <c r="L141" s="3"/>
      <c r="M141" s="3"/>
    </row>
    <row r="142" spans="1:13" ht="19.5" customHeight="1" x14ac:dyDescent="0.3">
      <c r="A142" s="4" t="s">
        <v>73</v>
      </c>
      <c r="B142" s="6">
        <v>5</v>
      </c>
      <c r="C142" s="3"/>
      <c r="D142" s="3"/>
      <c r="E142" s="3"/>
      <c r="F142" s="2"/>
      <c r="G142" s="3"/>
      <c r="H142" s="2"/>
      <c r="I142" s="2"/>
      <c r="J142" s="3"/>
      <c r="K142" s="2"/>
      <c r="L142" s="3"/>
      <c r="M142" s="3"/>
    </row>
    <row r="143" spans="1:13" ht="19.5" customHeight="1" x14ac:dyDescent="0.3">
      <c r="A143" s="4" t="s">
        <v>74</v>
      </c>
      <c r="B143" s="6">
        <v>5</v>
      </c>
      <c r="C143" s="3"/>
      <c r="D143" s="3"/>
      <c r="E143" s="3"/>
      <c r="F143" s="2"/>
      <c r="G143" s="3"/>
      <c r="H143" s="2"/>
      <c r="I143" s="2"/>
      <c r="J143" s="3"/>
      <c r="K143" s="2"/>
      <c r="L143" s="3"/>
      <c r="M143" s="3"/>
    </row>
    <row r="144" spans="1:13" ht="19.5" customHeight="1" x14ac:dyDescent="0.3">
      <c r="A144" s="4" t="s">
        <v>75</v>
      </c>
      <c r="B144" s="6">
        <v>30</v>
      </c>
      <c r="C144" s="3"/>
      <c r="D144" s="3"/>
      <c r="E144" s="3"/>
      <c r="F144" s="2"/>
      <c r="G144" s="3"/>
      <c r="H144" s="2"/>
      <c r="I144" s="2"/>
      <c r="J144" s="3"/>
      <c r="K144" s="2"/>
      <c r="L144" s="3"/>
      <c r="M144" s="3"/>
    </row>
    <row r="145" spans="1:13" ht="19.5" customHeight="1" x14ac:dyDescent="0.3">
      <c r="A145" s="4" t="s">
        <v>76</v>
      </c>
      <c r="B145" s="6">
        <v>1</v>
      </c>
      <c r="C145" s="3"/>
      <c r="D145" s="3"/>
      <c r="E145" s="3"/>
      <c r="F145" s="2"/>
      <c r="G145" s="3"/>
      <c r="H145" s="2"/>
      <c r="I145" s="2"/>
      <c r="J145" s="3"/>
      <c r="K145" s="2"/>
      <c r="L145" s="3"/>
      <c r="M145" s="3"/>
    </row>
    <row r="146" spans="1:13" ht="19.5" customHeight="1" x14ac:dyDescent="0.3">
      <c r="A146" s="4" t="s">
        <v>77</v>
      </c>
      <c r="B146" s="6">
        <v>0</v>
      </c>
      <c r="C146" s="3"/>
      <c r="D146" s="3"/>
      <c r="E146" s="3"/>
      <c r="F146" s="2"/>
      <c r="G146" s="3"/>
      <c r="H146" s="2"/>
      <c r="I146" s="2"/>
      <c r="J146" s="3"/>
      <c r="K146" s="2"/>
      <c r="L146" s="3"/>
      <c r="M146" s="3"/>
    </row>
    <row r="147" spans="1:13" ht="19.5" customHeight="1" x14ac:dyDescent="0.3">
      <c r="A147" s="4" t="s">
        <v>78</v>
      </c>
      <c r="B147" s="2"/>
      <c r="C147" s="3"/>
      <c r="D147" s="3"/>
      <c r="E147" s="3"/>
      <c r="F147" s="2"/>
      <c r="G147" s="3"/>
      <c r="H147" s="2"/>
      <c r="I147" s="2"/>
      <c r="J147" s="3"/>
      <c r="K147" s="2"/>
      <c r="L147" s="3"/>
      <c r="M147" s="3"/>
    </row>
    <row r="148" spans="1:13" ht="19.5" customHeight="1" x14ac:dyDescent="0.3">
      <c r="A148" s="4" t="s">
        <v>79</v>
      </c>
      <c r="B148" s="2"/>
      <c r="C148" s="3"/>
      <c r="D148" s="3"/>
      <c r="E148" s="3"/>
      <c r="F148" s="2"/>
      <c r="G148" s="3"/>
      <c r="H148" s="2"/>
      <c r="I148" s="2"/>
      <c r="J148" s="3"/>
      <c r="K148" s="2"/>
      <c r="L148" s="3"/>
      <c r="M148" s="3"/>
    </row>
    <row r="149" spans="1:13" ht="19.5" customHeight="1" x14ac:dyDescent="0.3">
      <c r="A149" s="4" t="s">
        <v>80</v>
      </c>
      <c r="B149" s="4" t="s">
        <v>81</v>
      </c>
      <c r="C149" s="8" t="s">
        <v>82</v>
      </c>
      <c r="D149" s="8" t="s">
        <v>83</v>
      </c>
      <c r="E149" s="8" t="s">
        <v>84</v>
      </c>
      <c r="F149" s="4" t="s">
        <v>85</v>
      </c>
      <c r="G149" s="8" t="s">
        <v>86</v>
      </c>
      <c r="H149" s="4" t="s">
        <v>87</v>
      </c>
      <c r="I149" s="4" t="s">
        <v>88</v>
      </c>
      <c r="J149" s="8" t="s">
        <v>89</v>
      </c>
      <c r="K149" s="4" t="s">
        <v>90</v>
      </c>
      <c r="L149" s="8" t="s">
        <v>91</v>
      </c>
      <c r="M149" s="8" t="s">
        <v>92</v>
      </c>
    </row>
    <row r="150" spans="1:13" ht="19.5" customHeight="1" x14ac:dyDescent="0.3">
      <c r="A150" s="6">
        <v>19</v>
      </c>
      <c r="B150" s="5">
        <v>9.7744444444444394</v>
      </c>
      <c r="C150" s="5">
        <v>0.21352808460508901</v>
      </c>
      <c r="D150" s="5">
        <v>940834.77695050999</v>
      </c>
      <c r="E150" s="5">
        <v>596545.96636738896</v>
      </c>
      <c r="F150" s="6">
        <v>0</v>
      </c>
      <c r="G150" s="5">
        <v>220953.50523539999</v>
      </c>
      <c r="H150" s="6">
        <v>0</v>
      </c>
      <c r="I150" s="6">
        <v>0</v>
      </c>
      <c r="J150" s="5">
        <v>123335.30534772</v>
      </c>
      <c r="K150" s="6">
        <v>0</v>
      </c>
      <c r="L150" s="5">
        <v>0.123067881958866</v>
      </c>
      <c r="M150" s="5">
        <v>0.16724610481798199</v>
      </c>
    </row>
    <row r="151" spans="1:13" ht="19.5" customHeight="1" x14ac:dyDescent="0.3">
      <c r="A151" s="4" t="s">
        <v>93</v>
      </c>
      <c r="B151" s="2"/>
      <c r="C151" s="3"/>
      <c r="D151" s="3"/>
      <c r="E151" s="3"/>
      <c r="F151" s="2"/>
      <c r="G151" s="3"/>
      <c r="H151" s="2"/>
      <c r="I151" s="2"/>
      <c r="J151" s="3"/>
      <c r="K151" s="2"/>
      <c r="L151" s="3"/>
      <c r="M151" s="3"/>
    </row>
    <row r="152" spans="1:13" ht="19.5" customHeight="1" x14ac:dyDescent="0.3">
      <c r="A152" s="4" t="s">
        <v>40</v>
      </c>
      <c r="B152" s="6">
        <v>15</v>
      </c>
      <c r="C152" s="3"/>
      <c r="D152" s="3"/>
      <c r="E152" s="3"/>
      <c r="F152" s="2"/>
      <c r="G152" s="3"/>
      <c r="H152" s="2"/>
      <c r="I152" s="2"/>
      <c r="J152" s="3"/>
      <c r="K152" s="2"/>
      <c r="L152" s="3"/>
      <c r="M152" s="3"/>
    </row>
    <row r="153" spans="1:13" ht="19.5" customHeight="1" x14ac:dyDescent="0.3">
      <c r="A153" s="4" t="s">
        <v>80</v>
      </c>
      <c r="B153" s="4" t="s">
        <v>81</v>
      </c>
      <c r="C153" s="8" t="s">
        <v>82</v>
      </c>
      <c r="D153" s="8" t="s">
        <v>83</v>
      </c>
      <c r="E153" s="8" t="s">
        <v>84</v>
      </c>
      <c r="F153" s="4" t="s">
        <v>85</v>
      </c>
      <c r="G153" s="8" t="s">
        <v>86</v>
      </c>
      <c r="H153" s="4" t="s">
        <v>87</v>
      </c>
      <c r="I153" s="4" t="s">
        <v>88</v>
      </c>
      <c r="J153" s="8" t="s">
        <v>89</v>
      </c>
      <c r="K153" s="4" t="s">
        <v>90</v>
      </c>
      <c r="L153" s="8" t="s">
        <v>91</v>
      </c>
      <c r="M153" s="8" t="s">
        <v>92</v>
      </c>
    </row>
    <row r="154" spans="1:13" ht="19.5" customHeight="1" x14ac:dyDescent="0.3">
      <c r="A154" s="6">
        <v>6</v>
      </c>
      <c r="B154" s="5">
        <v>3.0866666666666598</v>
      </c>
      <c r="C154" s="5">
        <v>6.7429921454238803E-2</v>
      </c>
      <c r="D154" s="5">
        <v>80951.266437249593</v>
      </c>
      <c r="E154" s="5">
        <v>68651.742015681695</v>
      </c>
      <c r="F154" s="6">
        <v>0</v>
      </c>
      <c r="G154" s="5">
        <v>0.15879132431491699</v>
      </c>
      <c r="H154" s="6">
        <v>0</v>
      </c>
      <c r="I154" s="6">
        <v>0</v>
      </c>
      <c r="J154" s="5">
        <v>12299.365630243499</v>
      </c>
      <c r="K154" s="6">
        <v>0</v>
      </c>
      <c r="L154" s="5">
        <v>0.129579057828033</v>
      </c>
      <c r="M154" s="5">
        <v>0.16724610481798199</v>
      </c>
    </row>
    <row r="155" spans="1:13" ht="19.5" customHeight="1" x14ac:dyDescent="0.3">
      <c r="A155" s="6">
        <v>7</v>
      </c>
      <c r="B155" s="5">
        <v>3.60111111111111</v>
      </c>
      <c r="C155" s="5">
        <v>7.8668241696612004E-2</v>
      </c>
      <c r="D155" s="5">
        <v>108357.693005389</v>
      </c>
      <c r="E155" s="5">
        <v>91614.1753532734</v>
      </c>
      <c r="F155" s="6">
        <v>0</v>
      </c>
      <c r="G155" s="5">
        <v>2.7144331734768499</v>
      </c>
      <c r="H155" s="6">
        <v>0</v>
      </c>
      <c r="I155" s="6">
        <v>0</v>
      </c>
      <c r="J155" s="5">
        <v>16740.803218942601</v>
      </c>
      <c r="K155" s="6">
        <v>0</v>
      </c>
      <c r="L155" s="5">
        <v>0.12861716716743499</v>
      </c>
      <c r="M155" s="5">
        <v>0.16724610481798199</v>
      </c>
    </row>
    <row r="156" spans="1:13" ht="19.5" customHeight="1" x14ac:dyDescent="0.3">
      <c r="A156" s="6">
        <v>8</v>
      </c>
      <c r="B156" s="5">
        <v>4.1155555555555496</v>
      </c>
      <c r="C156" s="5">
        <v>8.9906561938985094E-2</v>
      </c>
      <c r="D156" s="5">
        <v>139535.85424855701</v>
      </c>
      <c r="E156" s="5">
        <v>117646.777939491</v>
      </c>
      <c r="F156" s="6">
        <v>0</v>
      </c>
      <c r="G156" s="5">
        <v>23.5374108552965</v>
      </c>
      <c r="H156" s="6">
        <v>0</v>
      </c>
      <c r="I156" s="6">
        <v>0</v>
      </c>
      <c r="J156" s="5">
        <v>21865.5388982107</v>
      </c>
      <c r="K156" s="6">
        <v>0</v>
      </c>
      <c r="L156" s="5">
        <v>0.12780850948502501</v>
      </c>
      <c r="M156" s="5">
        <v>0.16724610481798199</v>
      </c>
    </row>
    <row r="157" spans="1:13" ht="19.5" customHeight="1" x14ac:dyDescent="0.3">
      <c r="A157" s="6">
        <v>9</v>
      </c>
      <c r="B157" s="5">
        <v>4.63</v>
      </c>
      <c r="C157" s="5">
        <v>0.101144882181358</v>
      </c>
      <c r="D157" s="5">
        <v>174505.51583832799</v>
      </c>
      <c r="E157" s="5">
        <v>146702.932611542</v>
      </c>
      <c r="F157" s="6">
        <v>0</v>
      </c>
      <c r="G157" s="5">
        <v>129.01055873778199</v>
      </c>
      <c r="H157" s="6">
        <v>0</v>
      </c>
      <c r="I157" s="6">
        <v>0</v>
      </c>
      <c r="J157" s="5">
        <v>27673.572668048</v>
      </c>
      <c r="K157" s="6">
        <v>0</v>
      </c>
      <c r="L157" s="5">
        <v>0.127113453238589</v>
      </c>
      <c r="M157" s="5">
        <v>0.16724610481798199</v>
      </c>
    </row>
    <row r="158" spans="1:13" ht="19.5" customHeight="1" x14ac:dyDescent="0.3">
      <c r="A158" s="6">
        <v>10</v>
      </c>
      <c r="B158" s="5">
        <v>5.1444444444444404</v>
      </c>
      <c r="C158" s="5">
        <v>0.112383202423731</v>
      </c>
      <c r="D158" s="5">
        <v>213418.258751124</v>
      </c>
      <c r="E158" s="5">
        <v>178742.421776612</v>
      </c>
      <c r="F158" s="6">
        <v>0</v>
      </c>
      <c r="G158" s="5">
        <v>510.93244605830898</v>
      </c>
      <c r="H158" s="6">
        <v>0</v>
      </c>
      <c r="I158" s="6">
        <v>0</v>
      </c>
      <c r="J158" s="5">
        <v>34164.904528454303</v>
      </c>
      <c r="K158" s="6">
        <v>0</v>
      </c>
      <c r="L158" s="5">
        <v>0.12650571484277501</v>
      </c>
      <c r="M158" s="5">
        <v>0.16724610481798199</v>
      </c>
    </row>
    <row r="159" spans="1:13" ht="19.5" customHeight="1" x14ac:dyDescent="0.3">
      <c r="A159" s="6">
        <v>11</v>
      </c>
      <c r="B159" s="5">
        <v>5.65888888888888</v>
      </c>
      <c r="C159" s="5">
        <v>0.123621522666104</v>
      </c>
      <c r="D159" s="5">
        <v>256663.03016553499</v>
      </c>
      <c r="E159" s="5">
        <v>213729.96070116101</v>
      </c>
      <c r="F159" s="6">
        <v>0</v>
      </c>
      <c r="G159" s="5">
        <v>1593.5349849438001</v>
      </c>
      <c r="H159" s="6">
        <v>0</v>
      </c>
      <c r="I159" s="6">
        <v>0</v>
      </c>
      <c r="J159" s="5">
        <v>41339.534479429698</v>
      </c>
      <c r="K159" s="6">
        <v>0</v>
      </c>
      <c r="L159" s="5">
        <v>0.12596701876414301</v>
      </c>
      <c r="M159" s="5">
        <v>0.16724610481798199</v>
      </c>
    </row>
    <row r="160" spans="1:13" ht="19.5" customHeight="1" x14ac:dyDescent="0.3">
      <c r="A160" s="6">
        <v>12</v>
      </c>
      <c r="B160" s="5">
        <v>6.1733333333333302</v>
      </c>
      <c r="C160" s="5">
        <v>0.134859842908477</v>
      </c>
      <c r="D160" s="5">
        <v>304979.28385960503</v>
      </c>
      <c r="E160" s="5">
        <v>251634.17607077301</v>
      </c>
      <c r="F160" s="6">
        <v>0</v>
      </c>
      <c r="G160" s="5">
        <v>4147.6452678573596</v>
      </c>
      <c r="H160" s="6">
        <v>0</v>
      </c>
      <c r="I160" s="6">
        <v>0</v>
      </c>
      <c r="J160" s="5">
        <v>49197.462520974201</v>
      </c>
      <c r="K160" s="6">
        <v>0</v>
      </c>
      <c r="L160" s="5">
        <v>0.125484172952609</v>
      </c>
      <c r="M160" s="5">
        <v>0.16724610481798199</v>
      </c>
    </row>
    <row r="161" spans="1:13" ht="19.5" customHeight="1" x14ac:dyDescent="0.3">
      <c r="A161" s="6">
        <v>13</v>
      </c>
      <c r="B161" s="5">
        <v>6.6877777777777698</v>
      </c>
      <c r="C161" s="5">
        <v>0.14609816315085</v>
      </c>
      <c r="D161" s="5">
        <v>359547.21221293398</v>
      </c>
      <c r="E161" s="5">
        <v>292426.86725165398</v>
      </c>
      <c r="F161" s="6">
        <v>0</v>
      </c>
      <c r="G161" s="5">
        <v>9381.6563081915501</v>
      </c>
      <c r="H161" s="6">
        <v>0</v>
      </c>
      <c r="I161" s="6">
        <v>0</v>
      </c>
      <c r="J161" s="5">
        <v>57738.688653087796</v>
      </c>
      <c r="K161" s="6">
        <v>0</v>
      </c>
      <c r="L161" s="5">
        <v>0.125047361034066</v>
      </c>
      <c r="M161" s="5">
        <v>0.16724610481798199</v>
      </c>
    </row>
    <row r="162" spans="1:13" ht="19.5" customHeight="1" x14ac:dyDescent="0.3">
      <c r="A162" s="6">
        <v>14</v>
      </c>
      <c r="B162" s="5">
        <v>7.2022222222222201</v>
      </c>
      <c r="C162" s="5">
        <v>0.15733648339322401</v>
      </c>
      <c r="D162" s="5">
        <v>422033.303952166</v>
      </c>
      <c r="E162" s="5">
        <v>336082.45544606203</v>
      </c>
      <c r="F162" s="6">
        <v>0</v>
      </c>
      <c r="G162" s="5">
        <v>18987.6356303332</v>
      </c>
      <c r="H162" s="6">
        <v>0</v>
      </c>
      <c r="I162" s="6">
        <v>0</v>
      </c>
      <c r="J162" s="5">
        <v>66963.212875770507</v>
      </c>
      <c r="K162" s="6">
        <v>0</v>
      </c>
      <c r="L162" s="5">
        <v>0.12464909231869301</v>
      </c>
      <c r="M162" s="5">
        <v>0.16724610481798199</v>
      </c>
    </row>
    <row r="163" spans="1:13" ht="19.5" customHeight="1" x14ac:dyDescent="0.3">
      <c r="A163" s="6">
        <v>15</v>
      </c>
      <c r="B163" s="5">
        <v>7.7166666666666597</v>
      </c>
      <c r="C163" s="5">
        <v>0.16857480363559699</v>
      </c>
      <c r="D163" s="5">
        <v>494583.99909979198</v>
      </c>
      <c r="E163" s="5">
        <v>382577.56246494898</v>
      </c>
      <c r="F163" s="6">
        <v>0</v>
      </c>
      <c r="G163" s="5">
        <v>35135.4014458202</v>
      </c>
      <c r="H163" s="6">
        <v>0</v>
      </c>
      <c r="I163" s="6">
        <v>0</v>
      </c>
      <c r="J163" s="5">
        <v>76871.035189022194</v>
      </c>
      <c r="K163" s="6">
        <v>0</v>
      </c>
      <c r="L163" s="5">
        <v>0.124283528324619</v>
      </c>
      <c r="M163" s="5">
        <v>0.16724610481798199</v>
      </c>
    </row>
    <row r="164" spans="1:13" ht="19.5" customHeight="1" x14ac:dyDescent="0.3">
      <c r="A164" s="6">
        <v>16</v>
      </c>
      <c r="B164" s="5">
        <v>8.2311111111111099</v>
      </c>
      <c r="C164" s="5">
        <v>0.17981312387796999</v>
      </c>
      <c r="D164" s="5">
        <v>579769.72547689104</v>
      </c>
      <c r="E164" s="5">
        <v>431890.68172212603</v>
      </c>
      <c r="F164" s="6">
        <v>0</v>
      </c>
      <c r="G164" s="5">
        <v>60416.888161921197</v>
      </c>
      <c r="H164" s="6">
        <v>0</v>
      </c>
      <c r="I164" s="6">
        <v>0</v>
      </c>
      <c r="J164" s="5">
        <v>87462.155592843104</v>
      </c>
      <c r="K164" s="6">
        <v>0</v>
      </c>
      <c r="L164" s="5">
        <v>0.123946035210517</v>
      </c>
      <c r="M164" s="5">
        <v>0.16724610481798199</v>
      </c>
    </row>
    <row r="165" spans="1:13" ht="19.5" customHeight="1" x14ac:dyDescent="0.3">
      <c r="A165" s="6">
        <v>17</v>
      </c>
      <c r="B165" s="5">
        <v>8.7455555555555495</v>
      </c>
      <c r="C165" s="5">
        <v>0.191051444120343</v>
      </c>
      <c r="D165" s="5">
        <v>680528.80826151604</v>
      </c>
      <c r="E165" s="5">
        <v>484001.91657721199</v>
      </c>
      <c r="F165" s="6">
        <v>0</v>
      </c>
      <c r="G165" s="5">
        <v>97790.3175970718</v>
      </c>
      <c r="H165" s="6">
        <v>0</v>
      </c>
      <c r="I165" s="6">
        <v>0</v>
      </c>
      <c r="J165" s="5">
        <v>98736.574087233006</v>
      </c>
      <c r="K165" s="6">
        <v>0</v>
      </c>
      <c r="L165" s="5">
        <v>0.12363287723529701</v>
      </c>
      <c r="M165" s="5">
        <v>0.16724610481798199</v>
      </c>
    </row>
    <row r="166" spans="1:13" ht="19.5" customHeight="1" x14ac:dyDescent="0.3">
      <c r="A166" s="6">
        <v>18</v>
      </c>
      <c r="B166" s="5">
        <v>9.26</v>
      </c>
      <c r="C166" s="5">
        <v>0.20228976436271601</v>
      </c>
      <c r="D166" s="5">
        <v>799923.05105984095</v>
      </c>
      <c r="E166" s="5">
        <v>538892.76897336601</v>
      </c>
      <c r="F166" s="6">
        <v>0</v>
      </c>
      <c r="G166" s="5">
        <v>150335.99141428299</v>
      </c>
      <c r="H166" s="6">
        <v>0</v>
      </c>
      <c r="I166" s="6">
        <v>0</v>
      </c>
      <c r="J166" s="5">
        <v>110694.290672192</v>
      </c>
      <c r="K166" s="6">
        <v>0</v>
      </c>
      <c r="L166" s="5">
        <v>0.12334100128617299</v>
      </c>
      <c r="M166" s="5">
        <v>0.16724610481798199</v>
      </c>
    </row>
    <row r="167" spans="1:13" ht="19.5" customHeight="1" x14ac:dyDescent="0.3">
      <c r="A167" s="6">
        <v>19</v>
      </c>
      <c r="B167" s="5">
        <v>9.7744444444444394</v>
      </c>
      <c r="C167" s="5">
        <v>0.21352808460508901</v>
      </c>
      <c r="D167" s="5">
        <v>940834.77695050999</v>
      </c>
      <c r="E167" s="5">
        <v>596545.96636738896</v>
      </c>
      <c r="F167" s="6">
        <v>0</v>
      </c>
      <c r="G167" s="5">
        <v>220953.50523539999</v>
      </c>
      <c r="H167" s="6">
        <v>0</v>
      </c>
      <c r="I167" s="6">
        <v>0</v>
      </c>
      <c r="J167" s="5">
        <v>123335.30534772</v>
      </c>
      <c r="K167" s="6">
        <v>0</v>
      </c>
      <c r="L167" s="5">
        <v>0.123067881958866</v>
      </c>
      <c r="M167" s="5">
        <v>0.16724610481798199</v>
      </c>
    </row>
    <row r="168" spans="1:13" ht="19.5" customHeight="1" x14ac:dyDescent="0.3">
      <c r="A168" s="6">
        <v>20</v>
      </c>
      <c r="B168" s="5">
        <v>10.288888888888801</v>
      </c>
      <c r="C168" s="5">
        <v>0.22476640484746199</v>
      </c>
      <c r="D168" s="5">
        <v>1109568.85176955</v>
      </c>
      <c r="E168" s="5">
        <v>656945.31831121503</v>
      </c>
      <c r="F168" s="6">
        <v>0</v>
      </c>
      <c r="G168" s="5">
        <v>315963.91534451698</v>
      </c>
      <c r="H168" s="6">
        <v>0</v>
      </c>
      <c r="I168" s="6">
        <v>0</v>
      </c>
      <c r="J168" s="5">
        <v>136659.61811381701</v>
      </c>
      <c r="K168" s="6">
        <v>0</v>
      </c>
      <c r="L168" s="5">
        <v>0.12281140794037</v>
      </c>
      <c r="M168" s="5">
        <v>0.16724610481798199</v>
      </c>
    </row>
    <row r="169" spans="1:13" ht="19.5" customHeight="1" x14ac:dyDescent="0.3">
      <c r="A169" s="4" t="s">
        <v>94</v>
      </c>
      <c r="B169" s="2"/>
      <c r="C169" s="3"/>
      <c r="D169" s="3"/>
      <c r="E169" s="3"/>
      <c r="F169" s="2"/>
      <c r="G169" s="3"/>
      <c r="H169" s="2"/>
      <c r="I169" s="2"/>
      <c r="J169" s="3"/>
      <c r="K169" s="2"/>
      <c r="L169" s="3"/>
      <c r="M169" s="3"/>
    </row>
    <row r="170" spans="1:13" ht="19.5" customHeight="1" x14ac:dyDescent="0.3">
      <c r="A170" s="4" t="s">
        <v>95</v>
      </c>
      <c r="B170" s="2"/>
      <c r="C170" s="3"/>
      <c r="D170" s="3"/>
      <c r="E170" s="3"/>
      <c r="F170" s="2"/>
      <c r="G170" s="3"/>
      <c r="H170" s="2"/>
      <c r="I170" s="2"/>
      <c r="J170" s="3"/>
      <c r="K170" s="2"/>
      <c r="L170" s="3"/>
      <c r="M170" s="3"/>
    </row>
    <row r="171" spans="1:13" ht="19.5" customHeight="1" x14ac:dyDescent="0.3">
      <c r="A171" s="4" t="s">
        <v>96</v>
      </c>
      <c r="B171" s="2"/>
      <c r="C171" s="3"/>
      <c r="D171" s="3"/>
      <c r="E171" s="3"/>
      <c r="F171" s="2"/>
      <c r="G171" s="3"/>
      <c r="H171" s="2"/>
      <c r="I171" s="2"/>
      <c r="J171" s="3"/>
      <c r="K171" s="2"/>
      <c r="L171" s="3"/>
      <c r="M171" s="3"/>
    </row>
    <row r="172" spans="1:13" ht="19.5" customHeight="1" x14ac:dyDescent="0.3">
      <c r="A172" s="4" t="s">
        <v>97</v>
      </c>
      <c r="B172" s="6">
        <v>1</v>
      </c>
      <c r="C172" s="3"/>
      <c r="D172" s="3"/>
      <c r="E172" s="3"/>
      <c r="F172" s="2"/>
      <c r="G172" s="3"/>
      <c r="H172" s="2"/>
      <c r="I172" s="2"/>
      <c r="J172" s="3"/>
      <c r="K172" s="2"/>
      <c r="L172" s="3"/>
      <c r="M172" s="3"/>
    </row>
    <row r="173" spans="1:13" ht="19.5" customHeight="1" x14ac:dyDescent="0.3">
      <c r="A173" s="4" t="s">
        <v>98</v>
      </c>
      <c r="B173" s="2"/>
      <c r="C173" s="3"/>
      <c r="D173" s="3"/>
      <c r="E173" s="3"/>
      <c r="F173" s="2"/>
      <c r="G173" s="3"/>
      <c r="H173" s="2"/>
      <c r="I173" s="2"/>
      <c r="J173" s="3"/>
      <c r="K173" s="2"/>
      <c r="L173" s="3"/>
      <c r="M173" s="3"/>
    </row>
    <row r="174" spans="1:13" ht="19.5" customHeight="1" x14ac:dyDescent="0.3">
      <c r="A174" s="4" t="s">
        <v>99</v>
      </c>
      <c r="B174" s="2"/>
      <c r="C174" s="3"/>
      <c r="D174" s="3"/>
      <c r="E174" s="3"/>
      <c r="F174" s="2"/>
      <c r="G174" s="3"/>
      <c r="H174" s="2"/>
      <c r="I174" s="2"/>
      <c r="J174" s="3"/>
      <c r="K174" s="2"/>
      <c r="L174" s="3"/>
      <c r="M174" s="3"/>
    </row>
    <row r="175" spans="1:13" ht="19.5" customHeight="1" x14ac:dyDescent="0.3">
      <c r="A175" s="4" t="s">
        <v>100</v>
      </c>
      <c r="B175" s="2"/>
      <c r="C175" s="3"/>
      <c r="D175" s="3"/>
      <c r="E175" s="3"/>
      <c r="F175" s="2"/>
      <c r="G175" s="3"/>
      <c r="H175" s="2"/>
      <c r="I175" s="2"/>
      <c r="J175" s="3"/>
      <c r="K175" s="2"/>
      <c r="L175" s="3"/>
      <c r="M175" s="3"/>
    </row>
    <row r="176" spans="1:13" ht="19.5" customHeight="1" x14ac:dyDescent="0.3">
      <c r="A176" s="4" t="s">
        <v>101</v>
      </c>
      <c r="B176" s="6">
        <v>1</v>
      </c>
      <c r="C176" s="3"/>
      <c r="D176" s="3"/>
      <c r="E176" s="3"/>
      <c r="F176" s="2"/>
      <c r="G176" s="3"/>
      <c r="H176" s="2"/>
      <c r="I176" s="2"/>
      <c r="J176" s="3"/>
      <c r="K176" s="2"/>
      <c r="L176" s="3"/>
      <c r="M176" s="3"/>
    </row>
    <row r="177" spans="1:13" ht="19.5" customHeight="1" x14ac:dyDescent="0.3">
      <c r="A177" s="4" t="s">
        <v>102</v>
      </c>
      <c r="B177" s="6">
        <v>8</v>
      </c>
      <c r="C177" s="3"/>
      <c r="D177" s="3"/>
      <c r="E177" s="3"/>
      <c r="F177" s="2"/>
      <c r="G177" s="3"/>
      <c r="H177" s="2"/>
      <c r="I177" s="2"/>
      <c r="J177" s="3"/>
      <c r="K177" s="2"/>
      <c r="L177" s="3"/>
      <c r="M177" s="3"/>
    </row>
    <row r="178" spans="1:13" ht="19.5" customHeight="1" x14ac:dyDescent="0.3">
      <c r="A178" s="4" t="s">
        <v>103</v>
      </c>
      <c r="B178" s="6">
        <v>-10</v>
      </c>
      <c r="C178" s="3"/>
      <c r="D178" s="3"/>
      <c r="E178" s="3"/>
      <c r="F178" s="2"/>
      <c r="G178" s="3"/>
      <c r="H178" s="2"/>
      <c r="I178" s="2"/>
      <c r="J178" s="3"/>
      <c r="K178" s="2"/>
      <c r="L178" s="3"/>
      <c r="M178" s="3"/>
    </row>
    <row r="179" spans="1:13" ht="19.5" customHeight="1" x14ac:dyDescent="0.3">
      <c r="A179" s="4" t="s">
        <v>104</v>
      </c>
      <c r="B179" s="2"/>
      <c r="C179" s="3"/>
      <c r="D179" s="3"/>
      <c r="E179" s="3"/>
      <c r="F179" s="2"/>
      <c r="G179" s="3"/>
      <c r="H179" s="2"/>
      <c r="I179" s="2"/>
      <c r="J179" s="3"/>
      <c r="K179" s="2"/>
      <c r="L179" s="3"/>
      <c r="M179" s="3"/>
    </row>
    <row r="180" spans="1:13" ht="19.5" customHeight="1" x14ac:dyDescent="0.3">
      <c r="A180" s="4" t="s">
        <v>105</v>
      </c>
      <c r="B180" s="2"/>
      <c r="C180" s="3"/>
      <c r="D180" s="3"/>
      <c r="E180" s="3"/>
      <c r="F180" s="2"/>
      <c r="G180" s="3"/>
      <c r="H180" s="2"/>
      <c r="I180" s="2"/>
      <c r="J180" s="3"/>
      <c r="K180" s="2"/>
      <c r="L180" s="3"/>
      <c r="M180" s="3"/>
    </row>
    <row r="181" spans="1:13" ht="19.5" customHeight="1" x14ac:dyDescent="0.3">
      <c r="A181" s="4" t="s">
        <v>106</v>
      </c>
      <c r="B181" s="6">
        <v>35</v>
      </c>
      <c r="C181" s="3"/>
      <c r="D181" s="3"/>
      <c r="E181" s="3"/>
      <c r="F181" s="2"/>
      <c r="G181" s="3"/>
      <c r="H181" s="2"/>
      <c r="I181" s="2"/>
      <c r="J181" s="3"/>
      <c r="K181" s="2"/>
      <c r="L181" s="3"/>
      <c r="M181" s="3"/>
    </row>
    <row r="182" spans="1:13" ht="19.5" customHeight="1" x14ac:dyDescent="0.3">
      <c r="A182" s="4" t="s">
        <v>107</v>
      </c>
      <c r="B182" s="6">
        <v>3</v>
      </c>
      <c r="C182" s="3"/>
      <c r="D182" s="3"/>
      <c r="E182" s="3"/>
      <c r="F182" s="2"/>
      <c r="G182" s="3"/>
      <c r="H182" s="2"/>
      <c r="I182" s="2"/>
      <c r="J182" s="3"/>
      <c r="K182" s="2"/>
      <c r="L182" s="3"/>
      <c r="M182" s="3"/>
    </row>
    <row r="183" spans="1:13" ht="19.5" customHeight="1" x14ac:dyDescent="0.3">
      <c r="A183" s="4" t="s">
        <v>108</v>
      </c>
      <c r="B183" s="2"/>
      <c r="C183" s="3"/>
      <c r="D183" s="3"/>
      <c r="E183" s="3"/>
      <c r="F183" s="2"/>
      <c r="G183" s="3"/>
      <c r="H183" s="2"/>
      <c r="I183" s="2"/>
      <c r="J183" s="3"/>
      <c r="K183" s="2"/>
      <c r="L183" s="3"/>
      <c r="M18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Container</vt:lpstr>
      <vt:lpstr>VB schip van Goris</vt:lpstr>
      <vt:lpstr>ik ben snelheid</vt:lpstr>
      <vt:lpstr>Sheet1</vt:lpstr>
      <vt:lpstr>Plaatdikte uitvogelen</vt:lpstr>
      <vt:lpstr>Plaatdikte 2</vt:lpstr>
      <vt:lpstr>Plaatdikte 3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jiswi wensink</cp:lastModifiedBy>
  <dcterms:created xsi:type="dcterms:W3CDTF">2023-05-17T12:04:14Z</dcterms:created>
  <dcterms:modified xsi:type="dcterms:W3CDTF">2023-05-17T15:11:34Z</dcterms:modified>
</cp:coreProperties>
</file>