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asona-my.sharepoint.com/personal/tomoriyama_pasona_co_jp/Documents/デスクトップ/pm-cause-ec-test/"/>
    </mc:Choice>
  </mc:AlternateContent>
  <xr:revisionPtr revIDLastSave="0" documentId="8_{F35B9158-F01A-4703-AB07-B3290BCDC0AC}" xr6:coauthVersionLast="47" xr6:coauthVersionMax="47" xr10:uidLastSave="{00000000-0000-0000-0000-000000000000}"/>
  <bookViews>
    <workbookView xWindow="32325" yWindow="4725" windowWidth="17280" windowHeight="9960" activeTab="1" xr2:uid="{00000000-000D-0000-FFFF-FFFF00000000}"/>
  </bookViews>
  <sheets>
    <sheet name="数式あり" sheetId="2" r:id="rId1"/>
    <sheet name="数式なし" sheetId="7" r:id="rId2"/>
    <sheet name="土日祝一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AY17" i="2"/>
  <c r="AZ17" i="2"/>
  <c r="BA17" i="2"/>
  <c r="BB17" i="2"/>
  <c r="BC17" i="2"/>
  <c r="AY18" i="2"/>
  <c r="AZ18" i="2"/>
  <c r="BA18" i="2"/>
  <c r="BB18" i="2"/>
  <c r="BC18" i="2"/>
  <c r="AY19" i="2"/>
  <c r="AZ19" i="2"/>
  <c r="BA19" i="2"/>
  <c r="BB19" i="2"/>
  <c r="BC19" i="2"/>
  <c r="AY20" i="2"/>
  <c r="AZ20" i="2"/>
  <c r="BA20" i="2"/>
  <c r="BB20" i="2"/>
  <c r="BC20" i="2"/>
  <c r="AY21" i="2"/>
  <c r="AZ21" i="2"/>
  <c r="BA21" i="2"/>
  <c r="BB21" i="2"/>
  <c r="BC21" i="2"/>
  <c r="AY22" i="2"/>
  <c r="AZ22" i="2"/>
  <c r="BA22" i="2"/>
  <c r="BB22" i="2"/>
  <c r="BC22" i="2"/>
  <c r="AY23" i="2"/>
  <c r="AZ23" i="2"/>
  <c r="BA23" i="2"/>
  <c r="BB23" i="2"/>
  <c r="BC23" i="2"/>
  <c r="AV16" i="2"/>
  <c r="AW16" i="2"/>
  <c r="AX16" i="2"/>
  <c r="BD16" i="2"/>
  <c r="AV17" i="2"/>
  <c r="AW17" i="2"/>
  <c r="AX17" i="2"/>
  <c r="BD17" i="2"/>
  <c r="AV18" i="2"/>
  <c r="AW18" i="2"/>
  <c r="AX18" i="2"/>
  <c r="BD18" i="2"/>
  <c r="AV19" i="2"/>
  <c r="AW19" i="2"/>
  <c r="AX19" i="2"/>
  <c r="BD19" i="2"/>
  <c r="AV20" i="2"/>
  <c r="AW20" i="2"/>
  <c r="AX20" i="2"/>
  <c r="BD20" i="2"/>
  <c r="AW15" i="2"/>
  <c r="AX15" i="2"/>
  <c r="AY15" i="2"/>
  <c r="AZ15" i="2"/>
  <c r="BA15" i="2"/>
  <c r="BB15" i="2"/>
  <c r="BC15" i="2"/>
  <c r="BD15" i="2"/>
  <c r="BF16" i="2"/>
  <c r="BG16" i="2"/>
  <c r="BH16" i="2"/>
  <c r="BI16" i="2"/>
  <c r="BJ16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BE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I10" i="2"/>
  <c r="J10" i="2"/>
  <c r="I9" i="2"/>
  <c r="J9" i="2"/>
  <c r="L9" i="2"/>
  <c r="M9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6" i="2"/>
  <c r="I8" i="2" l="1"/>
  <c r="J6" i="2"/>
  <c r="I31" i="2"/>
  <c r="I7" i="2"/>
  <c r="J8" i="2" l="1"/>
  <c r="K6" i="2"/>
  <c r="K8" i="2" s="1"/>
  <c r="J7" i="2"/>
  <c r="J31" i="2"/>
  <c r="L6" i="2" l="1"/>
  <c r="L8" i="2" s="1"/>
  <c r="K7" i="2"/>
  <c r="K31" i="2"/>
  <c r="M6" i="2" l="1"/>
  <c r="M8" i="2" s="1"/>
  <c r="L31" i="2"/>
  <c r="L7" i="2"/>
  <c r="M5" i="2" l="1"/>
  <c r="N6" i="2"/>
  <c r="N8" i="2" s="1"/>
  <c r="M7" i="2"/>
  <c r="M31" i="2"/>
  <c r="N5" i="2" l="1"/>
  <c r="N7" i="2"/>
  <c r="O6" i="2"/>
  <c r="O8" i="2" s="1"/>
  <c r="P6" i="2" l="1"/>
  <c r="P8" i="2" s="1"/>
  <c r="O5" i="2"/>
  <c r="O7" i="2"/>
  <c r="P5" i="2" l="1"/>
  <c r="Q6" i="2"/>
  <c r="Q8" i="2" s="1"/>
  <c r="P7" i="2"/>
  <c r="Q5" i="2" l="1"/>
  <c r="R6" i="2"/>
  <c r="R8" i="2" s="1"/>
  <c r="Q7" i="2"/>
  <c r="S6" i="2" l="1"/>
  <c r="S8" i="2" s="1"/>
  <c r="R7" i="2"/>
  <c r="R5" i="2"/>
  <c r="S5" i="2" l="1"/>
  <c r="T6" i="2"/>
  <c r="T8" i="2" s="1"/>
  <c r="S7" i="2"/>
  <c r="T5" i="2" l="1"/>
  <c r="U6" i="2"/>
  <c r="U8" i="2" s="1"/>
  <c r="T7" i="2"/>
  <c r="U7" i="2" l="1"/>
  <c r="U5" i="2"/>
  <c r="V6" i="2"/>
  <c r="V8" i="2" s="1"/>
  <c r="W6" i="2" l="1"/>
  <c r="W8" i="2" s="1"/>
  <c r="V7" i="2"/>
  <c r="V5" i="2"/>
  <c r="W7" i="2" l="1"/>
  <c r="W5" i="2"/>
  <c r="X6" i="2"/>
  <c r="X8" i="2" s="1"/>
  <c r="Y6" i="2" l="1"/>
  <c r="X5" i="2"/>
  <c r="X7" i="2"/>
  <c r="Y8" i="2" l="1"/>
  <c r="Y7" i="2"/>
  <c r="Z6" i="2"/>
  <c r="Z8" i="2" s="1"/>
  <c r="Y5" i="2"/>
  <c r="Z7" i="2" l="1"/>
  <c r="AA6" i="2"/>
  <c r="AA8" i="2" s="1"/>
  <c r="Z5" i="2"/>
  <c r="AA5" i="2" l="1"/>
  <c r="AB6" i="2"/>
  <c r="AB8" i="2" s="1"/>
  <c r="AA7" i="2"/>
  <c r="AB5" i="2" l="1"/>
  <c r="AB7" i="2"/>
  <c r="AC6" i="2"/>
  <c r="AC8" i="2" s="1"/>
  <c r="AC7" i="2" l="1"/>
  <c r="AC5" i="2"/>
  <c r="AD6" i="2"/>
  <c r="AD8" i="2" s="1"/>
  <c r="AE6" i="2" l="1"/>
  <c r="AE8" i="2" s="1"/>
  <c r="AD5" i="2"/>
  <c r="AD7" i="2"/>
  <c r="AF6" i="2" l="1"/>
  <c r="AF8" i="2" s="1"/>
  <c r="AE5" i="2"/>
  <c r="AE7" i="2"/>
  <c r="AG6" i="2" l="1"/>
  <c r="AG8" i="2" s="1"/>
  <c r="AF5" i="2"/>
  <c r="AF7" i="2"/>
  <c r="AG7" i="2" l="1"/>
  <c r="AG5" i="2"/>
  <c r="AH6" i="2"/>
  <c r="AH8" i="2" s="1"/>
  <c r="AH7" i="2" l="1"/>
  <c r="AI6" i="2"/>
  <c r="AI8" i="2" s="1"/>
  <c r="AH5" i="2"/>
  <c r="AI7" i="2" l="1"/>
  <c r="AI5" i="2"/>
  <c r="AJ6" i="2"/>
  <c r="AJ8" i="2" s="1"/>
  <c r="AJ7" i="2" l="1"/>
  <c r="AJ5" i="2"/>
  <c r="AK6" i="2"/>
  <c r="AK8" i="2" s="1"/>
  <c r="AK7" i="2" l="1"/>
  <c r="AL6" i="2"/>
  <c r="AL8" i="2" s="1"/>
  <c r="AK5" i="2"/>
  <c r="AL5" i="2" l="1"/>
  <c r="AM6" i="2"/>
  <c r="AM8" i="2" s="1"/>
  <c r="AL7" i="2"/>
  <c r="AM7" i="2" l="1"/>
  <c r="AM5" i="2"/>
  <c r="AN6" i="2"/>
  <c r="AN8" i="2" s="1"/>
  <c r="AO6" i="2" l="1"/>
  <c r="AO8" i="2" s="1"/>
  <c r="AN5" i="2"/>
  <c r="AN7" i="2"/>
  <c r="AO7" i="2" l="1"/>
  <c r="AP6" i="2"/>
  <c r="AP8" i="2" s="1"/>
  <c r="AO5" i="2"/>
  <c r="AQ6" i="2" l="1"/>
  <c r="AQ8" i="2" s="1"/>
  <c r="AP5" i="2"/>
  <c r="AP7" i="2"/>
  <c r="AR6" i="2" l="1"/>
  <c r="AR8" i="2" s="1"/>
  <c r="AQ7" i="2"/>
  <c r="AQ5" i="2"/>
  <c r="AR5" i="2" l="1"/>
  <c r="AS6" i="2"/>
  <c r="AS8" i="2" s="1"/>
  <c r="AR7" i="2"/>
  <c r="AS7" i="2" l="1"/>
  <c r="AT6" i="2"/>
  <c r="AT8" i="2" s="1"/>
  <c r="AS5" i="2"/>
  <c r="AT5" i="2" l="1"/>
  <c r="AT7" i="2"/>
  <c r="AU6" i="2"/>
  <c r="AU8" i="2" s="1"/>
  <c r="AU7" i="2" l="1"/>
  <c r="AV6" i="2"/>
  <c r="AV8" i="2" s="1"/>
  <c r="AU5" i="2"/>
  <c r="AW6" i="2" l="1"/>
  <c r="AW8" i="2" s="1"/>
  <c r="AV7" i="2"/>
  <c r="AV5" i="2"/>
  <c r="AW7" i="2" l="1"/>
  <c r="AX6" i="2"/>
  <c r="AX8" i="2" s="1"/>
  <c r="AW5" i="2"/>
  <c r="AX5" i="2" l="1"/>
  <c r="AX7" i="2"/>
  <c r="AY6" i="2"/>
  <c r="AY8" i="2" s="1"/>
  <c r="AY5" i="2" l="1"/>
  <c r="AZ6" i="2"/>
  <c r="AZ8" i="2" s="1"/>
  <c r="AY7" i="2"/>
  <c r="AZ7" i="2" l="1"/>
  <c r="BA6" i="2"/>
  <c r="BA8" i="2" s="1"/>
  <c r="AZ5" i="2"/>
  <c r="BA5" i="2" l="1"/>
  <c r="BB6" i="2"/>
  <c r="BB8" i="2" s="1"/>
  <c r="BA7" i="2"/>
  <c r="BB5" i="2" l="1"/>
  <c r="BC6" i="2"/>
  <c r="BC8" i="2" s="1"/>
  <c r="BB7" i="2"/>
  <c r="BC7" i="2" l="1"/>
  <c r="BD6" i="2"/>
  <c r="BD8" i="2" s="1"/>
  <c r="BC5" i="2"/>
  <c r="BE6" i="2" l="1"/>
  <c r="BE8" i="2" s="1"/>
  <c r="BD5" i="2"/>
  <c r="BD7" i="2"/>
  <c r="BE5" i="2" l="1"/>
  <c r="BF6" i="2"/>
  <c r="BF8" i="2" s="1"/>
  <c r="BE7" i="2"/>
  <c r="BF7" i="2" l="1"/>
  <c r="BG6" i="2"/>
  <c r="BG8" i="2" s="1"/>
  <c r="BF5" i="2"/>
  <c r="BG7" i="2" l="1"/>
  <c r="BH6" i="2"/>
  <c r="BH8" i="2" s="1"/>
  <c r="BG5" i="2"/>
  <c r="BH5" i="2" l="1"/>
  <c r="BH7" i="2"/>
  <c r="BI6" i="2"/>
  <c r="BI8" i="2" s="1"/>
  <c r="BJ6" i="2" l="1"/>
  <c r="BJ8" i="2" s="1"/>
  <c r="BI7" i="2"/>
  <c r="BI5" i="2"/>
  <c r="BJ7" i="2" l="1"/>
  <c r="BJ5" i="2"/>
  <c r="BK6" i="2"/>
  <c r="BK8" i="2" s="1"/>
  <c r="BK7" i="2" l="1"/>
  <c r="BL6" i="2"/>
  <c r="BL8" i="2" s="1"/>
  <c r="BK5" i="2"/>
  <c r="BL7" i="2" l="1"/>
  <c r="BL5" i="2"/>
  <c r="BM6" i="2"/>
  <c r="BM8" i="2" s="1"/>
  <c r="BM7" i="2" l="1"/>
  <c r="BN6" i="2"/>
  <c r="BN8" i="2" s="1"/>
  <c r="BM5" i="2"/>
  <c r="BO6" i="2" l="1"/>
  <c r="BO8" i="2" s="1"/>
  <c r="BN5" i="2"/>
  <c r="BN7" i="2"/>
  <c r="BO5" i="2" l="1"/>
  <c r="BO7" i="2"/>
  <c r="BP6" i="2"/>
  <c r="BP8" i="2" s="1"/>
  <c r="BP5" i="2" l="1"/>
  <c r="BP7" i="2"/>
  <c r="BQ6" i="2"/>
  <c r="BQ8" i="2" s="1"/>
  <c r="BQ7" i="2" l="1"/>
  <c r="BQ5" i="2"/>
  <c r="BR6" i="2"/>
  <c r="BR8" i="2" s="1"/>
  <c r="BR7" i="2" l="1"/>
  <c r="BR5" i="2"/>
  <c r="BS6" i="2"/>
  <c r="BS8" i="2" s="1"/>
  <c r="BS7" i="2" l="1"/>
  <c r="BT6" i="2"/>
  <c r="BT8" i="2" s="1"/>
  <c r="BS5" i="2"/>
  <c r="BU6" i="2" l="1"/>
  <c r="BU8" i="2" s="1"/>
  <c r="BT5" i="2"/>
  <c r="BT7" i="2"/>
  <c r="BU7" i="2" l="1"/>
  <c r="BV6" i="2"/>
  <c r="BV8" i="2" s="1"/>
  <c r="BV7" i="2" l="1"/>
  <c r="BW6" i="2"/>
  <c r="BW8" i="2" s="1"/>
  <c r="BX6" i="2" l="1"/>
  <c r="BX8" i="2" s="1"/>
  <c r="BW7" i="2"/>
  <c r="BX7" i="2" l="1"/>
  <c r="BY6" i="2"/>
  <c r="BY8" i="2" s="1"/>
  <c r="BY7" i="2" l="1"/>
  <c r="BZ6" i="2"/>
  <c r="BZ8" i="2" s="1"/>
  <c r="BZ7" i="2" l="1"/>
  <c r="CA6" i="2"/>
  <c r="CA8" i="2" l="1"/>
  <c r="CA7" i="2"/>
  <c r="CB6" i="2"/>
  <c r="CB8" i="2" l="1"/>
  <c r="CB7" i="2"/>
  <c r="CC6" i="2"/>
  <c r="CC8" i="2" l="1"/>
  <c r="CC7" i="2"/>
  <c r="CD6" i="2"/>
  <c r="CD8" i="2" l="1"/>
  <c r="CD7" i="2"/>
  <c r="CE6" i="2"/>
  <c r="CE8" i="2" l="1"/>
  <c r="CF6" i="2"/>
  <c r="CF8" i="2" s="1"/>
  <c r="CE7" i="2"/>
  <c r="CG6" i="2" l="1"/>
  <c r="CG8" i="2" s="1"/>
  <c r="CF7" i="2"/>
  <c r="CG7" i="2" l="1"/>
  <c r="CH6" i="2"/>
  <c r="CH8" i="2" s="1"/>
  <c r="CH7" i="2" l="1"/>
  <c r="CI6" i="2"/>
  <c r="CI8" i="2" s="1"/>
  <c r="CJ6" i="2" l="1"/>
  <c r="CJ8" i="2" s="1"/>
  <c r="CI7" i="2"/>
  <c r="CK6" i="2" l="1"/>
  <c r="CK8" i="2" s="1"/>
  <c r="CJ7" i="2"/>
  <c r="CL6" i="2" l="1"/>
  <c r="CL8" i="2" s="1"/>
  <c r="CK7" i="2"/>
  <c r="CL7" i="2" l="1"/>
  <c r="CM6" i="2"/>
  <c r="CM8" i="2" s="1"/>
  <c r="CN6" i="2" l="1"/>
  <c r="CN8" i="2" s="1"/>
  <c r="CM7" i="2"/>
  <c r="CN7" i="2" l="1"/>
</calcChain>
</file>

<file path=xl/sharedStrings.xml><?xml version="1.0" encoding="utf-8"?>
<sst xmlns="http://schemas.openxmlformats.org/spreadsheetml/2006/main" count="487" uniqueCount="46">
  <si>
    <t>タイトル</t>
    <phoneticPr fontId="2"/>
  </si>
  <si>
    <t>担当者</t>
    <rPh sb="0" eb="3">
      <t>タントウシャ</t>
    </rPh>
    <phoneticPr fontId="2"/>
  </si>
  <si>
    <t>関係部署
備考</t>
    <rPh sb="0" eb="2">
      <t>カンケイ</t>
    </rPh>
    <rPh sb="2" eb="4">
      <t>ブショ</t>
    </rPh>
    <rPh sb="5" eb="7">
      <t>ビコウ</t>
    </rPh>
    <phoneticPr fontId="2"/>
  </si>
  <si>
    <t>開始時期</t>
    <rPh sb="0" eb="4">
      <t>カイシジキ</t>
    </rPh>
    <phoneticPr fontId="2"/>
  </si>
  <si>
    <t>終了時期</t>
    <rPh sb="0" eb="4">
      <t>シュウリョウジキ</t>
    </rPh>
    <phoneticPr fontId="2"/>
  </si>
  <si>
    <t>着手</t>
    <rPh sb="0" eb="2">
      <t>チャクシュ</t>
    </rPh>
    <phoneticPr fontId="2"/>
  </si>
  <si>
    <t>進捗率</t>
    <rPh sb="0" eb="3">
      <t>シンチョクリツ</t>
    </rPh>
    <phoneticPr fontId="2"/>
  </si>
  <si>
    <t>　</t>
    <phoneticPr fontId="2"/>
  </si>
  <si>
    <t>　　</t>
    <phoneticPr fontId="2"/>
  </si>
  <si>
    <t>要件定義</t>
    <rPh sb="0" eb="4">
      <t>ヨウケンテイギ</t>
    </rPh>
    <phoneticPr fontId="2"/>
  </si>
  <si>
    <t>RFPの理解</t>
    <rPh sb="4" eb="6">
      <t>リカイ</t>
    </rPh>
    <phoneticPr fontId="2"/>
  </si>
  <si>
    <t>業務用件に関するお打ち合わせ</t>
    <rPh sb="0" eb="4">
      <t>ギョウムヨウケン</t>
    </rPh>
    <rPh sb="5" eb="6">
      <t>カン</t>
    </rPh>
    <rPh sb="9" eb="10">
      <t>ウ</t>
    </rPh>
    <rPh sb="11" eb="12">
      <t>ア</t>
    </rPh>
    <phoneticPr fontId="2"/>
  </si>
  <si>
    <t>業務用件の定義</t>
    <rPh sb="0" eb="4">
      <t>ギョウムヨウケン</t>
    </rPh>
    <rPh sb="5" eb="7">
      <t>テイギ</t>
    </rPh>
    <phoneticPr fontId="2"/>
  </si>
  <si>
    <t>機能要件の定義</t>
    <rPh sb="0" eb="4">
      <t>キノウヨウケン</t>
    </rPh>
    <rPh sb="5" eb="7">
      <t>テイギ</t>
    </rPh>
    <phoneticPr fontId="2"/>
  </si>
  <si>
    <t>非機能要件、開発要件に関するお打ち合わせ</t>
    <rPh sb="0" eb="5">
      <t>ヒキノウヨウケン</t>
    </rPh>
    <rPh sb="6" eb="10">
      <t>カイハツヨウケン</t>
    </rPh>
    <rPh sb="11" eb="12">
      <t>カン</t>
    </rPh>
    <rPh sb="15" eb="16">
      <t>ウ</t>
    </rPh>
    <rPh sb="17" eb="18">
      <t>ア</t>
    </rPh>
    <phoneticPr fontId="2"/>
  </si>
  <si>
    <t>非機能要件の定義</t>
    <rPh sb="0" eb="5">
      <t>ヒキノウヨウケン</t>
    </rPh>
    <rPh sb="6" eb="8">
      <t>テイギ</t>
    </rPh>
    <phoneticPr fontId="2"/>
  </si>
  <si>
    <t>開発要件の定義</t>
    <rPh sb="0" eb="4">
      <t>カイハツヨウケン</t>
    </rPh>
    <rPh sb="5" eb="7">
      <t>テイギ</t>
    </rPh>
    <phoneticPr fontId="2"/>
  </si>
  <si>
    <t>開発見積書の作成</t>
    <rPh sb="0" eb="2">
      <t>カイハツ</t>
    </rPh>
    <rPh sb="2" eb="5">
      <t>ミツモリショ</t>
    </rPh>
    <rPh sb="6" eb="8">
      <t>サクセイ</t>
    </rPh>
    <phoneticPr fontId="2"/>
  </si>
  <si>
    <t>予算確認</t>
    <rPh sb="0" eb="4">
      <t>ヨサンカクニン</t>
    </rPh>
    <phoneticPr fontId="2"/>
  </si>
  <si>
    <t>開発スケジュールの検討</t>
    <rPh sb="0" eb="2">
      <t>カイハツ</t>
    </rPh>
    <rPh sb="9" eb="11">
      <t>ケントウ</t>
    </rPh>
    <phoneticPr fontId="2"/>
  </si>
  <si>
    <t>工数計算</t>
    <rPh sb="0" eb="4">
      <t>コウスウケイサン</t>
    </rPh>
    <phoneticPr fontId="2"/>
  </si>
  <si>
    <t>検収</t>
    <rPh sb="0" eb="2">
      <t>ケンシュウ</t>
    </rPh>
    <phoneticPr fontId="2"/>
  </si>
  <si>
    <t>検収</t>
    <rPh sb="0" eb="2">
      <t>ケンシュウ</t>
    </rPh>
    <phoneticPr fontId="2"/>
  </si>
  <si>
    <t>要件定義書の作成</t>
    <rPh sb="0" eb="4">
      <t>ヨウケンテイギ</t>
    </rPh>
    <rPh sb="4" eb="5">
      <t>ショ</t>
    </rPh>
    <rPh sb="6" eb="8">
      <t>サクセイ</t>
    </rPh>
    <phoneticPr fontId="2"/>
  </si>
  <si>
    <t>資料作成</t>
    <rPh sb="0" eb="4">
      <t>シリョウサクセイ</t>
    </rPh>
    <phoneticPr fontId="2"/>
  </si>
  <si>
    <t>業務用件に関するご提案の整理</t>
    <rPh sb="0" eb="4">
      <t>ギョウムヨウケン</t>
    </rPh>
    <rPh sb="5" eb="6">
      <t>カン</t>
    </rPh>
    <rPh sb="9" eb="11">
      <t>テイアン</t>
    </rPh>
    <rPh sb="12" eb="14">
      <t>セイリ</t>
    </rPh>
    <phoneticPr fontId="2"/>
  </si>
  <si>
    <t>機能用件に関するご提案の整理</t>
    <rPh sb="0" eb="2">
      <t>キノウ</t>
    </rPh>
    <rPh sb="2" eb="3">
      <t>ヨウ</t>
    </rPh>
    <rPh sb="3" eb="4">
      <t>ケン</t>
    </rPh>
    <rPh sb="5" eb="6">
      <t>カン</t>
    </rPh>
    <rPh sb="9" eb="11">
      <t>テイアン</t>
    </rPh>
    <rPh sb="12" eb="14">
      <t>セイリ</t>
    </rPh>
    <phoneticPr fontId="2"/>
  </si>
  <si>
    <t>機能要件に関するお打ち合わせ</t>
    <rPh sb="0" eb="4">
      <t>キノウヨウケン</t>
    </rPh>
    <rPh sb="5" eb="6">
      <t>カン</t>
    </rPh>
    <rPh sb="9" eb="10">
      <t>ウ</t>
    </rPh>
    <rPh sb="11" eb="12">
      <t>ア</t>
    </rPh>
    <phoneticPr fontId="2"/>
  </si>
  <si>
    <t>非機能要件、開発要件に関するご提案の整理</t>
    <rPh sb="0" eb="5">
      <t>ヒキノウヨウケン</t>
    </rPh>
    <rPh sb="6" eb="10">
      <t>カイハツヨウケン</t>
    </rPh>
    <rPh sb="11" eb="12">
      <t>カン</t>
    </rPh>
    <rPh sb="15" eb="17">
      <t>テイアン</t>
    </rPh>
    <rPh sb="18" eb="20">
      <t>セイリ</t>
    </rPh>
    <phoneticPr fontId="2"/>
  </si>
  <si>
    <t>各成要件の最終確認</t>
    <rPh sb="0" eb="1">
      <t>カク</t>
    </rPh>
    <rPh sb="1" eb="2">
      <t>シゲル</t>
    </rPh>
    <rPh sb="2" eb="4">
      <t>ヨウケン</t>
    </rPh>
    <rPh sb="5" eb="7">
      <t>サイシュウ</t>
    </rPh>
    <rPh sb="7" eb="9">
      <t>カクニン</t>
    </rPh>
    <phoneticPr fontId="2"/>
  </si>
  <si>
    <t>初回お打ち合わせ・キックオフ</t>
    <rPh sb="0" eb="2">
      <t>ショカイ</t>
    </rPh>
    <rPh sb="3" eb="4">
      <t>ウ</t>
    </rPh>
    <rPh sb="5" eb="6">
      <t>ア</t>
    </rPh>
    <phoneticPr fontId="2"/>
  </si>
  <si>
    <t/>
  </si>
  <si>
    <t>森山</t>
    <rPh sb="0" eb="2">
      <t>モリヤマ</t>
    </rPh>
    <phoneticPr fontId="2"/>
  </si>
  <si>
    <t>森山・安藤様</t>
    <rPh sb="0" eb="2">
      <t>モリヤマ</t>
    </rPh>
    <rPh sb="3" eb="6">
      <t>アンドウサマ</t>
    </rPh>
    <phoneticPr fontId="2"/>
  </si>
  <si>
    <t>安藤様</t>
    <rPh sb="0" eb="3">
      <t>アンドウサマ</t>
    </rPh>
    <phoneticPr fontId="2"/>
  </si>
  <si>
    <t>6月</t>
    <rPh sb="1" eb="2">
      <t>ガツ</t>
    </rPh>
    <phoneticPr fontId="2"/>
  </si>
  <si>
    <t>月</t>
  </si>
  <si>
    <t>月</t>
    <rPh sb="0" eb="1">
      <t>ゲツ</t>
    </rPh>
    <phoneticPr fontId="2"/>
  </si>
  <si>
    <t>火</t>
  </si>
  <si>
    <t>水</t>
  </si>
  <si>
    <t>木</t>
  </si>
  <si>
    <t>金</t>
  </si>
  <si>
    <t>土</t>
  </si>
  <si>
    <t>日</t>
  </si>
  <si>
    <t>7月</t>
    <rPh sb="1" eb="2">
      <t>ガツ</t>
    </rPh>
    <phoneticPr fontId="2"/>
  </si>
  <si>
    <t>8月</t>
    <rPh sb="1" eb="2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</si>
</sst>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月&quot;"/>
    <numFmt numFmtId="177" formatCode="d"/>
    <numFmt numFmtId="178" formatCode="aaa"/>
    <numFmt numFmtId="179" formatCode="m&quot;月&quot;d&quot;日&quot;;@"/>
    <numFmt numFmtId="180" formatCode="m/d;@"/>
  </numFmts>
  <fonts count="9">
    <font>
      <sz val="11"/>
      <color theme="1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4C4C4C"/>
      <name val="Arial"/>
      <family val="2"/>
    </font>
    <font>
      <sz val="11"/>
      <color theme="5" tint="0.59999389629810485"/>
      <name val="游ゴシック"/>
      <family val="2"/>
      <scheme val="minor"/>
    </font>
    <font>
      <sz val="11"/>
      <color theme="8" tint="0.59999389629810485"/>
      <name val="游ゴシック"/>
      <family val="2"/>
      <scheme val="minor"/>
    </font>
    <font>
      <sz val="11"/>
      <color theme="8"/>
      <name val="游ゴシック"/>
      <family val="2"/>
      <scheme val="minor"/>
    </font>
    <font>
      <sz val="8"/>
      <color rgb="FF333333"/>
      <name val="Inherit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3" fillId="0" borderId="0" xfId="0" applyFont="1"/>
    <xf numFmtId="176" fontId="0" fillId="0" borderId="0" xfId="0" applyNumberFormat="1"/>
    <xf numFmtId="177" fontId="0" fillId="0" borderId="5" xfId="0" applyNumberFormat="1" applyBorder="1"/>
    <xf numFmtId="178" fontId="0" fillId="0" borderId="5" xfId="0" applyNumberFormat="1" applyBorder="1"/>
    <xf numFmtId="0" fontId="0" fillId="3" borderId="14" xfId="0" applyFill="1" applyBorder="1"/>
    <xf numFmtId="0" fontId="0" fillId="3" borderId="1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7" xfId="0" applyNumberFormat="1" applyBorder="1"/>
    <xf numFmtId="0" fontId="0" fillId="0" borderId="9" xfId="0" applyBorder="1"/>
    <xf numFmtId="0" fontId="0" fillId="3" borderId="6" xfId="0" applyFill="1" applyBorder="1"/>
    <xf numFmtId="0" fontId="0" fillId="3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1" xfId="0" applyNumberFormat="1" applyBorder="1"/>
    <xf numFmtId="0" fontId="0" fillId="0" borderId="13" xfId="0" applyBorder="1"/>
    <xf numFmtId="56" fontId="0" fillId="0" borderId="0" xfId="0" applyNumberFormat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14" fontId="0" fillId="0" borderId="14" xfId="0" applyNumberFormat="1" applyBorder="1"/>
    <xf numFmtId="14" fontId="0" fillId="0" borderId="6" xfId="0" applyNumberFormat="1" applyBorder="1"/>
    <xf numFmtId="14" fontId="0" fillId="0" borderId="10" xfId="0" applyNumberFormat="1" applyBorder="1"/>
    <xf numFmtId="0" fontId="0" fillId="3" borderId="4" xfId="0" applyFill="1" applyBorder="1"/>
    <xf numFmtId="0" fontId="0" fillId="4" borderId="14" xfId="0" applyFill="1" applyBorder="1"/>
    <xf numFmtId="0" fontId="0" fillId="4" borderId="2" xfId="0" applyFill="1" applyBorder="1"/>
    <xf numFmtId="0" fontId="0" fillId="4" borderId="15" xfId="0" applyFill="1" applyBorder="1"/>
    <xf numFmtId="0" fontId="0" fillId="3" borderId="17" xfId="0" applyFill="1" applyBorder="1"/>
    <xf numFmtId="56" fontId="0" fillId="4" borderId="2" xfId="0" applyNumberFormat="1" applyFill="1" applyBorder="1"/>
    <xf numFmtId="56" fontId="0" fillId="4" borderId="17" xfId="0" applyNumberFormat="1" applyFill="1" applyBorder="1"/>
    <xf numFmtId="0" fontId="0" fillId="0" borderId="14" xfId="0" applyFill="1" applyBorder="1"/>
    <xf numFmtId="31" fontId="8" fillId="0" borderId="18" xfId="0" applyNumberFormat="1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56" fontId="0" fillId="4" borderId="14" xfId="0" applyNumberFormat="1" applyFill="1" applyBorder="1"/>
    <xf numFmtId="0" fontId="5" fillId="0" borderId="0" xfId="0" applyFont="1" applyBorder="1"/>
    <xf numFmtId="0" fontId="7" fillId="0" borderId="0" xfId="0" applyFont="1" applyBorder="1"/>
    <xf numFmtId="0" fontId="7" fillId="5" borderId="0" xfId="0" applyFont="1" applyFill="1" applyBorder="1"/>
    <xf numFmtId="0" fontId="6" fillId="0" borderId="0" xfId="0" applyFont="1" applyBorder="1"/>
    <xf numFmtId="180" fontId="0" fillId="0" borderId="5" xfId="0" applyNumberFormat="1" applyBorder="1"/>
    <xf numFmtId="179" fontId="0" fillId="0" borderId="5" xfId="0" applyNumberFormat="1" applyBorder="1"/>
    <xf numFmtId="0" fontId="0" fillId="0" borderId="19" xfId="0" applyBorder="1"/>
    <xf numFmtId="0" fontId="0" fillId="0" borderId="0" xfId="0" applyBorder="1"/>
    <xf numFmtId="0" fontId="0" fillId="7" borderId="0" xfId="0" applyFill="1" applyBorder="1"/>
    <xf numFmtId="0" fontId="0" fillId="7" borderId="23" xfId="0" applyFill="1" applyBorder="1"/>
    <xf numFmtId="0" fontId="0" fillId="6" borderId="19" xfId="0" applyFill="1" applyBorder="1"/>
    <xf numFmtId="0" fontId="0" fillId="6" borderId="0" xfId="0" applyFill="1" applyBorder="1"/>
    <xf numFmtId="0" fontId="0" fillId="0" borderId="20" xfId="0" applyBorder="1"/>
    <xf numFmtId="0" fontId="0" fillId="0" borderId="24" xfId="0" applyBorder="1"/>
    <xf numFmtId="0" fontId="0" fillId="7" borderId="24" xfId="0" applyFill="1" applyBorder="1"/>
    <xf numFmtId="0" fontId="0" fillId="7" borderId="25" xfId="0" applyFill="1" applyBorder="1"/>
    <xf numFmtId="176" fontId="0" fillId="0" borderId="26" xfId="0" applyNumberFormat="1" applyBorder="1" applyAlignment="1"/>
    <xf numFmtId="176" fontId="0" fillId="0" borderId="27" xfId="0" applyNumberFormat="1" applyBorder="1" applyAlignment="1"/>
    <xf numFmtId="176" fontId="4" fillId="0" borderId="27" xfId="0" applyNumberFormat="1" applyFont="1" applyBorder="1"/>
    <xf numFmtId="176" fontId="0" fillId="0" borderId="27" xfId="0" applyNumberFormat="1" applyBorder="1"/>
    <xf numFmtId="176" fontId="0" fillId="0" borderId="28" xfId="0" applyNumberFormat="1" applyBorder="1"/>
    <xf numFmtId="177" fontId="0" fillId="0" borderId="21" xfId="0" applyNumberFormat="1" applyBorder="1"/>
    <xf numFmtId="177" fontId="0" fillId="0" borderId="22" xfId="0" applyNumberFormat="1" applyBorder="1"/>
    <xf numFmtId="178" fontId="0" fillId="0" borderId="21" xfId="0" applyNumberFormat="1" applyBorder="1"/>
    <xf numFmtId="178" fontId="0" fillId="0" borderId="22" xfId="0" applyNumberFormat="1" applyBorder="1"/>
    <xf numFmtId="0" fontId="5" fillId="0" borderId="19" xfId="0" applyFont="1" applyBorder="1"/>
    <xf numFmtId="0" fontId="7" fillId="0" borderId="23" xfId="0" applyFont="1" applyBorder="1"/>
    <xf numFmtId="0" fontId="7" fillId="0" borderId="19" xfId="0" applyFont="1" applyBorder="1"/>
    <xf numFmtId="0" fontId="7" fillId="0" borderId="24" xfId="0" applyFont="1" applyBorder="1"/>
    <xf numFmtId="0" fontId="7" fillId="0" borderId="25" xfId="0" applyFont="1" applyBorder="1"/>
    <xf numFmtId="0" fontId="6" fillId="0" borderId="19" xfId="0" applyFont="1" applyBorder="1"/>
    <xf numFmtId="0" fontId="5" fillId="0" borderId="20" xfId="0" applyFont="1" applyBorder="1"/>
    <xf numFmtId="0" fontId="5" fillId="0" borderId="24" xfId="0" applyFont="1" applyBorder="1"/>
    <xf numFmtId="0" fontId="0" fillId="0" borderId="5" xfId="0" applyBorder="1"/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306C-0C00-4254-9D40-025AA05D6E93}">
  <dimension ref="B2:CN31"/>
  <sheetViews>
    <sheetView zoomScale="47" zoomScaleNormal="100" workbookViewId="0">
      <pane xSplit="8" topLeftCell="I1" activePane="topRight" state="frozen"/>
      <selection activeCell="A2" sqref="A2"/>
      <selection pane="topRight" activeCell="AL18" sqref="AL18"/>
    </sheetView>
  </sheetViews>
  <sheetFormatPr defaultRowHeight="18"/>
  <cols>
    <col min="1" max="1" width="3.69921875" bestFit="1" customWidth="1"/>
    <col min="2" max="2" width="41.09765625" customWidth="1"/>
    <col min="3" max="3" width="13.8984375" customWidth="1"/>
    <col min="4" max="4" width="0.3984375" hidden="1" customWidth="1"/>
    <col min="5" max="6" width="12.19921875" customWidth="1"/>
    <col min="7" max="8" width="15.5" hidden="1" customWidth="1"/>
    <col min="9" max="9" width="4.796875" customWidth="1"/>
    <col min="10" max="92" width="3.69921875" customWidth="1"/>
  </cols>
  <sheetData>
    <row r="2" spans="2:92" ht="32.4">
      <c r="B2" s="1"/>
      <c r="C2" s="1"/>
      <c r="D2" s="1"/>
    </row>
    <row r="3" spans="2:92">
      <c r="B3" s="2"/>
    </row>
    <row r="4" spans="2:92" ht="18.600000000000001" thickBot="1"/>
    <row r="5" spans="2:92" s="3" customFormat="1">
      <c r="B5" s="76" t="s">
        <v>0</v>
      </c>
      <c r="C5" s="79" t="s">
        <v>1</v>
      </c>
      <c r="D5" s="82" t="s">
        <v>2</v>
      </c>
      <c r="E5" s="76" t="s">
        <v>3</v>
      </c>
      <c r="F5" s="79" t="s">
        <v>4</v>
      </c>
      <c r="G5" s="83" t="s">
        <v>5</v>
      </c>
      <c r="H5" s="73" t="s">
        <v>6</v>
      </c>
      <c r="I5" s="55">
        <v>45817</v>
      </c>
      <c r="J5" s="56"/>
      <c r="K5" s="56"/>
      <c r="L5" s="56"/>
      <c r="M5" s="57" t="str">
        <f t="shared" ref="M5:BT5" si="0">IF(DAY(M6)=1,M6,"")</f>
        <v/>
      </c>
      <c r="N5" s="57" t="str">
        <f t="shared" si="0"/>
        <v/>
      </c>
      <c r="O5" s="57" t="str">
        <f t="shared" si="0"/>
        <v/>
      </c>
      <c r="P5" s="57" t="str">
        <f t="shared" si="0"/>
        <v/>
      </c>
      <c r="Q5" s="57" t="str">
        <f t="shared" si="0"/>
        <v/>
      </c>
      <c r="R5" s="57" t="str">
        <f t="shared" si="0"/>
        <v/>
      </c>
      <c r="S5" s="57" t="str">
        <f t="shared" si="0"/>
        <v/>
      </c>
      <c r="T5" s="57" t="str">
        <f t="shared" si="0"/>
        <v/>
      </c>
      <c r="U5" s="57" t="str">
        <f t="shared" si="0"/>
        <v/>
      </c>
      <c r="V5" s="57" t="str">
        <f t="shared" si="0"/>
        <v/>
      </c>
      <c r="W5" s="57" t="str">
        <f t="shared" si="0"/>
        <v/>
      </c>
      <c r="X5" s="57" t="str">
        <f t="shared" si="0"/>
        <v/>
      </c>
      <c r="Y5" s="57" t="str">
        <f t="shared" si="0"/>
        <v/>
      </c>
      <c r="Z5" s="57" t="str">
        <f t="shared" si="0"/>
        <v/>
      </c>
      <c r="AA5" s="57" t="str">
        <f>IF(DAY(AA6)=1,AA6,"")</f>
        <v/>
      </c>
      <c r="AB5" s="57" t="str">
        <f t="shared" si="0"/>
        <v/>
      </c>
      <c r="AC5" s="57" t="str">
        <f t="shared" si="0"/>
        <v/>
      </c>
      <c r="AD5" s="57" t="str">
        <f t="shared" si="0"/>
        <v/>
      </c>
      <c r="AE5" s="57">
        <f t="shared" si="0"/>
        <v>45839</v>
      </c>
      <c r="AF5" s="57" t="str">
        <f t="shared" si="0"/>
        <v/>
      </c>
      <c r="AG5" s="57" t="str">
        <f t="shared" si="0"/>
        <v/>
      </c>
      <c r="AH5" s="57" t="str">
        <f t="shared" si="0"/>
        <v/>
      </c>
      <c r="AI5" s="57" t="str">
        <f t="shared" si="0"/>
        <v/>
      </c>
      <c r="AJ5" s="57" t="str">
        <f t="shared" si="0"/>
        <v/>
      </c>
      <c r="AK5" s="57" t="str">
        <f t="shared" si="0"/>
        <v/>
      </c>
      <c r="AL5" s="57" t="str">
        <f t="shared" si="0"/>
        <v/>
      </c>
      <c r="AM5" s="57" t="str">
        <f t="shared" si="0"/>
        <v/>
      </c>
      <c r="AN5" s="57" t="str">
        <f>IF(DAY(AN6)=1,AN6,"")</f>
        <v/>
      </c>
      <c r="AO5" s="57" t="str">
        <f t="shared" si="0"/>
        <v/>
      </c>
      <c r="AP5" s="57" t="str">
        <f t="shared" si="0"/>
        <v/>
      </c>
      <c r="AQ5" s="57" t="str">
        <f t="shared" si="0"/>
        <v/>
      </c>
      <c r="AR5" s="57" t="str">
        <f t="shared" si="0"/>
        <v/>
      </c>
      <c r="AS5" s="57" t="str">
        <f t="shared" si="0"/>
        <v/>
      </c>
      <c r="AT5" s="57" t="str">
        <f t="shared" si="0"/>
        <v/>
      </c>
      <c r="AU5" s="57" t="str">
        <f t="shared" si="0"/>
        <v/>
      </c>
      <c r="AV5" s="57" t="str">
        <f t="shared" si="0"/>
        <v/>
      </c>
      <c r="AW5" s="57" t="str">
        <f t="shared" si="0"/>
        <v/>
      </c>
      <c r="AX5" s="57" t="str">
        <f t="shared" si="0"/>
        <v/>
      </c>
      <c r="AY5" s="57" t="str">
        <f t="shared" si="0"/>
        <v/>
      </c>
      <c r="AZ5" s="57" t="str">
        <f t="shared" si="0"/>
        <v/>
      </c>
      <c r="BA5" s="57" t="str">
        <f t="shared" si="0"/>
        <v/>
      </c>
      <c r="BB5" s="57" t="str">
        <f t="shared" si="0"/>
        <v/>
      </c>
      <c r="BC5" s="57" t="str">
        <f t="shared" si="0"/>
        <v/>
      </c>
      <c r="BD5" s="57" t="str">
        <f t="shared" si="0"/>
        <v/>
      </c>
      <c r="BE5" s="57" t="str">
        <f t="shared" si="0"/>
        <v/>
      </c>
      <c r="BF5" s="57" t="str">
        <f t="shared" si="0"/>
        <v/>
      </c>
      <c r="BG5" s="57" t="str">
        <f t="shared" si="0"/>
        <v/>
      </c>
      <c r="BH5" s="57" t="str">
        <f t="shared" si="0"/>
        <v/>
      </c>
      <c r="BI5" s="57" t="str">
        <f t="shared" si="0"/>
        <v/>
      </c>
      <c r="BJ5" s="57">
        <f t="shared" si="0"/>
        <v>45870</v>
      </c>
      <c r="BK5" s="57" t="str">
        <f t="shared" si="0"/>
        <v/>
      </c>
      <c r="BL5" s="57" t="str">
        <f t="shared" si="0"/>
        <v/>
      </c>
      <c r="BM5" s="57" t="str">
        <f t="shared" si="0"/>
        <v/>
      </c>
      <c r="BN5" s="57" t="str">
        <f t="shared" si="0"/>
        <v/>
      </c>
      <c r="BO5" s="57" t="str">
        <f t="shared" si="0"/>
        <v/>
      </c>
      <c r="BP5" s="57" t="str">
        <f t="shared" si="0"/>
        <v/>
      </c>
      <c r="BQ5" s="57" t="str">
        <f t="shared" si="0"/>
        <v/>
      </c>
      <c r="BR5" s="57" t="str">
        <f t="shared" si="0"/>
        <v/>
      </c>
      <c r="BS5" s="57" t="str">
        <f t="shared" si="0"/>
        <v/>
      </c>
      <c r="BT5" s="57" t="str">
        <f t="shared" si="0"/>
        <v/>
      </c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9"/>
    </row>
    <row r="6" spans="2:92">
      <c r="B6" s="77"/>
      <c r="C6" s="80"/>
      <c r="D6" s="74"/>
      <c r="E6" s="77"/>
      <c r="F6" s="80"/>
      <c r="G6" s="84"/>
      <c r="H6" s="74"/>
      <c r="I6" s="60">
        <f>I5</f>
        <v>45817</v>
      </c>
      <c r="J6" s="4">
        <f>I6+1</f>
        <v>45818</v>
      </c>
      <c r="K6" s="4">
        <f t="shared" ref="K6:BV6" si="1">J6+1</f>
        <v>45819</v>
      </c>
      <c r="L6" s="4">
        <f t="shared" si="1"/>
        <v>45820</v>
      </c>
      <c r="M6" s="4">
        <f t="shared" si="1"/>
        <v>45821</v>
      </c>
      <c r="N6" s="4">
        <f t="shared" si="1"/>
        <v>45822</v>
      </c>
      <c r="O6" s="4">
        <f t="shared" si="1"/>
        <v>45823</v>
      </c>
      <c r="P6" s="4">
        <f t="shared" si="1"/>
        <v>45824</v>
      </c>
      <c r="Q6" s="4">
        <f t="shared" si="1"/>
        <v>45825</v>
      </c>
      <c r="R6" s="4">
        <f t="shared" si="1"/>
        <v>45826</v>
      </c>
      <c r="S6" s="4">
        <f t="shared" si="1"/>
        <v>45827</v>
      </c>
      <c r="T6" s="4">
        <f t="shared" si="1"/>
        <v>45828</v>
      </c>
      <c r="U6" s="4">
        <f t="shared" si="1"/>
        <v>45829</v>
      </c>
      <c r="V6" s="4">
        <f t="shared" si="1"/>
        <v>45830</v>
      </c>
      <c r="W6" s="4">
        <f t="shared" si="1"/>
        <v>45831</v>
      </c>
      <c r="X6" s="4">
        <f>W6+1</f>
        <v>45832</v>
      </c>
      <c r="Y6" s="4">
        <f t="shared" si="1"/>
        <v>45833</v>
      </c>
      <c r="Z6" s="4">
        <f t="shared" si="1"/>
        <v>45834</v>
      </c>
      <c r="AA6" s="4">
        <f t="shared" si="1"/>
        <v>45835</v>
      </c>
      <c r="AB6" s="4">
        <f t="shared" si="1"/>
        <v>45836</v>
      </c>
      <c r="AC6" s="4">
        <f t="shared" si="1"/>
        <v>45837</v>
      </c>
      <c r="AD6" s="4">
        <f t="shared" si="1"/>
        <v>45838</v>
      </c>
      <c r="AE6" s="4">
        <f t="shared" si="1"/>
        <v>45839</v>
      </c>
      <c r="AF6" s="4">
        <f t="shared" si="1"/>
        <v>45840</v>
      </c>
      <c r="AG6" s="4">
        <f t="shared" si="1"/>
        <v>45841</v>
      </c>
      <c r="AH6" s="4">
        <f t="shared" si="1"/>
        <v>45842</v>
      </c>
      <c r="AI6" s="4">
        <f t="shared" si="1"/>
        <v>45843</v>
      </c>
      <c r="AJ6" s="4">
        <f t="shared" si="1"/>
        <v>45844</v>
      </c>
      <c r="AK6" s="4">
        <f t="shared" si="1"/>
        <v>45845</v>
      </c>
      <c r="AL6" s="4">
        <f t="shared" si="1"/>
        <v>45846</v>
      </c>
      <c r="AM6" s="4">
        <f t="shared" si="1"/>
        <v>45847</v>
      </c>
      <c r="AN6" s="4">
        <f t="shared" si="1"/>
        <v>45848</v>
      </c>
      <c r="AO6" s="4">
        <f t="shared" si="1"/>
        <v>45849</v>
      </c>
      <c r="AP6" s="4">
        <f t="shared" si="1"/>
        <v>45850</v>
      </c>
      <c r="AQ6" s="4">
        <f t="shared" si="1"/>
        <v>45851</v>
      </c>
      <c r="AR6" s="4">
        <f t="shared" si="1"/>
        <v>45852</v>
      </c>
      <c r="AS6" s="4">
        <f t="shared" si="1"/>
        <v>45853</v>
      </c>
      <c r="AT6" s="4">
        <f t="shared" si="1"/>
        <v>45854</v>
      </c>
      <c r="AU6" s="4">
        <f t="shared" si="1"/>
        <v>45855</v>
      </c>
      <c r="AV6" s="4">
        <f t="shared" si="1"/>
        <v>45856</v>
      </c>
      <c r="AW6" s="4">
        <f t="shared" si="1"/>
        <v>45857</v>
      </c>
      <c r="AX6" s="4">
        <f t="shared" si="1"/>
        <v>45858</v>
      </c>
      <c r="AY6" s="4">
        <f t="shared" si="1"/>
        <v>45859</v>
      </c>
      <c r="AZ6" s="4">
        <f t="shared" si="1"/>
        <v>45860</v>
      </c>
      <c r="BA6" s="4">
        <f t="shared" si="1"/>
        <v>45861</v>
      </c>
      <c r="BB6" s="4">
        <f t="shared" si="1"/>
        <v>45862</v>
      </c>
      <c r="BC6" s="4">
        <f t="shared" si="1"/>
        <v>45863</v>
      </c>
      <c r="BD6" s="4">
        <f t="shared" si="1"/>
        <v>45864</v>
      </c>
      <c r="BE6" s="4">
        <f t="shared" si="1"/>
        <v>45865</v>
      </c>
      <c r="BF6" s="4">
        <f t="shared" si="1"/>
        <v>45866</v>
      </c>
      <c r="BG6" s="4">
        <f t="shared" si="1"/>
        <v>45867</v>
      </c>
      <c r="BH6" s="4">
        <f t="shared" si="1"/>
        <v>45868</v>
      </c>
      <c r="BI6" s="4">
        <f t="shared" si="1"/>
        <v>45869</v>
      </c>
      <c r="BJ6" s="4">
        <f t="shared" si="1"/>
        <v>45870</v>
      </c>
      <c r="BK6" s="4">
        <f t="shared" si="1"/>
        <v>45871</v>
      </c>
      <c r="BL6" s="4">
        <f t="shared" si="1"/>
        <v>45872</v>
      </c>
      <c r="BM6" s="4">
        <f t="shared" si="1"/>
        <v>45873</v>
      </c>
      <c r="BN6" s="4">
        <f t="shared" si="1"/>
        <v>45874</v>
      </c>
      <c r="BO6" s="4">
        <f t="shared" si="1"/>
        <v>45875</v>
      </c>
      <c r="BP6" s="4">
        <f t="shared" si="1"/>
        <v>45876</v>
      </c>
      <c r="BQ6" s="4">
        <f t="shared" si="1"/>
        <v>45877</v>
      </c>
      <c r="BR6" s="4">
        <f t="shared" si="1"/>
        <v>45878</v>
      </c>
      <c r="BS6" s="4">
        <f t="shared" si="1"/>
        <v>45879</v>
      </c>
      <c r="BT6" s="4">
        <f t="shared" si="1"/>
        <v>45880</v>
      </c>
      <c r="BU6" s="4">
        <f t="shared" si="1"/>
        <v>45881</v>
      </c>
      <c r="BV6" s="4">
        <f t="shared" si="1"/>
        <v>45882</v>
      </c>
      <c r="BW6" s="4">
        <f t="shared" ref="BW6:CN6" si="2">BV6+1</f>
        <v>45883</v>
      </c>
      <c r="BX6" s="4">
        <f t="shared" si="2"/>
        <v>45884</v>
      </c>
      <c r="BY6" s="4">
        <f t="shared" si="2"/>
        <v>45885</v>
      </c>
      <c r="BZ6" s="4">
        <f t="shared" si="2"/>
        <v>45886</v>
      </c>
      <c r="CA6" s="4">
        <f t="shared" si="2"/>
        <v>45887</v>
      </c>
      <c r="CB6" s="4">
        <f t="shared" si="2"/>
        <v>45888</v>
      </c>
      <c r="CC6" s="4">
        <f t="shared" si="2"/>
        <v>45889</v>
      </c>
      <c r="CD6" s="4">
        <f t="shared" si="2"/>
        <v>45890</v>
      </c>
      <c r="CE6" s="4">
        <f t="shared" si="2"/>
        <v>45891</v>
      </c>
      <c r="CF6" s="4">
        <f t="shared" si="2"/>
        <v>45892</v>
      </c>
      <c r="CG6" s="4">
        <f t="shared" si="2"/>
        <v>45893</v>
      </c>
      <c r="CH6" s="4">
        <f t="shared" si="2"/>
        <v>45894</v>
      </c>
      <c r="CI6" s="4">
        <f t="shared" si="2"/>
        <v>45895</v>
      </c>
      <c r="CJ6" s="4">
        <f t="shared" si="2"/>
        <v>45896</v>
      </c>
      <c r="CK6" s="4">
        <f t="shared" si="2"/>
        <v>45897</v>
      </c>
      <c r="CL6" s="4">
        <f t="shared" si="2"/>
        <v>45898</v>
      </c>
      <c r="CM6" s="4">
        <f t="shared" si="2"/>
        <v>45899</v>
      </c>
      <c r="CN6" s="61">
        <f t="shared" si="2"/>
        <v>45900</v>
      </c>
    </row>
    <row r="7" spans="2:92" ht="18.600000000000001" thickBot="1">
      <c r="B7" s="78"/>
      <c r="C7" s="81"/>
      <c r="D7" s="75"/>
      <c r="E7" s="78"/>
      <c r="F7" s="81"/>
      <c r="G7" s="85"/>
      <c r="H7" s="75"/>
      <c r="I7" s="62">
        <f>I6</f>
        <v>45817</v>
      </c>
      <c r="J7" s="5">
        <f>J6</f>
        <v>45818</v>
      </c>
      <c r="K7" s="5">
        <f t="shared" ref="K7:BV7" si="3">K6</f>
        <v>45819</v>
      </c>
      <c r="L7" s="5">
        <f t="shared" si="3"/>
        <v>45820</v>
      </c>
      <c r="M7" s="5">
        <f t="shared" si="3"/>
        <v>45821</v>
      </c>
      <c r="N7" s="5">
        <f t="shared" si="3"/>
        <v>45822</v>
      </c>
      <c r="O7" s="5">
        <f t="shared" si="3"/>
        <v>45823</v>
      </c>
      <c r="P7" s="5">
        <f t="shared" si="3"/>
        <v>45824</v>
      </c>
      <c r="Q7" s="5">
        <f t="shared" si="3"/>
        <v>45825</v>
      </c>
      <c r="R7" s="5">
        <f t="shared" si="3"/>
        <v>45826</v>
      </c>
      <c r="S7" s="5">
        <f t="shared" si="3"/>
        <v>45827</v>
      </c>
      <c r="T7" s="5">
        <f t="shared" si="3"/>
        <v>45828</v>
      </c>
      <c r="U7" s="5">
        <f t="shared" si="3"/>
        <v>45829</v>
      </c>
      <c r="V7" s="5">
        <f t="shared" si="3"/>
        <v>45830</v>
      </c>
      <c r="W7" s="5">
        <f t="shared" si="3"/>
        <v>45831</v>
      </c>
      <c r="X7" s="5">
        <f t="shared" si="3"/>
        <v>45832</v>
      </c>
      <c r="Y7" s="5">
        <f t="shared" si="3"/>
        <v>45833</v>
      </c>
      <c r="Z7" s="5">
        <f t="shared" si="3"/>
        <v>45834</v>
      </c>
      <c r="AA7" s="5">
        <f t="shared" si="3"/>
        <v>45835</v>
      </c>
      <c r="AB7" s="5">
        <f t="shared" si="3"/>
        <v>45836</v>
      </c>
      <c r="AC7" s="5">
        <f t="shared" si="3"/>
        <v>45837</v>
      </c>
      <c r="AD7" s="5">
        <f t="shared" si="3"/>
        <v>45838</v>
      </c>
      <c r="AE7" s="5">
        <f t="shared" si="3"/>
        <v>45839</v>
      </c>
      <c r="AF7" s="5">
        <f t="shared" si="3"/>
        <v>45840</v>
      </c>
      <c r="AG7" s="5">
        <f t="shared" si="3"/>
        <v>45841</v>
      </c>
      <c r="AH7" s="5">
        <f t="shared" si="3"/>
        <v>45842</v>
      </c>
      <c r="AI7" s="5">
        <f t="shared" si="3"/>
        <v>45843</v>
      </c>
      <c r="AJ7" s="5">
        <f t="shared" si="3"/>
        <v>45844</v>
      </c>
      <c r="AK7" s="5">
        <f t="shared" si="3"/>
        <v>45845</v>
      </c>
      <c r="AL7" s="5">
        <f t="shared" si="3"/>
        <v>45846</v>
      </c>
      <c r="AM7" s="5">
        <f t="shared" si="3"/>
        <v>45847</v>
      </c>
      <c r="AN7" s="5">
        <f t="shared" si="3"/>
        <v>45848</v>
      </c>
      <c r="AO7" s="5">
        <f t="shared" si="3"/>
        <v>45849</v>
      </c>
      <c r="AP7" s="5">
        <f t="shared" si="3"/>
        <v>45850</v>
      </c>
      <c r="AQ7" s="5">
        <f t="shared" si="3"/>
        <v>45851</v>
      </c>
      <c r="AR7" s="5">
        <f t="shared" si="3"/>
        <v>45852</v>
      </c>
      <c r="AS7" s="5">
        <f t="shared" si="3"/>
        <v>45853</v>
      </c>
      <c r="AT7" s="5">
        <f t="shared" si="3"/>
        <v>45854</v>
      </c>
      <c r="AU7" s="5">
        <f t="shared" si="3"/>
        <v>45855</v>
      </c>
      <c r="AV7" s="5">
        <f t="shared" si="3"/>
        <v>45856</v>
      </c>
      <c r="AW7" s="5">
        <f t="shared" si="3"/>
        <v>45857</v>
      </c>
      <c r="AX7" s="5">
        <f t="shared" si="3"/>
        <v>45858</v>
      </c>
      <c r="AY7" s="5">
        <f t="shared" si="3"/>
        <v>45859</v>
      </c>
      <c r="AZ7" s="5">
        <f t="shared" si="3"/>
        <v>45860</v>
      </c>
      <c r="BA7" s="5">
        <f t="shared" si="3"/>
        <v>45861</v>
      </c>
      <c r="BB7" s="5">
        <f t="shared" si="3"/>
        <v>45862</v>
      </c>
      <c r="BC7" s="5">
        <f t="shared" si="3"/>
        <v>45863</v>
      </c>
      <c r="BD7" s="5">
        <f t="shared" si="3"/>
        <v>45864</v>
      </c>
      <c r="BE7" s="5">
        <f t="shared" si="3"/>
        <v>45865</v>
      </c>
      <c r="BF7" s="5">
        <f t="shared" si="3"/>
        <v>45866</v>
      </c>
      <c r="BG7" s="5">
        <f t="shared" si="3"/>
        <v>45867</v>
      </c>
      <c r="BH7" s="5">
        <f t="shared" si="3"/>
        <v>45868</v>
      </c>
      <c r="BI7" s="5">
        <f t="shared" si="3"/>
        <v>45869</v>
      </c>
      <c r="BJ7" s="5">
        <f t="shared" si="3"/>
        <v>45870</v>
      </c>
      <c r="BK7" s="5">
        <f t="shared" si="3"/>
        <v>45871</v>
      </c>
      <c r="BL7" s="5">
        <f t="shared" si="3"/>
        <v>45872</v>
      </c>
      <c r="BM7" s="5">
        <f t="shared" si="3"/>
        <v>45873</v>
      </c>
      <c r="BN7" s="5">
        <f t="shared" si="3"/>
        <v>45874</v>
      </c>
      <c r="BO7" s="5">
        <f t="shared" si="3"/>
        <v>45875</v>
      </c>
      <c r="BP7" s="5">
        <f t="shared" si="3"/>
        <v>45876</v>
      </c>
      <c r="BQ7" s="5">
        <f t="shared" si="3"/>
        <v>45877</v>
      </c>
      <c r="BR7" s="5">
        <f t="shared" si="3"/>
        <v>45878</v>
      </c>
      <c r="BS7" s="5">
        <f t="shared" si="3"/>
        <v>45879</v>
      </c>
      <c r="BT7" s="5">
        <f t="shared" si="3"/>
        <v>45880</v>
      </c>
      <c r="BU7" s="5">
        <f t="shared" si="3"/>
        <v>45881</v>
      </c>
      <c r="BV7" s="5">
        <f t="shared" si="3"/>
        <v>45882</v>
      </c>
      <c r="BW7" s="5">
        <f t="shared" ref="BW7:CN7" si="4">BW6</f>
        <v>45883</v>
      </c>
      <c r="BX7" s="5">
        <f t="shared" si="4"/>
        <v>45884</v>
      </c>
      <c r="BY7" s="5">
        <f t="shared" si="4"/>
        <v>45885</v>
      </c>
      <c r="BZ7" s="5">
        <f t="shared" si="4"/>
        <v>45886</v>
      </c>
      <c r="CA7" s="5">
        <f t="shared" si="4"/>
        <v>45887</v>
      </c>
      <c r="CB7" s="5">
        <f t="shared" si="4"/>
        <v>45888</v>
      </c>
      <c r="CC7" s="5">
        <f t="shared" si="4"/>
        <v>45889</v>
      </c>
      <c r="CD7" s="5">
        <f t="shared" si="4"/>
        <v>45890</v>
      </c>
      <c r="CE7" s="5">
        <f t="shared" si="4"/>
        <v>45891</v>
      </c>
      <c r="CF7" s="5">
        <f t="shared" si="4"/>
        <v>45892</v>
      </c>
      <c r="CG7" s="5">
        <f t="shared" si="4"/>
        <v>45893</v>
      </c>
      <c r="CH7" s="5">
        <f t="shared" si="4"/>
        <v>45894</v>
      </c>
      <c r="CI7" s="5">
        <f t="shared" si="4"/>
        <v>45895</v>
      </c>
      <c r="CJ7" s="5">
        <f t="shared" si="4"/>
        <v>45896</v>
      </c>
      <c r="CK7" s="5">
        <f t="shared" si="4"/>
        <v>45897</v>
      </c>
      <c r="CL7" s="5">
        <f t="shared" si="4"/>
        <v>45898</v>
      </c>
      <c r="CM7" s="5">
        <f t="shared" si="4"/>
        <v>45899</v>
      </c>
      <c r="CN7" s="63">
        <f t="shared" si="4"/>
        <v>45900</v>
      </c>
    </row>
    <row r="8" spans="2:92" ht="18.600000000000001" thickBot="1">
      <c r="B8" s="29" t="s">
        <v>9</v>
      </c>
      <c r="C8" s="30"/>
      <c r="D8" s="31"/>
      <c r="E8" s="33"/>
      <c r="F8" s="34"/>
      <c r="G8" s="24"/>
      <c r="H8" s="23"/>
      <c r="I8" s="64" t="str">
        <f>IF(OR(WEEKDAY(I$6)=1,WEEKDAY(I$6)=7,COUNTIF(土日祝一覧!$A$1:$A$8,I$6)),"",IF(AND(I$6&gt;=$E8,I$6&lt;=$F8),1,""))</f>
        <v/>
      </c>
      <c r="J8" s="39" t="str">
        <f>IF(OR(WEEKDAY(J$6)=1,WEEKDAY(J$6)=7,COUNTIF(土日祝一覧!$A$1:$A$8,J$6)),"",IF(AND(J$6&gt;=$E8,J$6&lt;=$F8),1,""))</f>
        <v/>
      </c>
      <c r="K8" s="40" t="str">
        <f>IF(OR(WEEKDAY(K$6)=1,WEEKDAY(K$6)=7,COUNTIF(土日祝一覧!$A$1:$A$8,K$6)),"",IF(AND(K$6&gt;=$E8,K$6&lt;=$F8),1,""))</f>
        <v/>
      </c>
      <c r="L8" s="40" t="str">
        <f>IF(OR(WEEKDAY(L$6)=1,WEEKDAY(L$6)=7,COUNTIF(土日祝一覧!$A$1:$A$8,L$6)),"",IF(AND(L$6&gt;=$E8,L$6&lt;=$F8),1,""))</f>
        <v/>
      </c>
      <c r="M8" s="40" t="str">
        <f>IF(OR(WEEKDAY(M$6)=1,WEEKDAY(M$6)=7,COUNTIF(土日祝一覧!$A$1:$A$8,M$6)),"",IF(AND(M$6&gt;=$E8,M$6&lt;=$F8),1,""))</f>
        <v/>
      </c>
      <c r="N8" s="40" t="str">
        <f>IF(OR(WEEKDAY(N$6)=1,WEEKDAY(N$6)=7,COUNTIF(土日祝一覧!$A$1:$A$8,N$6)),"",IF(AND(N$6&gt;=$E8,N$6&lt;=$F8),1,""))</f>
        <v/>
      </c>
      <c r="O8" s="40" t="str">
        <f>IF(OR(WEEKDAY(O$6)=1,WEEKDAY(O$6)=7,COUNTIF(土日祝一覧!$A$1:$A$8,O$6)),"",IF(AND(O$6&gt;=$E8,O$6&lt;=$F8),1,""))</f>
        <v/>
      </c>
      <c r="P8" s="40" t="str">
        <f>IF(OR(WEEKDAY(P$6)=1,WEEKDAY(P$6)=7,COUNTIF(土日祝一覧!$A$1:$A$8,P$6)),"",IF(AND(P$6&gt;=$E8,P$6&lt;=$F8),1,""))</f>
        <v/>
      </c>
      <c r="Q8" s="40" t="str">
        <f>IF(OR(WEEKDAY(Q$6)=1,WEEKDAY(Q$6)=7,COUNTIF(土日祝一覧!$A$1:$A$8,Q$6)),"",IF(AND(Q$6&gt;=$E8,Q$6&lt;=$F8),1,""))</f>
        <v/>
      </c>
      <c r="R8" s="40" t="str">
        <f>IF(OR(WEEKDAY(R$6)=1,WEEKDAY(R$6)=7,COUNTIF(土日祝一覧!$A$1:$A$8,R$6)),"",IF(AND(R$6&gt;=$E8,R$6&lt;=$F8),1,""))</f>
        <v/>
      </c>
      <c r="S8" s="40" t="str">
        <f>IF(OR(WEEKDAY(S$6)=1,WEEKDAY(S$6)=7,COUNTIF(土日祝一覧!$A$1:$A$8,S$6)),"",IF(AND(S$6&gt;=$E8,S$6&lt;=$F8),1,""))</f>
        <v/>
      </c>
      <c r="T8" s="40" t="str">
        <f>IF(OR(WEEKDAY(T$6)=1,WEEKDAY(T$6)=7,COUNTIF(土日祝一覧!$A$1:$A$8,T$6)),"",IF(AND(T$6&gt;=$E8,T$6&lt;=$F8),1,""))</f>
        <v/>
      </c>
      <c r="U8" s="40" t="str">
        <f>IF(OR(WEEKDAY(U$6)=1,WEEKDAY(U$6)=7,COUNTIF(土日祝一覧!$A$1:$A$8,U$6)),"",IF(AND(U$6&gt;=$E8,U$6&lt;=$F8),1,""))</f>
        <v/>
      </c>
      <c r="V8" s="40" t="str">
        <f>IF(OR(WEEKDAY(V$6)=1,WEEKDAY(V$6)=7,COUNTIF(土日祝一覧!$A$1:$A$8,V$6)),"",IF(AND(V$6&gt;=$E8,V$6&lt;=$F8),1,""))</f>
        <v/>
      </c>
      <c r="W8" s="40" t="str">
        <f>IF(OR(WEEKDAY(W$6)=1,WEEKDAY(W$6)=7,COUNTIF(土日祝一覧!$A$1:$A$8,W$6)),"",IF(AND(W$6&gt;=$E8,W$6&lt;=$F8),1,""))</f>
        <v/>
      </c>
      <c r="X8" s="40" t="str">
        <f>IF(OR(WEEKDAY(X$6)=1,WEEKDAY(X$6)=7,COUNTIF(土日祝一覧!$A$1:$A$8,X$6)),"",IF(AND(X$6&gt;=$E8,X$6&lt;=$F8),1,""))</f>
        <v/>
      </c>
      <c r="Y8" s="40" t="str">
        <f>IF(OR(WEEKDAY(Y$6)=1,WEEKDAY(Y$6)=7,COUNTIF(土日祝一覧!$A$1:$A$8,Y$6)),"",IF(AND(Y$6&gt;=$E8,Y$6&lt;=$F8),1,""))</f>
        <v/>
      </c>
      <c r="Z8" s="40" t="str">
        <f>IF(OR(WEEKDAY(Z$6)=1,WEEKDAY(Z$6)=7,COUNTIF(土日祝一覧!$A$1:$A$8,Z$6)),"",IF(AND(Z$6&gt;=$E8,Z$6&lt;=$F8),1,""))</f>
        <v/>
      </c>
      <c r="AA8" s="40" t="str">
        <f>IF(OR(WEEKDAY(AA$6)=1,WEEKDAY(AA$6)=7,COUNTIF(土日祝一覧!$A$1:$A$8,AA$6)),"",IF(AND(AA$6&gt;=$E8,AA$6&lt;=$F8),1,""))</f>
        <v/>
      </c>
      <c r="AB8" s="40" t="str">
        <f>IF(OR(WEEKDAY(AB$6)=1,WEEKDAY(AB$6)=7,COUNTIF(土日祝一覧!$A$1:$A$8,AB$6)),"",IF(AND(AB$6&gt;=$E8,AB$6&lt;=$F8),1,""))</f>
        <v/>
      </c>
      <c r="AC8" s="40" t="str">
        <f>IF(OR(WEEKDAY(AC$6)=1,WEEKDAY(AC$6)=7,COUNTIF(土日祝一覧!$A$1:$A$8,AC$6)),"",IF(AND(AC$6&gt;=$E8,AC$6&lt;=$F8),1,""))</f>
        <v/>
      </c>
      <c r="AD8" s="40" t="str">
        <f>IF(OR(WEEKDAY(AD$6)=1,WEEKDAY(AD$6)=7,COUNTIF(土日祝一覧!$A$1:$A$8,AD$6)),"",IF(AND(AD$6&gt;=$E8,AD$6&lt;=$F8),1,""))</f>
        <v/>
      </c>
      <c r="AE8" s="40" t="str">
        <f>IF(OR(WEEKDAY(AE$6)=1,WEEKDAY(AE$6)=7,COUNTIF(土日祝一覧!$A$1:$A$8,AE$6)),"",IF(AND(AE$6&gt;=$E8,AE$6&lt;=$F8),1,""))</f>
        <v/>
      </c>
      <c r="AF8" s="40" t="str">
        <f>IF(OR(WEEKDAY(AF$6)=1,WEEKDAY(AF$6)=7,COUNTIF(土日祝一覧!$A$1:$A$8,AF$6)),"",IF(AND(AF$6&gt;=$E8,AF$6&lt;=$F8),1,""))</f>
        <v/>
      </c>
      <c r="AG8" s="40" t="str">
        <f>IF(OR(WEEKDAY(AG$6)=1,WEEKDAY(AG$6)=7,COUNTIF(土日祝一覧!$A$1:$A$8,AG$6)),"",IF(AND(AG$6&gt;=$E8,AG$6&lt;=$F8),1,""))</f>
        <v/>
      </c>
      <c r="AH8" s="40" t="str">
        <f>IF(OR(WEEKDAY(AH$6)=1,WEEKDAY(AH$6)=7,COUNTIF(土日祝一覧!$A$1:$A$8,AH$6)),"",IF(AND(AH$6&gt;=$E8,AH$6&lt;=$F8),1,""))</f>
        <v/>
      </c>
      <c r="AI8" s="40" t="str">
        <f>IF(OR(WEEKDAY(AI$6)=1,WEEKDAY(AI$6)=7,COUNTIF(土日祝一覧!$A$1:$A$8,AI$6)),"",IF(AND(AI$6&gt;=$E8,AI$6&lt;=$F8),1,""))</f>
        <v/>
      </c>
      <c r="AJ8" s="40" t="str">
        <f>IF(OR(WEEKDAY(AJ$6)=1,WEEKDAY(AJ$6)=7,COUNTIF(土日祝一覧!$A$1:$A$8,AJ$6)),"",IF(AND(AJ$6&gt;=$E8,AJ$6&lt;=$F8),1,""))</f>
        <v/>
      </c>
      <c r="AK8" s="40" t="str">
        <f>IF(OR(WEEKDAY(AK$6)=1,WEEKDAY(AK$6)=7,COUNTIF(土日祝一覧!$A$1:$A$8,AK$6)),"",IF(AND(AK$6&gt;=$E8,AK$6&lt;=$F8),1,""))</f>
        <v/>
      </c>
      <c r="AL8" s="40" t="str">
        <f>IF(OR(WEEKDAY(AL$6)=1,WEEKDAY(AL$6)=7,COUNTIF(土日祝一覧!$A$1:$A$8,AL$6)),"",IF(AND(AL$6&gt;=$E8,AL$6&lt;=$F8),1,""))</f>
        <v/>
      </c>
      <c r="AM8" s="40" t="str">
        <f>IF(OR(WEEKDAY(AM$6)=1,WEEKDAY(AM$6)=7,COUNTIF(土日祝一覧!$A$1:$A$8,AM$6)),"",IF(AND(AM$6&gt;=$E8,AM$6&lt;=$F8),1,""))</f>
        <v/>
      </c>
      <c r="AN8" s="40" t="str">
        <f>IF(OR(WEEKDAY(AN$6)=1,WEEKDAY(AN$6)=7,COUNTIF(土日祝一覧!$A$1:$A$8,AN$6)),"",IF(AND(AN$6&gt;=$E8,AN$6&lt;=$F8),1,""))</f>
        <v/>
      </c>
      <c r="AO8" s="40" t="str">
        <f>IF(OR(WEEKDAY(AO$6)=1,WEEKDAY(AO$6)=7,COUNTIF(土日祝一覧!$A$1:$A$8,AO$6)),"",IF(AND(AO$6&gt;=$E8,AO$6&lt;=$F8),1,""))</f>
        <v/>
      </c>
      <c r="AP8" s="40" t="str">
        <f>IF(OR(WEEKDAY(AP$6)=1,WEEKDAY(AP$6)=7,COUNTIF(土日祝一覧!$A$1:$A$8,AP$6)),"",IF(AND(AP$6&gt;=$E8,AP$6&lt;=$F8),1,""))</f>
        <v/>
      </c>
      <c r="AQ8" s="40" t="str">
        <f>IF(OR(WEEKDAY(AQ$6)=1,WEEKDAY(AQ$6)=7,COUNTIF(土日祝一覧!$A$1:$A$8,AQ$6)),"",IF(AND(AQ$6&gt;=$E8,AQ$6&lt;=$F8),1,""))</f>
        <v/>
      </c>
      <c r="AR8" s="40" t="str">
        <f>IF(OR(WEEKDAY(AR$6)=1,WEEKDAY(AR$6)=7,COUNTIF(土日祝一覧!$A$1:$A$8,AR$6)),"",IF(AND(AR$6&gt;=$E8,AR$6&lt;=$F8),1,""))</f>
        <v/>
      </c>
      <c r="AS8" s="40" t="str">
        <f>IF(OR(WEEKDAY(AS$6)=1,WEEKDAY(AS$6)=7,COUNTIF(土日祝一覧!$A$1:$A$8,AS$6)),"",IF(AND(AS$6&gt;=$E8,AS$6&lt;=$F8),1,""))</f>
        <v/>
      </c>
      <c r="AT8" s="40" t="str">
        <f>IF(OR(WEEKDAY(AT$6)=1,WEEKDAY(AT$6)=7,COUNTIF(土日祝一覧!$A$1:$A$8,AT$6)),"",IF(AND(AT$6&gt;=$E8,AT$6&lt;=$F8),1,""))</f>
        <v/>
      </c>
      <c r="AU8" s="40" t="str">
        <f>IF(OR(WEEKDAY(AU$6)=1,WEEKDAY(AU$6)=7,COUNTIF(土日祝一覧!$A$1:$A$8,AU$6)),"",IF(AND(AU$6&gt;=$E8,AU$6&lt;=$F8),1,""))</f>
        <v/>
      </c>
      <c r="AV8" s="40" t="str">
        <f>IF(OR(WEEKDAY(AV$6)=1,WEEKDAY(AV$6)=7,COUNTIF(土日祝一覧!$A$1:$A$8,AV$6)),"",IF(AND(AV$6&gt;=$E8,AV$6&lt;=$F8),1,""))</f>
        <v/>
      </c>
      <c r="AW8" s="40" t="str">
        <f>IF(OR(WEEKDAY(AW$6)=1,WEEKDAY(AW$6)=7,COUNTIF(土日祝一覧!$A$1:$A$8,AW$6)),"",IF(AND(AW$6&gt;=$E8,AW$6&lt;=$F8),1,""))</f>
        <v/>
      </c>
      <c r="AX8" s="40" t="str">
        <f>IF(OR(WEEKDAY(AX$6)=1,WEEKDAY(AX$6)=7,COUNTIF(土日祝一覧!$A$1:$A$8,AX$6)),"",IF(AND(AX$6&gt;=$E8,AX$6&lt;=$F8),1,""))</f>
        <v/>
      </c>
      <c r="AY8" s="40" t="str">
        <f>IF(OR(WEEKDAY(AY$6)=1,WEEKDAY(AY$6)=7,COUNTIF(土日祝一覧!$A$1:$A$8,AY$6)),"",IF(AND(AY$6&gt;=$E8,AY$6&lt;=$F8),1,""))</f>
        <v/>
      </c>
      <c r="AZ8" s="40" t="str">
        <f>IF(OR(WEEKDAY(AZ$6)=1,WEEKDAY(AZ$6)=7,COUNTIF(土日祝一覧!$A$1:$A$8,AZ$6)),"",IF(AND(AZ$6&gt;=$E8,AZ$6&lt;=$F8),1,""))</f>
        <v/>
      </c>
      <c r="BA8" s="40" t="str">
        <f>IF(OR(WEEKDAY(BA$6)=1,WEEKDAY(BA$6)=7,COUNTIF(土日祝一覧!$A$1:$A$8,BA$6)),"",IF(AND(BA$6&gt;=$E8,BA$6&lt;=$F8),1,""))</f>
        <v/>
      </c>
      <c r="BB8" s="40" t="str">
        <f>IF(OR(WEEKDAY(BB$6)=1,WEEKDAY(BB$6)=7,COUNTIF(土日祝一覧!$A$1:$A$8,BB$6)),"",IF(AND(BB$6&gt;=$E8,BB$6&lt;=$F8),1,""))</f>
        <v/>
      </c>
      <c r="BC8" s="40" t="str">
        <f>IF(OR(WEEKDAY(BC$6)=1,WEEKDAY(BC$6)=7,COUNTIF(土日祝一覧!$A$1:$A$8,BC$6)),"",IF(AND(BC$6&gt;=$E8,BC$6&lt;=$F8),1,""))</f>
        <v/>
      </c>
      <c r="BD8" s="40" t="str">
        <f>IF(OR(WEEKDAY(BD$6)=1,WEEKDAY(BD$6)=7,COUNTIF(土日祝一覧!$A$1:$A$8,BD$6)),"",IF(AND(BD$6&gt;=$E8,BD$6&lt;=$F8),1,""))</f>
        <v/>
      </c>
      <c r="BE8" s="40" t="str">
        <f>IF(OR(WEEKDAY(BE$6)=1,WEEKDAY(BE$6)=7,COUNTIF(土日祝一覧!$A$1:$A$8,BE$6)),"",IF(AND(BE$6&gt;=$E8,BE$6&lt;=$F8),1,""))</f>
        <v/>
      </c>
      <c r="BF8" s="40" t="str">
        <f>IF(OR(WEEKDAY(BF$6)=1,WEEKDAY(BF$6)=7,COUNTIF(土日祝一覧!$A$1:$A$8,BF$6)),"",IF(AND(BF$6&gt;=$E8,BF$6&lt;=$F8),1,""))</f>
        <v/>
      </c>
      <c r="BG8" s="40" t="str">
        <f>IF(OR(WEEKDAY(BG$6)=1,WEEKDAY(BG$6)=7,COUNTIF(土日祝一覧!$A$1:$A$8,BG$6)),"",IF(AND(BG$6&gt;=$E8,BG$6&lt;=$F8),1,""))</f>
        <v/>
      </c>
      <c r="BH8" s="40" t="str">
        <f>IF(OR(WEEKDAY(BH$6)=1,WEEKDAY(BH$6)=7,COUNTIF(土日祝一覧!$A$1:$A$8,BH$6)),"",IF(AND(BH$6&gt;=$E8,BH$6&lt;=$F8),1,""))</f>
        <v/>
      </c>
      <c r="BI8" s="40" t="str">
        <f>IF(OR(WEEKDAY(BI$6)=1,WEEKDAY(BI$6)=7,COUNTIF(土日祝一覧!$A$1:$A$8,BI$6)),"",IF(AND(BI$6&gt;=$E8,BI$6&lt;=$F8),1,""))</f>
        <v/>
      </c>
      <c r="BJ8" s="40" t="str">
        <f>IF(OR(WEEKDAY(BJ$6)=1,WEEKDAY(BJ$6)=7,COUNTIF(土日祝一覧!$A$1:$A$8,BJ$6)),"",IF(AND(BJ$6&gt;=$E8,BJ$6&lt;=$F8),1,""))</f>
        <v/>
      </c>
      <c r="BK8" s="40" t="str">
        <f>IF(OR(WEEKDAY(BK$6)=1,WEEKDAY(BK$6)=7,COUNTIF(土日祝一覧!$A$1:$A$8,BK$6)),"",IF(AND(BK$6&gt;=$E8,BK$6&lt;=$F8),1,""))</f>
        <v/>
      </c>
      <c r="BL8" s="40" t="str">
        <f>IF(OR(WEEKDAY(BL$6)=1,WEEKDAY(BL$6)=7,COUNTIF(土日祝一覧!$A$1:$A$8,BL$6)),"",IF(AND(BL$6&gt;=$E8,BL$6&lt;=$F8),1,""))</f>
        <v/>
      </c>
      <c r="BM8" s="40" t="str">
        <f>IF(OR(WEEKDAY(BM$6)=1,WEEKDAY(BM$6)=7,COUNTIF(土日祝一覧!$A$1:$A$8,BM$6)),"",IF(AND(BM$6&gt;=$E8,BM$6&lt;=$F8),1,""))</f>
        <v/>
      </c>
      <c r="BN8" s="40" t="str">
        <f>IF(OR(WEEKDAY(BN$6)=1,WEEKDAY(BN$6)=7,COUNTIF(土日祝一覧!$A$1:$A$8,BN$6)),"",IF(AND(BN$6&gt;=$E8,BN$6&lt;=$F8),1,""))</f>
        <v/>
      </c>
      <c r="BO8" s="40" t="str">
        <f>IF(OR(WEEKDAY(BO$6)=1,WEEKDAY(BO$6)=7,COUNTIF(土日祝一覧!$A$1:$A$8,BO$6)),"",IF(AND(BO$6&gt;=$E8,BO$6&lt;=$F8),1,""))</f>
        <v/>
      </c>
      <c r="BP8" s="40" t="str">
        <f>IF(OR(WEEKDAY(BP$6)=1,WEEKDAY(BP$6)=7,COUNTIF(土日祝一覧!$A$1:$A$8,BP$6)),"",IF(AND(BP$6&gt;=$E8,BP$6&lt;=$F8),1,""))</f>
        <v/>
      </c>
      <c r="BQ8" s="40" t="str">
        <f>IF(OR(WEEKDAY(BQ$6)=1,WEEKDAY(BQ$6)=7,COUNTIF(土日祝一覧!$A$1:$A$8,BQ$6)),"",IF(AND(BQ$6&gt;=$E8,BQ$6&lt;=$F8),1,""))</f>
        <v/>
      </c>
      <c r="BR8" s="40" t="str">
        <f>IF(OR(WEEKDAY(BR$6)=1,WEEKDAY(BR$6)=7,COUNTIF(土日祝一覧!$A$1:$A$8,BR$6)),"",IF(AND(BR$6&gt;=$E8,BR$6&lt;=$F8),1,""))</f>
        <v/>
      </c>
      <c r="BS8" s="40" t="str">
        <f>IF(OR(WEEKDAY(BS$6)=1,WEEKDAY(BS$6)=7,COUNTIF(土日祝一覧!$A$1:$A$8,BS$6)),"",IF(AND(BS$6&gt;=$E8,BS$6&lt;=$F8),1,""))</f>
        <v/>
      </c>
      <c r="BT8" s="40" t="str">
        <f>IF(OR(WEEKDAY(BT$6)=1,WEEKDAY(BT$6)=7,COUNTIF(土日祝一覧!$A$1:$A$8,BT$6)),"",IF(AND(BT$6&gt;=$E8,BT$6&lt;=$F8),1,""))</f>
        <v/>
      </c>
      <c r="BU8" s="40" t="str">
        <f>IF(OR(WEEKDAY(BU$6)=1,WEEKDAY(BU$6)=7,COUNTIF(土日祝一覧!$A$1:$A$8,BU$6)),"",IF(AND(BU$6&gt;=$E8,BU$6&lt;=$F8),1,""))</f>
        <v/>
      </c>
      <c r="BV8" s="40" t="str">
        <f>IF(OR(WEEKDAY(BV$6)=1,WEEKDAY(BV$6)=7,COUNTIF(土日祝一覧!$A$1:$A$8,BV$6)),"",IF(AND(BV$6&gt;=$E8,BV$6&lt;=$F8),1,""))</f>
        <v/>
      </c>
      <c r="BW8" s="40" t="str">
        <f>IF(OR(WEEKDAY(BW$6)=1,WEEKDAY(BW$6)=7,COUNTIF(土日祝一覧!$A$1:$A$8,BW$6)),"",IF(AND(BW$6&gt;=$E8,BW$6&lt;=$F8),1,""))</f>
        <v/>
      </c>
      <c r="BX8" s="40" t="str">
        <f>IF(OR(WEEKDAY(BX$6)=1,WEEKDAY(BX$6)=7,COUNTIF(土日祝一覧!$A$1:$A$8,BX$6)),"",IF(AND(BX$6&gt;=$E8,BX$6&lt;=$F8),1,""))</f>
        <v/>
      </c>
      <c r="BY8" s="40" t="str">
        <f>IF(OR(WEEKDAY(BY$6)=1,WEEKDAY(BY$6)=7,COUNTIF(土日祝一覧!$A$1:$A$8,BY$6)),"",IF(AND(BY$6&gt;=$E8,BY$6&lt;=$F8),1,""))</f>
        <v/>
      </c>
      <c r="BZ8" s="40" t="str">
        <f>IF(OR(WEEKDAY(BZ$6)=1,WEEKDAY(BZ$6)=7,COUNTIF(土日祝一覧!$A$1:$A$8,BZ$6)),"",IF(AND(BZ$6&gt;=$E8,BZ$6&lt;=$F8),1,""))</f>
        <v/>
      </c>
      <c r="CA8" s="40" t="str">
        <f>IF(OR(WEEKDAY(CA$6)=1,WEEKDAY(CA$6)=7,COUNTIF(土日祝一覧!$A$1:$A$8,CA$6)),"",IF(AND(CA$6&gt;=$E8,CA$6&lt;=$F8),1,""))</f>
        <v/>
      </c>
      <c r="CB8" s="40" t="str">
        <f>IF(OR(WEEKDAY(CB$6)=1,WEEKDAY(CB$6)=7,COUNTIF(土日祝一覧!$A$1:$A$8,CB$6)),"",IF(AND(CB$6&gt;=$E8,CB$6&lt;=$F8),1,""))</f>
        <v/>
      </c>
      <c r="CC8" s="40" t="str">
        <f>IF(OR(WEEKDAY(CC$6)=1,WEEKDAY(CC$6)=7,COUNTIF(土日祝一覧!$A$1:$A$8,CC$6)),"",IF(AND(CC$6&gt;=$E8,CC$6&lt;=$F8),1,""))</f>
        <v/>
      </c>
      <c r="CD8" s="40" t="str">
        <f>IF(OR(WEEKDAY(CD$6)=1,WEEKDAY(CD$6)=7,COUNTIF(土日祝一覧!$A$1:$A$8,CD$6)),"",IF(AND(CD$6&gt;=$E8,CD$6&lt;=$F8),1,""))</f>
        <v/>
      </c>
      <c r="CE8" s="40" t="str">
        <f>IF(OR(WEEKDAY(CE$6)=1,WEEKDAY(CE$6)=7,COUNTIF(土日祝一覧!$A$1:$A$8,CE$6)),"",IF(AND(CE$6&gt;=$E8,CE$6&lt;=$F8),1,""))</f>
        <v/>
      </c>
      <c r="CF8" s="40" t="str">
        <f>IF(OR(WEEKDAY(CF$6)=1,WEEKDAY(CF$6)=7,COUNTIF(土日祝一覧!$A$1:$A$8,CF$6)),"",IF(AND(CF$6&gt;=$E8,CF$6&lt;=$F8),1,""))</f>
        <v/>
      </c>
      <c r="CG8" s="40" t="str">
        <f>IF(OR(WEEKDAY(CG$6)=1,WEEKDAY(CG$6)=7,COUNTIF(土日祝一覧!$A$1:$A$8,CG$6)),"",IF(AND(CG$6&gt;=$E8,CG$6&lt;=$F8),1,""))</f>
        <v/>
      </c>
      <c r="CH8" s="40" t="str">
        <f>IF(OR(WEEKDAY(CH$6)=1,WEEKDAY(CH$6)=7,COUNTIF(土日祝一覧!$A$1:$A$8,CH$6)),"",IF(AND(CH$6&gt;=$E8,CH$6&lt;=$F8),1,""))</f>
        <v/>
      </c>
      <c r="CI8" s="40" t="str">
        <f>IF(OR(WEEKDAY(CI$6)=1,WEEKDAY(CI$6)=7,COUNTIF(土日祝一覧!$A$1:$A$8,CI$6)),"",IF(AND(CI$6&gt;=$E8,CI$6&lt;=$F8),1,""))</f>
        <v/>
      </c>
      <c r="CJ8" s="40" t="str">
        <f>IF(OR(WEEKDAY(CJ$6)=1,WEEKDAY(CJ$6)=7,COUNTIF(土日祝一覧!$A$1:$A$8,CJ$6)),"",IF(AND(CJ$6&gt;=$E8,CJ$6&lt;=$F8),1,""))</f>
        <v/>
      </c>
      <c r="CK8" s="40" t="str">
        <f>IF(OR(WEEKDAY(CK$6)=1,WEEKDAY(CK$6)=7,COUNTIF(土日祝一覧!$A$1:$A$8,CK$6)),"",IF(AND(CK$6&gt;=$E8,CK$6&lt;=$F8),1,""))</f>
        <v/>
      </c>
      <c r="CL8" s="40" t="str">
        <f>IF(OR(WEEKDAY(CL$6)=1,WEEKDAY(CL$6)=7,COUNTIF(土日祝一覧!$A$1:$A$8,CL$6)),"",IF(AND(CL$6&gt;=$E8,CL$6&lt;=$F8),1,""))</f>
        <v/>
      </c>
      <c r="CM8" s="40" t="str">
        <f>IF(OR(WEEKDAY(CM$6)=1,WEEKDAY(CM$6)=7,COUNTIF(土日祝一覧!$A$1:$A$8,CM$6)),"",IF(AND(CM$6&gt;=$E8,CM$6&lt;=$F8),1,""))</f>
        <v/>
      </c>
      <c r="CN8" s="65" t="str">
        <f>IF(OR(WEEKDAY(CN$6)=1,WEEKDAY(CN$6)=7,COUNTIF(土日祝一覧!$A$1:$A$8,CN$6)),"",IF(AND(CN$6&gt;=$E8,CN$6&lt;=$F8),1,""))</f>
        <v/>
      </c>
    </row>
    <row r="9" spans="2:92">
      <c r="B9" s="6" t="s">
        <v>23</v>
      </c>
      <c r="C9" s="32"/>
      <c r="D9" s="7"/>
      <c r="E9" s="6"/>
      <c r="F9" s="14"/>
      <c r="G9" s="28"/>
      <c r="H9" s="7"/>
      <c r="I9" s="64" t="str">
        <f>IF(OR(WEEKDAY(I$6)=1,WEEKDAY(I$6)=7,COUNTIF(土日祝一覧!$A$1:$A$8,I$6)),"",IF(AND(I$6&gt;=$E9,I$6&lt;=$F9),1,""))</f>
        <v/>
      </c>
      <c r="J9" s="39" t="str">
        <f>IF(OR(WEEKDAY(J$6)=1,WEEKDAY(J$6)=7,COUNTIF(土日祝一覧!$A$1:$A$8,J$6)),"",IF(AND(J$6&gt;=$E9,J$6&lt;=$F9),1,""))</f>
        <v/>
      </c>
      <c r="K9" s="40" t="str">
        <f>IF(OR(WEEKDAY(K$6)=1,WEEKDAY(K$6)=7,COUNTIF(土日祝一覧!$A$1:$A$8,K$6)),"",IF(AND(K$6&gt;=$E9,K$6&lt;=$F9),1,""))</f>
        <v/>
      </c>
      <c r="L9" s="40" t="str">
        <f>IF(OR(WEEKDAY(L$6)=1,WEEKDAY(L$6)=7,COUNTIF(土日祝一覧!$A$1:$A$8,L$6)),"",IF(AND(L$6&gt;=$E9,L$6&lt;=$F9),1,""))</f>
        <v/>
      </c>
      <c r="M9" s="40" t="str">
        <f>IF(OR(WEEKDAY(M$6)=1,WEEKDAY(M$6)=7,COUNTIF(土日祝一覧!$A$1:$A$8,M$6)),"",IF(AND(M$6&gt;=$E9,M$6&lt;=$F9),1,""))</f>
        <v/>
      </c>
      <c r="N9" s="40" t="str">
        <f>IF(OR(WEEKDAY(N$6)=1,WEEKDAY(N$6)=7,COUNTIF(土日祝一覧!$A$1:$A$8,N$6)),"",IF(AND(N$6&gt;=$E9,N$6&lt;=$F9),1,""))</f>
        <v/>
      </c>
      <c r="O9" s="40" t="str">
        <f>IF(OR(WEEKDAY(O$6)=1,WEEKDAY(O$6)=7,COUNTIF(土日祝一覧!$A$1:$A$8,O$6)),"",IF(AND(O$6&gt;=$E9,O$6&lt;=$F9),1,""))</f>
        <v/>
      </c>
      <c r="P9" s="40" t="str">
        <f>IF(OR(WEEKDAY(P$6)=1,WEEKDAY(P$6)=7,COUNTIF(土日祝一覧!$A$1:$A$8,P$6)),"",IF(AND(P$6&gt;=$E9,P$6&lt;=$F9),1,""))</f>
        <v/>
      </c>
      <c r="Q9" s="40" t="str">
        <f>IF(OR(WEEKDAY(Q$6)=1,WEEKDAY(Q$6)=7,COUNTIF(土日祝一覧!$A$1:$A$8,Q$6)),"",IF(AND(Q$6&gt;=$E9,Q$6&lt;=$F9),1,""))</f>
        <v/>
      </c>
      <c r="R9" s="40" t="str">
        <f>IF(OR(WEEKDAY(R$6)=1,WEEKDAY(R$6)=7,COUNTIF(土日祝一覧!$A$1:$A$8,R$6)),"",IF(AND(R$6&gt;=$E9,R$6&lt;=$F9),1,""))</f>
        <v/>
      </c>
      <c r="S9" s="40" t="str">
        <f>IF(OR(WEEKDAY(S$6)=1,WEEKDAY(S$6)=7,COUNTIF(土日祝一覧!$A$1:$A$8,S$6)),"",IF(AND(S$6&gt;=$E9,S$6&lt;=$F9),1,""))</f>
        <v/>
      </c>
      <c r="T9" s="40" t="str">
        <f>IF(OR(WEEKDAY(T$6)=1,WEEKDAY(T$6)=7,COUNTIF(土日祝一覧!$A$1:$A$8,T$6)),"",IF(AND(T$6&gt;=$E9,T$6&lt;=$F9),1,""))</f>
        <v/>
      </c>
      <c r="U9" s="40" t="str">
        <f>IF(OR(WEEKDAY(U$6)=1,WEEKDAY(U$6)=7,COUNTIF(土日祝一覧!$A$1:$A$8,U$6)),"",IF(AND(U$6&gt;=$E9,U$6&lt;=$F9),1,""))</f>
        <v/>
      </c>
      <c r="V9" s="40" t="str">
        <f>IF(OR(WEEKDAY(V$6)=1,WEEKDAY(V$6)=7,COUNTIF(土日祝一覧!$A$1:$A$8,V$6)),"",IF(AND(V$6&gt;=$E9,V$6&lt;=$F9),1,""))</f>
        <v/>
      </c>
      <c r="W9" s="40" t="str">
        <f>IF(OR(WEEKDAY(W$6)=1,WEEKDAY(W$6)=7,COUNTIF(土日祝一覧!$A$1:$A$8,W$6)),"",IF(AND(W$6&gt;=$E9,W$6&lt;=$F9),1,""))</f>
        <v/>
      </c>
      <c r="X9" s="40" t="str">
        <f>IF(OR(WEEKDAY(X$6)=1,WEEKDAY(X$6)=7,COUNTIF(土日祝一覧!$A$1:$A$8,X$6)),"",IF(AND(X$6&gt;=$E9,X$6&lt;=$F9),1,""))</f>
        <v/>
      </c>
      <c r="Y9" s="40" t="str">
        <f>IF(OR(WEEKDAY(Y$6)=1,WEEKDAY(Y$6)=7,COUNTIF(土日祝一覧!$A$1:$A$8,Y$6)),"",IF(AND(Y$6&gt;=$E9,Y$6&lt;=$F9),1,""))</f>
        <v/>
      </c>
      <c r="Z9" s="40" t="str">
        <f>IF(OR(WEEKDAY(Z$6)=1,WEEKDAY(Z$6)=7,COUNTIF(土日祝一覧!$A$1:$A$8,Z$6)),"",IF(AND(Z$6&gt;=$E9,Z$6&lt;=$F9),1,""))</f>
        <v/>
      </c>
      <c r="AA9" s="40" t="str">
        <f>IF(OR(WEEKDAY(AA$6)=1,WEEKDAY(AA$6)=7,COUNTIF(土日祝一覧!$A$1:$A$8,AA$6)),"",IF(AND(AA$6&gt;=$E9,AA$6&lt;=$F9),1,""))</f>
        <v/>
      </c>
      <c r="AB9" s="40" t="str">
        <f>IF(OR(WEEKDAY(AB$6)=1,WEEKDAY(AB$6)=7,COUNTIF(土日祝一覧!$A$1:$A$8,AB$6)),"",IF(AND(AB$6&gt;=$E9,AB$6&lt;=$F9),1,""))</f>
        <v/>
      </c>
      <c r="AC9" s="40" t="str">
        <f>IF(OR(WEEKDAY(AC$6)=1,WEEKDAY(AC$6)=7,COUNTIF(土日祝一覧!$A$1:$A$8,AC$6)),"",IF(AND(AC$6&gt;=$E9,AC$6&lt;=$F9),1,""))</f>
        <v/>
      </c>
      <c r="AD9" s="40" t="str">
        <f>IF(OR(WEEKDAY(AD$6)=1,WEEKDAY(AD$6)=7,COUNTIF(土日祝一覧!$A$1:$A$8,AD$6)),"",IF(AND(AD$6&gt;=$E9,AD$6&lt;=$F9),1,""))</f>
        <v/>
      </c>
      <c r="AE9" s="40" t="str">
        <f>IF(OR(WEEKDAY(AE$6)=1,WEEKDAY(AE$6)=7,COUNTIF(土日祝一覧!$A$1:$A$8,AE$6)),"",IF(AND(AE$6&gt;=$E9,AE$6&lt;=$F9),1,""))</f>
        <v/>
      </c>
      <c r="AF9" s="40" t="str">
        <f>IF(OR(WEEKDAY(AF$6)=1,WEEKDAY(AF$6)=7,COUNTIF(土日祝一覧!$A$1:$A$8,AF$6)),"",IF(AND(AF$6&gt;=$E9,AF$6&lt;=$F9),1,""))</f>
        <v/>
      </c>
      <c r="AG9" s="40" t="str">
        <f>IF(OR(WEEKDAY(AG$6)=1,WEEKDAY(AG$6)=7,COUNTIF(土日祝一覧!$A$1:$A$8,AG$6)),"",IF(AND(AG$6&gt;=$E9,AG$6&lt;=$F9),1,""))</f>
        <v/>
      </c>
      <c r="AH9" s="40" t="str">
        <f>IF(OR(WEEKDAY(AH$6)=1,WEEKDAY(AH$6)=7,COUNTIF(土日祝一覧!$A$1:$A$8,AH$6)),"",IF(AND(AH$6&gt;=$E9,AH$6&lt;=$F9),1,""))</f>
        <v/>
      </c>
      <c r="AI9" s="40" t="str">
        <f>IF(OR(WEEKDAY(AI$6)=1,WEEKDAY(AI$6)=7,COUNTIF(土日祝一覧!$A$1:$A$8,AI$6)),"",IF(AND(AI$6&gt;=$E9,AI$6&lt;=$F9),1,""))</f>
        <v/>
      </c>
      <c r="AJ9" s="40" t="str">
        <f>IF(OR(WEEKDAY(AJ$6)=1,WEEKDAY(AJ$6)=7,COUNTIF(土日祝一覧!$A$1:$A$8,AJ$6)),"",IF(AND(AJ$6&gt;=$E9,AJ$6&lt;=$F9),1,""))</f>
        <v/>
      </c>
      <c r="AK9" s="40" t="str">
        <f>IF(OR(WEEKDAY(AK$6)=1,WEEKDAY(AK$6)=7,COUNTIF(土日祝一覧!$A$1:$A$8,AK$6)),"",IF(AND(AK$6&gt;=$E9,AK$6&lt;=$F9),1,""))</f>
        <v/>
      </c>
      <c r="AL9" s="40" t="str">
        <f>IF(OR(WEEKDAY(AL$6)=1,WEEKDAY(AL$6)=7,COUNTIF(土日祝一覧!$A$1:$A$8,AL$6)),"",IF(AND(AL$6&gt;=$E9,AL$6&lt;=$F9),1,""))</f>
        <v/>
      </c>
      <c r="AM9" s="40" t="str">
        <f>IF(OR(WEEKDAY(AM$6)=1,WEEKDAY(AM$6)=7,COUNTIF(土日祝一覧!$A$1:$A$8,AM$6)),"",IF(AND(AM$6&gt;=$E9,AM$6&lt;=$F9),1,""))</f>
        <v/>
      </c>
      <c r="AN9" s="40" t="str">
        <f>IF(OR(WEEKDAY(AN$6)=1,WEEKDAY(AN$6)=7,COUNTIF(土日祝一覧!$A$1:$A$8,AN$6)),"",IF(AND(AN$6&gt;=$E9,AN$6&lt;=$F9),1,""))</f>
        <v/>
      </c>
      <c r="AO9" s="40" t="str">
        <f>IF(OR(WEEKDAY(AO$6)=1,WEEKDAY(AO$6)=7,COUNTIF(土日祝一覧!$A$1:$A$8,AO$6)),"",IF(AND(AO$6&gt;=$E9,AO$6&lt;=$F9),1,""))</f>
        <v/>
      </c>
      <c r="AP9" s="40" t="str">
        <f>IF(OR(WEEKDAY(AP$6)=1,WEEKDAY(AP$6)=7,COUNTIF(土日祝一覧!$A$1:$A$8,AP$6)),"",IF(AND(AP$6&gt;=$E9,AP$6&lt;=$F9),1,""))</f>
        <v/>
      </c>
      <c r="AQ9" s="40" t="str">
        <f>IF(OR(WEEKDAY(AQ$6)=1,WEEKDAY(AQ$6)=7,COUNTIF(土日祝一覧!$A$1:$A$8,AQ$6)),"",IF(AND(AQ$6&gt;=$E9,AQ$6&lt;=$F9),1,""))</f>
        <v/>
      </c>
      <c r="AR9" s="40" t="str">
        <f>IF(OR(WEEKDAY(AR$6)=1,WEEKDAY(AR$6)=7,COUNTIF(土日祝一覧!$A$1:$A$8,AR$6)),"",IF(AND(AR$6&gt;=$E9,AR$6&lt;=$F9),1,""))</f>
        <v/>
      </c>
      <c r="AS9" s="40" t="str">
        <f>IF(OR(WEEKDAY(AS$6)=1,WEEKDAY(AS$6)=7,COUNTIF(土日祝一覧!$A$1:$A$8,AS$6)),"",IF(AND(AS$6&gt;=$E9,AS$6&lt;=$F9),1,""))</f>
        <v/>
      </c>
      <c r="AT9" s="40" t="str">
        <f>IF(OR(WEEKDAY(AT$6)=1,WEEKDAY(AT$6)=7,COUNTIF(土日祝一覧!$A$1:$A$8,AT$6)),"",IF(AND(AT$6&gt;=$E9,AT$6&lt;=$F9),1,""))</f>
        <v/>
      </c>
      <c r="AU9" s="40" t="str">
        <f>IF(OR(WEEKDAY(AU$6)=1,WEEKDAY(AU$6)=7,COUNTIF(土日祝一覧!$A$1:$A$8,AU$6)),"",IF(AND(AU$6&gt;=$E9,AU$6&lt;=$F9),1,""))</f>
        <v/>
      </c>
      <c r="AV9" s="40" t="str">
        <f>IF(OR(WEEKDAY(AV$6)=1,WEEKDAY(AV$6)=7,COUNTIF(土日祝一覧!$A$1:$A$8,AV$6)),"",IF(AND(AV$6&gt;=$E9,AV$6&lt;=$F9),1,""))</f>
        <v/>
      </c>
      <c r="AW9" s="40" t="str">
        <f>IF(OR(WEEKDAY(AW$6)=1,WEEKDAY(AW$6)=7,COUNTIF(土日祝一覧!$A$1:$A$8,AW$6)),"",IF(AND(AW$6&gt;=$E9,AW$6&lt;=$F9),1,""))</f>
        <v/>
      </c>
      <c r="AX9" s="40" t="str">
        <f>IF(OR(WEEKDAY(AX$6)=1,WEEKDAY(AX$6)=7,COUNTIF(土日祝一覧!$A$1:$A$8,AX$6)),"",IF(AND(AX$6&gt;=$E9,AX$6&lt;=$F9),1,""))</f>
        <v/>
      </c>
      <c r="AY9" s="40" t="str">
        <f>IF(OR(WEEKDAY(AY$6)=1,WEEKDAY(AY$6)=7,COUNTIF(土日祝一覧!$A$1:$A$8,AY$6)),"",IF(AND(AY$6&gt;=$E9,AY$6&lt;=$F9),1,""))</f>
        <v/>
      </c>
      <c r="AZ9" s="40" t="str">
        <f>IF(OR(WEEKDAY(AZ$6)=1,WEEKDAY(AZ$6)=7,COUNTIF(土日祝一覧!$A$1:$A$8,AZ$6)),"",IF(AND(AZ$6&gt;=$E9,AZ$6&lt;=$F9),1,""))</f>
        <v/>
      </c>
      <c r="BA9" s="40" t="str">
        <f>IF(OR(WEEKDAY(BA$6)=1,WEEKDAY(BA$6)=7,COUNTIF(土日祝一覧!$A$1:$A$8,BA$6)),"",IF(AND(BA$6&gt;=$E9,BA$6&lt;=$F9),1,""))</f>
        <v/>
      </c>
      <c r="BB9" s="40" t="str">
        <f>IF(OR(WEEKDAY(BB$6)=1,WEEKDAY(BB$6)=7,COUNTIF(土日祝一覧!$A$1:$A$8,BB$6)),"",IF(AND(BB$6&gt;=$E9,BB$6&lt;=$F9),1,""))</f>
        <v/>
      </c>
      <c r="BC9" s="40" t="str">
        <f>IF(OR(WEEKDAY(BC$6)=1,WEEKDAY(BC$6)=7,COUNTIF(土日祝一覧!$A$1:$A$8,BC$6)),"",IF(AND(BC$6&gt;=$E9,BC$6&lt;=$F9),1,""))</f>
        <v/>
      </c>
      <c r="BD9" s="40" t="str">
        <f>IF(OR(WEEKDAY(BD$6)=1,WEEKDAY(BD$6)=7,COUNTIF(土日祝一覧!$A$1:$A$8,BD$6)),"",IF(AND(BD$6&gt;=$E9,BD$6&lt;=$F9),1,""))</f>
        <v/>
      </c>
      <c r="BE9" s="40" t="str">
        <f>IF(OR(WEEKDAY(BE$6)=1,WEEKDAY(BE$6)=7,COUNTIF(土日祝一覧!$A$1:$A$8,BE$6)),"",IF(AND(BE$6&gt;=$E9,BE$6&lt;=$F9),1,""))</f>
        <v/>
      </c>
      <c r="BF9" s="40" t="str">
        <f>IF(OR(WEEKDAY(BF$6)=1,WEEKDAY(BF$6)=7,COUNTIF(土日祝一覧!$A$1:$A$8,BF$6)),"",IF(AND(BF$6&gt;=$E9,BF$6&lt;=$F9),1,""))</f>
        <v/>
      </c>
      <c r="BG9" s="40" t="str">
        <f>IF(OR(WEEKDAY(BG$6)=1,WEEKDAY(BG$6)=7,COUNTIF(土日祝一覧!$A$1:$A$8,BG$6)),"",IF(AND(BG$6&gt;=$E9,BG$6&lt;=$F9),1,""))</f>
        <v/>
      </c>
      <c r="BH9" s="40" t="str">
        <f>IF(OR(WEEKDAY(BH$6)=1,WEEKDAY(BH$6)=7,COUNTIF(土日祝一覧!$A$1:$A$8,BH$6)),"",IF(AND(BH$6&gt;=$E9,BH$6&lt;=$F9),1,""))</f>
        <v/>
      </c>
      <c r="BI9" s="40" t="str">
        <f>IF(OR(WEEKDAY(BI$6)=1,WEEKDAY(BI$6)=7,COUNTIF(土日祝一覧!$A$1:$A$8,BI$6)),"",IF(AND(BI$6&gt;=$E9,BI$6&lt;=$F9),1,""))</f>
        <v/>
      </c>
      <c r="BJ9" s="40" t="str">
        <f>IF(OR(WEEKDAY(BJ$6)=1,WEEKDAY(BJ$6)=7,COUNTIF(土日祝一覧!$A$1:$A$8,BJ$6)),"",IF(AND(BJ$6&gt;=$E9,BJ$6&lt;=$F9),1,""))</f>
        <v/>
      </c>
      <c r="BK9" s="40" t="str">
        <f>IF(OR(WEEKDAY(BK$6)=1,WEEKDAY(BK$6)=7,COUNTIF(土日祝一覧!$A$1:$A$8,BK$6)),"",IF(AND(BK$6&gt;=$E9,BK$6&lt;=$F9),1,""))</f>
        <v/>
      </c>
      <c r="BL9" s="40" t="str">
        <f>IF(OR(WEEKDAY(BL$6)=1,WEEKDAY(BL$6)=7,COUNTIF(土日祝一覧!$A$1:$A$8,BL$6)),"",IF(AND(BL$6&gt;=$E9,BL$6&lt;=$F9),1,""))</f>
        <v/>
      </c>
      <c r="BM9" s="40" t="str">
        <f>IF(OR(WEEKDAY(BM$6)=1,WEEKDAY(BM$6)=7,COUNTIF(土日祝一覧!$A$1:$A$8,BM$6)),"",IF(AND(BM$6&gt;=$E9,BM$6&lt;=$F9),1,""))</f>
        <v/>
      </c>
      <c r="BN9" s="40" t="str">
        <f>IF(OR(WEEKDAY(BN$6)=1,WEEKDAY(BN$6)=7,COUNTIF(土日祝一覧!$A$1:$A$8,BN$6)),"",IF(AND(BN$6&gt;=$E9,BN$6&lt;=$F9),1,""))</f>
        <v/>
      </c>
      <c r="BO9" s="40" t="str">
        <f>IF(OR(WEEKDAY(BO$6)=1,WEEKDAY(BO$6)=7,COUNTIF(土日祝一覧!$A$1:$A$8,BO$6)),"",IF(AND(BO$6&gt;=$E9,BO$6&lt;=$F9),1,""))</f>
        <v/>
      </c>
      <c r="BP9" s="40" t="str">
        <f>IF(OR(WEEKDAY(BP$6)=1,WEEKDAY(BP$6)=7,COUNTIF(土日祝一覧!$A$1:$A$8,BP$6)),"",IF(AND(BP$6&gt;=$E9,BP$6&lt;=$F9),1,""))</f>
        <v/>
      </c>
      <c r="BQ9" s="40" t="str">
        <f>IF(OR(WEEKDAY(BQ$6)=1,WEEKDAY(BQ$6)=7,COUNTIF(土日祝一覧!$A$1:$A$8,BQ$6)),"",IF(AND(BQ$6&gt;=$E9,BQ$6&lt;=$F9),1,""))</f>
        <v/>
      </c>
      <c r="BR9" s="40" t="str">
        <f>IF(OR(WEEKDAY(BR$6)=1,WEEKDAY(BR$6)=7,COUNTIF(土日祝一覧!$A$1:$A$8,BR$6)),"",IF(AND(BR$6&gt;=$E9,BR$6&lt;=$F9),1,""))</f>
        <v/>
      </c>
      <c r="BS9" s="40" t="str">
        <f>IF(OR(WEEKDAY(BS$6)=1,WEEKDAY(BS$6)=7,COUNTIF(土日祝一覧!$A$1:$A$8,BS$6)),"",IF(AND(BS$6&gt;=$E9,BS$6&lt;=$F9),1,""))</f>
        <v/>
      </c>
      <c r="BT9" s="40" t="str">
        <f>IF(OR(WEEKDAY(BT$6)=1,WEEKDAY(BT$6)=7,COUNTIF(土日祝一覧!$A$1:$A$8,BT$6)),"",IF(AND(BT$6&gt;=$E9,BT$6&lt;=$F9),1,""))</f>
        <v/>
      </c>
      <c r="BU9" s="40" t="str">
        <f>IF(OR(WEEKDAY(BU$6)=1,WEEKDAY(BU$6)=7,COUNTIF(土日祝一覧!$A$1:$A$8,BU$6)),"",IF(AND(BU$6&gt;=$E9,BU$6&lt;=$F9),1,""))</f>
        <v/>
      </c>
      <c r="BV9" s="40" t="str">
        <f>IF(OR(WEEKDAY(BV$6)=1,WEEKDAY(BV$6)=7,COUNTIF(土日祝一覧!$A$1:$A$8,BV$6)),"",IF(AND(BV$6&gt;=$E9,BV$6&lt;=$F9),1,""))</f>
        <v/>
      </c>
      <c r="BW9" s="40" t="str">
        <f>IF(OR(WEEKDAY(BW$6)=1,WEEKDAY(BW$6)=7,COUNTIF(土日祝一覧!$A$1:$A$8,BW$6)),"",IF(AND(BW$6&gt;=$E9,BW$6&lt;=$F9),1,""))</f>
        <v/>
      </c>
      <c r="BX9" s="40" t="str">
        <f>IF(OR(WEEKDAY(BX$6)=1,WEEKDAY(BX$6)=7,COUNTIF(土日祝一覧!$A$1:$A$8,BX$6)),"",IF(AND(BX$6&gt;=$E9,BX$6&lt;=$F9),1,""))</f>
        <v/>
      </c>
      <c r="BY9" s="40" t="str">
        <f>IF(OR(WEEKDAY(BY$6)=1,WEEKDAY(BY$6)=7,COUNTIF(土日祝一覧!$A$1:$A$8,BY$6)),"",IF(AND(BY$6&gt;=$E9,BY$6&lt;=$F9),1,""))</f>
        <v/>
      </c>
      <c r="BZ9" s="40" t="str">
        <f>IF(OR(WEEKDAY(BZ$6)=1,WEEKDAY(BZ$6)=7,COUNTIF(土日祝一覧!$A$1:$A$8,BZ$6)),"",IF(AND(BZ$6&gt;=$E9,BZ$6&lt;=$F9),1,""))</f>
        <v/>
      </c>
      <c r="CA9" s="40" t="str">
        <f>IF(OR(WEEKDAY(CA$6)=1,WEEKDAY(CA$6)=7,COUNTIF(土日祝一覧!$A$1:$A$8,CA$6)),"",IF(AND(CA$6&gt;=$E9,CA$6&lt;=$F9),1,""))</f>
        <v/>
      </c>
      <c r="CB9" s="40" t="str">
        <f>IF(OR(WEEKDAY(CB$6)=1,WEEKDAY(CB$6)=7,COUNTIF(土日祝一覧!$A$1:$A$8,CB$6)),"",IF(AND(CB$6&gt;=$E9,CB$6&lt;=$F9),1,""))</f>
        <v/>
      </c>
      <c r="CC9" s="40" t="str">
        <f>IF(OR(WEEKDAY(CC$6)=1,WEEKDAY(CC$6)=7,COUNTIF(土日祝一覧!$A$1:$A$8,CC$6)),"",IF(AND(CC$6&gt;=$E9,CC$6&lt;=$F9),1,""))</f>
        <v/>
      </c>
      <c r="CD9" s="40" t="str">
        <f>IF(OR(WEEKDAY(CD$6)=1,WEEKDAY(CD$6)=7,COUNTIF(土日祝一覧!$A$1:$A$8,CD$6)),"",IF(AND(CD$6&gt;=$E9,CD$6&lt;=$F9),1,""))</f>
        <v/>
      </c>
      <c r="CE9" s="40" t="str">
        <f>IF(OR(WEEKDAY(CE$6)=1,WEEKDAY(CE$6)=7,COUNTIF(土日祝一覧!$A$1:$A$8,CE$6)),"",IF(AND(CE$6&gt;=$E9,CE$6&lt;=$F9),1,""))</f>
        <v/>
      </c>
      <c r="CF9" s="40" t="str">
        <f>IF(OR(WEEKDAY(CF$6)=1,WEEKDAY(CF$6)=7,COUNTIF(土日祝一覧!$A$1:$A$8,CF$6)),"",IF(AND(CF$6&gt;=$E9,CF$6&lt;=$F9),1,""))</f>
        <v/>
      </c>
      <c r="CG9" s="40" t="str">
        <f>IF(OR(WEEKDAY(CG$6)=1,WEEKDAY(CG$6)=7,COUNTIF(土日祝一覧!$A$1:$A$8,CG$6)),"",IF(AND(CG$6&gt;=$E9,CG$6&lt;=$F9),1,""))</f>
        <v/>
      </c>
      <c r="CH9" s="40" t="str">
        <f>IF(OR(WEEKDAY(CH$6)=1,WEEKDAY(CH$6)=7,COUNTIF(土日祝一覧!$A$1:$A$8,CH$6)),"",IF(AND(CH$6&gt;=$E9,CH$6&lt;=$F9),1,""))</f>
        <v/>
      </c>
      <c r="CI9" s="40" t="str">
        <f>IF(OR(WEEKDAY(CI$6)=1,WEEKDAY(CI$6)=7,COUNTIF(土日祝一覧!$A$1:$A$8,CI$6)),"",IF(AND(CI$6&gt;=$E9,CI$6&lt;=$F9),1,""))</f>
        <v/>
      </c>
      <c r="CJ9" s="40" t="str">
        <f>IF(OR(WEEKDAY(CJ$6)=1,WEEKDAY(CJ$6)=7,COUNTIF(土日祝一覧!$A$1:$A$8,CJ$6)),"",IF(AND(CJ$6&gt;=$E9,CJ$6&lt;=$F9),1,""))</f>
        <v/>
      </c>
      <c r="CK9" s="40" t="str">
        <f>IF(OR(WEEKDAY(CK$6)=1,WEEKDAY(CK$6)=7,COUNTIF(土日祝一覧!$A$1:$A$8,CK$6)),"",IF(AND(CK$6&gt;=$E9,CK$6&lt;=$F9),1,""))</f>
        <v/>
      </c>
      <c r="CL9" s="40" t="str">
        <f>IF(OR(WEEKDAY(CL$6)=1,WEEKDAY(CL$6)=7,COUNTIF(土日祝一覧!$A$1:$A$8,CL$6)),"",IF(AND(CL$6&gt;=$E9,CL$6&lt;=$F9),1,""))</f>
        <v/>
      </c>
      <c r="CM9" s="40" t="str">
        <f>IF(OR(WEEKDAY(CM$6)=1,WEEKDAY(CM$6)=7,COUNTIF(土日祝一覧!$A$1:$A$8,CM$6)),"",IF(AND(CM$6&gt;=$E9,CM$6&lt;=$F9),1,""))</f>
        <v/>
      </c>
      <c r="CN9" s="65" t="str">
        <f>IF(OR(WEEKDAY(CN$6)=1,WEEKDAY(CN$6)=7,COUNTIF(土日祝一覧!$A$1:$A$8,CN$6)),"",IF(AND(CN$6&gt;=$E9,CN$6&lt;=$F9),1,""))</f>
        <v/>
      </c>
    </row>
    <row r="10" spans="2:92">
      <c r="B10" s="21" t="s">
        <v>10</v>
      </c>
      <c r="C10" s="22" t="s">
        <v>32</v>
      </c>
      <c r="D10" s="23"/>
      <c r="E10" s="25">
        <v>45817</v>
      </c>
      <c r="F10" s="11">
        <v>45821</v>
      </c>
      <c r="G10" s="24"/>
      <c r="H10" s="23"/>
      <c r="I10" s="66">
        <f>IF(OR(WEEKDAY(I$6)=1,WEEKDAY(I$6)=7,COUNTIF(土日祝一覧!$A$1:$A$8,I$6)),"",IF(AND(I$6&gt;=$E10,I$6&lt;=$F10),1,""))</f>
        <v>1</v>
      </c>
      <c r="J10" s="40">
        <f>IF(OR(WEEKDAY(J$6)=1,WEEKDAY(J$6)=7,COUNTIF(土日祝一覧!$A$1:$A$8,J$6)),"",IF(AND(J$6&gt;=$E10,J$6&lt;=$F10),1,""))</f>
        <v>1</v>
      </c>
      <c r="K10" s="40">
        <f>IF(OR(WEEKDAY(K$6)=1,WEEKDAY(K$6)=7,COUNTIF(土日祝一覧!$A$1:$A$8,K$6)),"",IF(AND(K$6&gt;=$E10,K$6&lt;=$F10),1,""))</f>
        <v>1</v>
      </c>
      <c r="L10" s="40">
        <f>IF(OR(WEEKDAY(L$6)=1,WEEKDAY(L$6)=7,COUNTIF(土日祝一覧!$A$1:$A$8,L$6)),"",IF(AND(L$6&gt;=$E10,L$6&lt;=$F10),1,""))</f>
        <v>1</v>
      </c>
      <c r="M10" s="40">
        <f>IF(OR(WEEKDAY(M$6)=1,WEEKDAY(M$6)=7,COUNTIF(土日祝一覧!$A$1:$A$8,M$6)),"",IF(AND(M$6&gt;=$E10,M$6&lt;=$F10),1,""))</f>
        <v>1</v>
      </c>
      <c r="N10" s="40" t="str">
        <f>IF(OR(WEEKDAY(N$6)=1,WEEKDAY(N$6)=7,COUNTIF(土日祝一覧!$A$1:$A$8,N$6)),"",IF(AND(N$6&gt;=$E10,N$6&lt;=$F10),1,""))</f>
        <v/>
      </c>
      <c r="O10" s="40" t="str">
        <f>IF(OR(WEEKDAY(O$6)=1,WEEKDAY(O$6)=7,COUNTIF(土日祝一覧!$A$1:$A$8,O$6)),"",IF(AND(O$6&gt;=$E10,O$6&lt;=$F10),1,""))</f>
        <v/>
      </c>
      <c r="P10" s="40" t="str">
        <f>IF(OR(WEEKDAY(P$6)=1,WEEKDAY(P$6)=7,COUNTIF(土日祝一覧!$A$1:$A$8,P$6)),"",IF(AND(P$6&gt;=$E10,P$6&lt;=$F10),1,""))</f>
        <v/>
      </c>
      <c r="Q10" s="40" t="str">
        <f>IF(OR(WEEKDAY(Q$6)=1,WEEKDAY(Q$6)=7,COUNTIF(土日祝一覧!$A$1:$A$8,Q$6)),"",IF(AND(Q$6&gt;=$E10,Q$6&lt;=$F10),1,""))</f>
        <v/>
      </c>
      <c r="R10" s="40" t="str">
        <f>IF(OR(WEEKDAY(R$6)=1,WEEKDAY(R$6)=7,COUNTIF(土日祝一覧!$A$1:$A$8,R$6)),"",IF(AND(R$6&gt;=$E10,R$6&lt;=$F10),1,""))</f>
        <v/>
      </c>
      <c r="S10" s="40" t="str">
        <f>IF(OR(WEEKDAY(S$6)=1,WEEKDAY(S$6)=7,COUNTIF(土日祝一覧!$A$1:$A$8,S$6)),"",IF(AND(S$6&gt;=$E10,S$6&lt;=$F10),1,""))</f>
        <v/>
      </c>
      <c r="T10" s="40" t="str">
        <f>IF(OR(WEEKDAY(T$6)=1,WEEKDAY(T$6)=7,COUNTIF(土日祝一覧!$A$1:$A$8,T$6)),"",IF(AND(T$6&gt;=$E10,T$6&lt;=$F10),1,""))</f>
        <v/>
      </c>
      <c r="U10" s="40" t="str">
        <f>IF(OR(WEEKDAY(U$6)=1,WEEKDAY(U$6)=7,COUNTIF(土日祝一覧!$A$1:$A$8,U$6)),"",IF(AND(U$6&gt;=$E10,U$6&lt;=$F10),1,""))</f>
        <v/>
      </c>
      <c r="V10" s="40" t="str">
        <f>IF(OR(WEEKDAY(V$6)=1,WEEKDAY(V$6)=7,COUNTIF(土日祝一覧!$A$1:$A$8,V$6)),"",IF(AND(V$6&gt;=$E10,V$6&lt;=$F10),1,""))</f>
        <v/>
      </c>
      <c r="W10" s="40" t="str">
        <f>IF(OR(WEEKDAY(W$6)=1,WEEKDAY(W$6)=7,COUNTIF(土日祝一覧!$A$1:$A$8,W$6)),"",IF(AND(W$6&gt;=$E10,W$6&lt;=$F10),1,""))</f>
        <v/>
      </c>
      <c r="X10" s="40" t="str">
        <f>IF(OR(WEEKDAY(X$6)=1,WEEKDAY(X$6)=7,COUNTIF(土日祝一覧!$A$1:$A$8,X$6)),"",IF(AND(X$6&gt;=$E10,X$6&lt;=$F10),1,""))</f>
        <v/>
      </c>
      <c r="Y10" s="40" t="str">
        <f>IF(OR(WEEKDAY(Y$6)=1,WEEKDAY(Y$6)=7,COUNTIF(土日祝一覧!$A$1:$A$8,Y$6)),"",IF(AND(Y$6&gt;=$E10,Y$6&lt;=$F10),1,""))</f>
        <v/>
      </c>
      <c r="Z10" s="40" t="str">
        <f>IF(OR(WEEKDAY(Z$6)=1,WEEKDAY(Z$6)=7,COUNTIF(土日祝一覧!$A$1:$A$8,Z$6)),"",IF(AND(Z$6&gt;=$E10,Z$6&lt;=$F10),1,""))</f>
        <v/>
      </c>
      <c r="AA10" s="40" t="str">
        <f>IF(OR(WEEKDAY(AA$6)=1,WEEKDAY(AA$6)=7,COUNTIF(土日祝一覧!$A$1:$A$8,AA$6)),"",IF(AND(AA$6&gt;=$E10,AA$6&lt;=$F10),1,""))</f>
        <v/>
      </c>
      <c r="AB10" s="40" t="str">
        <f>IF(OR(WEEKDAY(AB$6)=1,WEEKDAY(AB$6)=7,COUNTIF(土日祝一覧!$A$1:$A$8,AB$6)),"",IF(AND(AB$6&gt;=$E10,AB$6&lt;=$F10),1,""))</f>
        <v/>
      </c>
      <c r="AC10" s="40" t="str">
        <f>IF(OR(WEEKDAY(AC$6)=1,WEEKDAY(AC$6)=7,COUNTIF(土日祝一覧!$A$1:$A$8,AC$6)),"",IF(AND(AC$6&gt;=$E10,AC$6&lt;=$F10),1,""))</f>
        <v/>
      </c>
      <c r="AD10" s="40" t="str">
        <f>IF(OR(WEEKDAY(AD$6)=1,WEEKDAY(AD$6)=7,COUNTIF(土日祝一覧!$A$1:$A$8,AD$6)),"",IF(AND(AD$6&gt;=$E10,AD$6&lt;=$F10),1,""))</f>
        <v/>
      </c>
      <c r="AE10" s="40" t="str">
        <f>IF(OR(WEEKDAY(AE$6)=1,WEEKDAY(AE$6)=7,COUNTIF(土日祝一覧!$A$1:$A$8,AE$6)),"",IF(AND(AE$6&gt;=$E10,AE$6&lt;=$F10),1,""))</f>
        <v/>
      </c>
      <c r="AF10" s="40" t="str">
        <f>IF(OR(WEEKDAY(AF$6)=1,WEEKDAY(AF$6)=7,COUNTIF(土日祝一覧!$A$1:$A$8,AF$6)),"",IF(AND(AF$6&gt;=$E10,AF$6&lt;=$F10),1,""))</f>
        <v/>
      </c>
      <c r="AG10" s="40" t="str">
        <f>IF(OR(WEEKDAY(AG$6)=1,WEEKDAY(AG$6)=7,COUNTIF(土日祝一覧!$A$1:$A$8,AG$6)),"",IF(AND(AG$6&gt;=$E10,AG$6&lt;=$F10),1,""))</f>
        <v/>
      </c>
      <c r="AH10" s="40" t="str">
        <f>IF(OR(WEEKDAY(AH$6)=1,WEEKDAY(AH$6)=7,COUNTIF(土日祝一覧!$A$1:$A$8,AH$6)),"",IF(AND(AH$6&gt;=$E10,AH$6&lt;=$F10),1,""))</f>
        <v/>
      </c>
      <c r="AI10" s="40" t="str">
        <f>IF(OR(WEEKDAY(AI$6)=1,WEEKDAY(AI$6)=7,COUNTIF(土日祝一覧!$A$1:$A$8,AI$6)),"",IF(AND(AI$6&gt;=$E10,AI$6&lt;=$F10),1,""))</f>
        <v/>
      </c>
      <c r="AJ10" s="40" t="str">
        <f>IF(OR(WEEKDAY(AJ$6)=1,WEEKDAY(AJ$6)=7,COUNTIF(土日祝一覧!$A$1:$A$8,AJ$6)),"",IF(AND(AJ$6&gt;=$E10,AJ$6&lt;=$F10),1,""))</f>
        <v/>
      </c>
      <c r="AK10" s="40" t="str">
        <f>IF(OR(WEEKDAY(AK$6)=1,WEEKDAY(AK$6)=7,COUNTIF(土日祝一覧!$A$1:$A$8,AK$6)),"",IF(AND(AK$6&gt;=$E10,AK$6&lt;=$F10),1,""))</f>
        <v/>
      </c>
      <c r="AL10" s="40" t="str">
        <f>IF(OR(WEEKDAY(AL$6)=1,WEEKDAY(AL$6)=7,COUNTIF(土日祝一覧!$A$1:$A$8,AL$6)),"",IF(AND(AL$6&gt;=$E10,AL$6&lt;=$F10),1,""))</f>
        <v/>
      </c>
      <c r="AM10" s="40" t="str">
        <f>IF(OR(WEEKDAY(AM$6)=1,WEEKDAY(AM$6)=7,COUNTIF(土日祝一覧!$A$1:$A$8,AM$6)),"",IF(AND(AM$6&gt;=$E10,AM$6&lt;=$F10),1,""))</f>
        <v/>
      </c>
      <c r="AN10" s="40" t="str">
        <f>IF(OR(WEEKDAY(AN$6)=1,WEEKDAY(AN$6)=7,COUNTIF(土日祝一覧!$A$1:$A$8,AN$6)),"",IF(AND(AN$6&gt;=$E10,AN$6&lt;=$F10),1,""))</f>
        <v/>
      </c>
      <c r="AO10" s="40" t="str">
        <f>IF(OR(WEEKDAY(AO$6)=1,WEEKDAY(AO$6)=7,COUNTIF(土日祝一覧!$A$1:$A$8,AO$6)),"",IF(AND(AO$6&gt;=$E10,AO$6&lt;=$F10),1,""))</f>
        <v/>
      </c>
      <c r="AP10" s="40" t="str">
        <f>IF(OR(WEEKDAY(AP$6)=1,WEEKDAY(AP$6)=7,COUNTIF(土日祝一覧!$A$1:$A$8,AP$6)),"",IF(AND(AP$6&gt;=$E10,AP$6&lt;=$F10),1,""))</f>
        <v/>
      </c>
      <c r="AQ10" s="40" t="str">
        <f>IF(OR(WEEKDAY(AQ$6)=1,WEEKDAY(AQ$6)=7,COUNTIF(土日祝一覧!$A$1:$A$8,AQ$6)),"",IF(AND(AQ$6&gt;=$E10,AQ$6&lt;=$F10),1,""))</f>
        <v/>
      </c>
      <c r="AR10" s="40" t="str">
        <f>IF(OR(WEEKDAY(AR$6)=1,WEEKDAY(AR$6)=7,COUNTIF(土日祝一覧!$A$1:$A$8,AR$6)),"",IF(AND(AR$6&gt;=$E10,AR$6&lt;=$F10),1,""))</f>
        <v/>
      </c>
      <c r="AS10" s="40" t="str">
        <f>IF(OR(WEEKDAY(AS$6)=1,WEEKDAY(AS$6)=7,COUNTIF(土日祝一覧!$A$1:$A$8,AS$6)),"",IF(AND(AS$6&gt;=$E10,AS$6&lt;=$F10),1,""))</f>
        <v/>
      </c>
      <c r="AT10" s="40" t="str">
        <f>IF(OR(WEEKDAY(AT$6)=1,WEEKDAY(AT$6)=7,COUNTIF(土日祝一覧!$A$1:$A$8,AT$6)),"",IF(AND(AT$6&gt;=$E10,AT$6&lt;=$F10),1,""))</f>
        <v/>
      </c>
      <c r="AU10" s="40" t="str">
        <f>IF(OR(WEEKDAY(AU$6)=1,WEEKDAY(AU$6)=7,COUNTIF(土日祝一覧!$A$1:$A$8,AU$6)),"",IF(AND(AU$6&gt;=$E10,AU$6&lt;=$F10),1,""))</f>
        <v/>
      </c>
      <c r="AV10" s="40" t="str">
        <f>IF(OR(WEEKDAY(AV$6)=1,WEEKDAY(AV$6)=7,COUNTIF(土日祝一覧!$A$1:$A$8,AV$6)),"",IF(AND(AV$6&gt;=$E10,AV$6&lt;=$F10),1,""))</f>
        <v/>
      </c>
      <c r="AW10" s="40" t="str">
        <f>IF(OR(WEEKDAY(AW$6)=1,WEEKDAY(AW$6)=7,COUNTIF(土日祝一覧!$A$1:$A$8,AW$6)),"",IF(AND(AW$6&gt;=$E10,AW$6&lt;=$F10),1,""))</f>
        <v/>
      </c>
      <c r="AX10" s="40" t="str">
        <f>IF(OR(WEEKDAY(AX$6)=1,WEEKDAY(AX$6)=7,COUNTIF(土日祝一覧!$A$1:$A$8,AX$6)),"",IF(AND(AX$6&gt;=$E10,AX$6&lt;=$F10),1,""))</f>
        <v/>
      </c>
      <c r="AY10" s="40" t="str">
        <f>IF(OR(WEEKDAY(AY$6)=1,WEEKDAY(AY$6)=7,COUNTIF(土日祝一覧!$A$1:$A$8,AY$6)),"",IF(AND(AY$6&gt;=$E10,AY$6&lt;=$F10),1,""))</f>
        <v/>
      </c>
      <c r="AZ10" s="40" t="str">
        <f>IF(OR(WEEKDAY(AZ$6)=1,WEEKDAY(AZ$6)=7,COUNTIF(土日祝一覧!$A$1:$A$8,AZ$6)),"",IF(AND(AZ$6&gt;=$E10,AZ$6&lt;=$F10),1,""))</f>
        <v/>
      </c>
      <c r="BA10" s="40" t="str">
        <f>IF(OR(WEEKDAY(BA$6)=1,WEEKDAY(BA$6)=7,COUNTIF(土日祝一覧!$A$1:$A$8,BA$6)),"",IF(AND(BA$6&gt;=$E10,BA$6&lt;=$F10),1,""))</f>
        <v/>
      </c>
      <c r="BB10" s="40" t="str">
        <f>IF(OR(WEEKDAY(BB$6)=1,WEEKDAY(BB$6)=7,COUNTIF(土日祝一覧!$A$1:$A$8,BB$6)),"",IF(AND(BB$6&gt;=$E10,BB$6&lt;=$F10),1,""))</f>
        <v/>
      </c>
      <c r="BC10" s="40" t="str">
        <f>IF(OR(WEEKDAY(BC$6)=1,WEEKDAY(BC$6)=7,COUNTIF(土日祝一覧!$A$1:$A$8,BC$6)),"",IF(AND(BC$6&gt;=$E10,BC$6&lt;=$F10),1,""))</f>
        <v/>
      </c>
      <c r="BD10" s="40" t="str">
        <f>IF(OR(WEEKDAY(BD$6)=1,WEEKDAY(BD$6)=7,COUNTIF(土日祝一覧!$A$1:$A$8,BD$6)),"",IF(AND(BD$6&gt;=$E10,BD$6&lt;=$F10),1,""))</f>
        <v/>
      </c>
      <c r="BE10" s="40" t="str">
        <f>IF(OR(WEEKDAY(BE$6)=1,WEEKDAY(BE$6)=7,COUNTIF(土日祝一覧!$A$1:$A$8,BE$6)),"",IF(AND(BE$6&gt;=$E10,BE$6&lt;=$F10),1,""))</f>
        <v/>
      </c>
      <c r="BF10" s="40" t="str">
        <f>IF(OR(WEEKDAY(BF$6)=1,WEEKDAY(BF$6)=7,COUNTIF(土日祝一覧!$A$1:$A$8,BF$6)),"",IF(AND(BF$6&gt;=$E10,BF$6&lt;=$F10),1,""))</f>
        <v/>
      </c>
      <c r="BG10" s="40" t="str">
        <f>IF(OR(WEEKDAY(BG$6)=1,WEEKDAY(BG$6)=7,COUNTIF(土日祝一覧!$A$1:$A$8,BG$6)),"",IF(AND(BG$6&gt;=$E10,BG$6&lt;=$F10),1,""))</f>
        <v/>
      </c>
      <c r="BH10" s="40" t="str">
        <f>IF(OR(WEEKDAY(BH$6)=1,WEEKDAY(BH$6)=7,COUNTIF(土日祝一覧!$A$1:$A$8,BH$6)),"",IF(AND(BH$6&gt;=$E10,BH$6&lt;=$F10),1,""))</f>
        <v/>
      </c>
      <c r="BI10" s="40" t="str">
        <f>IF(OR(WEEKDAY(BI$6)=1,WEEKDAY(BI$6)=7,COUNTIF(土日祝一覧!$A$1:$A$8,BI$6)),"",IF(AND(BI$6&gt;=$E10,BI$6&lt;=$F10),1,""))</f>
        <v/>
      </c>
      <c r="BJ10" s="40" t="str">
        <f>IF(OR(WEEKDAY(BJ$6)=1,WEEKDAY(BJ$6)=7,COUNTIF(土日祝一覧!$A$1:$A$8,BJ$6)),"",IF(AND(BJ$6&gt;=$E10,BJ$6&lt;=$F10),1,""))</f>
        <v/>
      </c>
      <c r="BK10" s="40" t="str">
        <f>IF(OR(WEEKDAY(BK$6)=1,WEEKDAY(BK$6)=7,COUNTIF(土日祝一覧!$A$1:$A$8,BK$6)),"",IF(AND(BK$6&gt;=$E10,BK$6&lt;=$F10),1,""))</f>
        <v/>
      </c>
      <c r="BL10" s="40" t="str">
        <f>IF(OR(WEEKDAY(BL$6)=1,WEEKDAY(BL$6)=7,COUNTIF(土日祝一覧!$A$1:$A$8,BL$6)),"",IF(AND(BL$6&gt;=$E10,BL$6&lt;=$F10),1,""))</f>
        <v/>
      </c>
      <c r="BM10" s="40" t="str">
        <f>IF(OR(WEEKDAY(BM$6)=1,WEEKDAY(BM$6)=7,COUNTIF(土日祝一覧!$A$1:$A$8,BM$6)),"",IF(AND(BM$6&gt;=$E10,BM$6&lt;=$F10),1,""))</f>
        <v/>
      </c>
      <c r="BN10" s="40" t="str">
        <f>IF(OR(WEEKDAY(BN$6)=1,WEEKDAY(BN$6)=7,COUNTIF(土日祝一覧!$A$1:$A$8,BN$6)),"",IF(AND(BN$6&gt;=$E10,BN$6&lt;=$F10),1,""))</f>
        <v/>
      </c>
      <c r="BO10" s="40" t="str">
        <f>IF(OR(WEEKDAY(BO$6)=1,WEEKDAY(BO$6)=7,COUNTIF(土日祝一覧!$A$1:$A$8,BO$6)),"",IF(AND(BO$6&gt;=$E10,BO$6&lt;=$F10),1,""))</f>
        <v/>
      </c>
      <c r="BP10" s="40" t="str">
        <f>IF(OR(WEEKDAY(BP$6)=1,WEEKDAY(BP$6)=7,COUNTIF(土日祝一覧!$A$1:$A$8,BP$6)),"",IF(AND(BP$6&gt;=$E10,BP$6&lt;=$F10),1,""))</f>
        <v/>
      </c>
      <c r="BQ10" s="40" t="str">
        <f>IF(OR(WEEKDAY(BQ$6)=1,WEEKDAY(BQ$6)=7,COUNTIF(土日祝一覧!$A$1:$A$8,BQ$6)),"",IF(AND(BQ$6&gt;=$E10,BQ$6&lt;=$F10),1,""))</f>
        <v/>
      </c>
      <c r="BR10" s="40" t="str">
        <f>IF(OR(WEEKDAY(BR$6)=1,WEEKDAY(BR$6)=7,COUNTIF(土日祝一覧!$A$1:$A$8,BR$6)),"",IF(AND(BR$6&gt;=$E10,BR$6&lt;=$F10),1,""))</f>
        <v/>
      </c>
      <c r="BS10" s="40" t="str">
        <f>IF(OR(WEEKDAY(BS$6)=1,WEEKDAY(BS$6)=7,COUNTIF(土日祝一覧!$A$1:$A$8,BS$6)),"",IF(AND(BS$6&gt;=$E10,BS$6&lt;=$F10),1,""))</f>
        <v/>
      </c>
      <c r="BT10" s="40" t="str">
        <f>IF(OR(WEEKDAY(BT$6)=1,WEEKDAY(BT$6)=7,COUNTIF(土日祝一覧!$A$1:$A$8,BT$6)),"",IF(AND(BT$6&gt;=$E10,BT$6&lt;=$F10),1,""))</f>
        <v/>
      </c>
      <c r="BU10" s="40" t="str">
        <f>IF(OR(WEEKDAY(BU$6)=1,WEEKDAY(BU$6)=7,COUNTIF(土日祝一覧!$A$1:$A$8,BU$6)),"",IF(AND(BU$6&gt;=$E10,BU$6&lt;=$F10),1,""))</f>
        <v/>
      </c>
      <c r="BV10" s="40" t="str">
        <f>IF(OR(WEEKDAY(BV$6)=1,WEEKDAY(BV$6)=7,COUNTIF(土日祝一覧!$A$1:$A$8,BV$6)),"",IF(AND(BV$6&gt;=$E10,BV$6&lt;=$F10),1,""))</f>
        <v/>
      </c>
      <c r="BW10" s="40" t="str">
        <f>IF(OR(WEEKDAY(BW$6)=1,WEEKDAY(BW$6)=7,COUNTIF(土日祝一覧!$A$1:$A$8,BW$6)),"",IF(AND(BW$6&gt;=$E10,BW$6&lt;=$F10),1,""))</f>
        <v/>
      </c>
      <c r="BX10" s="40" t="str">
        <f>IF(OR(WEEKDAY(BX$6)=1,WEEKDAY(BX$6)=7,COUNTIF(土日祝一覧!$A$1:$A$8,BX$6)),"",IF(AND(BX$6&gt;=$E10,BX$6&lt;=$F10),1,""))</f>
        <v/>
      </c>
      <c r="BY10" s="40" t="str">
        <f>IF(OR(WEEKDAY(BY$6)=1,WEEKDAY(BY$6)=7,COUNTIF(土日祝一覧!$A$1:$A$8,BY$6)),"",IF(AND(BY$6&gt;=$E10,BY$6&lt;=$F10),1,""))</f>
        <v/>
      </c>
      <c r="BZ10" s="40" t="str">
        <f>IF(OR(WEEKDAY(BZ$6)=1,WEEKDAY(BZ$6)=7,COUNTIF(土日祝一覧!$A$1:$A$8,BZ$6)),"",IF(AND(BZ$6&gt;=$E10,BZ$6&lt;=$F10),1,""))</f>
        <v/>
      </c>
      <c r="CA10" s="40" t="str">
        <f>IF(OR(WEEKDAY(CA$6)=1,WEEKDAY(CA$6)=7,COUNTIF(土日祝一覧!$A$1:$A$8,CA$6)),"",IF(AND(CA$6&gt;=$E10,CA$6&lt;=$F10),1,""))</f>
        <v/>
      </c>
      <c r="CB10" s="40" t="str">
        <f>IF(OR(WEEKDAY(CB$6)=1,WEEKDAY(CB$6)=7,COUNTIF(土日祝一覧!$A$1:$A$8,CB$6)),"",IF(AND(CB$6&gt;=$E10,CB$6&lt;=$F10),1,""))</f>
        <v/>
      </c>
      <c r="CC10" s="40" t="str">
        <f>IF(OR(WEEKDAY(CC$6)=1,WEEKDAY(CC$6)=7,COUNTIF(土日祝一覧!$A$1:$A$8,CC$6)),"",IF(AND(CC$6&gt;=$E10,CC$6&lt;=$F10),1,""))</f>
        <v/>
      </c>
      <c r="CD10" s="40" t="str">
        <f>IF(OR(WEEKDAY(CD$6)=1,WEEKDAY(CD$6)=7,COUNTIF(土日祝一覧!$A$1:$A$8,CD$6)),"",IF(AND(CD$6&gt;=$E10,CD$6&lt;=$F10),1,""))</f>
        <v/>
      </c>
      <c r="CE10" s="40" t="str">
        <f>IF(OR(WEEKDAY(CE$6)=1,WEEKDAY(CE$6)=7,COUNTIF(土日祝一覧!$A$1:$A$8,CE$6)),"",IF(AND(CE$6&gt;=$E10,CE$6&lt;=$F10),1,""))</f>
        <v/>
      </c>
      <c r="CF10" s="40" t="str">
        <f>IF(OR(WEEKDAY(CF$6)=1,WEEKDAY(CF$6)=7,COUNTIF(土日祝一覧!$A$1:$A$8,CF$6)),"",IF(AND(CF$6&gt;=$E10,CF$6&lt;=$F10),1,""))</f>
        <v/>
      </c>
      <c r="CG10" s="40" t="str">
        <f>IF(OR(WEEKDAY(CG$6)=1,WEEKDAY(CG$6)=7,COUNTIF(土日祝一覧!$A$1:$A$8,CG$6)),"",IF(AND(CG$6&gt;=$E10,CG$6&lt;=$F10),1,""))</f>
        <v/>
      </c>
      <c r="CH10" s="40" t="str">
        <f>IF(OR(WEEKDAY(CH$6)=1,WEEKDAY(CH$6)=7,COUNTIF(土日祝一覧!$A$1:$A$8,CH$6)),"",IF(AND(CH$6&gt;=$E10,CH$6&lt;=$F10),1,""))</f>
        <v/>
      </c>
      <c r="CI10" s="40" t="str">
        <f>IF(OR(WEEKDAY(CI$6)=1,WEEKDAY(CI$6)=7,COUNTIF(土日祝一覧!$A$1:$A$8,CI$6)),"",IF(AND(CI$6&gt;=$E10,CI$6&lt;=$F10),1,""))</f>
        <v/>
      </c>
      <c r="CJ10" s="40" t="str">
        <f>IF(OR(WEEKDAY(CJ$6)=1,WEEKDAY(CJ$6)=7,COUNTIF(土日祝一覧!$A$1:$A$8,CJ$6)),"",IF(AND(CJ$6&gt;=$E10,CJ$6&lt;=$F10),1,""))</f>
        <v/>
      </c>
      <c r="CK10" s="40" t="str">
        <f>IF(OR(WEEKDAY(CK$6)=1,WEEKDAY(CK$6)=7,COUNTIF(土日祝一覧!$A$1:$A$8,CK$6)),"",IF(AND(CK$6&gt;=$E10,CK$6&lt;=$F10),1,""))</f>
        <v/>
      </c>
      <c r="CL10" s="40" t="str">
        <f>IF(OR(WEEKDAY(CL$6)=1,WEEKDAY(CL$6)=7,COUNTIF(土日祝一覧!$A$1:$A$8,CL$6)),"",IF(AND(CL$6&gt;=$E10,CL$6&lt;=$F10),1,""))</f>
        <v/>
      </c>
      <c r="CM10" s="40" t="str">
        <f>IF(OR(WEEKDAY(CM$6)=1,WEEKDAY(CM$6)=7,COUNTIF(土日祝一覧!$A$1:$A$8,CM$6)),"",IF(AND(CM$6&gt;=$E10,CM$6&lt;=$F10),1,""))</f>
        <v/>
      </c>
      <c r="CN10" s="65" t="str">
        <f>IF(OR(WEEKDAY(CN$6)=1,WEEKDAY(CN$6)=7,COUNTIF(土日祝一覧!$A$1:$A$8,CN$6)),"",IF(AND(CN$6&gt;=$E10,CN$6&lt;=$F10),1,""))</f>
        <v/>
      </c>
    </row>
    <row r="11" spans="2:92">
      <c r="B11" s="21" t="s">
        <v>30</v>
      </c>
      <c r="C11" s="22" t="s">
        <v>33</v>
      </c>
      <c r="D11" s="23"/>
      <c r="E11" s="25">
        <v>45824</v>
      </c>
      <c r="F11" s="11">
        <v>45828</v>
      </c>
      <c r="G11" s="24"/>
      <c r="H11" s="23"/>
      <c r="I11" s="64" t="str">
        <f>IF(OR(WEEKDAY(I$6)=1,WEEKDAY(I$6)=7,COUNTIF(土日祝一覧!$A$1:$A$8,I$6)),"",IF(AND(I$6&gt;=$E11,I$6&lt;=$F11),1,""))</f>
        <v/>
      </c>
      <c r="J11" s="39" t="str">
        <f>IF(OR(WEEKDAY(J$6)=1,WEEKDAY(J$6)=7,COUNTIF(土日祝一覧!$A$1:$A$8,J$6)),"",IF(AND(J$6&gt;=$E11,J$6&lt;=$F11),1,""))</f>
        <v/>
      </c>
      <c r="K11" s="40" t="str">
        <f>IF(OR(WEEKDAY(K$6)=1,WEEKDAY(K$6)=7,COUNTIF(土日祝一覧!$A$1:$A$8,K$6)),"",IF(AND(K$6&gt;=$E11,K$6&lt;=$F11),1,""))</f>
        <v/>
      </c>
      <c r="L11" s="40" t="str">
        <f>IF(OR(WEEKDAY(L$6)=1,WEEKDAY(L$6)=7,COUNTIF(土日祝一覧!$A$1:$A$8,L$6)),"",IF(AND(L$6&gt;=$E11,L$6&lt;=$F11),1,""))</f>
        <v/>
      </c>
      <c r="M11" s="40" t="str">
        <f>IF(OR(WEEKDAY(M$6)=1,WEEKDAY(M$6)=7,COUNTIF(土日祝一覧!$A$1:$A$8,M$6)),"",IF(AND(M$6&gt;=$E11,M$6&lt;=$F11),1,""))</f>
        <v/>
      </c>
      <c r="N11" s="40" t="str">
        <f>IF(OR(WEEKDAY(N$6)=1,WEEKDAY(N$6)=7,COUNTIF(土日祝一覧!$A$1:$A$8,N$6)),"",IF(AND(N$6&gt;=$E11,N$6&lt;=$F11),1,""))</f>
        <v/>
      </c>
      <c r="O11" s="40" t="str">
        <f>IF(OR(WEEKDAY(O$6)=1,WEEKDAY(O$6)=7,COUNTIF(土日祝一覧!$A$1:$A$8,O$6)),"",IF(AND(O$6&gt;=$E11,O$6&lt;=$F11),1,""))</f>
        <v/>
      </c>
      <c r="P11" s="40">
        <f>IF(OR(WEEKDAY(P$6)=1,WEEKDAY(P$6)=7,COUNTIF(土日祝一覧!$A$1:$A$8,P$6)),"",IF(AND(P$6&gt;=$E11,P$6&lt;=$F11),1,""))</f>
        <v>1</v>
      </c>
      <c r="Q11" s="40">
        <f>IF(OR(WEEKDAY(Q$6)=1,WEEKDAY(Q$6)=7,COUNTIF(土日祝一覧!$A$1:$A$8,Q$6)),"",IF(AND(Q$6&gt;=$E11,Q$6&lt;=$F11),1,""))</f>
        <v>1</v>
      </c>
      <c r="R11" s="40">
        <f>IF(OR(WEEKDAY(R$6)=1,WEEKDAY(R$6)=7,COUNTIF(土日祝一覧!$A$1:$A$8,R$6)),"",IF(AND(R$6&gt;=$E11,R$6&lt;=$F11),1,""))</f>
        <v>1</v>
      </c>
      <c r="S11" s="40">
        <f>IF(OR(WEEKDAY(S$6)=1,WEEKDAY(S$6)=7,COUNTIF(土日祝一覧!$A$1:$A$8,S$6)),"",IF(AND(S$6&gt;=$E11,S$6&lt;=$F11),1,""))</f>
        <v>1</v>
      </c>
      <c r="T11" s="40">
        <f>IF(OR(WEEKDAY(T$6)=1,WEEKDAY(T$6)=7,COUNTIF(土日祝一覧!$A$1:$A$8,T$6)),"",IF(AND(T$6&gt;=$E11,T$6&lt;=$F11),1,""))</f>
        <v>1</v>
      </c>
      <c r="U11" s="40" t="str">
        <f>IF(OR(WEEKDAY(U$6)=1,WEEKDAY(U$6)=7,COUNTIF(土日祝一覧!$A$1:$A$8,U$6)),"",IF(AND(U$6&gt;=$E11,U$6&lt;=$F11),1,""))</f>
        <v/>
      </c>
      <c r="V11" s="40" t="str">
        <f>IF(OR(WEEKDAY(V$6)=1,WEEKDAY(V$6)=7,COUNTIF(土日祝一覧!$A$1:$A$8,V$6)),"",IF(AND(V$6&gt;=$E11,V$6&lt;=$F11),1,""))</f>
        <v/>
      </c>
      <c r="W11" s="40" t="str">
        <f>IF(OR(WEEKDAY(W$6)=1,WEEKDAY(W$6)=7,COUNTIF(土日祝一覧!$A$1:$A$8,W$6)),"",IF(AND(W$6&gt;=$E11,W$6&lt;=$F11),1,""))</f>
        <v/>
      </c>
      <c r="X11" s="40" t="str">
        <f>IF(OR(WEEKDAY(X$6)=1,WEEKDAY(X$6)=7,COUNTIF(土日祝一覧!$A$1:$A$8,X$6)),"",IF(AND(X$6&gt;=$E11,X$6&lt;=$F11),1,""))</f>
        <v/>
      </c>
      <c r="Y11" s="40" t="str">
        <f>IF(OR(WEEKDAY(Y$6)=1,WEEKDAY(Y$6)=7,COUNTIF(土日祝一覧!$A$1:$A$8,Y$6)),"",IF(AND(Y$6&gt;=$E11,Y$6&lt;=$F11),1,""))</f>
        <v/>
      </c>
      <c r="Z11" s="40" t="str">
        <f>IF(OR(WEEKDAY(Z$6)=1,WEEKDAY(Z$6)=7,COUNTIF(土日祝一覧!$A$1:$A$8,Z$6)),"",IF(AND(Z$6&gt;=$E11,Z$6&lt;=$F11),1,""))</f>
        <v/>
      </c>
      <c r="AA11" s="40" t="str">
        <f>IF(OR(WEEKDAY(AA$6)=1,WEEKDAY(AA$6)=7,COUNTIF(土日祝一覧!$A$1:$A$8,AA$6)),"",IF(AND(AA$6&gt;=$E11,AA$6&lt;=$F11),1,""))</f>
        <v/>
      </c>
      <c r="AB11" s="40" t="str">
        <f>IF(OR(WEEKDAY(AB$6)=1,WEEKDAY(AB$6)=7,COUNTIF(土日祝一覧!$A$1:$A$8,AB$6)),"",IF(AND(AB$6&gt;=$E11,AB$6&lt;=$F11),1,""))</f>
        <v/>
      </c>
      <c r="AC11" s="40" t="str">
        <f>IF(OR(WEEKDAY(AC$6)=1,WEEKDAY(AC$6)=7,COUNTIF(土日祝一覧!$A$1:$A$8,AC$6)),"",IF(AND(AC$6&gt;=$E11,AC$6&lt;=$F11),1,""))</f>
        <v/>
      </c>
      <c r="AD11" s="40" t="str">
        <f>IF(OR(WEEKDAY(AD$6)=1,WEEKDAY(AD$6)=7,COUNTIF(土日祝一覧!$A$1:$A$8,AD$6)),"",IF(AND(AD$6&gt;=$E11,AD$6&lt;=$F11),1,""))</f>
        <v/>
      </c>
      <c r="AE11" s="40" t="str">
        <f>IF(OR(WEEKDAY(AE$6)=1,WEEKDAY(AE$6)=7,COUNTIF(土日祝一覧!$A$1:$A$8,AE$6)),"",IF(AND(AE$6&gt;=$E11,AE$6&lt;=$F11),1,""))</f>
        <v/>
      </c>
      <c r="AF11" s="40" t="str">
        <f>IF(OR(WEEKDAY(AF$6)=1,WEEKDAY(AF$6)=7,COUNTIF(土日祝一覧!$A$1:$A$8,AF$6)),"",IF(AND(AF$6&gt;=$E11,AF$6&lt;=$F11),1,""))</f>
        <v/>
      </c>
      <c r="AG11" s="40" t="str">
        <f>IF(OR(WEEKDAY(AG$6)=1,WEEKDAY(AG$6)=7,COUNTIF(土日祝一覧!$A$1:$A$8,AG$6)),"",IF(AND(AG$6&gt;=$E11,AG$6&lt;=$F11),1,""))</f>
        <v/>
      </c>
      <c r="AH11" s="40" t="str">
        <f>IF(OR(WEEKDAY(AH$6)=1,WEEKDAY(AH$6)=7,COUNTIF(土日祝一覧!$A$1:$A$8,AH$6)),"",IF(AND(AH$6&gt;=$E11,AH$6&lt;=$F11),1,""))</f>
        <v/>
      </c>
      <c r="AI11" s="40" t="str">
        <f>IF(OR(WEEKDAY(AI$6)=1,WEEKDAY(AI$6)=7,COUNTIF(土日祝一覧!$A$1:$A$8,AI$6)),"",IF(AND(AI$6&gt;=$E11,AI$6&lt;=$F11),1,""))</f>
        <v/>
      </c>
      <c r="AJ11" s="40" t="str">
        <f>IF(OR(WEEKDAY(AJ$6)=1,WEEKDAY(AJ$6)=7,COUNTIF(土日祝一覧!$A$1:$A$8,AJ$6)),"",IF(AND(AJ$6&gt;=$E11,AJ$6&lt;=$F11),1,""))</f>
        <v/>
      </c>
      <c r="AK11" s="40" t="str">
        <f>IF(OR(WEEKDAY(AK$6)=1,WEEKDAY(AK$6)=7,COUNTIF(土日祝一覧!$A$1:$A$8,AK$6)),"",IF(AND(AK$6&gt;=$E11,AK$6&lt;=$F11),1,""))</f>
        <v/>
      </c>
      <c r="AL11" s="40" t="str">
        <f>IF(OR(WEEKDAY(AL$6)=1,WEEKDAY(AL$6)=7,COUNTIF(土日祝一覧!$A$1:$A$8,AL$6)),"",IF(AND(AL$6&gt;=$E11,AL$6&lt;=$F11),1,""))</f>
        <v/>
      </c>
      <c r="AM11" s="40" t="str">
        <f>IF(OR(WEEKDAY(AM$6)=1,WEEKDAY(AM$6)=7,COUNTIF(土日祝一覧!$A$1:$A$8,AM$6)),"",IF(AND(AM$6&gt;=$E11,AM$6&lt;=$F11),1,""))</f>
        <v/>
      </c>
      <c r="AN11" s="40" t="str">
        <f>IF(OR(WEEKDAY(AN$6)=1,WEEKDAY(AN$6)=7,COUNTIF(土日祝一覧!$A$1:$A$8,AN$6)),"",IF(AND(AN$6&gt;=$E11,AN$6&lt;=$F11),1,""))</f>
        <v/>
      </c>
      <c r="AO11" s="40" t="str">
        <f>IF(OR(WEEKDAY(AO$6)=1,WEEKDAY(AO$6)=7,COUNTIF(土日祝一覧!$A$1:$A$8,AO$6)),"",IF(AND(AO$6&gt;=$E11,AO$6&lt;=$F11),1,""))</f>
        <v/>
      </c>
      <c r="AP11" s="40" t="str">
        <f>IF(OR(WEEKDAY(AP$6)=1,WEEKDAY(AP$6)=7,COUNTIF(土日祝一覧!$A$1:$A$8,AP$6)),"",IF(AND(AP$6&gt;=$E11,AP$6&lt;=$F11),1,""))</f>
        <v/>
      </c>
      <c r="AQ11" s="40" t="str">
        <f>IF(OR(WEEKDAY(AQ$6)=1,WEEKDAY(AQ$6)=7,COUNTIF(土日祝一覧!$A$1:$A$8,AQ$6)),"",IF(AND(AQ$6&gt;=$E11,AQ$6&lt;=$F11),1,""))</f>
        <v/>
      </c>
      <c r="AR11" s="40" t="str">
        <f>IF(OR(WEEKDAY(AR$6)=1,WEEKDAY(AR$6)=7,COUNTIF(土日祝一覧!$A$1:$A$8,AR$6)),"",IF(AND(AR$6&gt;=$E11,AR$6&lt;=$F11),1,""))</f>
        <v/>
      </c>
      <c r="AS11" s="40" t="str">
        <f>IF(OR(WEEKDAY(AS$6)=1,WEEKDAY(AS$6)=7,COUNTIF(土日祝一覧!$A$1:$A$8,AS$6)),"",IF(AND(AS$6&gt;=$E11,AS$6&lt;=$F11),1,""))</f>
        <v/>
      </c>
      <c r="AT11" s="40" t="str">
        <f>IF(OR(WEEKDAY(AT$6)=1,WEEKDAY(AT$6)=7,COUNTIF(土日祝一覧!$A$1:$A$8,AT$6)),"",IF(AND(AT$6&gt;=$E11,AT$6&lt;=$F11),1,""))</f>
        <v/>
      </c>
      <c r="AU11" s="40" t="str">
        <f>IF(OR(WEEKDAY(AU$6)=1,WEEKDAY(AU$6)=7,COUNTIF(土日祝一覧!$A$1:$A$8,AU$6)),"",IF(AND(AU$6&gt;=$E11,AU$6&lt;=$F11),1,""))</f>
        <v/>
      </c>
      <c r="AV11" s="40" t="str">
        <f>IF(OR(WEEKDAY(AV$6)=1,WEEKDAY(AV$6)=7,COUNTIF(土日祝一覧!$A$1:$A$8,AV$6)),"",IF(AND(AV$6&gt;=$E11,AV$6&lt;=$F11),1,""))</f>
        <v/>
      </c>
      <c r="AW11" s="40" t="str">
        <f>IF(OR(WEEKDAY(AW$6)=1,WEEKDAY(AW$6)=7,COUNTIF(土日祝一覧!$A$1:$A$8,AW$6)),"",IF(AND(AW$6&gt;=$E11,AW$6&lt;=$F11),1,""))</f>
        <v/>
      </c>
      <c r="AX11" s="40" t="str">
        <f>IF(OR(WEEKDAY(AX$6)=1,WEEKDAY(AX$6)=7,COUNTIF(土日祝一覧!$A$1:$A$8,AX$6)),"",IF(AND(AX$6&gt;=$E11,AX$6&lt;=$F11),1,""))</f>
        <v/>
      </c>
      <c r="AY11" s="40" t="str">
        <f>IF(OR(WEEKDAY(AY$6)=1,WEEKDAY(AY$6)=7,COUNTIF(土日祝一覧!$A$1:$A$8,AY$6)),"",IF(AND(AY$6&gt;=$E11,AY$6&lt;=$F11),1,""))</f>
        <v/>
      </c>
      <c r="AZ11" s="40" t="str">
        <f>IF(OR(WEEKDAY(AZ$6)=1,WEEKDAY(AZ$6)=7,COUNTIF(土日祝一覧!$A$1:$A$8,AZ$6)),"",IF(AND(AZ$6&gt;=$E11,AZ$6&lt;=$F11),1,""))</f>
        <v/>
      </c>
      <c r="BA11" s="40" t="str">
        <f>IF(OR(WEEKDAY(BA$6)=1,WEEKDAY(BA$6)=7,COUNTIF(土日祝一覧!$A$1:$A$8,BA$6)),"",IF(AND(BA$6&gt;=$E11,BA$6&lt;=$F11),1,""))</f>
        <v/>
      </c>
      <c r="BB11" s="40" t="str">
        <f>IF(OR(WEEKDAY(BB$6)=1,WEEKDAY(BB$6)=7,COUNTIF(土日祝一覧!$A$1:$A$8,BB$6)),"",IF(AND(BB$6&gt;=$E11,BB$6&lt;=$F11),1,""))</f>
        <v/>
      </c>
      <c r="BC11" s="40" t="str">
        <f>IF(OR(WEEKDAY(BC$6)=1,WEEKDAY(BC$6)=7,COUNTIF(土日祝一覧!$A$1:$A$8,BC$6)),"",IF(AND(BC$6&gt;=$E11,BC$6&lt;=$F11),1,""))</f>
        <v/>
      </c>
      <c r="BD11" s="40" t="str">
        <f>IF(OR(WEEKDAY(BD$6)=1,WEEKDAY(BD$6)=7,COUNTIF(土日祝一覧!$A$1:$A$8,BD$6)),"",IF(AND(BD$6&gt;=$E11,BD$6&lt;=$F11),1,""))</f>
        <v/>
      </c>
      <c r="BE11" s="40" t="str">
        <f>IF(OR(WEEKDAY(BE$6)=1,WEEKDAY(BE$6)=7,COUNTIF(土日祝一覧!$A$1:$A$8,BE$6)),"",IF(AND(BE$6&gt;=$E11,BE$6&lt;=$F11),1,""))</f>
        <v/>
      </c>
      <c r="BF11" s="40" t="str">
        <f>IF(OR(WEEKDAY(BF$6)=1,WEEKDAY(BF$6)=7,COUNTIF(土日祝一覧!$A$1:$A$8,BF$6)),"",IF(AND(BF$6&gt;=$E11,BF$6&lt;=$F11),1,""))</f>
        <v/>
      </c>
      <c r="BG11" s="40" t="str">
        <f>IF(OR(WEEKDAY(BG$6)=1,WEEKDAY(BG$6)=7,COUNTIF(土日祝一覧!$A$1:$A$8,BG$6)),"",IF(AND(BG$6&gt;=$E11,BG$6&lt;=$F11),1,""))</f>
        <v/>
      </c>
      <c r="BH11" s="40" t="str">
        <f>IF(OR(WEEKDAY(BH$6)=1,WEEKDAY(BH$6)=7,COUNTIF(土日祝一覧!$A$1:$A$8,BH$6)),"",IF(AND(BH$6&gt;=$E11,BH$6&lt;=$F11),1,""))</f>
        <v/>
      </c>
      <c r="BI11" s="40" t="str">
        <f>IF(OR(WEEKDAY(BI$6)=1,WEEKDAY(BI$6)=7,COUNTIF(土日祝一覧!$A$1:$A$8,BI$6)),"",IF(AND(BI$6&gt;=$E11,BI$6&lt;=$F11),1,""))</f>
        <v/>
      </c>
      <c r="BJ11" s="40" t="str">
        <f>IF(OR(WEEKDAY(BJ$6)=1,WEEKDAY(BJ$6)=7,COUNTIF(土日祝一覧!$A$1:$A$8,BJ$6)),"",IF(AND(BJ$6&gt;=$E11,BJ$6&lt;=$F11),1,""))</f>
        <v/>
      </c>
      <c r="BK11" s="40" t="str">
        <f>IF(OR(WEEKDAY(BK$6)=1,WEEKDAY(BK$6)=7,COUNTIF(土日祝一覧!$A$1:$A$8,BK$6)),"",IF(AND(BK$6&gt;=$E11,BK$6&lt;=$F11),1,""))</f>
        <v/>
      </c>
      <c r="BL11" s="40" t="str">
        <f>IF(OR(WEEKDAY(BL$6)=1,WEEKDAY(BL$6)=7,COUNTIF(土日祝一覧!$A$1:$A$8,BL$6)),"",IF(AND(BL$6&gt;=$E11,BL$6&lt;=$F11),1,""))</f>
        <v/>
      </c>
      <c r="BM11" s="40" t="str">
        <f>IF(OR(WEEKDAY(BM$6)=1,WEEKDAY(BM$6)=7,COUNTIF(土日祝一覧!$A$1:$A$8,BM$6)),"",IF(AND(BM$6&gt;=$E11,BM$6&lt;=$F11),1,""))</f>
        <v/>
      </c>
      <c r="BN11" s="40" t="str">
        <f>IF(OR(WEEKDAY(BN$6)=1,WEEKDAY(BN$6)=7,COUNTIF(土日祝一覧!$A$1:$A$8,BN$6)),"",IF(AND(BN$6&gt;=$E11,BN$6&lt;=$F11),1,""))</f>
        <v/>
      </c>
      <c r="BO11" s="40" t="str">
        <f>IF(OR(WEEKDAY(BO$6)=1,WEEKDAY(BO$6)=7,COUNTIF(土日祝一覧!$A$1:$A$8,BO$6)),"",IF(AND(BO$6&gt;=$E11,BO$6&lt;=$F11),1,""))</f>
        <v/>
      </c>
      <c r="BP11" s="40" t="str">
        <f>IF(OR(WEEKDAY(BP$6)=1,WEEKDAY(BP$6)=7,COUNTIF(土日祝一覧!$A$1:$A$8,BP$6)),"",IF(AND(BP$6&gt;=$E11,BP$6&lt;=$F11),1,""))</f>
        <v/>
      </c>
      <c r="BQ11" s="40" t="str">
        <f>IF(OR(WEEKDAY(BQ$6)=1,WEEKDAY(BQ$6)=7,COUNTIF(土日祝一覧!$A$1:$A$8,BQ$6)),"",IF(AND(BQ$6&gt;=$E11,BQ$6&lt;=$F11),1,""))</f>
        <v/>
      </c>
      <c r="BR11" s="40" t="str">
        <f>IF(OR(WEEKDAY(BR$6)=1,WEEKDAY(BR$6)=7,COUNTIF(土日祝一覧!$A$1:$A$8,BR$6)),"",IF(AND(BR$6&gt;=$E11,BR$6&lt;=$F11),1,""))</f>
        <v/>
      </c>
      <c r="BS11" s="40" t="str">
        <f>IF(OR(WEEKDAY(BS$6)=1,WEEKDAY(BS$6)=7,COUNTIF(土日祝一覧!$A$1:$A$8,BS$6)),"",IF(AND(BS$6&gt;=$E11,BS$6&lt;=$F11),1,""))</f>
        <v/>
      </c>
      <c r="BT11" s="40" t="str">
        <f>IF(OR(WEEKDAY(BT$6)=1,WEEKDAY(BT$6)=7,COUNTIF(土日祝一覧!$A$1:$A$8,BT$6)),"",IF(AND(BT$6&gt;=$E11,BT$6&lt;=$F11),1,""))</f>
        <v/>
      </c>
      <c r="BU11" s="40" t="str">
        <f>IF(OR(WEEKDAY(BU$6)=1,WEEKDAY(BU$6)=7,COUNTIF(土日祝一覧!$A$1:$A$8,BU$6)),"",IF(AND(BU$6&gt;=$E11,BU$6&lt;=$F11),1,""))</f>
        <v/>
      </c>
      <c r="BV11" s="40" t="str">
        <f>IF(OR(WEEKDAY(BV$6)=1,WEEKDAY(BV$6)=7,COUNTIF(土日祝一覧!$A$1:$A$8,BV$6)),"",IF(AND(BV$6&gt;=$E11,BV$6&lt;=$F11),1,""))</f>
        <v/>
      </c>
      <c r="BW11" s="40" t="str">
        <f>IF(OR(WEEKDAY(BW$6)=1,WEEKDAY(BW$6)=7,COUNTIF(土日祝一覧!$A$1:$A$8,BW$6)),"",IF(AND(BW$6&gt;=$E11,BW$6&lt;=$F11),1,""))</f>
        <v/>
      </c>
      <c r="BX11" s="40" t="str">
        <f>IF(OR(WEEKDAY(BX$6)=1,WEEKDAY(BX$6)=7,COUNTIF(土日祝一覧!$A$1:$A$8,BX$6)),"",IF(AND(BX$6&gt;=$E11,BX$6&lt;=$F11),1,""))</f>
        <v/>
      </c>
      <c r="BY11" s="40" t="str">
        <f>IF(OR(WEEKDAY(BY$6)=1,WEEKDAY(BY$6)=7,COUNTIF(土日祝一覧!$A$1:$A$8,BY$6)),"",IF(AND(BY$6&gt;=$E11,BY$6&lt;=$F11),1,""))</f>
        <v/>
      </c>
      <c r="BZ11" s="40" t="str">
        <f>IF(OR(WEEKDAY(BZ$6)=1,WEEKDAY(BZ$6)=7,COUNTIF(土日祝一覧!$A$1:$A$8,BZ$6)),"",IF(AND(BZ$6&gt;=$E11,BZ$6&lt;=$F11),1,""))</f>
        <v/>
      </c>
      <c r="CA11" s="40" t="str">
        <f>IF(OR(WEEKDAY(CA$6)=1,WEEKDAY(CA$6)=7,COUNTIF(土日祝一覧!$A$1:$A$8,CA$6)),"",IF(AND(CA$6&gt;=$E11,CA$6&lt;=$F11),1,""))</f>
        <v/>
      </c>
      <c r="CB11" s="40" t="str">
        <f>IF(OR(WEEKDAY(CB$6)=1,WEEKDAY(CB$6)=7,COUNTIF(土日祝一覧!$A$1:$A$8,CB$6)),"",IF(AND(CB$6&gt;=$E11,CB$6&lt;=$F11),1,""))</f>
        <v/>
      </c>
      <c r="CC11" s="40" t="str">
        <f>IF(OR(WEEKDAY(CC$6)=1,WEEKDAY(CC$6)=7,COUNTIF(土日祝一覧!$A$1:$A$8,CC$6)),"",IF(AND(CC$6&gt;=$E11,CC$6&lt;=$F11),1,""))</f>
        <v/>
      </c>
      <c r="CD11" s="40" t="str">
        <f>IF(OR(WEEKDAY(CD$6)=1,WEEKDAY(CD$6)=7,COUNTIF(土日祝一覧!$A$1:$A$8,CD$6)),"",IF(AND(CD$6&gt;=$E11,CD$6&lt;=$F11),1,""))</f>
        <v/>
      </c>
      <c r="CE11" s="40" t="str">
        <f>IF(OR(WEEKDAY(CE$6)=1,WEEKDAY(CE$6)=7,COUNTIF(土日祝一覧!$A$1:$A$8,CE$6)),"",IF(AND(CE$6&gt;=$E11,CE$6&lt;=$F11),1,""))</f>
        <v/>
      </c>
      <c r="CF11" s="40" t="str">
        <f>IF(OR(WEEKDAY(CF$6)=1,WEEKDAY(CF$6)=7,COUNTIF(土日祝一覧!$A$1:$A$8,CF$6)),"",IF(AND(CF$6&gt;=$E11,CF$6&lt;=$F11),1,""))</f>
        <v/>
      </c>
      <c r="CG11" s="40" t="str">
        <f>IF(OR(WEEKDAY(CG$6)=1,WEEKDAY(CG$6)=7,COUNTIF(土日祝一覧!$A$1:$A$8,CG$6)),"",IF(AND(CG$6&gt;=$E11,CG$6&lt;=$F11),1,""))</f>
        <v/>
      </c>
      <c r="CH11" s="40" t="str">
        <f>IF(OR(WEEKDAY(CH$6)=1,WEEKDAY(CH$6)=7,COUNTIF(土日祝一覧!$A$1:$A$8,CH$6)),"",IF(AND(CH$6&gt;=$E11,CH$6&lt;=$F11),1,""))</f>
        <v/>
      </c>
      <c r="CI11" s="40" t="str">
        <f>IF(OR(WEEKDAY(CI$6)=1,WEEKDAY(CI$6)=7,COUNTIF(土日祝一覧!$A$1:$A$8,CI$6)),"",IF(AND(CI$6&gt;=$E11,CI$6&lt;=$F11),1,""))</f>
        <v/>
      </c>
      <c r="CJ11" s="40" t="str">
        <f>IF(OR(WEEKDAY(CJ$6)=1,WEEKDAY(CJ$6)=7,COUNTIF(土日祝一覧!$A$1:$A$8,CJ$6)),"",IF(AND(CJ$6&gt;=$E11,CJ$6&lt;=$F11),1,""))</f>
        <v/>
      </c>
      <c r="CK11" s="40" t="str">
        <f>IF(OR(WEEKDAY(CK$6)=1,WEEKDAY(CK$6)=7,COUNTIF(土日祝一覧!$A$1:$A$8,CK$6)),"",IF(AND(CK$6&gt;=$E11,CK$6&lt;=$F11),1,""))</f>
        <v/>
      </c>
      <c r="CL11" s="40" t="str">
        <f>IF(OR(WEEKDAY(CL$6)=1,WEEKDAY(CL$6)=7,COUNTIF(土日祝一覧!$A$1:$A$8,CL$6)),"",IF(AND(CL$6&gt;=$E11,CL$6&lt;=$F11),1,""))</f>
        <v/>
      </c>
      <c r="CM11" s="40" t="str">
        <f>IF(OR(WEEKDAY(CM$6)=1,WEEKDAY(CM$6)=7,COUNTIF(土日祝一覧!$A$1:$A$8,CM$6)),"",IF(AND(CM$6&gt;=$E11,CM$6&lt;=$F11),1,""))</f>
        <v/>
      </c>
      <c r="CN11" s="65" t="str">
        <f>IF(OR(WEEKDAY(CN$6)=1,WEEKDAY(CN$6)=7,COUNTIF(土日祝一覧!$A$1:$A$8,CN$6)),"",IF(AND(CN$6&gt;=$E11,CN$6&lt;=$F11),1,""))</f>
        <v/>
      </c>
    </row>
    <row r="12" spans="2:92">
      <c r="B12" s="35" t="s">
        <v>25</v>
      </c>
      <c r="C12" s="22" t="s">
        <v>32</v>
      </c>
      <c r="D12" s="23"/>
      <c r="E12" s="25">
        <v>45831</v>
      </c>
      <c r="F12" s="11">
        <v>45835</v>
      </c>
      <c r="G12" s="24"/>
      <c r="H12" s="23"/>
      <c r="I12" s="64" t="str">
        <f>IF(OR(WEEKDAY(I$6)=1,WEEKDAY(I$6)=7,COUNTIF(土日祝一覧!$A$1:$A$8,I$6)),"",IF(AND(I$6&gt;=$E12,I$6&lt;=$F12),1,""))</f>
        <v/>
      </c>
      <c r="J12" s="39" t="str">
        <f>IF(OR(WEEKDAY(J$6)=1,WEEKDAY(J$6)=7,COUNTIF(土日祝一覧!$A$1:$A$8,J$6)),"",IF(AND(J$6&gt;=$E12,J$6&lt;=$F12),1,""))</f>
        <v/>
      </c>
      <c r="K12" s="40" t="str">
        <f>IF(OR(WEEKDAY(K$6)=1,WEEKDAY(K$6)=7,COUNTIF(土日祝一覧!$A$1:$A$8,K$6)),"",IF(AND(K$6&gt;=$E12,K$6&lt;=$F12),1,""))</f>
        <v/>
      </c>
      <c r="L12" s="40" t="str">
        <f>IF(OR(WEEKDAY(L$6)=1,WEEKDAY(L$6)=7,COUNTIF(土日祝一覧!$A$1:$A$8,L$6)),"",IF(AND(L$6&gt;=$E12,L$6&lt;=$F12),1,""))</f>
        <v/>
      </c>
      <c r="M12" s="40" t="str">
        <f>IF(OR(WEEKDAY(M$6)=1,WEEKDAY(M$6)=7,COUNTIF(土日祝一覧!$A$1:$A$8,M$6)),"",IF(AND(M$6&gt;=$E12,M$6&lt;=$F12),1,""))</f>
        <v/>
      </c>
      <c r="N12" s="40" t="str">
        <f>IF(OR(WEEKDAY(N$6)=1,WEEKDAY(N$6)=7,COUNTIF(土日祝一覧!$A$1:$A$8,N$6)),"",IF(AND(N$6&gt;=$E12,N$6&lt;=$F12),1,""))</f>
        <v/>
      </c>
      <c r="O12" s="40" t="str">
        <f>IF(OR(WEEKDAY(O$6)=1,WEEKDAY(O$6)=7,COUNTIF(土日祝一覧!$A$1:$A$8,O$6)),"",IF(AND(O$6&gt;=$E12,O$6&lt;=$F12),1,""))</f>
        <v/>
      </c>
      <c r="P12" s="40" t="str">
        <f>IF(OR(WEEKDAY(P$6)=1,WEEKDAY(P$6)=7,COUNTIF(土日祝一覧!$A$1:$A$8,P$6)),"",IF(AND(P$6&gt;=$E12,P$6&lt;=$F12),1,""))</f>
        <v/>
      </c>
      <c r="Q12" s="40" t="str">
        <f>IF(OR(WEEKDAY(Q$6)=1,WEEKDAY(Q$6)=7,COUNTIF(土日祝一覧!$A$1:$A$8,Q$6)),"",IF(AND(Q$6&gt;=$E12,Q$6&lt;=$F12),1,""))</f>
        <v/>
      </c>
      <c r="R12" s="40" t="str">
        <f>IF(OR(WEEKDAY(R$6)=1,WEEKDAY(R$6)=7,COUNTIF(土日祝一覧!$A$1:$A$8,R$6)),"",IF(AND(R$6&gt;=$E12,R$6&lt;=$F12),1,""))</f>
        <v/>
      </c>
      <c r="S12" s="40" t="str">
        <f>IF(OR(WEEKDAY(S$6)=1,WEEKDAY(S$6)=7,COUNTIF(土日祝一覧!$A$1:$A$8,S$6)),"",IF(AND(S$6&gt;=$E12,S$6&lt;=$F12),1,""))</f>
        <v/>
      </c>
      <c r="T12" s="40" t="str">
        <f>IF(OR(WEEKDAY(T$6)=1,WEEKDAY(T$6)=7,COUNTIF(土日祝一覧!$A$1:$A$8,T$6)),"",IF(AND(T$6&gt;=$E12,T$6&lt;=$F12),1,""))</f>
        <v/>
      </c>
      <c r="U12" s="40" t="str">
        <f>IF(OR(WEEKDAY(U$6)=1,WEEKDAY(U$6)=7,COUNTIF(土日祝一覧!$A$1:$A$8,U$6)),"",IF(AND(U$6&gt;=$E12,U$6&lt;=$F12),1,""))</f>
        <v/>
      </c>
      <c r="V12" s="40" t="str">
        <f>IF(OR(WEEKDAY(V$6)=1,WEEKDAY(V$6)=7,COUNTIF(土日祝一覧!$A$1:$A$8,V$6)),"",IF(AND(V$6&gt;=$E12,V$6&lt;=$F12),1,""))</f>
        <v/>
      </c>
      <c r="W12" s="40">
        <f>IF(OR(WEEKDAY(W$6)=1,WEEKDAY(W$6)=7,COUNTIF(土日祝一覧!$A$1:$A$8,W$6)),"",IF(AND(W$6&gt;=$E12,W$6&lt;=$F12),1,""))</f>
        <v>1</v>
      </c>
      <c r="X12" s="40">
        <f>IF(OR(WEEKDAY(X$6)=1,WEEKDAY(X$6)=7,COUNTIF(土日祝一覧!$A$1:$A$8,X$6)),"",IF(AND(X$6&gt;=$E12,X$6&lt;=$F12),1,""))</f>
        <v>1</v>
      </c>
      <c r="Y12" s="40">
        <f>IF(OR(WEEKDAY(Y$6)=1,WEEKDAY(Y$6)=7,COUNTIF(土日祝一覧!$A$1:$A$8,Y$6)),"",IF(AND(Y$6&gt;=$E12,Y$6&lt;=$F12),1,""))</f>
        <v>1</v>
      </c>
      <c r="Z12" s="40">
        <f>IF(OR(WEEKDAY(Z$6)=1,WEEKDAY(Z$6)=7,COUNTIF(土日祝一覧!$A$1:$A$8,Z$6)),"",IF(AND(Z$6&gt;=$E12,Z$6&lt;=$F12),1,""))</f>
        <v>1</v>
      </c>
      <c r="AA12" s="40">
        <f>IF(OR(WEEKDAY(AA$6)=1,WEEKDAY(AA$6)=7,COUNTIF(土日祝一覧!$A$1:$A$8,AA$6)),"",IF(AND(AA$6&gt;=$E12,AA$6&lt;=$F12),1,""))</f>
        <v>1</v>
      </c>
      <c r="AB12" s="40" t="str">
        <f>IF(OR(WEEKDAY(AB$6)=1,WEEKDAY(AB$6)=7,COUNTIF(土日祝一覧!$A$1:$A$8,AB$6)),"",IF(AND(AB$6&gt;=$E12,AB$6&lt;=$F12),1,""))</f>
        <v/>
      </c>
      <c r="AC12" s="40" t="str">
        <f>IF(OR(WEEKDAY(AC$6)=1,WEEKDAY(AC$6)=7,COUNTIF(土日祝一覧!$A$1:$A$8,AC$6)),"",IF(AND(AC$6&gt;=$E12,AC$6&lt;=$F12),1,""))</f>
        <v/>
      </c>
      <c r="AD12" s="40" t="str">
        <f>IF(OR(WEEKDAY(AD$6)=1,WEEKDAY(AD$6)=7,COUNTIF(土日祝一覧!$A$1:$A$8,AD$6)),"",IF(AND(AD$6&gt;=$E12,AD$6&lt;=$F12),1,""))</f>
        <v/>
      </c>
      <c r="AE12" s="40" t="str">
        <f>IF(OR(WEEKDAY(AE$6)=1,WEEKDAY(AE$6)=7,COUNTIF(土日祝一覧!$A$1:$A$8,AE$6)),"",IF(AND(AE$6&gt;=$E12,AE$6&lt;=$F12),1,""))</f>
        <v/>
      </c>
      <c r="AF12" s="40" t="str">
        <f>IF(OR(WEEKDAY(AF$6)=1,WEEKDAY(AF$6)=7,COUNTIF(土日祝一覧!$A$1:$A$8,AF$6)),"",IF(AND(AF$6&gt;=$E12,AF$6&lt;=$F12),1,""))</f>
        <v/>
      </c>
      <c r="AG12" s="40" t="str">
        <f>IF(OR(WEEKDAY(AG$6)=1,WEEKDAY(AG$6)=7,COUNTIF(土日祝一覧!$A$1:$A$8,AG$6)),"",IF(AND(AG$6&gt;=$E12,AG$6&lt;=$F12),1,""))</f>
        <v/>
      </c>
      <c r="AH12" s="40" t="str">
        <f>IF(OR(WEEKDAY(AH$6)=1,WEEKDAY(AH$6)=7,COUNTIF(土日祝一覧!$A$1:$A$8,AH$6)),"",IF(AND(AH$6&gt;=$E12,AH$6&lt;=$F12),1,""))</f>
        <v/>
      </c>
      <c r="AI12" s="40" t="str">
        <f>IF(OR(WEEKDAY(AI$6)=1,WEEKDAY(AI$6)=7,COUNTIF(土日祝一覧!$A$1:$A$8,AI$6)),"",IF(AND(AI$6&gt;=$E12,AI$6&lt;=$F12),1,""))</f>
        <v/>
      </c>
      <c r="AJ12" s="40" t="str">
        <f>IF(OR(WEEKDAY(AJ$6)=1,WEEKDAY(AJ$6)=7,COUNTIF(土日祝一覧!$A$1:$A$8,AJ$6)),"",IF(AND(AJ$6&gt;=$E12,AJ$6&lt;=$F12),1,""))</f>
        <v/>
      </c>
      <c r="AK12" s="40" t="str">
        <f>IF(OR(WEEKDAY(AK$6)=1,WEEKDAY(AK$6)=7,COUNTIF(土日祝一覧!$A$1:$A$8,AK$6)),"",IF(AND(AK$6&gt;=$E12,AK$6&lt;=$F12),1,""))</f>
        <v/>
      </c>
      <c r="AL12" s="40" t="str">
        <f>IF(OR(WEEKDAY(AL$6)=1,WEEKDAY(AL$6)=7,COUNTIF(土日祝一覧!$A$1:$A$8,AL$6)),"",IF(AND(AL$6&gt;=$E12,AL$6&lt;=$F12),1,""))</f>
        <v/>
      </c>
      <c r="AM12" s="40" t="str">
        <f>IF(OR(WEEKDAY(AM$6)=1,WEEKDAY(AM$6)=7,COUNTIF(土日祝一覧!$A$1:$A$8,AM$6)),"",IF(AND(AM$6&gt;=$E12,AM$6&lt;=$F12),1,""))</f>
        <v/>
      </c>
      <c r="AN12" s="40" t="str">
        <f>IF(OR(WEEKDAY(AN$6)=1,WEEKDAY(AN$6)=7,COUNTIF(土日祝一覧!$A$1:$A$8,AN$6)),"",IF(AND(AN$6&gt;=$E12,AN$6&lt;=$F12),1,""))</f>
        <v/>
      </c>
      <c r="AO12" s="40" t="str">
        <f>IF(OR(WEEKDAY(AO$6)=1,WEEKDAY(AO$6)=7,COUNTIF(土日祝一覧!$A$1:$A$8,AO$6)),"",IF(AND(AO$6&gt;=$E12,AO$6&lt;=$F12),1,""))</f>
        <v/>
      </c>
      <c r="AP12" s="40" t="str">
        <f>IF(OR(WEEKDAY(AP$6)=1,WEEKDAY(AP$6)=7,COUNTIF(土日祝一覧!$A$1:$A$8,AP$6)),"",IF(AND(AP$6&gt;=$E12,AP$6&lt;=$F12),1,""))</f>
        <v/>
      </c>
      <c r="AQ12" s="40" t="str">
        <f>IF(OR(WEEKDAY(AQ$6)=1,WEEKDAY(AQ$6)=7,COUNTIF(土日祝一覧!$A$1:$A$8,AQ$6)),"",IF(AND(AQ$6&gt;=$E12,AQ$6&lt;=$F12),1,""))</f>
        <v/>
      </c>
      <c r="AR12" s="40" t="str">
        <f>IF(OR(WEEKDAY(AR$6)=1,WEEKDAY(AR$6)=7,COUNTIF(土日祝一覧!$A$1:$A$8,AR$6)),"",IF(AND(AR$6&gt;=$E12,AR$6&lt;=$F12),1,""))</f>
        <v/>
      </c>
      <c r="AS12" s="40" t="str">
        <f>IF(OR(WEEKDAY(AS$6)=1,WEEKDAY(AS$6)=7,COUNTIF(土日祝一覧!$A$1:$A$8,AS$6)),"",IF(AND(AS$6&gt;=$E12,AS$6&lt;=$F12),1,""))</f>
        <v/>
      </c>
      <c r="AT12" s="40" t="str">
        <f>IF(OR(WEEKDAY(AT$6)=1,WEEKDAY(AT$6)=7,COUNTIF(土日祝一覧!$A$1:$A$8,AT$6)),"",IF(AND(AT$6&gt;=$E12,AT$6&lt;=$F12),1,""))</f>
        <v/>
      </c>
      <c r="AU12" s="40" t="str">
        <f>IF(OR(WEEKDAY(AU$6)=1,WEEKDAY(AU$6)=7,COUNTIF(土日祝一覧!$A$1:$A$8,AU$6)),"",IF(AND(AU$6&gt;=$E12,AU$6&lt;=$F12),1,""))</f>
        <v/>
      </c>
      <c r="AV12" s="40" t="str">
        <f>IF(OR(WEEKDAY(AV$6)=1,WEEKDAY(AV$6)=7,COUNTIF(土日祝一覧!$A$1:$A$8,AV$6)),"",IF(AND(AV$6&gt;=$E12,AV$6&lt;=$F12),1,""))</f>
        <v/>
      </c>
      <c r="AW12" s="40" t="str">
        <f>IF(OR(WEEKDAY(AW$6)=1,WEEKDAY(AW$6)=7,COUNTIF(土日祝一覧!$A$1:$A$8,AW$6)),"",IF(AND(AW$6&gt;=$E12,AW$6&lt;=$F12),1,""))</f>
        <v/>
      </c>
      <c r="AX12" s="40" t="str">
        <f>IF(OR(WEEKDAY(AX$6)=1,WEEKDAY(AX$6)=7,COUNTIF(土日祝一覧!$A$1:$A$8,AX$6)),"",IF(AND(AX$6&gt;=$E12,AX$6&lt;=$F12),1,""))</f>
        <v/>
      </c>
      <c r="AY12" s="40" t="str">
        <f>IF(OR(WEEKDAY(AY$6)=1,WEEKDAY(AY$6)=7,COUNTIF(土日祝一覧!$A$1:$A$8,AY$6)),"",IF(AND(AY$6&gt;=$E12,AY$6&lt;=$F12),1,""))</f>
        <v/>
      </c>
      <c r="AZ12" s="40" t="str">
        <f>IF(OR(WEEKDAY(AZ$6)=1,WEEKDAY(AZ$6)=7,COUNTIF(土日祝一覧!$A$1:$A$8,AZ$6)),"",IF(AND(AZ$6&gt;=$E12,AZ$6&lt;=$F12),1,""))</f>
        <v/>
      </c>
      <c r="BA12" s="40" t="str">
        <f>IF(OR(WEEKDAY(BA$6)=1,WEEKDAY(BA$6)=7,COUNTIF(土日祝一覧!$A$1:$A$8,BA$6)),"",IF(AND(BA$6&gt;=$E12,BA$6&lt;=$F12),1,""))</f>
        <v/>
      </c>
      <c r="BB12" s="40" t="str">
        <f>IF(OR(WEEKDAY(BB$6)=1,WEEKDAY(BB$6)=7,COUNTIF(土日祝一覧!$A$1:$A$8,BB$6)),"",IF(AND(BB$6&gt;=$E12,BB$6&lt;=$F12),1,""))</f>
        <v/>
      </c>
      <c r="BC12" s="40" t="str">
        <f>IF(OR(WEEKDAY(BC$6)=1,WEEKDAY(BC$6)=7,COUNTIF(土日祝一覧!$A$1:$A$8,BC$6)),"",IF(AND(BC$6&gt;=$E12,BC$6&lt;=$F12),1,""))</f>
        <v/>
      </c>
      <c r="BD12" s="40" t="str">
        <f>IF(OR(WEEKDAY(BD$6)=1,WEEKDAY(BD$6)=7,COUNTIF(土日祝一覧!$A$1:$A$8,BD$6)),"",IF(AND(BD$6&gt;=$E12,BD$6&lt;=$F12),1,""))</f>
        <v/>
      </c>
      <c r="BE12" s="40" t="str">
        <f>IF(OR(WEEKDAY(BE$6)=1,WEEKDAY(BE$6)=7,COUNTIF(土日祝一覧!$A$1:$A$8,BE$6)),"",IF(AND(BE$6&gt;=$E12,BE$6&lt;=$F12),1,""))</f>
        <v/>
      </c>
      <c r="BF12" s="40" t="str">
        <f>IF(OR(WEEKDAY(BF$6)=1,WEEKDAY(BF$6)=7,COUNTIF(土日祝一覧!$A$1:$A$8,BF$6)),"",IF(AND(BF$6&gt;=$E12,BF$6&lt;=$F12),1,""))</f>
        <v/>
      </c>
      <c r="BG12" s="40" t="str">
        <f>IF(OR(WEEKDAY(BG$6)=1,WEEKDAY(BG$6)=7,COUNTIF(土日祝一覧!$A$1:$A$8,BG$6)),"",IF(AND(BG$6&gt;=$E12,BG$6&lt;=$F12),1,""))</f>
        <v/>
      </c>
      <c r="BH12" s="40" t="str">
        <f>IF(OR(WEEKDAY(BH$6)=1,WEEKDAY(BH$6)=7,COUNTIF(土日祝一覧!$A$1:$A$8,BH$6)),"",IF(AND(BH$6&gt;=$E12,BH$6&lt;=$F12),1,""))</f>
        <v/>
      </c>
      <c r="BI12" s="40" t="str">
        <f>IF(OR(WEEKDAY(BI$6)=1,WEEKDAY(BI$6)=7,COUNTIF(土日祝一覧!$A$1:$A$8,BI$6)),"",IF(AND(BI$6&gt;=$E12,BI$6&lt;=$F12),1,""))</f>
        <v/>
      </c>
      <c r="BJ12" s="40" t="str">
        <f>IF(OR(WEEKDAY(BJ$6)=1,WEEKDAY(BJ$6)=7,COUNTIF(土日祝一覧!$A$1:$A$8,BJ$6)),"",IF(AND(BJ$6&gt;=$E12,BJ$6&lt;=$F12),1,""))</f>
        <v/>
      </c>
      <c r="BK12" s="40" t="str">
        <f>IF(OR(WEEKDAY(BK$6)=1,WEEKDAY(BK$6)=7,COUNTIF(土日祝一覧!$A$1:$A$8,BK$6)),"",IF(AND(BK$6&gt;=$E12,BK$6&lt;=$F12),1,""))</f>
        <v/>
      </c>
      <c r="BL12" s="40" t="str">
        <f>IF(OR(WEEKDAY(BL$6)=1,WEEKDAY(BL$6)=7,COUNTIF(土日祝一覧!$A$1:$A$8,BL$6)),"",IF(AND(BL$6&gt;=$E12,BL$6&lt;=$F12),1,""))</f>
        <v/>
      </c>
      <c r="BM12" s="40" t="str">
        <f>IF(OR(WEEKDAY(BM$6)=1,WEEKDAY(BM$6)=7,COUNTIF(土日祝一覧!$A$1:$A$8,BM$6)),"",IF(AND(BM$6&gt;=$E12,BM$6&lt;=$F12),1,""))</f>
        <v/>
      </c>
      <c r="BN12" s="40" t="str">
        <f>IF(OR(WEEKDAY(BN$6)=1,WEEKDAY(BN$6)=7,COUNTIF(土日祝一覧!$A$1:$A$8,BN$6)),"",IF(AND(BN$6&gt;=$E12,BN$6&lt;=$F12),1,""))</f>
        <v/>
      </c>
      <c r="BO12" s="40" t="str">
        <f>IF(OR(WEEKDAY(BO$6)=1,WEEKDAY(BO$6)=7,COUNTIF(土日祝一覧!$A$1:$A$8,BO$6)),"",IF(AND(BO$6&gt;=$E12,BO$6&lt;=$F12),1,""))</f>
        <v/>
      </c>
      <c r="BP12" s="40" t="str">
        <f>IF(OR(WEEKDAY(BP$6)=1,WEEKDAY(BP$6)=7,COUNTIF(土日祝一覧!$A$1:$A$8,BP$6)),"",IF(AND(BP$6&gt;=$E12,BP$6&lt;=$F12),1,""))</f>
        <v/>
      </c>
      <c r="BQ12" s="40" t="str">
        <f>IF(OR(WEEKDAY(BQ$6)=1,WEEKDAY(BQ$6)=7,COUNTIF(土日祝一覧!$A$1:$A$8,BQ$6)),"",IF(AND(BQ$6&gt;=$E12,BQ$6&lt;=$F12),1,""))</f>
        <v/>
      </c>
      <c r="BR12" s="40" t="str">
        <f>IF(OR(WEEKDAY(BR$6)=1,WEEKDAY(BR$6)=7,COUNTIF(土日祝一覧!$A$1:$A$8,BR$6)),"",IF(AND(BR$6&gt;=$E12,BR$6&lt;=$F12),1,""))</f>
        <v/>
      </c>
      <c r="BS12" s="40" t="str">
        <f>IF(OR(WEEKDAY(BS$6)=1,WEEKDAY(BS$6)=7,COUNTIF(土日祝一覧!$A$1:$A$8,BS$6)),"",IF(AND(BS$6&gt;=$E12,BS$6&lt;=$F12),1,""))</f>
        <v/>
      </c>
      <c r="BT12" s="40" t="str">
        <f>IF(OR(WEEKDAY(BT$6)=1,WEEKDAY(BT$6)=7,COUNTIF(土日祝一覧!$A$1:$A$8,BT$6)),"",IF(AND(BT$6&gt;=$E12,BT$6&lt;=$F12),1,""))</f>
        <v/>
      </c>
      <c r="BU12" s="40" t="str">
        <f>IF(OR(WEEKDAY(BU$6)=1,WEEKDAY(BU$6)=7,COUNTIF(土日祝一覧!$A$1:$A$8,BU$6)),"",IF(AND(BU$6&gt;=$E12,BU$6&lt;=$F12),1,""))</f>
        <v/>
      </c>
      <c r="BV12" s="40" t="str">
        <f>IF(OR(WEEKDAY(BV$6)=1,WEEKDAY(BV$6)=7,COUNTIF(土日祝一覧!$A$1:$A$8,BV$6)),"",IF(AND(BV$6&gt;=$E12,BV$6&lt;=$F12),1,""))</f>
        <v/>
      </c>
      <c r="BW12" s="40" t="str">
        <f>IF(OR(WEEKDAY(BW$6)=1,WEEKDAY(BW$6)=7,COUNTIF(土日祝一覧!$A$1:$A$8,BW$6)),"",IF(AND(BW$6&gt;=$E12,BW$6&lt;=$F12),1,""))</f>
        <v/>
      </c>
      <c r="BX12" s="40" t="str">
        <f>IF(OR(WEEKDAY(BX$6)=1,WEEKDAY(BX$6)=7,COUNTIF(土日祝一覧!$A$1:$A$8,BX$6)),"",IF(AND(BX$6&gt;=$E12,BX$6&lt;=$F12),1,""))</f>
        <v/>
      </c>
      <c r="BY12" s="40" t="str">
        <f>IF(OR(WEEKDAY(BY$6)=1,WEEKDAY(BY$6)=7,COUNTIF(土日祝一覧!$A$1:$A$8,BY$6)),"",IF(AND(BY$6&gt;=$E12,BY$6&lt;=$F12),1,""))</f>
        <v/>
      </c>
      <c r="BZ12" s="40" t="str">
        <f>IF(OR(WEEKDAY(BZ$6)=1,WEEKDAY(BZ$6)=7,COUNTIF(土日祝一覧!$A$1:$A$8,BZ$6)),"",IF(AND(BZ$6&gt;=$E12,BZ$6&lt;=$F12),1,""))</f>
        <v/>
      </c>
      <c r="CA12" s="40" t="str">
        <f>IF(OR(WEEKDAY(CA$6)=1,WEEKDAY(CA$6)=7,COUNTIF(土日祝一覧!$A$1:$A$8,CA$6)),"",IF(AND(CA$6&gt;=$E12,CA$6&lt;=$F12),1,""))</f>
        <v/>
      </c>
      <c r="CB12" s="40" t="str">
        <f>IF(OR(WEEKDAY(CB$6)=1,WEEKDAY(CB$6)=7,COUNTIF(土日祝一覧!$A$1:$A$8,CB$6)),"",IF(AND(CB$6&gt;=$E12,CB$6&lt;=$F12),1,""))</f>
        <v/>
      </c>
      <c r="CC12" s="40" t="str">
        <f>IF(OR(WEEKDAY(CC$6)=1,WEEKDAY(CC$6)=7,COUNTIF(土日祝一覧!$A$1:$A$8,CC$6)),"",IF(AND(CC$6&gt;=$E12,CC$6&lt;=$F12),1,""))</f>
        <v/>
      </c>
      <c r="CD12" s="40" t="str">
        <f>IF(OR(WEEKDAY(CD$6)=1,WEEKDAY(CD$6)=7,COUNTIF(土日祝一覧!$A$1:$A$8,CD$6)),"",IF(AND(CD$6&gt;=$E12,CD$6&lt;=$F12),1,""))</f>
        <v/>
      </c>
      <c r="CE12" s="40" t="str">
        <f>IF(OR(WEEKDAY(CE$6)=1,WEEKDAY(CE$6)=7,COUNTIF(土日祝一覧!$A$1:$A$8,CE$6)),"",IF(AND(CE$6&gt;=$E12,CE$6&lt;=$F12),1,""))</f>
        <v/>
      </c>
      <c r="CF12" s="40" t="str">
        <f>IF(OR(WEEKDAY(CF$6)=1,WEEKDAY(CF$6)=7,COUNTIF(土日祝一覧!$A$1:$A$8,CF$6)),"",IF(AND(CF$6&gt;=$E12,CF$6&lt;=$F12),1,""))</f>
        <v/>
      </c>
      <c r="CG12" s="40" t="str">
        <f>IF(OR(WEEKDAY(CG$6)=1,WEEKDAY(CG$6)=7,COUNTIF(土日祝一覧!$A$1:$A$8,CG$6)),"",IF(AND(CG$6&gt;=$E12,CG$6&lt;=$F12),1,""))</f>
        <v/>
      </c>
      <c r="CH12" s="40" t="str">
        <f>IF(OR(WEEKDAY(CH$6)=1,WEEKDAY(CH$6)=7,COUNTIF(土日祝一覧!$A$1:$A$8,CH$6)),"",IF(AND(CH$6&gt;=$E12,CH$6&lt;=$F12),1,""))</f>
        <v/>
      </c>
      <c r="CI12" s="40" t="str">
        <f>IF(OR(WEEKDAY(CI$6)=1,WEEKDAY(CI$6)=7,COUNTIF(土日祝一覧!$A$1:$A$8,CI$6)),"",IF(AND(CI$6&gt;=$E12,CI$6&lt;=$F12),1,""))</f>
        <v/>
      </c>
      <c r="CJ12" s="40" t="str">
        <f>IF(OR(WEEKDAY(CJ$6)=1,WEEKDAY(CJ$6)=7,COUNTIF(土日祝一覧!$A$1:$A$8,CJ$6)),"",IF(AND(CJ$6&gt;=$E12,CJ$6&lt;=$F12),1,""))</f>
        <v/>
      </c>
      <c r="CK12" s="40" t="str">
        <f>IF(OR(WEEKDAY(CK$6)=1,WEEKDAY(CK$6)=7,COUNTIF(土日祝一覧!$A$1:$A$8,CK$6)),"",IF(AND(CK$6&gt;=$E12,CK$6&lt;=$F12),1,""))</f>
        <v/>
      </c>
      <c r="CL12" s="40" t="str">
        <f>IF(OR(WEEKDAY(CL$6)=1,WEEKDAY(CL$6)=7,COUNTIF(土日祝一覧!$A$1:$A$8,CL$6)),"",IF(AND(CL$6&gt;=$E12,CL$6&lt;=$F12),1,""))</f>
        <v/>
      </c>
      <c r="CM12" s="40" t="str">
        <f>IF(OR(WEEKDAY(CM$6)=1,WEEKDAY(CM$6)=7,COUNTIF(土日祝一覧!$A$1:$A$8,CM$6)),"",IF(AND(CM$6&gt;=$E12,CM$6&lt;=$F12),1,""))</f>
        <v/>
      </c>
      <c r="CN12" s="65" t="str">
        <f>IF(OR(WEEKDAY(CN$6)=1,WEEKDAY(CN$6)=7,COUNTIF(土日祝一覧!$A$1:$A$8,CN$6)),"",IF(AND(CN$6&gt;=$E12,CN$6&lt;=$F12),1,""))</f>
        <v/>
      </c>
    </row>
    <row r="13" spans="2:92">
      <c r="B13" s="35" t="s">
        <v>11</v>
      </c>
      <c r="C13" s="22" t="s">
        <v>33</v>
      </c>
      <c r="D13" s="23"/>
      <c r="E13" s="25">
        <v>45838</v>
      </c>
      <c r="F13" s="11">
        <v>45842</v>
      </c>
      <c r="G13" s="24"/>
      <c r="H13" s="23"/>
      <c r="I13" s="64" t="str">
        <f>IF(OR(WEEKDAY(I$6)=1,WEEKDAY(I$6)=7,COUNTIF(土日祝一覧!$A$1:$A$8,I$6)),"",IF(AND(I$6&gt;=$E13,I$6&lt;=$F13),1,""))</f>
        <v/>
      </c>
      <c r="J13" s="39" t="str">
        <f>IF(OR(WEEKDAY(J$6)=1,WEEKDAY(J$6)=7,COUNTIF(土日祝一覧!$A$1:$A$8,J$6)),"",IF(AND(J$6&gt;=$E13,J$6&lt;=$F13),1,""))</f>
        <v/>
      </c>
      <c r="K13" s="40" t="str">
        <f>IF(OR(WEEKDAY(K$6)=1,WEEKDAY(K$6)=7,COUNTIF(土日祝一覧!$A$1:$A$8,K$6)),"",IF(AND(K$6&gt;=$E13,K$6&lt;=$F13),1,""))</f>
        <v/>
      </c>
      <c r="L13" s="40" t="str">
        <f>IF(OR(WEEKDAY(L$6)=1,WEEKDAY(L$6)=7,COUNTIF(土日祝一覧!$A$1:$A$8,L$6)),"",IF(AND(L$6&gt;=$E13,L$6&lt;=$F13),1,""))</f>
        <v/>
      </c>
      <c r="M13" s="40" t="str">
        <f>IF(OR(WEEKDAY(M$6)=1,WEEKDAY(M$6)=7,COUNTIF(土日祝一覧!$A$1:$A$8,M$6)),"",IF(AND(M$6&gt;=$E13,M$6&lt;=$F13),1,""))</f>
        <v/>
      </c>
      <c r="N13" s="40" t="str">
        <f>IF(OR(WEEKDAY(N$6)=1,WEEKDAY(N$6)=7,COUNTIF(土日祝一覧!$A$1:$A$8,N$6)),"",IF(AND(N$6&gt;=$E13,N$6&lt;=$F13),1,""))</f>
        <v/>
      </c>
      <c r="O13" s="40" t="str">
        <f>IF(OR(WEEKDAY(O$6)=1,WEEKDAY(O$6)=7,COUNTIF(土日祝一覧!$A$1:$A$8,O$6)),"",IF(AND(O$6&gt;=$E13,O$6&lt;=$F13),1,""))</f>
        <v/>
      </c>
      <c r="P13" s="40" t="str">
        <f>IF(OR(WEEKDAY(P$6)=1,WEEKDAY(P$6)=7,COUNTIF(土日祝一覧!$A$1:$A$8,P$6)),"",IF(AND(P$6&gt;=$E13,P$6&lt;=$F13),1,""))</f>
        <v/>
      </c>
      <c r="Q13" s="40" t="str">
        <f>IF(OR(WEEKDAY(Q$6)=1,WEEKDAY(Q$6)=7,COUNTIF(土日祝一覧!$A$1:$A$8,Q$6)),"",IF(AND(Q$6&gt;=$E13,Q$6&lt;=$F13),1,""))</f>
        <v/>
      </c>
      <c r="R13" s="40" t="str">
        <f>IF(OR(WEEKDAY(R$6)=1,WEEKDAY(R$6)=7,COUNTIF(土日祝一覧!$A$1:$A$8,R$6)),"",IF(AND(R$6&gt;=$E13,R$6&lt;=$F13),1,""))</f>
        <v/>
      </c>
      <c r="S13" s="40" t="str">
        <f>IF(OR(WEEKDAY(S$6)=1,WEEKDAY(S$6)=7,COUNTIF(土日祝一覧!$A$1:$A$8,S$6)),"",IF(AND(S$6&gt;=$E13,S$6&lt;=$F13),1,""))</f>
        <v/>
      </c>
      <c r="T13" s="40" t="str">
        <f>IF(OR(WEEKDAY(T$6)=1,WEEKDAY(T$6)=7,COUNTIF(土日祝一覧!$A$1:$A$8,T$6)),"",IF(AND(T$6&gt;=$E13,T$6&lt;=$F13),1,""))</f>
        <v/>
      </c>
      <c r="U13" s="40" t="str">
        <f>IF(OR(WEEKDAY(U$6)=1,WEEKDAY(U$6)=7,COUNTIF(土日祝一覧!$A$1:$A$8,U$6)),"",IF(AND(U$6&gt;=$E13,U$6&lt;=$F13),1,""))</f>
        <v/>
      </c>
      <c r="V13" s="40" t="str">
        <f>IF(OR(WEEKDAY(V$6)=1,WEEKDAY(V$6)=7,COUNTIF(土日祝一覧!$A$1:$A$8,V$6)),"",IF(AND(V$6&gt;=$E13,V$6&lt;=$F13),1,""))</f>
        <v/>
      </c>
      <c r="W13" s="40" t="str">
        <f>IF(OR(WEEKDAY(W$6)=1,WEEKDAY(W$6)=7,COUNTIF(土日祝一覧!$A$1:$A$8,W$6)),"",IF(AND(W$6&gt;=$E13,W$6&lt;=$F13),1,""))</f>
        <v/>
      </c>
      <c r="X13" s="40" t="str">
        <f>IF(OR(WEEKDAY(X$6)=1,WEEKDAY(X$6)=7,COUNTIF(土日祝一覧!$A$1:$A$8,X$6)),"",IF(AND(X$6&gt;=$E13,X$6&lt;=$F13),1,""))</f>
        <v/>
      </c>
      <c r="Y13" s="40" t="str">
        <f>IF(OR(WEEKDAY(Y$6)=1,WEEKDAY(Y$6)=7,COUNTIF(土日祝一覧!$A$1:$A$8,Y$6)),"",IF(AND(Y$6&gt;=$E13,Y$6&lt;=$F13),1,""))</f>
        <v/>
      </c>
      <c r="Z13" s="40" t="str">
        <f>IF(OR(WEEKDAY(Z$6)=1,WEEKDAY(Z$6)=7,COUNTIF(土日祝一覧!$A$1:$A$8,Z$6)),"",IF(AND(Z$6&gt;=$E13,Z$6&lt;=$F13),1,""))</f>
        <v/>
      </c>
      <c r="AA13" s="40" t="str">
        <f>IF(OR(WEEKDAY(AA$6)=1,WEEKDAY(AA$6)=7,COUNTIF(土日祝一覧!$A$1:$A$8,AA$6)),"",IF(AND(AA$6&gt;=$E13,AA$6&lt;=$F13),1,""))</f>
        <v/>
      </c>
      <c r="AB13" s="40" t="str">
        <f>IF(OR(WEEKDAY(AB$6)=1,WEEKDAY(AB$6)=7,COUNTIF(土日祝一覧!$A$1:$A$8,AB$6)),"",IF(AND(AB$6&gt;=$E13,AB$6&lt;=$F13),1,""))</f>
        <v/>
      </c>
      <c r="AC13" s="40" t="str">
        <f>IF(OR(WEEKDAY(AC$6)=1,WEEKDAY(AC$6)=7,COUNTIF(土日祝一覧!$A$1:$A$8,AC$6)),"",IF(AND(AC$6&gt;=$E13,AC$6&lt;=$F13),1,""))</f>
        <v/>
      </c>
      <c r="AD13" s="40">
        <f>IF(OR(WEEKDAY(AD$6)=1,WEEKDAY(AD$6)=7,COUNTIF(土日祝一覧!$A$1:$A$8,AD$6)),"",IF(AND(AD$6&gt;=$E13,AD$6&lt;=$F13),1,""))</f>
        <v>1</v>
      </c>
      <c r="AE13" s="40">
        <f>IF(OR(WEEKDAY(AE$6)=1,WEEKDAY(AE$6)=7,COUNTIF(土日祝一覧!$A$1:$A$8,AE$6)),"",IF(AND(AE$6&gt;=$E13,AE$6&lt;=$F13),1,""))</f>
        <v>1</v>
      </c>
      <c r="AF13" s="40">
        <f>IF(OR(WEEKDAY(AF$6)=1,WEEKDAY(AF$6)=7,COUNTIF(土日祝一覧!$A$1:$A$8,AF$6)),"",IF(AND(AF$6&gt;=$E13,AF$6&lt;=$F13),1,""))</f>
        <v>1</v>
      </c>
      <c r="AG13" s="40">
        <f>IF(OR(WEEKDAY(AG$6)=1,WEEKDAY(AG$6)=7,COUNTIF(土日祝一覧!$A$1:$A$8,AG$6)),"",IF(AND(AG$6&gt;=$E13,AG$6&lt;=$F13),1,""))</f>
        <v>1</v>
      </c>
      <c r="AH13" s="40">
        <f>IF(OR(WEEKDAY(AH$6)=1,WEEKDAY(AH$6)=7,COUNTIF(土日祝一覧!$A$1:$A$8,AH$6)),"",IF(AND(AH$6&gt;=$E13,AH$6&lt;=$F13),1,""))</f>
        <v>1</v>
      </c>
      <c r="AI13" s="40" t="str">
        <f>IF(OR(WEEKDAY(AI$6)=1,WEEKDAY(AI$6)=7,COUNTIF(土日祝一覧!$A$1:$A$8,AI$6)),"",IF(AND(AI$6&gt;=$E13,AI$6&lt;=$F13),1,""))</f>
        <v/>
      </c>
      <c r="AJ13" s="40" t="str">
        <f>IF(OR(WEEKDAY(AJ$6)=1,WEEKDAY(AJ$6)=7,COUNTIF(土日祝一覧!$A$1:$A$8,AJ$6)),"",IF(AND(AJ$6&gt;=$E13,AJ$6&lt;=$F13),1,""))</f>
        <v/>
      </c>
      <c r="AK13" s="40" t="str">
        <f>IF(OR(WEEKDAY(AK$6)=1,WEEKDAY(AK$6)=7,COUNTIF(土日祝一覧!$A$1:$A$8,AK$6)),"",IF(AND(AK$6&gt;=$E13,AK$6&lt;=$F13),1,""))</f>
        <v/>
      </c>
      <c r="AL13" s="40" t="str">
        <f>IF(OR(WEEKDAY(AL$6)=1,WEEKDAY(AL$6)=7,COUNTIF(土日祝一覧!$A$1:$A$8,AL$6)),"",IF(AND(AL$6&gt;=$E13,AL$6&lt;=$F13),1,""))</f>
        <v/>
      </c>
      <c r="AM13" s="40" t="str">
        <f>IF(OR(WEEKDAY(AM$6)=1,WEEKDAY(AM$6)=7,COUNTIF(土日祝一覧!$A$1:$A$8,AM$6)),"",IF(AND(AM$6&gt;=$E13,AM$6&lt;=$F13),1,""))</f>
        <v/>
      </c>
      <c r="AN13" s="40" t="str">
        <f>IF(OR(WEEKDAY(AN$6)=1,WEEKDAY(AN$6)=7,COUNTIF(土日祝一覧!$A$1:$A$8,AN$6)),"",IF(AND(AN$6&gt;=$E13,AN$6&lt;=$F13),1,""))</f>
        <v/>
      </c>
      <c r="AO13" s="40" t="str">
        <f>IF(OR(WEEKDAY(AO$6)=1,WEEKDAY(AO$6)=7,COUNTIF(土日祝一覧!$A$1:$A$8,AO$6)),"",IF(AND(AO$6&gt;=$E13,AO$6&lt;=$F13),1,""))</f>
        <v/>
      </c>
      <c r="AP13" s="40" t="str">
        <f>IF(OR(WEEKDAY(AP$6)=1,WEEKDAY(AP$6)=7,COUNTIF(土日祝一覧!$A$1:$A$8,AP$6)),"",IF(AND(AP$6&gt;=$E13,AP$6&lt;=$F13),1,""))</f>
        <v/>
      </c>
      <c r="AQ13" s="40" t="str">
        <f>IF(OR(WEEKDAY(AQ$6)=1,WEEKDAY(AQ$6)=7,COUNTIF(土日祝一覧!$A$1:$A$8,AQ$6)),"",IF(AND(AQ$6&gt;=$E13,AQ$6&lt;=$F13),1,""))</f>
        <v/>
      </c>
      <c r="AR13" s="40" t="str">
        <f>IF(OR(WEEKDAY(AR$6)=1,WEEKDAY(AR$6)=7,COUNTIF(土日祝一覧!$A$1:$A$8,AR$6)),"",IF(AND(AR$6&gt;=$E13,AR$6&lt;=$F13),1,""))</f>
        <v/>
      </c>
      <c r="AS13" s="40" t="str">
        <f>IF(OR(WEEKDAY(AS$6)=1,WEEKDAY(AS$6)=7,COUNTIF(土日祝一覧!$A$1:$A$8,AS$6)),"",IF(AND(AS$6&gt;=$E13,AS$6&lt;=$F13),1,""))</f>
        <v/>
      </c>
      <c r="AT13" s="40" t="str">
        <f>IF(OR(WEEKDAY(AT$6)=1,WEEKDAY(AT$6)=7,COUNTIF(土日祝一覧!$A$1:$A$8,AT$6)),"",IF(AND(AT$6&gt;=$E13,AT$6&lt;=$F13),1,""))</f>
        <v/>
      </c>
      <c r="AU13" s="40" t="str">
        <f>IF(OR(WEEKDAY(AU$6)=1,WEEKDAY(AU$6)=7,COUNTIF(土日祝一覧!$A$1:$A$8,AU$6)),"",IF(AND(AU$6&gt;=$E13,AU$6&lt;=$F13),1,""))</f>
        <v/>
      </c>
      <c r="AV13" s="40" t="str">
        <f>IF(OR(WEEKDAY(AV$6)=1,WEEKDAY(AV$6)=7,COUNTIF(土日祝一覧!$A$1:$A$8,AV$6)),"",IF(AND(AV$6&gt;=$E13,AV$6&lt;=$F13),1,""))</f>
        <v/>
      </c>
      <c r="AW13" s="40" t="str">
        <f>IF(OR(WEEKDAY(AW$6)=1,WEEKDAY(AW$6)=7,COUNTIF(土日祝一覧!$A$1:$A$8,AW$6)),"",IF(AND(AW$6&gt;=$E13,AW$6&lt;=$F13),1,""))</f>
        <v/>
      </c>
      <c r="AX13" s="40" t="str">
        <f>IF(OR(WEEKDAY(AX$6)=1,WEEKDAY(AX$6)=7,COUNTIF(土日祝一覧!$A$1:$A$8,AX$6)),"",IF(AND(AX$6&gt;=$E13,AX$6&lt;=$F13),1,""))</f>
        <v/>
      </c>
      <c r="AY13" s="40" t="str">
        <f>IF(OR(WEEKDAY(AY$6)=1,WEEKDAY(AY$6)=7,COUNTIF(土日祝一覧!$A$1:$A$8,AY$6)),"",IF(AND(AY$6&gt;=$E13,AY$6&lt;=$F13),1,""))</f>
        <v/>
      </c>
      <c r="AZ13" s="40" t="str">
        <f>IF(OR(WEEKDAY(AZ$6)=1,WEEKDAY(AZ$6)=7,COUNTIF(土日祝一覧!$A$1:$A$8,AZ$6)),"",IF(AND(AZ$6&gt;=$E13,AZ$6&lt;=$F13),1,""))</f>
        <v/>
      </c>
      <c r="BA13" s="40" t="str">
        <f>IF(OR(WEEKDAY(BA$6)=1,WEEKDAY(BA$6)=7,COUNTIF(土日祝一覧!$A$1:$A$8,BA$6)),"",IF(AND(BA$6&gt;=$E13,BA$6&lt;=$F13),1,""))</f>
        <v/>
      </c>
      <c r="BB13" s="40" t="str">
        <f>IF(OR(WEEKDAY(BB$6)=1,WEEKDAY(BB$6)=7,COUNTIF(土日祝一覧!$A$1:$A$8,BB$6)),"",IF(AND(BB$6&gt;=$E13,BB$6&lt;=$F13),1,""))</f>
        <v/>
      </c>
      <c r="BC13" s="40" t="str">
        <f>IF(OR(WEEKDAY(BC$6)=1,WEEKDAY(BC$6)=7,COUNTIF(土日祝一覧!$A$1:$A$8,BC$6)),"",IF(AND(BC$6&gt;=$E13,BC$6&lt;=$F13),1,""))</f>
        <v/>
      </c>
      <c r="BD13" s="40" t="str">
        <f>IF(OR(WEEKDAY(BD$6)=1,WEEKDAY(BD$6)=7,COUNTIF(土日祝一覧!$A$1:$A$8,BD$6)),"",IF(AND(BD$6&gt;=$E13,BD$6&lt;=$F13),1,""))</f>
        <v/>
      </c>
      <c r="BE13" s="40" t="str">
        <f>IF(OR(WEEKDAY(BE$6)=1,WEEKDAY(BE$6)=7,COUNTIF(土日祝一覧!$A$1:$A$8,BE$6)),"",IF(AND(BE$6&gt;=$E13,BE$6&lt;=$F13),1,""))</f>
        <v/>
      </c>
      <c r="BF13" s="40" t="str">
        <f>IF(OR(WEEKDAY(BF$6)=1,WEEKDAY(BF$6)=7,COUNTIF(土日祝一覧!$A$1:$A$8,BF$6)),"",IF(AND(BF$6&gt;=$E13,BF$6&lt;=$F13),1,""))</f>
        <v/>
      </c>
      <c r="BG13" s="40" t="str">
        <f>IF(OR(WEEKDAY(BG$6)=1,WEEKDAY(BG$6)=7,COUNTIF(土日祝一覧!$A$1:$A$8,BG$6)),"",IF(AND(BG$6&gt;=$E13,BG$6&lt;=$F13),1,""))</f>
        <v/>
      </c>
      <c r="BH13" s="40" t="str">
        <f>IF(OR(WEEKDAY(BH$6)=1,WEEKDAY(BH$6)=7,COUNTIF(土日祝一覧!$A$1:$A$8,BH$6)),"",IF(AND(BH$6&gt;=$E13,BH$6&lt;=$F13),1,""))</f>
        <v/>
      </c>
      <c r="BI13" s="40" t="str">
        <f>IF(OR(WEEKDAY(BI$6)=1,WEEKDAY(BI$6)=7,COUNTIF(土日祝一覧!$A$1:$A$8,BI$6)),"",IF(AND(BI$6&gt;=$E13,BI$6&lt;=$F13),1,""))</f>
        <v/>
      </c>
      <c r="BJ13" s="40" t="str">
        <f>IF(OR(WEEKDAY(BJ$6)=1,WEEKDAY(BJ$6)=7,COUNTIF(土日祝一覧!$A$1:$A$8,BJ$6)),"",IF(AND(BJ$6&gt;=$E13,BJ$6&lt;=$F13),1,""))</f>
        <v/>
      </c>
      <c r="BK13" s="40" t="str">
        <f>IF(OR(WEEKDAY(BK$6)=1,WEEKDAY(BK$6)=7,COUNTIF(土日祝一覧!$A$1:$A$8,BK$6)),"",IF(AND(BK$6&gt;=$E13,BK$6&lt;=$F13),1,""))</f>
        <v/>
      </c>
      <c r="BL13" s="40" t="str">
        <f>IF(OR(WEEKDAY(BL$6)=1,WEEKDAY(BL$6)=7,COUNTIF(土日祝一覧!$A$1:$A$8,BL$6)),"",IF(AND(BL$6&gt;=$E13,BL$6&lt;=$F13),1,""))</f>
        <v/>
      </c>
      <c r="BM13" s="40" t="str">
        <f>IF(OR(WEEKDAY(BM$6)=1,WEEKDAY(BM$6)=7,COUNTIF(土日祝一覧!$A$1:$A$8,BM$6)),"",IF(AND(BM$6&gt;=$E13,BM$6&lt;=$F13),1,""))</f>
        <v/>
      </c>
      <c r="BN13" s="40" t="str">
        <f>IF(OR(WEEKDAY(BN$6)=1,WEEKDAY(BN$6)=7,COUNTIF(土日祝一覧!$A$1:$A$8,BN$6)),"",IF(AND(BN$6&gt;=$E13,BN$6&lt;=$F13),1,""))</f>
        <v/>
      </c>
      <c r="BO13" s="40" t="str">
        <f>IF(OR(WEEKDAY(BO$6)=1,WEEKDAY(BO$6)=7,COUNTIF(土日祝一覧!$A$1:$A$8,BO$6)),"",IF(AND(BO$6&gt;=$E13,BO$6&lt;=$F13),1,""))</f>
        <v/>
      </c>
      <c r="BP13" s="40" t="str">
        <f>IF(OR(WEEKDAY(BP$6)=1,WEEKDAY(BP$6)=7,COUNTIF(土日祝一覧!$A$1:$A$8,BP$6)),"",IF(AND(BP$6&gt;=$E13,BP$6&lt;=$F13),1,""))</f>
        <v/>
      </c>
      <c r="BQ13" s="40" t="str">
        <f>IF(OR(WEEKDAY(BQ$6)=1,WEEKDAY(BQ$6)=7,COUNTIF(土日祝一覧!$A$1:$A$8,BQ$6)),"",IF(AND(BQ$6&gt;=$E13,BQ$6&lt;=$F13),1,""))</f>
        <v/>
      </c>
      <c r="BR13" s="40" t="str">
        <f>IF(OR(WEEKDAY(BR$6)=1,WEEKDAY(BR$6)=7,COUNTIF(土日祝一覧!$A$1:$A$8,BR$6)),"",IF(AND(BR$6&gt;=$E13,BR$6&lt;=$F13),1,""))</f>
        <v/>
      </c>
      <c r="BS13" s="40" t="str">
        <f>IF(OR(WEEKDAY(BS$6)=1,WEEKDAY(BS$6)=7,COUNTIF(土日祝一覧!$A$1:$A$8,BS$6)),"",IF(AND(BS$6&gt;=$E13,BS$6&lt;=$F13),1,""))</f>
        <v/>
      </c>
      <c r="BT13" s="40" t="str">
        <f>IF(OR(WEEKDAY(BT$6)=1,WEEKDAY(BT$6)=7,COUNTIF(土日祝一覧!$A$1:$A$8,BT$6)),"",IF(AND(BT$6&gt;=$E13,BT$6&lt;=$F13),1,""))</f>
        <v/>
      </c>
      <c r="BU13" s="40" t="str">
        <f>IF(OR(WEEKDAY(BU$6)=1,WEEKDAY(BU$6)=7,COUNTIF(土日祝一覧!$A$1:$A$8,BU$6)),"",IF(AND(BU$6&gt;=$E13,BU$6&lt;=$F13),1,""))</f>
        <v/>
      </c>
      <c r="BV13" s="40" t="str">
        <f>IF(OR(WEEKDAY(BV$6)=1,WEEKDAY(BV$6)=7,COUNTIF(土日祝一覧!$A$1:$A$8,BV$6)),"",IF(AND(BV$6&gt;=$E13,BV$6&lt;=$F13),1,""))</f>
        <v/>
      </c>
      <c r="BW13" s="40" t="str">
        <f>IF(OR(WEEKDAY(BW$6)=1,WEEKDAY(BW$6)=7,COUNTIF(土日祝一覧!$A$1:$A$8,BW$6)),"",IF(AND(BW$6&gt;=$E13,BW$6&lt;=$F13),1,""))</f>
        <v/>
      </c>
      <c r="BX13" s="40" t="str">
        <f>IF(OR(WEEKDAY(BX$6)=1,WEEKDAY(BX$6)=7,COUNTIF(土日祝一覧!$A$1:$A$8,BX$6)),"",IF(AND(BX$6&gt;=$E13,BX$6&lt;=$F13),1,""))</f>
        <v/>
      </c>
      <c r="BY13" s="40" t="str">
        <f>IF(OR(WEEKDAY(BY$6)=1,WEEKDAY(BY$6)=7,COUNTIF(土日祝一覧!$A$1:$A$8,BY$6)),"",IF(AND(BY$6&gt;=$E13,BY$6&lt;=$F13),1,""))</f>
        <v/>
      </c>
      <c r="BZ13" s="40" t="str">
        <f>IF(OR(WEEKDAY(BZ$6)=1,WEEKDAY(BZ$6)=7,COUNTIF(土日祝一覧!$A$1:$A$8,BZ$6)),"",IF(AND(BZ$6&gt;=$E13,BZ$6&lt;=$F13),1,""))</f>
        <v/>
      </c>
      <c r="CA13" s="40" t="str">
        <f>IF(OR(WEEKDAY(CA$6)=1,WEEKDAY(CA$6)=7,COUNTIF(土日祝一覧!$A$1:$A$8,CA$6)),"",IF(AND(CA$6&gt;=$E13,CA$6&lt;=$F13),1,""))</f>
        <v/>
      </c>
      <c r="CB13" s="40" t="str">
        <f>IF(OR(WEEKDAY(CB$6)=1,WEEKDAY(CB$6)=7,COUNTIF(土日祝一覧!$A$1:$A$8,CB$6)),"",IF(AND(CB$6&gt;=$E13,CB$6&lt;=$F13),1,""))</f>
        <v/>
      </c>
      <c r="CC13" s="40" t="str">
        <f>IF(OR(WEEKDAY(CC$6)=1,WEEKDAY(CC$6)=7,COUNTIF(土日祝一覧!$A$1:$A$8,CC$6)),"",IF(AND(CC$6&gt;=$E13,CC$6&lt;=$F13),1,""))</f>
        <v/>
      </c>
      <c r="CD13" s="40" t="str">
        <f>IF(OR(WEEKDAY(CD$6)=1,WEEKDAY(CD$6)=7,COUNTIF(土日祝一覧!$A$1:$A$8,CD$6)),"",IF(AND(CD$6&gt;=$E13,CD$6&lt;=$F13),1,""))</f>
        <v/>
      </c>
      <c r="CE13" s="40" t="str">
        <f>IF(OR(WEEKDAY(CE$6)=1,WEEKDAY(CE$6)=7,COUNTIF(土日祝一覧!$A$1:$A$8,CE$6)),"",IF(AND(CE$6&gt;=$E13,CE$6&lt;=$F13),1,""))</f>
        <v/>
      </c>
      <c r="CF13" s="40" t="str">
        <f>IF(OR(WEEKDAY(CF$6)=1,WEEKDAY(CF$6)=7,COUNTIF(土日祝一覧!$A$1:$A$8,CF$6)),"",IF(AND(CF$6&gt;=$E13,CF$6&lt;=$F13),1,""))</f>
        <v/>
      </c>
      <c r="CG13" s="40" t="str">
        <f>IF(OR(WEEKDAY(CG$6)=1,WEEKDAY(CG$6)=7,COUNTIF(土日祝一覧!$A$1:$A$8,CG$6)),"",IF(AND(CG$6&gt;=$E13,CG$6&lt;=$F13),1,""))</f>
        <v/>
      </c>
      <c r="CH13" s="40" t="str">
        <f>IF(OR(WEEKDAY(CH$6)=1,WEEKDAY(CH$6)=7,COUNTIF(土日祝一覧!$A$1:$A$8,CH$6)),"",IF(AND(CH$6&gt;=$E13,CH$6&lt;=$F13),1,""))</f>
        <v/>
      </c>
      <c r="CI13" s="40" t="str">
        <f>IF(OR(WEEKDAY(CI$6)=1,WEEKDAY(CI$6)=7,COUNTIF(土日祝一覧!$A$1:$A$8,CI$6)),"",IF(AND(CI$6&gt;=$E13,CI$6&lt;=$F13),1,""))</f>
        <v/>
      </c>
      <c r="CJ13" s="40" t="str">
        <f>IF(OR(WEEKDAY(CJ$6)=1,WEEKDAY(CJ$6)=7,COUNTIF(土日祝一覧!$A$1:$A$8,CJ$6)),"",IF(AND(CJ$6&gt;=$E13,CJ$6&lt;=$F13),1,""))</f>
        <v/>
      </c>
      <c r="CK13" s="40" t="str">
        <f>IF(OR(WEEKDAY(CK$6)=1,WEEKDAY(CK$6)=7,COUNTIF(土日祝一覧!$A$1:$A$8,CK$6)),"",IF(AND(CK$6&gt;=$E13,CK$6&lt;=$F13),1,""))</f>
        <v/>
      </c>
      <c r="CL13" s="40" t="str">
        <f>IF(OR(WEEKDAY(CL$6)=1,WEEKDAY(CL$6)=7,COUNTIF(土日祝一覧!$A$1:$A$8,CL$6)),"",IF(AND(CL$6&gt;=$E13,CL$6&lt;=$F13),1,""))</f>
        <v/>
      </c>
      <c r="CM13" s="40" t="str">
        <f>IF(OR(WEEKDAY(CM$6)=1,WEEKDAY(CM$6)=7,COUNTIF(土日祝一覧!$A$1:$A$8,CM$6)),"",IF(AND(CM$6&gt;=$E13,CM$6&lt;=$F13),1,""))</f>
        <v/>
      </c>
      <c r="CN13" s="65" t="str">
        <f>IF(OR(WEEKDAY(CN$6)=1,WEEKDAY(CN$6)=7,COUNTIF(土日祝一覧!$A$1:$A$8,CN$6)),"",IF(AND(CN$6&gt;=$E13,CN$6&lt;=$F13),1,""))</f>
        <v/>
      </c>
    </row>
    <row r="14" spans="2:92">
      <c r="B14" s="35" t="s">
        <v>12</v>
      </c>
      <c r="C14" s="22" t="s">
        <v>32</v>
      </c>
      <c r="D14" s="23"/>
      <c r="E14" s="25">
        <v>45845</v>
      </c>
      <c r="F14" s="11">
        <v>45849</v>
      </c>
      <c r="G14" s="24"/>
      <c r="H14" s="23"/>
      <c r="I14" s="64" t="str">
        <f>IF(OR(WEEKDAY(I$6)=1,WEEKDAY(I$6)=7,COUNTIF(土日祝一覧!$A$1:$A$8,I$6)),"",IF(AND(I$6&gt;=$E14,I$6&lt;=$F14),1,""))</f>
        <v/>
      </c>
      <c r="J14" s="39" t="str">
        <f>IF(OR(WEEKDAY(J$6)=1,WEEKDAY(J$6)=7,COUNTIF(土日祝一覧!$A$1:$A$8,J$6)),"",IF(AND(J$6&gt;=$E14,J$6&lt;=$F14),1,""))</f>
        <v/>
      </c>
      <c r="K14" s="40" t="str">
        <f>IF(OR(WEEKDAY(K$6)=1,WEEKDAY(K$6)=7,COUNTIF(土日祝一覧!$A$1:$A$8,K$6)),"",IF(AND(K$6&gt;=$E14,K$6&lt;=$F14),1,""))</f>
        <v/>
      </c>
      <c r="L14" s="40" t="str">
        <f>IF(OR(WEEKDAY(L$6)=1,WEEKDAY(L$6)=7,COUNTIF(土日祝一覧!$A$1:$A$8,L$6)),"",IF(AND(L$6&gt;=$E14,L$6&lt;=$F14),1,""))</f>
        <v/>
      </c>
      <c r="M14" s="40" t="str">
        <f>IF(OR(WEEKDAY(M$6)=1,WEEKDAY(M$6)=7,COUNTIF(土日祝一覧!$A$1:$A$8,M$6)),"",IF(AND(M$6&gt;=$E14,M$6&lt;=$F14),1,""))</f>
        <v/>
      </c>
      <c r="N14" s="40" t="str">
        <f>IF(OR(WEEKDAY(N$6)=1,WEEKDAY(N$6)=7,COUNTIF(土日祝一覧!$A$1:$A$8,N$6)),"",IF(AND(N$6&gt;=$E14,N$6&lt;=$F14),1,""))</f>
        <v/>
      </c>
      <c r="O14" s="40" t="str">
        <f>IF(OR(WEEKDAY(O$6)=1,WEEKDAY(O$6)=7,COUNTIF(土日祝一覧!$A$1:$A$8,O$6)),"",IF(AND(O$6&gt;=$E14,O$6&lt;=$F14),1,""))</f>
        <v/>
      </c>
      <c r="P14" s="40" t="str">
        <f>IF(OR(WEEKDAY(P$6)=1,WEEKDAY(P$6)=7,COUNTIF(土日祝一覧!$A$1:$A$8,P$6)),"",IF(AND(P$6&gt;=$E14,P$6&lt;=$F14),1,""))</f>
        <v/>
      </c>
      <c r="Q14" s="40" t="str">
        <f>IF(OR(WEEKDAY(Q$6)=1,WEEKDAY(Q$6)=7,COUNTIF(土日祝一覧!$A$1:$A$8,Q$6)),"",IF(AND(Q$6&gt;=$E14,Q$6&lt;=$F14),1,""))</f>
        <v/>
      </c>
      <c r="R14" s="40" t="str">
        <f>IF(OR(WEEKDAY(R$6)=1,WEEKDAY(R$6)=7,COUNTIF(土日祝一覧!$A$1:$A$8,R$6)),"",IF(AND(R$6&gt;=$E14,R$6&lt;=$F14),1,""))</f>
        <v/>
      </c>
      <c r="S14" s="40" t="str">
        <f>IF(OR(WEEKDAY(S$6)=1,WEEKDAY(S$6)=7,COUNTIF(土日祝一覧!$A$1:$A$8,S$6)),"",IF(AND(S$6&gt;=$E14,S$6&lt;=$F14),1,""))</f>
        <v/>
      </c>
      <c r="T14" s="40" t="str">
        <f>IF(OR(WEEKDAY(T$6)=1,WEEKDAY(T$6)=7,COUNTIF(土日祝一覧!$A$1:$A$8,T$6)),"",IF(AND(T$6&gt;=$E14,T$6&lt;=$F14),1,""))</f>
        <v/>
      </c>
      <c r="U14" s="40" t="str">
        <f>IF(OR(WEEKDAY(U$6)=1,WEEKDAY(U$6)=7,COUNTIF(土日祝一覧!$A$1:$A$8,U$6)),"",IF(AND(U$6&gt;=$E14,U$6&lt;=$F14),1,""))</f>
        <v/>
      </c>
      <c r="V14" s="40" t="str">
        <f>IF(OR(WEEKDAY(V$6)=1,WEEKDAY(V$6)=7,COUNTIF(土日祝一覧!$A$1:$A$8,V$6)),"",IF(AND(V$6&gt;=$E14,V$6&lt;=$F14),1,""))</f>
        <v/>
      </c>
      <c r="W14" s="40" t="str">
        <f>IF(OR(WEEKDAY(W$6)=1,WEEKDAY(W$6)=7,COUNTIF(土日祝一覧!$A$1:$A$8,W$6)),"",IF(AND(W$6&gt;=$E14,W$6&lt;=$F14),1,""))</f>
        <v/>
      </c>
      <c r="X14" s="40" t="str">
        <f>IF(OR(WEEKDAY(X$6)=1,WEEKDAY(X$6)=7,COUNTIF(土日祝一覧!$A$1:$A$8,X$6)),"",IF(AND(X$6&gt;=$E14,X$6&lt;=$F14),1,""))</f>
        <v/>
      </c>
      <c r="Y14" s="40" t="str">
        <f>IF(OR(WEEKDAY(Y$6)=1,WEEKDAY(Y$6)=7,COUNTIF(土日祝一覧!$A$1:$A$8,Y$6)),"",IF(AND(Y$6&gt;=$E14,Y$6&lt;=$F14),1,""))</f>
        <v/>
      </c>
      <c r="Z14" s="40" t="str">
        <f>IF(OR(WEEKDAY(Z$6)=1,WEEKDAY(Z$6)=7,COUNTIF(土日祝一覧!$A$1:$A$8,Z$6)),"",IF(AND(Z$6&gt;=$E14,Z$6&lt;=$F14),1,""))</f>
        <v/>
      </c>
      <c r="AA14" s="40" t="str">
        <f>IF(OR(WEEKDAY(AA$6)=1,WEEKDAY(AA$6)=7,COUNTIF(土日祝一覧!$A$1:$A$8,AA$6)),"",IF(AND(AA$6&gt;=$E14,AA$6&lt;=$F14),1,""))</f>
        <v/>
      </c>
      <c r="AB14" s="40" t="str">
        <f>IF(OR(WEEKDAY(AB$6)=1,WEEKDAY(AB$6)=7,COUNTIF(土日祝一覧!$A$1:$A$8,AB$6)),"",IF(AND(AB$6&gt;=$E14,AB$6&lt;=$F14),1,""))</f>
        <v/>
      </c>
      <c r="AC14" s="40" t="str">
        <f>IF(OR(WEEKDAY(AC$6)=1,WEEKDAY(AC$6)=7,COUNTIF(土日祝一覧!$A$1:$A$8,AC$6)),"",IF(AND(AC$6&gt;=$E14,AC$6&lt;=$F14),1,""))</f>
        <v/>
      </c>
      <c r="AD14" s="40" t="str">
        <f>IF(OR(WEEKDAY(AD$6)=1,WEEKDAY(AD$6)=7,COUNTIF(土日祝一覧!$A$1:$A$8,AD$6)),"",IF(AND(AD$6&gt;=$E14,AD$6&lt;=$F14),1,""))</f>
        <v/>
      </c>
      <c r="AE14" s="40" t="str">
        <f>IF(OR(WEEKDAY(AE$6)=1,WEEKDAY(AE$6)=7,COUNTIF(土日祝一覧!$A$1:$A$8,AE$6)),"",IF(AND(AE$6&gt;=$E14,AE$6&lt;=$F14),1,""))</f>
        <v/>
      </c>
      <c r="AF14" s="40" t="str">
        <f>IF(OR(WEEKDAY(AF$6)=1,WEEKDAY(AF$6)=7,COUNTIF(土日祝一覧!$A$1:$A$8,AF$6)),"",IF(AND(AF$6&gt;=$E14,AF$6&lt;=$F14),1,""))</f>
        <v/>
      </c>
      <c r="AG14" s="40" t="str">
        <f>IF(OR(WEEKDAY(AG$6)=1,WEEKDAY(AG$6)=7,COUNTIF(土日祝一覧!$A$1:$A$8,AG$6)),"",IF(AND(AG$6&gt;=$E14,AG$6&lt;=$F14),1,""))</f>
        <v/>
      </c>
      <c r="AH14" s="40" t="str">
        <f>IF(OR(WEEKDAY(AH$6)=1,WEEKDAY(AH$6)=7,COUNTIF(土日祝一覧!$A$1:$A$8,AH$6)),"",IF(AND(AH$6&gt;=$E14,AH$6&lt;=$F14),1,""))</f>
        <v/>
      </c>
      <c r="AI14" s="40" t="str">
        <f>IF(OR(WEEKDAY(AI$6)=1,WEEKDAY(AI$6)=7,COUNTIF(土日祝一覧!$A$1:$A$8,AI$6)),"",IF(AND(AI$6&gt;=$E14,AI$6&lt;=$F14),1,""))</f>
        <v/>
      </c>
      <c r="AJ14" s="40" t="str">
        <f>IF(OR(WEEKDAY(AJ$6)=1,WEEKDAY(AJ$6)=7,COUNTIF(土日祝一覧!$A$1:$A$8,AJ$6)),"",IF(AND(AJ$6&gt;=$E14,AJ$6&lt;=$F14),1,""))</f>
        <v/>
      </c>
      <c r="AK14" s="40">
        <f>IF(OR(WEEKDAY(AK$6)=1,WEEKDAY(AK$6)=7,COUNTIF(土日祝一覧!$A$1:$A$8,AK$6)),"",IF(AND(AK$6&gt;=$E14,AK$6&lt;=$F14),1,""))</f>
        <v>1</v>
      </c>
      <c r="AL14" s="40">
        <f>IF(OR(WEEKDAY(AL$6)=1,WEEKDAY(AL$6)=7,COUNTIF(土日祝一覧!$A$1:$A$8,AL$6)),"",IF(AND(AL$6&gt;=$E14,AL$6&lt;=$F14),1,""))</f>
        <v>1</v>
      </c>
      <c r="AM14" s="40">
        <f>IF(OR(WEEKDAY(AM$6)=1,WEEKDAY(AM$6)=7,COUNTIF(土日祝一覧!$A$1:$A$8,AM$6)),"",IF(AND(AM$6&gt;=$E14,AM$6&lt;=$F14),1,""))</f>
        <v>1</v>
      </c>
      <c r="AN14" s="40">
        <f>IF(OR(WEEKDAY(AN$6)=1,WEEKDAY(AN$6)=7,COUNTIF(土日祝一覧!$A$1:$A$8,AN$6)),"",IF(AND(AN$6&gt;=$E14,AN$6&lt;=$F14),1,""))</f>
        <v>1</v>
      </c>
      <c r="AO14" s="40">
        <f>IF(OR(WEEKDAY(AO$6)=1,WEEKDAY(AO$6)=7,COUNTIF(土日祝一覧!$A$1:$A$8,AO$6)),"",IF(AND(AO$6&gt;=$E14,AO$6&lt;=$F14),1,""))</f>
        <v>1</v>
      </c>
      <c r="AP14" s="40" t="str">
        <f>IF(OR(WEEKDAY(AP$6)=1,WEEKDAY(AP$6)=7,COUNTIF(土日祝一覧!$A$1:$A$8,AP$6)),"",IF(AND(AP$6&gt;=$E14,AP$6&lt;=$F14),1,""))</f>
        <v/>
      </c>
      <c r="AQ14" s="40" t="str">
        <f>IF(OR(WEEKDAY(AQ$6)=1,WEEKDAY(AQ$6)=7,COUNTIF(土日祝一覧!$A$1:$A$8,AQ$6)),"",IF(AND(AQ$6&gt;=$E14,AQ$6&lt;=$F14),1,""))</f>
        <v/>
      </c>
      <c r="AR14" s="40" t="str">
        <f>IF(OR(WEEKDAY(AR$6)=1,WEEKDAY(AR$6)=7,COUNTIF(土日祝一覧!$A$1:$A$8,AR$6)),"",IF(AND(AR$6&gt;=$E14,AR$6&lt;=$F14),1,""))</f>
        <v/>
      </c>
      <c r="AS14" s="40" t="str">
        <f>IF(OR(WEEKDAY(AS$6)=1,WEEKDAY(AS$6)=7,COUNTIF(土日祝一覧!$A$1:$A$8,AS$6)),"",IF(AND(AS$6&gt;=$E14,AS$6&lt;=$F14),1,""))</f>
        <v/>
      </c>
      <c r="AT14" s="40" t="str">
        <f>IF(OR(WEEKDAY(AT$6)=1,WEEKDAY(AT$6)=7,COUNTIF(土日祝一覧!$A$1:$A$8,AT$6)),"",IF(AND(AT$6&gt;=$E14,AT$6&lt;=$F14),1,""))</f>
        <v/>
      </c>
      <c r="AU14" s="40" t="str">
        <f>IF(OR(WEEKDAY(AU$6)=1,WEEKDAY(AU$6)=7,COUNTIF(土日祝一覧!$A$1:$A$8,AU$6)),"",IF(AND(AU$6&gt;=$E14,AU$6&lt;=$F14),1,""))</f>
        <v/>
      </c>
      <c r="AV14" s="40" t="str">
        <f>IF(OR(WEEKDAY(AV$6)=1,WEEKDAY(AV$6)=7,COUNTIF(土日祝一覧!$A$1:$A$8,AV$6)),"",IF(AND(AV$6&gt;=$E14,AV$6&lt;=$F14),1,""))</f>
        <v/>
      </c>
      <c r="AW14" s="40" t="str">
        <f>IF(OR(WEEKDAY(AW$6)=1,WEEKDAY(AW$6)=7,COUNTIF(土日祝一覧!$A$1:$A$8,AW$6)),"",IF(AND(AW$6&gt;=$E14,AW$6&lt;=$F14),1,""))</f>
        <v/>
      </c>
      <c r="AX14" s="40" t="str">
        <f>IF(OR(WEEKDAY(AX$6)=1,WEEKDAY(AX$6)=7,COUNTIF(土日祝一覧!$A$1:$A$8,AX$6)),"",IF(AND(AX$6&gt;=$E14,AX$6&lt;=$F14),1,""))</f>
        <v/>
      </c>
      <c r="AY14" s="40" t="str">
        <f>IF(OR(WEEKDAY(AY$6)=1,WEEKDAY(AY$6)=7,COUNTIF(土日祝一覧!$A$1:$A$8,AY$6)),"",IF(AND(AY$6&gt;=$E14,AY$6&lt;=$F14),1,""))</f>
        <v/>
      </c>
      <c r="AZ14" s="40" t="str">
        <f>IF(OR(WEEKDAY(AZ$6)=1,WEEKDAY(AZ$6)=7,COUNTIF(土日祝一覧!$A$1:$A$8,AZ$6)),"",IF(AND(AZ$6&gt;=$E14,AZ$6&lt;=$F14),1,""))</f>
        <v/>
      </c>
      <c r="BA14" s="40" t="str">
        <f>IF(OR(WEEKDAY(BA$6)=1,WEEKDAY(BA$6)=7,COUNTIF(土日祝一覧!$A$1:$A$8,BA$6)),"",IF(AND(BA$6&gt;=$E14,BA$6&lt;=$F14),1,""))</f>
        <v/>
      </c>
      <c r="BB14" s="40" t="str">
        <f>IF(OR(WEEKDAY(BB$6)=1,WEEKDAY(BB$6)=7,COUNTIF(土日祝一覧!$A$1:$A$8,BB$6)),"",IF(AND(BB$6&gt;=$E14,BB$6&lt;=$F14),1,""))</f>
        <v/>
      </c>
      <c r="BC14" s="40" t="str">
        <f>IF(OR(WEEKDAY(BC$6)=1,WEEKDAY(BC$6)=7,COUNTIF(土日祝一覧!$A$1:$A$8,BC$6)),"",IF(AND(BC$6&gt;=$E14,BC$6&lt;=$F14),1,""))</f>
        <v/>
      </c>
      <c r="BD14" s="40" t="str">
        <f>IF(OR(WEEKDAY(BD$6)=1,WEEKDAY(BD$6)=7,COUNTIF(土日祝一覧!$A$1:$A$8,BD$6)),"",IF(AND(BD$6&gt;=$E14,BD$6&lt;=$F14),1,""))</f>
        <v/>
      </c>
      <c r="BE14" s="40" t="str">
        <f>IF(OR(WEEKDAY(BE$6)=1,WEEKDAY(BE$6)=7,COUNTIF(土日祝一覧!$A$1:$A$8,BE$6)),"",IF(AND(BE$6&gt;=$E14,BE$6&lt;=$F14),1,""))</f>
        <v/>
      </c>
      <c r="BF14" s="40" t="str">
        <f>IF(OR(WEEKDAY(BF$6)=1,WEEKDAY(BF$6)=7,COUNTIF(土日祝一覧!$A$1:$A$8,BF$6)),"",IF(AND(BF$6&gt;=$E14,BF$6&lt;=$F14),1,""))</f>
        <v/>
      </c>
      <c r="BG14" s="40" t="str">
        <f>IF(OR(WEEKDAY(BG$6)=1,WEEKDAY(BG$6)=7,COUNTIF(土日祝一覧!$A$1:$A$8,BG$6)),"",IF(AND(BG$6&gt;=$E14,BG$6&lt;=$F14),1,""))</f>
        <v/>
      </c>
      <c r="BH14" s="40" t="str">
        <f>IF(OR(WEEKDAY(BH$6)=1,WEEKDAY(BH$6)=7,COUNTIF(土日祝一覧!$A$1:$A$8,BH$6)),"",IF(AND(BH$6&gt;=$E14,BH$6&lt;=$F14),1,""))</f>
        <v/>
      </c>
      <c r="BI14" s="40" t="str">
        <f>IF(OR(WEEKDAY(BI$6)=1,WEEKDAY(BI$6)=7,COUNTIF(土日祝一覧!$A$1:$A$8,BI$6)),"",IF(AND(BI$6&gt;=$E14,BI$6&lt;=$F14),1,""))</f>
        <v/>
      </c>
      <c r="BJ14" s="40" t="str">
        <f>IF(OR(WEEKDAY(BJ$6)=1,WEEKDAY(BJ$6)=7,COUNTIF(土日祝一覧!$A$1:$A$8,BJ$6)),"",IF(AND(BJ$6&gt;=$E14,BJ$6&lt;=$F14),1,""))</f>
        <v/>
      </c>
      <c r="BK14" s="40" t="str">
        <f>IF(OR(WEEKDAY(BK$6)=1,WEEKDAY(BK$6)=7,COUNTIF(土日祝一覧!$A$1:$A$8,BK$6)),"",IF(AND(BK$6&gt;=$E14,BK$6&lt;=$F14),1,""))</f>
        <v/>
      </c>
      <c r="BL14" s="40" t="str">
        <f>IF(OR(WEEKDAY(BL$6)=1,WEEKDAY(BL$6)=7,COUNTIF(土日祝一覧!$A$1:$A$8,BL$6)),"",IF(AND(BL$6&gt;=$E14,BL$6&lt;=$F14),1,""))</f>
        <v/>
      </c>
      <c r="BM14" s="40" t="str">
        <f>IF(OR(WEEKDAY(BM$6)=1,WEEKDAY(BM$6)=7,COUNTIF(土日祝一覧!$A$1:$A$8,BM$6)),"",IF(AND(BM$6&gt;=$E14,BM$6&lt;=$F14),1,""))</f>
        <v/>
      </c>
      <c r="BN14" s="40" t="str">
        <f>IF(OR(WEEKDAY(BN$6)=1,WEEKDAY(BN$6)=7,COUNTIF(土日祝一覧!$A$1:$A$8,BN$6)),"",IF(AND(BN$6&gt;=$E14,BN$6&lt;=$F14),1,""))</f>
        <v/>
      </c>
      <c r="BO14" s="40" t="str">
        <f>IF(OR(WEEKDAY(BO$6)=1,WEEKDAY(BO$6)=7,COUNTIF(土日祝一覧!$A$1:$A$8,BO$6)),"",IF(AND(BO$6&gt;=$E14,BO$6&lt;=$F14),1,""))</f>
        <v/>
      </c>
      <c r="BP14" s="40" t="str">
        <f>IF(OR(WEEKDAY(BP$6)=1,WEEKDAY(BP$6)=7,COUNTIF(土日祝一覧!$A$1:$A$8,BP$6)),"",IF(AND(BP$6&gt;=$E14,BP$6&lt;=$F14),1,""))</f>
        <v/>
      </c>
      <c r="BQ14" s="40" t="str">
        <f>IF(OR(WEEKDAY(BQ$6)=1,WEEKDAY(BQ$6)=7,COUNTIF(土日祝一覧!$A$1:$A$8,BQ$6)),"",IF(AND(BQ$6&gt;=$E14,BQ$6&lt;=$F14),1,""))</f>
        <v/>
      </c>
      <c r="BR14" s="40" t="str">
        <f>IF(OR(WEEKDAY(BR$6)=1,WEEKDAY(BR$6)=7,COUNTIF(土日祝一覧!$A$1:$A$8,BR$6)),"",IF(AND(BR$6&gt;=$E14,BR$6&lt;=$F14),1,""))</f>
        <v/>
      </c>
      <c r="BS14" s="40" t="str">
        <f>IF(OR(WEEKDAY(BS$6)=1,WEEKDAY(BS$6)=7,COUNTIF(土日祝一覧!$A$1:$A$8,BS$6)),"",IF(AND(BS$6&gt;=$E14,BS$6&lt;=$F14),1,""))</f>
        <v/>
      </c>
      <c r="BT14" s="40" t="str">
        <f>IF(OR(WEEKDAY(BT$6)=1,WEEKDAY(BT$6)=7,COUNTIF(土日祝一覧!$A$1:$A$8,BT$6)),"",IF(AND(BT$6&gt;=$E14,BT$6&lt;=$F14),1,""))</f>
        <v/>
      </c>
      <c r="BU14" s="40" t="str">
        <f>IF(OR(WEEKDAY(BU$6)=1,WEEKDAY(BU$6)=7,COUNTIF(土日祝一覧!$A$1:$A$8,BU$6)),"",IF(AND(BU$6&gt;=$E14,BU$6&lt;=$F14),1,""))</f>
        <v/>
      </c>
      <c r="BV14" s="40" t="str">
        <f>IF(OR(WEEKDAY(BV$6)=1,WEEKDAY(BV$6)=7,COUNTIF(土日祝一覧!$A$1:$A$8,BV$6)),"",IF(AND(BV$6&gt;=$E14,BV$6&lt;=$F14),1,""))</f>
        <v/>
      </c>
      <c r="BW14" s="40" t="str">
        <f>IF(OR(WEEKDAY(BW$6)=1,WEEKDAY(BW$6)=7,COUNTIF(土日祝一覧!$A$1:$A$8,BW$6)),"",IF(AND(BW$6&gt;=$E14,BW$6&lt;=$F14),1,""))</f>
        <v/>
      </c>
      <c r="BX14" s="40" t="str">
        <f>IF(OR(WEEKDAY(BX$6)=1,WEEKDAY(BX$6)=7,COUNTIF(土日祝一覧!$A$1:$A$8,BX$6)),"",IF(AND(BX$6&gt;=$E14,BX$6&lt;=$F14),1,""))</f>
        <v/>
      </c>
      <c r="BY14" s="40" t="str">
        <f>IF(OR(WEEKDAY(BY$6)=1,WEEKDAY(BY$6)=7,COUNTIF(土日祝一覧!$A$1:$A$8,BY$6)),"",IF(AND(BY$6&gt;=$E14,BY$6&lt;=$F14),1,""))</f>
        <v/>
      </c>
      <c r="BZ14" s="40" t="str">
        <f>IF(OR(WEEKDAY(BZ$6)=1,WEEKDAY(BZ$6)=7,COUNTIF(土日祝一覧!$A$1:$A$8,BZ$6)),"",IF(AND(BZ$6&gt;=$E14,BZ$6&lt;=$F14),1,""))</f>
        <v/>
      </c>
      <c r="CA14" s="40" t="str">
        <f>IF(OR(WEEKDAY(CA$6)=1,WEEKDAY(CA$6)=7,COUNTIF(土日祝一覧!$A$1:$A$8,CA$6)),"",IF(AND(CA$6&gt;=$E14,CA$6&lt;=$F14),1,""))</f>
        <v/>
      </c>
      <c r="CB14" s="40" t="str">
        <f>IF(OR(WEEKDAY(CB$6)=1,WEEKDAY(CB$6)=7,COUNTIF(土日祝一覧!$A$1:$A$8,CB$6)),"",IF(AND(CB$6&gt;=$E14,CB$6&lt;=$F14),1,""))</f>
        <v/>
      </c>
      <c r="CC14" s="40" t="str">
        <f>IF(OR(WEEKDAY(CC$6)=1,WEEKDAY(CC$6)=7,COUNTIF(土日祝一覧!$A$1:$A$8,CC$6)),"",IF(AND(CC$6&gt;=$E14,CC$6&lt;=$F14),1,""))</f>
        <v/>
      </c>
      <c r="CD14" s="40" t="str">
        <f>IF(OR(WEEKDAY(CD$6)=1,WEEKDAY(CD$6)=7,COUNTIF(土日祝一覧!$A$1:$A$8,CD$6)),"",IF(AND(CD$6&gt;=$E14,CD$6&lt;=$F14),1,""))</f>
        <v/>
      </c>
      <c r="CE14" s="40" t="str">
        <f>IF(OR(WEEKDAY(CE$6)=1,WEEKDAY(CE$6)=7,COUNTIF(土日祝一覧!$A$1:$A$8,CE$6)),"",IF(AND(CE$6&gt;=$E14,CE$6&lt;=$F14),1,""))</f>
        <v/>
      </c>
      <c r="CF14" s="40" t="str">
        <f>IF(OR(WEEKDAY(CF$6)=1,WEEKDAY(CF$6)=7,COUNTIF(土日祝一覧!$A$1:$A$8,CF$6)),"",IF(AND(CF$6&gt;=$E14,CF$6&lt;=$F14),1,""))</f>
        <v/>
      </c>
      <c r="CG14" s="40" t="str">
        <f>IF(OR(WEEKDAY(CG$6)=1,WEEKDAY(CG$6)=7,COUNTIF(土日祝一覧!$A$1:$A$8,CG$6)),"",IF(AND(CG$6&gt;=$E14,CG$6&lt;=$F14),1,""))</f>
        <v/>
      </c>
      <c r="CH14" s="40" t="str">
        <f>IF(OR(WEEKDAY(CH$6)=1,WEEKDAY(CH$6)=7,COUNTIF(土日祝一覧!$A$1:$A$8,CH$6)),"",IF(AND(CH$6&gt;=$E14,CH$6&lt;=$F14),1,""))</f>
        <v/>
      </c>
      <c r="CI14" s="40" t="str">
        <f>IF(OR(WEEKDAY(CI$6)=1,WEEKDAY(CI$6)=7,COUNTIF(土日祝一覧!$A$1:$A$8,CI$6)),"",IF(AND(CI$6&gt;=$E14,CI$6&lt;=$F14),1,""))</f>
        <v/>
      </c>
      <c r="CJ14" s="40" t="str">
        <f>IF(OR(WEEKDAY(CJ$6)=1,WEEKDAY(CJ$6)=7,COUNTIF(土日祝一覧!$A$1:$A$8,CJ$6)),"",IF(AND(CJ$6&gt;=$E14,CJ$6&lt;=$F14),1,""))</f>
        <v/>
      </c>
      <c r="CK14" s="40" t="str">
        <f>IF(OR(WEEKDAY(CK$6)=1,WEEKDAY(CK$6)=7,COUNTIF(土日祝一覧!$A$1:$A$8,CK$6)),"",IF(AND(CK$6&gt;=$E14,CK$6&lt;=$F14),1,""))</f>
        <v/>
      </c>
      <c r="CL14" s="40" t="str">
        <f>IF(OR(WEEKDAY(CL$6)=1,WEEKDAY(CL$6)=7,COUNTIF(土日祝一覧!$A$1:$A$8,CL$6)),"",IF(AND(CL$6&gt;=$E14,CL$6&lt;=$F14),1,""))</f>
        <v/>
      </c>
      <c r="CM14" s="40" t="str">
        <f>IF(OR(WEEKDAY(CM$6)=1,WEEKDAY(CM$6)=7,COUNTIF(土日祝一覧!$A$1:$A$8,CM$6)),"",IF(AND(CM$6&gt;=$E14,CM$6&lt;=$F14),1,""))</f>
        <v/>
      </c>
      <c r="CN14" s="65" t="str">
        <f>IF(OR(WEEKDAY(CN$6)=1,WEEKDAY(CN$6)=7,COUNTIF(土日祝一覧!$A$1:$A$8,CN$6)),"",IF(AND(CN$6&gt;=$E14,CN$6&lt;=$F14),1,""))</f>
        <v/>
      </c>
    </row>
    <row r="15" spans="2:92">
      <c r="B15" s="35" t="s">
        <v>26</v>
      </c>
      <c r="C15" s="22" t="s">
        <v>32</v>
      </c>
      <c r="D15" s="23"/>
      <c r="E15" s="25">
        <v>45852</v>
      </c>
      <c r="F15" s="11">
        <v>45856</v>
      </c>
      <c r="G15" s="24"/>
      <c r="H15" s="23"/>
      <c r="I15" s="64" t="str">
        <f>IF(OR(WEEKDAY(I$6)=1,WEEKDAY(I$6)=7,COUNTIF(土日祝一覧!$A$1:$A$8,I$6)),"",IF(AND(I$6&gt;=$E15,I$6&lt;=$F15),1,""))</f>
        <v/>
      </c>
      <c r="J15" s="39" t="str">
        <f>IF(OR(WEEKDAY(J$6)=1,WEEKDAY(J$6)=7,COUNTIF(土日祝一覧!$A$1:$A$8,J$6)),"",IF(AND(J$6&gt;=$E15,J$6&lt;=$F15),1,""))</f>
        <v/>
      </c>
      <c r="K15" s="40" t="str">
        <f>IF(OR(WEEKDAY(K$6)=1,WEEKDAY(K$6)=7,COUNTIF(土日祝一覧!$A$1:$A$8,K$6)),"",IF(AND(K$6&gt;=$E15,K$6&lt;=$F15),1,""))</f>
        <v/>
      </c>
      <c r="L15" s="40" t="str">
        <f>IF(OR(WEEKDAY(L$6)=1,WEEKDAY(L$6)=7,COUNTIF(土日祝一覧!$A$1:$A$8,L$6)),"",IF(AND(L$6&gt;=$E15,L$6&lt;=$F15),1,""))</f>
        <v/>
      </c>
      <c r="M15" s="40" t="str">
        <f>IF(OR(WEEKDAY(M$6)=1,WEEKDAY(M$6)=7,COUNTIF(土日祝一覧!$A$1:$A$8,M$6)),"",IF(AND(M$6&gt;=$E15,M$6&lt;=$F15),1,""))</f>
        <v/>
      </c>
      <c r="N15" s="40" t="str">
        <f>IF(OR(WEEKDAY(N$6)=1,WEEKDAY(N$6)=7,COUNTIF(土日祝一覧!$A$1:$A$8,N$6)),"",IF(AND(N$6&gt;=$E15,N$6&lt;=$F15),1,""))</f>
        <v/>
      </c>
      <c r="O15" s="40" t="str">
        <f>IF(OR(WEEKDAY(O$6)=1,WEEKDAY(O$6)=7,COUNTIF(土日祝一覧!$A$1:$A$8,O$6)),"",IF(AND(O$6&gt;=$E15,O$6&lt;=$F15),1,""))</f>
        <v/>
      </c>
      <c r="P15" s="40" t="str">
        <f>IF(OR(WEEKDAY(P$6)=1,WEEKDAY(P$6)=7,COUNTIF(土日祝一覧!$A$1:$A$8,P$6)),"",IF(AND(P$6&gt;=$E15,P$6&lt;=$F15),1,""))</f>
        <v/>
      </c>
      <c r="Q15" s="40" t="str">
        <f>IF(OR(WEEKDAY(Q$6)=1,WEEKDAY(Q$6)=7,COUNTIF(土日祝一覧!$A$1:$A$8,Q$6)),"",IF(AND(Q$6&gt;=$E15,Q$6&lt;=$F15),1,""))</f>
        <v/>
      </c>
      <c r="R15" s="40" t="str">
        <f>IF(OR(WEEKDAY(R$6)=1,WEEKDAY(R$6)=7,COUNTIF(土日祝一覧!$A$1:$A$8,R$6)),"",IF(AND(R$6&gt;=$E15,R$6&lt;=$F15),1,""))</f>
        <v/>
      </c>
      <c r="S15" s="40" t="str">
        <f>IF(OR(WEEKDAY(S$6)=1,WEEKDAY(S$6)=7,COUNTIF(土日祝一覧!$A$1:$A$8,S$6)),"",IF(AND(S$6&gt;=$E15,S$6&lt;=$F15),1,""))</f>
        <v/>
      </c>
      <c r="T15" s="40" t="str">
        <f>IF(OR(WEEKDAY(T$6)=1,WEEKDAY(T$6)=7,COUNTIF(土日祝一覧!$A$1:$A$8,T$6)),"",IF(AND(T$6&gt;=$E15,T$6&lt;=$F15),1,""))</f>
        <v/>
      </c>
      <c r="U15" s="40" t="str">
        <f>IF(OR(WEEKDAY(U$6)=1,WEEKDAY(U$6)=7,COUNTIF(土日祝一覧!$A$1:$A$8,U$6)),"",IF(AND(U$6&gt;=$E15,U$6&lt;=$F15),1,""))</f>
        <v/>
      </c>
      <c r="V15" s="40" t="str">
        <f>IF(OR(WEEKDAY(V$6)=1,WEEKDAY(V$6)=7,COUNTIF(土日祝一覧!$A$1:$A$8,V$6)),"",IF(AND(V$6&gt;=$E15,V$6&lt;=$F15),1,""))</f>
        <v/>
      </c>
      <c r="W15" s="40" t="str">
        <f>IF(OR(WEEKDAY(W$6)=1,WEEKDAY(W$6)=7,COUNTIF(土日祝一覧!$A$1:$A$8,W$6)),"",IF(AND(W$6&gt;=$E15,W$6&lt;=$F15),1,""))</f>
        <v/>
      </c>
      <c r="X15" s="40" t="str">
        <f>IF(OR(WEEKDAY(X$6)=1,WEEKDAY(X$6)=7,COUNTIF(土日祝一覧!$A$1:$A$8,X$6)),"",IF(AND(X$6&gt;=$E15,X$6&lt;=$F15),1,""))</f>
        <v/>
      </c>
      <c r="Y15" s="40" t="str">
        <f>IF(OR(WEEKDAY(Y$6)=1,WEEKDAY(Y$6)=7,COUNTIF(土日祝一覧!$A$1:$A$8,Y$6)),"",IF(AND(Y$6&gt;=$E15,Y$6&lt;=$F15),1,""))</f>
        <v/>
      </c>
      <c r="Z15" s="40" t="str">
        <f>IF(OR(WEEKDAY(Z$6)=1,WEEKDAY(Z$6)=7,COUNTIF(土日祝一覧!$A$1:$A$8,Z$6)),"",IF(AND(Z$6&gt;=$E15,Z$6&lt;=$F15),1,""))</f>
        <v/>
      </c>
      <c r="AA15" s="40" t="str">
        <f>IF(OR(WEEKDAY(AA$6)=1,WEEKDAY(AA$6)=7,COUNTIF(土日祝一覧!$A$1:$A$8,AA$6)),"",IF(AND(AA$6&gt;=$E15,AA$6&lt;=$F15),1,""))</f>
        <v/>
      </c>
      <c r="AB15" s="40" t="str">
        <f>IF(OR(WEEKDAY(AB$6)=1,WEEKDAY(AB$6)=7,COUNTIF(土日祝一覧!$A$1:$A$8,AB$6)),"",IF(AND(AB$6&gt;=$E15,AB$6&lt;=$F15),1,""))</f>
        <v/>
      </c>
      <c r="AC15" s="40" t="str">
        <f>IF(OR(WEEKDAY(AC$6)=1,WEEKDAY(AC$6)=7,COUNTIF(土日祝一覧!$A$1:$A$8,AC$6)),"",IF(AND(AC$6&gt;=$E15,AC$6&lt;=$F15),1,""))</f>
        <v/>
      </c>
      <c r="AD15" s="40" t="str">
        <f>IF(OR(WEEKDAY(AD$6)=1,WEEKDAY(AD$6)=7,COUNTIF(土日祝一覧!$A$1:$A$8,AD$6)),"",IF(AND(AD$6&gt;=$E15,AD$6&lt;=$F15),1,""))</f>
        <v/>
      </c>
      <c r="AE15" s="40" t="str">
        <f>IF(OR(WEEKDAY(AE$6)=1,WEEKDAY(AE$6)=7,COUNTIF(土日祝一覧!$A$1:$A$8,AE$6)),"",IF(AND(AE$6&gt;=$E15,AE$6&lt;=$F15),1,""))</f>
        <v/>
      </c>
      <c r="AF15" s="40" t="str">
        <f>IF(OR(WEEKDAY(AF$6)=1,WEEKDAY(AF$6)=7,COUNTIF(土日祝一覧!$A$1:$A$8,AF$6)),"",IF(AND(AF$6&gt;=$E15,AF$6&lt;=$F15),1,""))</f>
        <v/>
      </c>
      <c r="AG15" s="40" t="str">
        <f>IF(OR(WEEKDAY(AG$6)=1,WEEKDAY(AG$6)=7,COUNTIF(土日祝一覧!$A$1:$A$8,AG$6)),"",IF(AND(AG$6&gt;=$E15,AG$6&lt;=$F15),1,""))</f>
        <v/>
      </c>
      <c r="AH15" s="40" t="str">
        <f>IF(OR(WEEKDAY(AH$6)=1,WEEKDAY(AH$6)=7,COUNTIF(土日祝一覧!$A$1:$A$8,AH$6)),"",IF(AND(AH$6&gt;=$E15,AH$6&lt;=$F15),1,""))</f>
        <v/>
      </c>
      <c r="AI15" s="40" t="str">
        <f>IF(OR(WEEKDAY(AI$6)=1,WEEKDAY(AI$6)=7,COUNTIF(土日祝一覧!$A$1:$A$8,AI$6)),"",IF(AND(AI$6&gt;=$E15,AI$6&lt;=$F15),1,""))</f>
        <v/>
      </c>
      <c r="AJ15" s="40" t="str">
        <f>IF(OR(WEEKDAY(AJ$6)=1,WEEKDAY(AJ$6)=7,COUNTIF(土日祝一覧!$A$1:$A$8,AJ$6)),"",IF(AND(AJ$6&gt;=$E15,AJ$6&lt;=$F15),1,""))</f>
        <v/>
      </c>
      <c r="AK15" s="40" t="str">
        <f>IF(OR(WEEKDAY(AK$6)=1,WEEKDAY(AK$6)=7,COUNTIF(土日祝一覧!$A$1:$A$8,AK$6)),"",IF(AND(AK$6&gt;=$E15,AK$6&lt;=$F15),1,""))</f>
        <v/>
      </c>
      <c r="AL15" s="40" t="str">
        <f>IF(OR(WEEKDAY(AL$6)=1,WEEKDAY(AL$6)=7,COUNTIF(土日祝一覧!$A$1:$A$8,AL$6)),"",IF(AND(AL$6&gt;=$E15,AL$6&lt;=$F15),1,""))</f>
        <v/>
      </c>
      <c r="AM15" s="40" t="str">
        <f>IF(OR(WEEKDAY(AM$6)=1,WEEKDAY(AM$6)=7,COUNTIF(土日祝一覧!$A$1:$A$8,AM$6)),"",IF(AND(AM$6&gt;=$E15,AM$6&lt;=$F15),1,""))</f>
        <v/>
      </c>
      <c r="AN15" s="40" t="str">
        <f>IF(OR(WEEKDAY(AN$6)=1,WEEKDAY(AN$6)=7,COUNTIF(土日祝一覧!$A$1:$A$8,AN$6)),"",IF(AND(AN$6&gt;=$E15,AN$6&lt;=$F15),1,""))</f>
        <v/>
      </c>
      <c r="AO15" s="40" t="str">
        <f>IF(OR(WEEKDAY(AO$6)=1,WEEKDAY(AO$6)=7,COUNTIF(土日祝一覧!$A$1:$A$8,AO$6)),"",IF(AND(AO$6&gt;=$E15,AO$6&lt;=$F15),1,""))</f>
        <v/>
      </c>
      <c r="AP15" s="40" t="str">
        <f>IF(OR(WEEKDAY(AP$6)=1,WEEKDAY(AP$6)=7,COUNTIF(土日祝一覧!$A$1:$A$8,AP$6)),"",IF(AND(AP$6&gt;=$E15,AP$6&lt;=$F15),1,""))</f>
        <v/>
      </c>
      <c r="AQ15" s="40" t="str">
        <f>IF(OR(WEEKDAY(AQ$6)=1,WEEKDAY(AQ$6)=7,COUNTIF(土日祝一覧!$A$1:$A$8,AQ$6)),"",IF(AND(AQ$6&gt;=$E15,AQ$6&lt;=$F15),1,""))</f>
        <v/>
      </c>
      <c r="AR15" s="40">
        <f>IF(OR(WEEKDAY(AR$6)=1,WEEKDAY(AR$6)=7,COUNTIF(土日祝一覧!$A$1:$A$8,AR$6)),"",IF(AND(AR$6&gt;=$E15,AR$6&lt;=$F15),1,""))</f>
        <v>1</v>
      </c>
      <c r="AS15" s="40">
        <f>IF(OR(WEEKDAY(AS$6)=1,WEEKDAY(AS$6)=7,COUNTIF(土日祝一覧!$A$1:$A$8,AS$6)),"",IF(AND(AS$6&gt;=$E15,AS$6&lt;=$F15),1,""))</f>
        <v>1</v>
      </c>
      <c r="AT15" s="40">
        <f>IF(OR(WEEKDAY(AT$6)=1,WEEKDAY(AT$6)=7,COUNTIF(土日祝一覧!$A$1:$A$8,AT$6)),"",IF(AND(AT$6&gt;=$E15,AT$6&lt;=$F15),1,""))</f>
        <v>1</v>
      </c>
      <c r="AU15" s="40">
        <f>IF(OR(WEEKDAY(AU$6)=1,WEEKDAY(AU$6)=7,COUNTIF(土日祝一覧!$A$1:$A$8,AU$6)),"",IF(AND(AU$6&gt;=$E15,AU$6&lt;=$F15),1,""))</f>
        <v>1</v>
      </c>
      <c r="AV15" s="40">
        <f>IF(OR(WEEKDAY(AV$6)=1,WEEKDAY(AV$6)=7,COUNTIF(土日祝一覧!$A$1:$A$8,AV$6)),"",IF(AND(AV$6&gt;=$E15,AV$6&lt;=$F15),1,""))</f>
        <v>1</v>
      </c>
      <c r="AW15" s="40" t="str">
        <f>IF(OR(WEEKDAY(AW$6)=1,WEEKDAY(AW$6)=7,COUNTIF(土日祝一覧!$A$1:$A$8,AW$6)),"",IF(AND(AW$6&gt;=$E15,AW$6&lt;=$F15),1,""))</f>
        <v/>
      </c>
      <c r="AX15" s="40" t="str">
        <f>IF(OR(WEEKDAY(AX$6)=1,WEEKDAY(AX$6)=7,COUNTIF(土日祝一覧!$A$1:$A$8,AX$6)),"",IF(AND(AX$6&gt;=$E15,AX$6&lt;=$F15),1,""))</f>
        <v/>
      </c>
      <c r="AY15" s="40" t="str">
        <f>IF(OR(WEEKDAY(AY$6)=1,WEEKDAY(AY$6)=7,COUNTIF(土日祝一覧!$A$1:$A$8,AY$6)),"",IF(AND(AY$6&gt;=$E15,AY$6&lt;=$F15),1,""))</f>
        <v/>
      </c>
      <c r="AZ15" s="40" t="str">
        <f>IF(OR(WEEKDAY(AZ$6)=1,WEEKDAY(AZ$6)=7,COUNTIF(土日祝一覧!$A$1:$A$8,AZ$6)),"",IF(AND(AZ$6&gt;=$E15,AZ$6&lt;=$F15),1,""))</f>
        <v/>
      </c>
      <c r="BA15" s="40" t="str">
        <f>IF(OR(WEEKDAY(BA$6)=1,WEEKDAY(BA$6)=7,COUNTIF(土日祝一覧!$A$1:$A$8,BA$6)),"",IF(AND(BA$6&gt;=$E15,BA$6&lt;=$F15),1,""))</f>
        <v/>
      </c>
      <c r="BB15" s="40" t="str">
        <f>IF(OR(WEEKDAY(BB$6)=1,WEEKDAY(BB$6)=7,COUNTIF(土日祝一覧!$A$1:$A$8,BB$6)),"",IF(AND(BB$6&gt;=$E15,BB$6&lt;=$F15),1,""))</f>
        <v/>
      </c>
      <c r="BC15" s="40" t="str">
        <f>IF(OR(WEEKDAY(BC$6)=1,WEEKDAY(BC$6)=7,COUNTIF(土日祝一覧!$A$1:$A$8,BC$6)),"",IF(AND(BC$6&gt;=$E15,BC$6&lt;=$F15),1,""))</f>
        <v/>
      </c>
      <c r="BD15" s="40" t="str">
        <f>IF(OR(WEEKDAY(BD$6)=1,WEEKDAY(BD$6)=7,COUNTIF(土日祝一覧!$A$1:$A$8,BD$6)),"",IF(AND(BD$6&gt;=$E15,BD$6&lt;=$F15),1,""))</f>
        <v/>
      </c>
      <c r="BE15" s="40" t="str">
        <f>IF(OR(WEEKDAY(BE$6)=1,WEEKDAY(BE$6)=7,COUNTIF(土日祝一覧!$A$1:$A$8,BE$6)),"",IF(AND(BE$6&gt;=$E15,BE$6&lt;=$F15),1,""))</f>
        <v/>
      </c>
      <c r="BF15" s="40" t="str">
        <f>IF(OR(WEEKDAY(BF$6)=1,WEEKDAY(BF$6)=7,COUNTIF(土日祝一覧!$A$1:$A$8,BF$6)),"",IF(AND(BF$6&gt;=$E15,BF$6&lt;=$F15),1,""))</f>
        <v/>
      </c>
      <c r="BG15" s="40" t="str">
        <f>IF(OR(WEEKDAY(BG$6)=1,WEEKDAY(BG$6)=7,COUNTIF(土日祝一覧!$A$1:$A$8,BG$6)),"",IF(AND(BG$6&gt;=$E15,BG$6&lt;=$F15),1,""))</f>
        <v/>
      </c>
      <c r="BH15" s="40" t="str">
        <f>IF(OR(WEEKDAY(BH$6)=1,WEEKDAY(BH$6)=7,COUNTIF(土日祝一覧!$A$1:$A$8,BH$6)),"",IF(AND(BH$6&gt;=$E15,BH$6&lt;=$F15),1,""))</f>
        <v/>
      </c>
      <c r="BI15" s="40" t="str">
        <f>IF(OR(WEEKDAY(BI$6)=1,WEEKDAY(BI$6)=7,COUNTIF(土日祝一覧!$A$1:$A$8,BI$6)),"",IF(AND(BI$6&gt;=$E15,BI$6&lt;=$F15),1,""))</f>
        <v/>
      </c>
      <c r="BJ15" s="40" t="str">
        <f>IF(OR(WEEKDAY(BJ$6)=1,WEEKDAY(BJ$6)=7,COUNTIF(土日祝一覧!$A$1:$A$8,BJ$6)),"",IF(AND(BJ$6&gt;=$E15,BJ$6&lt;=$F15),1,""))</f>
        <v/>
      </c>
      <c r="BK15" s="40" t="str">
        <f>IF(OR(WEEKDAY(BK$6)=1,WEEKDAY(BK$6)=7,COUNTIF(土日祝一覧!$A$1:$A$8,BK$6)),"",IF(AND(BK$6&gt;=$E15,BK$6&lt;=$F15),1,""))</f>
        <v/>
      </c>
      <c r="BL15" s="40" t="str">
        <f>IF(OR(WEEKDAY(BL$6)=1,WEEKDAY(BL$6)=7,COUNTIF(土日祝一覧!$A$1:$A$8,BL$6)),"",IF(AND(BL$6&gt;=$E15,BL$6&lt;=$F15),1,""))</f>
        <v/>
      </c>
      <c r="BM15" s="40" t="str">
        <f>IF(OR(WEEKDAY(BM$6)=1,WEEKDAY(BM$6)=7,COUNTIF(土日祝一覧!$A$1:$A$8,BM$6)),"",IF(AND(BM$6&gt;=$E15,BM$6&lt;=$F15),1,""))</f>
        <v/>
      </c>
      <c r="BN15" s="40" t="str">
        <f>IF(OR(WEEKDAY(BN$6)=1,WEEKDAY(BN$6)=7,COUNTIF(土日祝一覧!$A$1:$A$8,BN$6)),"",IF(AND(BN$6&gt;=$E15,BN$6&lt;=$F15),1,""))</f>
        <v/>
      </c>
      <c r="BO15" s="40" t="str">
        <f>IF(OR(WEEKDAY(BO$6)=1,WEEKDAY(BO$6)=7,COUNTIF(土日祝一覧!$A$1:$A$8,BO$6)),"",IF(AND(BO$6&gt;=$E15,BO$6&lt;=$F15),1,""))</f>
        <v/>
      </c>
      <c r="BP15" s="40" t="str">
        <f>IF(OR(WEEKDAY(BP$6)=1,WEEKDAY(BP$6)=7,COUNTIF(土日祝一覧!$A$1:$A$8,BP$6)),"",IF(AND(BP$6&gt;=$E15,BP$6&lt;=$F15),1,""))</f>
        <v/>
      </c>
      <c r="BQ15" s="40" t="str">
        <f>IF(OR(WEEKDAY(BQ$6)=1,WEEKDAY(BQ$6)=7,COUNTIF(土日祝一覧!$A$1:$A$8,BQ$6)),"",IF(AND(BQ$6&gt;=$E15,BQ$6&lt;=$F15),1,""))</f>
        <v/>
      </c>
      <c r="BR15" s="40" t="str">
        <f>IF(OR(WEEKDAY(BR$6)=1,WEEKDAY(BR$6)=7,COUNTIF(土日祝一覧!$A$1:$A$8,BR$6)),"",IF(AND(BR$6&gt;=$E15,BR$6&lt;=$F15),1,""))</f>
        <v/>
      </c>
      <c r="BS15" s="40" t="str">
        <f>IF(OR(WEEKDAY(BS$6)=1,WEEKDAY(BS$6)=7,COUNTIF(土日祝一覧!$A$1:$A$8,BS$6)),"",IF(AND(BS$6&gt;=$E15,BS$6&lt;=$F15),1,""))</f>
        <v/>
      </c>
      <c r="BT15" s="40" t="str">
        <f>IF(OR(WEEKDAY(BT$6)=1,WEEKDAY(BT$6)=7,COUNTIF(土日祝一覧!$A$1:$A$8,BT$6)),"",IF(AND(BT$6&gt;=$E15,BT$6&lt;=$F15),1,""))</f>
        <v/>
      </c>
      <c r="BU15" s="40" t="str">
        <f>IF(OR(WEEKDAY(BU$6)=1,WEEKDAY(BU$6)=7,COUNTIF(土日祝一覧!$A$1:$A$8,BU$6)),"",IF(AND(BU$6&gt;=$E15,BU$6&lt;=$F15),1,""))</f>
        <v/>
      </c>
      <c r="BV15" s="40" t="str">
        <f>IF(OR(WEEKDAY(BV$6)=1,WEEKDAY(BV$6)=7,COUNTIF(土日祝一覧!$A$1:$A$8,BV$6)),"",IF(AND(BV$6&gt;=$E15,BV$6&lt;=$F15),1,""))</f>
        <v/>
      </c>
      <c r="BW15" s="40" t="str">
        <f>IF(OR(WEEKDAY(BW$6)=1,WEEKDAY(BW$6)=7,COUNTIF(土日祝一覧!$A$1:$A$8,BW$6)),"",IF(AND(BW$6&gt;=$E15,BW$6&lt;=$F15),1,""))</f>
        <v/>
      </c>
      <c r="BX15" s="40" t="str">
        <f>IF(OR(WEEKDAY(BX$6)=1,WEEKDAY(BX$6)=7,COUNTIF(土日祝一覧!$A$1:$A$8,BX$6)),"",IF(AND(BX$6&gt;=$E15,BX$6&lt;=$F15),1,""))</f>
        <v/>
      </c>
      <c r="BY15" s="40" t="str">
        <f>IF(OR(WEEKDAY(BY$6)=1,WEEKDAY(BY$6)=7,COUNTIF(土日祝一覧!$A$1:$A$8,BY$6)),"",IF(AND(BY$6&gt;=$E15,BY$6&lt;=$F15),1,""))</f>
        <v/>
      </c>
      <c r="BZ15" s="40" t="str">
        <f>IF(OR(WEEKDAY(BZ$6)=1,WEEKDAY(BZ$6)=7,COUNTIF(土日祝一覧!$A$1:$A$8,BZ$6)),"",IF(AND(BZ$6&gt;=$E15,BZ$6&lt;=$F15),1,""))</f>
        <v/>
      </c>
      <c r="CA15" s="40" t="str">
        <f>IF(OR(WEEKDAY(CA$6)=1,WEEKDAY(CA$6)=7,COUNTIF(土日祝一覧!$A$1:$A$8,CA$6)),"",IF(AND(CA$6&gt;=$E15,CA$6&lt;=$F15),1,""))</f>
        <v/>
      </c>
      <c r="CB15" s="40" t="str">
        <f>IF(OR(WEEKDAY(CB$6)=1,WEEKDAY(CB$6)=7,COUNTIF(土日祝一覧!$A$1:$A$8,CB$6)),"",IF(AND(CB$6&gt;=$E15,CB$6&lt;=$F15),1,""))</f>
        <v/>
      </c>
      <c r="CC15" s="40" t="str">
        <f>IF(OR(WEEKDAY(CC$6)=1,WEEKDAY(CC$6)=7,COUNTIF(土日祝一覧!$A$1:$A$8,CC$6)),"",IF(AND(CC$6&gt;=$E15,CC$6&lt;=$F15),1,""))</f>
        <v/>
      </c>
      <c r="CD15" s="40" t="str">
        <f>IF(OR(WEEKDAY(CD$6)=1,WEEKDAY(CD$6)=7,COUNTIF(土日祝一覧!$A$1:$A$8,CD$6)),"",IF(AND(CD$6&gt;=$E15,CD$6&lt;=$F15),1,""))</f>
        <v/>
      </c>
      <c r="CE15" s="40" t="str">
        <f>IF(OR(WEEKDAY(CE$6)=1,WEEKDAY(CE$6)=7,COUNTIF(土日祝一覧!$A$1:$A$8,CE$6)),"",IF(AND(CE$6&gt;=$E15,CE$6&lt;=$F15),1,""))</f>
        <v/>
      </c>
      <c r="CF15" s="40" t="str">
        <f>IF(OR(WEEKDAY(CF$6)=1,WEEKDAY(CF$6)=7,COUNTIF(土日祝一覧!$A$1:$A$8,CF$6)),"",IF(AND(CF$6&gt;=$E15,CF$6&lt;=$F15),1,""))</f>
        <v/>
      </c>
      <c r="CG15" s="40" t="str">
        <f>IF(OR(WEEKDAY(CG$6)=1,WEEKDAY(CG$6)=7,COUNTIF(土日祝一覧!$A$1:$A$8,CG$6)),"",IF(AND(CG$6&gt;=$E15,CG$6&lt;=$F15),1,""))</f>
        <v/>
      </c>
      <c r="CH15" s="40" t="str">
        <f>IF(OR(WEEKDAY(CH$6)=1,WEEKDAY(CH$6)=7,COUNTIF(土日祝一覧!$A$1:$A$8,CH$6)),"",IF(AND(CH$6&gt;=$E15,CH$6&lt;=$F15),1,""))</f>
        <v/>
      </c>
      <c r="CI15" s="40" t="str">
        <f>IF(OR(WEEKDAY(CI$6)=1,WEEKDAY(CI$6)=7,COUNTIF(土日祝一覧!$A$1:$A$8,CI$6)),"",IF(AND(CI$6&gt;=$E15,CI$6&lt;=$F15),1,""))</f>
        <v/>
      </c>
      <c r="CJ15" s="40" t="str">
        <f>IF(OR(WEEKDAY(CJ$6)=1,WEEKDAY(CJ$6)=7,COUNTIF(土日祝一覧!$A$1:$A$8,CJ$6)),"",IF(AND(CJ$6&gt;=$E15,CJ$6&lt;=$F15),1,""))</f>
        <v/>
      </c>
      <c r="CK15" s="40" t="str">
        <f>IF(OR(WEEKDAY(CK$6)=1,WEEKDAY(CK$6)=7,COUNTIF(土日祝一覧!$A$1:$A$8,CK$6)),"",IF(AND(CK$6&gt;=$E15,CK$6&lt;=$F15),1,""))</f>
        <v/>
      </c>
      <c r="CL15" s="40" t="str">
        <f>IF(OR(WEEKDAY(CL$6)=1,WEEKDAY(CL$6)=7,COUNTIF(土日祝一覧!$A$1:$A$8,CL$6)),"",IF(AND(CL$6&gt;=$E15,CL$6&lt;=$F15),1,""))</f>
        <v/>
      </c>
      <c r="CM15" s="40" t="str">
        <f>IF(OR(WEEKDAY(CM$6)=1,WEEKDAY(CM$6)=7,COUNTIF(土日祝一覧!$A$1:$A$8,CM$6)),"",IF(AND(CM$6&gt;=$E15,CM$6&lt;=$F15),1,""))</f>
        <v/>
      </c>
      <c r="CN15" s="65" t="str">
        <f>IF(OR(WEEKDAY(CN$6)=1,WEEKDAY(CN$6)=7,COUNTIF(土日祝一覧!$A$1:$A$8,CN$6)),"",IF(AND(CN$6&gt;=$E15,CN$6&lt;=$F15),1,""))</f>
        <v/>
      </c>
    </row>
    <row r="16" spans="2:92">
      <c r="B16" s="35" t="s">
        <v>27</v>
      </c>
      <c r="C16" s="22" t="s">
        <v>33</v>
      </c>
      <c r="D16" s="23"/>
      <c r="E16" s="25">
        <v>45860</v>
      </c>
      <c r="F16" s="11">
        <v>45863</v>
      </c>
      <c r="G16" s="24"/>
      <c r="H16" s="23"/>
      <c r="I16" s="64" t="str">
        <f>IF(OR(WEEKDAY(I$6)=1,WEEKDAY(I$6)=7,COUNTIF(土日祝一覧!$A$1:$A$8,I$6)),"",IF(AND(I$6&gt;=$E16,I$6&lt;=$F16),1,""))</f>
        <v/>
      </c>
      <c r="J16" s="39" t="str">
        <f>IF(OR(WEEKDAY(J$6)=1,WEEKDAY(J$6)=7,COUNTIF(土日祝一覧!$A$1:$A$8,J$6)),"",IF(AND(J$6&gt;=$E16,J$6&lt;=$F16),1,""))</f>
        <v/>
      </c>
      <c r="K16" s="40" t="str">
        <f>IF(OR(WEEKDAY(K$6)=1,WEEKDAY(K$6)=7,COUNTIF(土日祝一覧!$A$1:$A$8,K$6)),"",IF(AND(K$6&gt;=$E16,K$6&lt;=$F16),1,""))</f>
        <v/>
      </c>
      <c r="L16" s="40" t="str">
        <f>IF(OR(WEEKDAY(L$6)=1,WEEKDAY(L$6)=7,COUNTIF(土日祝一覧!$A$1:$A$8,L$6)),"",IF(AND(L$6&gt;=$E16,L$6&lt;=$F16),1,""))</f>
        <v/>
      </c>
      <c r="M16" s="40" t="str">
        <f>IF(OR(WEEKDAY(M$6)=1,WEEKDAY(M$6)=7,COUNTIF(土日祝一覧!$A$1:$A$8,M$6)),"",IF(AND(M$6&gt;=$E16,M$6&lt;=$F16),1,""))</f>
        <v/>
      </c>
      <c r="N16" s="40" t="str">
        <f>IF(OR(WEEKDAY(N$6)=1,WEEKDAY(N$6)=7,COUNTIF(土日祝一覧!$A$1:$A$8,N$6)),"",IF(AND(N$6&gt;=$E16,N$6&lt;=$F16),1,""))</f>
        <v/>
      </c>
      <c r="O16" s="40" t="str">
        <f>IF(OR(WEEKDAY(O$6)=1,WEEKDAY(O$6)=7,COUNTIF(土日祝一覧!$A$1:$A$8,O$6)),"",IF(AND(O$6&gt;=$E16,O$6&lt;=$F16),1,""))</f>
        <v/>
      </c>
      <c r="P16" s="40" t="str">
        <f>IF(OR(WEEKDAY(P$6)=1,WEEKDAY(P$6)=7,COUNTIF(土日祝一覧!$A$1:$A$8,P$6)),"",IF(AND(P$6&gt;=$E16,P$6&lt;=$F16),1,""))</f>
        <v/>
      </c>
      <c r="Q16" s="40" t="str">
        <f>IF(OR(WEEKDAY(Q$6)=1,WEEKDAY(Q$6)=7,COUNTIF(土日祝一覧!$A$1:$A$8,Q$6)),"",IF(AND(Q$6&gt;=$E16,Q$6&lt;=$F16),1,""))</f>
        <v/>
      </c>
      <c r="R16" s="40" t="str">
        <f>IF(OR(WEEKDAY(R$6)=1,WEEKDAY(R$6)=7,COUNTIF(土日祝一覧!$A$1:$A$8,R$6)),"",IF(AND(R$6&gt;=$E16,R$6&lt;=$F16),1,""))</f>
        <v/>
      </c>
      <c r="S16" s="40" t="str">
        <f>IF(OR(WEEKDAY(S$6)=1,WEEKDAY(S$6)=7,COUNTIF(土日祝一覧!$A$1:$A$8,S$6)),"",IF(AND(S$6&gt;=$E16,S$6&lt;=$F16),1,""))</f>
        <v/>
      </c>
      <c r="T16" s="40" t="str">
        <f>IF(OR(WEEKDAY(T$6)=1,WEEKDAY(T$6)=7,COUNTIF(土日祝一覧!$A$1:$A$8,T$6)),"",IF(AND(T$6&gt;=$E16,T$6&lt;=$F16),1,""))</f>
        <v/>
      </c>
      <c r="U16" s="40" t="str">
        <f>IF(OR(WEEKDAY(U$6)=1,WEEKDAY(U$6)=7,COUNTIF(土日祝一覧!$A$1:$A$8,U$6)),"",IF(AND(U$6&gt;=$E16,U$6&lt;=$F16),1,""))</f>
        <v/>
      </c>
      <c r="V16" s="40" t="str">
        <f>IF(OR(WEEKDAY(V$6)=1,WEEKDAY(V$6)=7,COUNTIF(土日祝一覧!$A$1:$A$8,V$6)),"",IF(AND(V$6&gt;=$E16,V$6&lt;=$F16),1,""))</f>
        <v/>
      </c>
      <c r="W16" s="40" t="str">
        <f>IF(OR(WEEKDAY(W$6)=1,WEEKDAY(W$6)=7,COUNTIF(土日祝一覧!$A$1:$A$8,W$6)),"",IF(AND(W$6&gt;=$E16,W$6&lt;=$F16),1,""))</f>
        <v/>
      </c>
      <c r="X16" s="40" t="str">
        <f>IF(OR(WEEKDAY(X$6)=1,WEEKDAY(X$6)=7,COUNTIF(土日祝一覧!$A$1:$A$8,X$6)),"",IF(AND(X$6&gt;=$E16,X$6&lt;=$F16),1,""))</f>
        <v/>
      </c>
      <c r="Y16" s="40" t="str">
        <f>IF(OR(WEEKDAY(Y$6)=1,WEEKDAY(Y$6)=7,COUNTIF(土日祝一覧!$A$1:$A$8,Y$6)),"",IF(AND(Y$6&gt;=$E16,Y$6&lt;=$F16),1,""))</f>
        <v/>
      </c>
      <c r="Z16" s="40" t="str">
        <f>IF(OR(WEEKDAY(Z$6)=1,WEEKDAY(Z$6)=7,COUNTIF(土日祝一覧!$A$1:$A$8,Z$6)),"",IF(AND(Z$6&gt;=$E16,Z$6&lt;=$F16),1,""))</f>
        <v/>
      </c>
      <c r="AA16" s="40" t="str">
        <f>IF(OR(WEEKDAY(AA$6)=1,WEEKDAY(AA$6)=7,COUNTIF(土日祝一覧!$A$1:$A$8,AA$6)),"",IF(AND(AA$6&gt;=$E16,AA$6&lt;=$F16),1,""))</f>
        <v/>
      </c>
      <c r="AB16" s="40" t="str">
        <f>IF(OR(WEEKDAY(AB$6)=1,WEEKDAY(AB$6)=7,COUNTIF(土日祝一覧!$A$1:$A$8,AB$6)),"",IF(AND(AB$6&gt;=$E16,AB$6&lt;=$F16),1,""))</f>
        <v/>
      </c>
      <c r="AC16" s="40" t="str">
        <f>IF(OR(WEEKDAY(AC$6)=1,WEEKDAY(AC$6)=7,COUNTIF(土日祝一覧!$A$1:$A$8,AC$6)),"",IF(AND(AC$6&gt;=$E16,AC$6&lt;=$F16),1,""))</f>
        <v/>
      </c>
      <c r="AD16" s="40" t="str">
        <f>IF(OR(WEEKDAY(AD$6)=1,WEEKDAY(AD$6)=7,COUNTIF(土日祝一覧!$A$1:$A$8,AD$6)),"",IF(AND(AD$6&gt;=$E16,AD$6&lt;=$F16),1,""))</f>
        <v/>
      </c>
      <c r="AE16" s="40" t="str">
        <f>IF(OR(WEEKDAY(AE$6)=1,WEEKDAY(AE$6)=7,COUNTIF(土日祝一覧!$A$1:$A$8,AE$6)),"",IF(AND(AE$6&gt;=$E16,AE$6&lt;=$F16),1,""))</f>
        <v/>
      </c>
      <c r="AF16" s="40" t="str">
        <f>IF(OR(WEEKDAY(AF$6)=1,WEEKDAY(AF$6)=7,COUNTIF(土日祝一覧!$A$1:$A$8,AF$6)),"",IF(AND(AF$6&gt;=$E16,AF$6&lt;=$F16),1,""))</f>
        <v/>
      </c>
      <c r="AG16" s="40" t="str">
        <f>IF(OR(WEEKDAY(AG$6)=1,WEEKDAY(AG$6)=7,COUNTIF(土日祝一覧!$A$1:$A$8,AG$6)),"",IF(AND(AG$6&gt;=$E16,AG$6&lt;=$F16),1,""))</f>
        <v/>
      </c>
      <c r="AH16" s="40" t="str">
        <f>IF(OR(WEEKDAY(AH$6)=1,WEEKDAY(AH$6)=7,COUNTIF(土日祝一覧!$A$1:$A$8,AH$6)),"",IF(AND(AH$6&gt;=$E16,AH$6&lt;=$F16),1,""))</f>
        <v/>
      </c>
      <c r="AI16" s="40" t="str">
        <f>IF(OR(WEEKDAY(AI$6)=1,WEEKDAY(AI$6)=7,COUNTIF(土日祝一覧!$A$1:$A$8,AI$6)),"",IF(AND(AI$6&gt;=$E16,AI$6&lt;=$F16),1,""))</f>
        <v/>
      </c>
      <c r="AJ16" s="40" t="str">
        <f>IF(OR(WEEKDAY(AJ$6)=1,WEEKDAY(AJ$6)=7,COUNTIF(土日祝一覧!$A$1:$A$8,AJ$6)),"",IF(AND(AJ$6&gt;=$E16,AJ$6&lt;=$F16),1,""))</f>
        <v/>
      </c>
      <c r="AK16" s="40" t="str">
        <f>IF(OR(WEEKDAY(AK$6)=1,WEEKDAY(AK$6)=7,COUNTIF(土日祝一覧!$A$1:$A$8,AK$6)),"",IF(AND(AK$6&gt;=$E16,AK$6&lt;=$F16),1,""))</f>
        <v/>
      </c>
      <c r="AL16" s="40" t="str">
        <f>IF(OR(WEEKDAY(AL$6)=1,WEEKDAY(AL$6)=7,COUNTIF(土日祝一覧!$A$1:$A$8,AL$6)),"",IF(AND(AL$6&gt;=$E16,AL$6&lt;=$F16),1,""))</f>
        <v/>
      </c>
      <c r="AM16" s="40" t="str">
        <f>IF(OR(WEEKDAY(AM$6)=1,WEEKDAY(AM$6)=7,COUNTIF(土日祝一覧!$A$1:$A$8,AM$6)),"",IF(AND(AM$6&gt;=$E16,AM$6&lt;=$F16),1,""))</f>
        <v/>
      </c>
      <c r="AN16" s="40" t="str">
        <f>IF(OR(WEEKDAY(AN$6)=1,WEEKDAY(AN$6)=7,COUNTIF(土日祝一覧!$A$1:$A$8,AN$6)),"",IF(AND(AN$6&gt;=$E16,AN$6&lt;=$F16),1,""))</f>
        <v/>
      </c>
      <c r="AO16" s="40" t="str">
        <f>IF(OR(WEEKDAY(AO$6)=1,WEEKDAY(AO$6)=7,COUNTIF(土日祝一覧!$A$1:$A$8,AO$6)),"",IF(AND(AO$6&gt;=$E16,AO$6&lt;=$F16),1,""))</f>
        <v/>
      </c>
      <c r="AP16" s="40" t="str">
        <f>IF(OR(WEEKDAY(AP$6)=1,WEEKDAY(AP$6)=7,COUNTIF(土日祝一覧!$A$1:$A$8,AP$6)),"",IF(AND(AP$6&gt;=$E16,AP$6&lt;=$F16),1,""))</f>
        <v/>
      </c>
      <c r="AQ16" s="40" t="str">
        <f>IF(OR(WEEKDAY(AQ$6)=1,WEEKDAY(AQ$6)=7,COUNTIF(土日祝一覧!$A$1:$A$8,AQ$6)),"",IF(AND(AQ$6&gt;=$E16,AQ$6&lt;=$F16),1,""))</f>
        <v/>
      </c>
      <c r="AR16" s="40" t="str">
        <f>IF(OR(WEEKDAY(AR$6)=1,WEEKDAY(AR$6)=7,COUNTIF(土日祝一覧!$A$1:$A$8,AR$6)),"",IF(AND(AR$6&gt;=$E16,AR$6&lt;=$F16),1,""))</f>
        <v/>
      </c>
      <c r="AS16" s="40" t="str">
        <f>IF(OR(WEEKDAY(AS$6)=1,WEEKDAY(AS$6)=7,COUNTIF(土日祝一覧!$A$1:$A$8,AS$6)),"",IF(AND(AS$6&gt;=$E16,AS$6&lt;=$F16),1,""))</f>
        <v/>
      </c>
      <c r="AT16" s="40" t="str">
        <f>IF(OR(WEEKDAY(AT$6)=1,WEEKDAY(AT$6)=7,COUNTIF(土日祝一覧!$A$1:$A$8,AT$6)),"",IF(AND(AT$6&gt;=$E16,AT$6&lt;=$F16),1,""))</f>
        <v/>
      </c>
      <c r="AU16" s="40" t="str">
        <f>IF(OR(WEEKDAY(AU$6)=1,WEEKDAY(AU$6)=7,COUNTIF(土日祝一覧!$A$1:$A$8,AU$6)),"",IF(AND(AU$6&gt;=$E16,AU$6&lt;=$F16),1,""))</f>
        <v/>
      </c>
      <c r="AV16" s="40" t="str">
        <f>IF(OR(WEEKDAY(AV$6)=1,WEEKDAY(AV$6)=7,COUNTIF(土日祝一覧!$A$1:$A$8,AV$6)),"",IF(AND(AV$6&gt;=$E16,AV$6&lt;=$F16),1,""))</f>
        <v/>
      </c>
      <c r="AW16" s="40" t="str">
        <f>IF(OR(WEEKDAY(AW$6)=1,WEEKDAY(AW$6)=7,COUNTIF(土日祝一覧!$A$1:$A$8,AW$6)),"",IF(AND(AW$6&gt;=$E16,AW$6&lt;=$F16),1,""))</f>
        <v/>
      </c>
      <c r="AX16" s="40" t="str">
        <f>IF(OR(WEEKDAY(AX$6)=1,WEEKDAY(AX$6)=7,COUNTIF(土日祝一覧!$A$1:$A$8,AX$6)),"",IF(AND(AX$6&gt;=$E16,AX$6&lt;=$F16),1,""))</f>
        <v/>
      </c>
      <c r="AY16" s="41"/>
      <c r="AZ16" s="41"/>
      <c r="BA16" s="41"/>
      <c r="BB16" s="41"/>
      <c r="BC16" s="41"/>
      <c r="BD16" s="40" t="str">
        <f>IF(OR(WEEKDAY(BD$6)=1,WEEKDAY(BD$6)=7,COUNTIF(土日祝一覧!$A$1:$A$8,BD$6)),"",IF(AND(BD$6&gt;=$E16,BD$6&lt;=$F16),1,""))</f>
        <v/>
      </c>
      <c r="BE16" s="40" t="str">
        <f>IF(OR(WEEKDAY(BE$6)=1,WEEKDAY(BE$6)=7,COUNTIF(土日祝一覧!$A$1:$A$8,BE$6)),"",IF(AND(BE$6&gt;=$E16,BE$6&lt;=$F16),1,""))</f>
        <v/>
      </c>
      <c r="BF16" s="40" t="str">
        <f>IF(OR(WEEKDAY(BF$6)=1,WEEKDAY(BF$6)=7,COUNTIF(土日祝一覧!$A$1:$A$8,BF$6)),"",IF(AND(BF$6&gt;=$E16,BF$6&lt;=$F16),1,""))</f>
        <v/>
      </c>
      <c r="BG16" s="40" t="str">
        <f>IF(OR(WEEKDAY(BG$6)=1,WEEKDAY(BG$6)=7,COUNTIF(土日祝一覧!$A$1:$A$8,BG$6)),"",IF(AND(BG$6&gt;=$E16,BG$6&lt;=$F16),1,""))</f>
        <v/>
      </c>
      <c r="BH16" s="40" t="str">
        <f>IF(OR(WEEKDAY(BH$6)=1,WEEKDAY(BH$6)=7,COUNTIF(土日祝一覧!$A$1:$A$8,BH$6)),"",IF(AND(BH$6&gt;=$E16,BH$6&lt;=$F16),1,""))</f>
        <v/>
      </c>
      <c r="BI16" s="40" t="str">
        <f>IF(OR(WEEKDAY(BI$6)=1,WEEKDAY(BI$6)=7,COUNTIF(土日祝一覧!$A$1:$A$8,BI$6)),"",IF(AND(BI$6&gt;=$E16,BI$6&lt;=$F16),1,""))</f>
        <v/>
      </c>
      <c r="BJ16" s="40" t="str">
        <f>IF(OR(WEEKDAY(BJ$6)=1,WEEKDAY(BJ$6)=7,COUNTIF(土日祝一覧!$A$1:$A$8,BJ$6)),"",IF(AND(BJ$6&gt;=$E16,BJ$6&lt;=$F16),1,""))</f>
        <v/>
      </c>
      <c r="BK16" s="40" t="str">
        <f>IF(OR(WEEKDAY(BK$6)=1,WEEKDAY(BK$6)=7,COUNTIF(土日祝一覧!$A$1:$A$8,BK$6)),"",IF(AND(BK$6&gt;=$E16,BK$6&lt;=$F16),1,""))</f>
        <v/>
      </c>
      <c r="BL16" s="40" t="str">
        <f>IF(OR(WEEKDAY(BL$6)=1,WEEKDAY(BL$6)=7,COUNTIF(土日祝一覧!$A$1:$A$8,BL$6)),"",IF(AND(BL$6&gt;=$E16,BL$6&lt;=$F16),1,""))</f>
        <v/>
      </c>
      <c r="BM16" s="40" t="str">
        <f>IF(OR(WEEKDAY(BM$6)=1,WEEKDAY(BM$6)=7,COUNTIF(土日祝一覧!$A$1:$A$8,BM$6)),"",IF(AND(BM$6&gt;=$E16,BM$6&lt;=$F16),1,""))</f>
        <v/>
      </c>
      <c r="BN16" s="40" t="str">
        <f>IF(OR(WEEKDAY(BN$6)=1,WEEKDAY(BN$6)=7,COUNTIF(土日祝一覧!$A$1:$A$8,BN$6)),"",IF(AND(BN$6&gt;=$E16,BN$6&lt;=$F16),1,""))</f>
        <v/>
      </c>
      <c r="BO16" s="40" t="str">
        <f>IF(OR(WEEKDAY(BO$6)=1,WEEKDAY(BO$6)=7,COUNTIF(土日祝一覧!$A$1:$A$8,BO$6)),"",IF(AND(BO$6&gt;=$E16,BO$6&lt;=$F16),1,""))</f>
        <v/>
      </c>
      <c r="BP16" s="40" t="str">
        <f>IF(OR(WEEKDAY(BP$6)=1,WEEKDAY(BP$6)=7,COUNTIF(土日祝一覧!$A$1:$A$8,BP$6)),"",IF(AND(BP$6&gt;=$E16,BP$6&lt;=$F16),1,""))</f>
        <v/>
      </c>
      <c r="BQ16" s="40" t="str">
        <f>IF(OR(WEEKDAY(BQ$6)=1,WEEKDAY(BQ$6)=7,COUNTIF(土日祝一覧!$A$1:$A$8,BQ$6)),"",IF(AND(BQ$6&gt;=$E16,BQ$6&lt;=$F16),1,""))</f>
        <v/>
      </c>
      <c r="BR16" s="40" t="str">
        <f>IF(OR(WEEKDAY(BR$6)=1,WEEKDAY(BR$6)=7,COUNTIF(土日祝一覧!$A$1:$A$8,BR$6)),"",IF(AND(BR$6&gt;=$E16,BR$6&lt;=$F16),1,""))</f>
        <v/>
      </c>
      <c r="BS16" s="40" t="str">
        <f>IF(OR(WEEKDAY(BS$6)=1,WEEKDAY(BS$6)=7,COUNTIF(土日祝一覧!$A$1:$A$8,BS$6)),"",IF(AND(BS$6&gt;=$E16,BS$6&lt;=$F16),1,""))</f>
        <v/>
      </c>
      <c r="BT16" s="40" t="str">
        <f>IF(OR(WEEKDAY(BT$6)=1,WEEKDAY(BT$6)=7,COUNTIF(土日祝一覧!$A$1:$A$8,BT$6)),"",IF(AND(BT$6&gt;=$E16,BT$6&lt;=$F16),1,""))</f>
        <v/>
      </c>
      <c r="BU16" s="40" t="str">
        <f>IF(OR(WEEKDAY(BU$6)=1,WEEKDAY(BU$6)=7,COUNTIF(土日祝一覧!$A$1:$A$8,BU$6)),"",IF(AND(BU$6&gt;=$E16,BU$6&lt;=$F16),1,""))</f>
        <v/>
      </c>
      <c r="BV16" s="40" t="str">
        <f>IF(OR(WEEKDAY(BV$6)=1,WEEKDAY(BV$6)=7,COUNTIF(土日祝一覧!$A$1:$A$8,BV$6)),"",IF(AND(BV$6&gt;=$E16,BV$6&lt;=$F16),1,""))</f>
        <v/>
      </c>
      <c r="BW16" s="40" t="str">
        <f>IF(OR(WEEKDAY(BW$6)=1,WEEKDAY(BW$6)=7,COUNTIF(土日祝一覧!$A$1:$A$8,BW$6)),"",IF(AND(BW$6&gt;=$E16,BW$6&lt;=$F16),1,""))</f>
        <v/>
      </c>
      <c r="BX16" s="40" t="str">
        <f>IF(OR(WEEKDAY(BX$6)=1,WEEKDAY(BX$6)=7,COUNTIF(土日祝一覧!$A$1:$A$8,BX$6)),"",IF(AND(BX$6&gt;=$E16,BX$6&lt;=$F16),1,""))</f>
        <v/>
      </c>
      <c r="BY16" s="40" t="str">
        <f>IF(OR(WEEKDAY(BY$6)=1,WEEKDAY(BY$6)=7,COUNTIF(土日祝一覧!$A$1:$A$8,BY$6)),"",IF(AND(BY$6&gt;=$E16,BY$6&lt;=$F16),1,""))</f>
        <v/>
      </c>
      <c r="BZ16" s="40" t="str">
        <f>IF(OR(WEEKDAY(BZ$6)=1,WEEKDAY(BZ$6)=7,COUNTIF(土日祝一覧!$A$1:$A$8,BZ$6)),"",IF(AND(BZ$6&gt;=$E16,BZ$6&lt;=$F16),1,""))</f>
        <v/>
      </c>
      <c r="CA16" s="40" t="str">
        <f>IF(OR(WEEKDAY(CA$6)=1,WEEKDAY(CA$6)=7,COUNTIF(土日祝一覧!$A$1:$A$8,CA$6)),"",IF(AND(CA$6&gt;=$E16,CA$6&lt;=$F16),1,""))</f>
        <v/>
      </c>
      <c r="CB16" s="40" t="str">
        <f>IF(OR(WEEKDAY(CB$6)=1,WEEKDAY(CB$6)=7,COUNTIF(土日祝一覧!$A$1:$A$8,CB$6)),"",IF(AND(CB$6&gt;=$E16,CB$6&lt;=$F16),1,""))</f>
        <v/>
      </c>
      <c r="CC16" s="40" t="str">
        <f>IF(OR(WEEKDAY(CC$6)=1,WEEKDAY(CC$6)=7,COUNTIF(土日祝一覧!$A$1:$A$8,CC$6)),"",IF(AND(CC$6&gt;=$E16,CC$6&lt;=$F16),1,""))</f>
        <v/>
      </c>
      <c r="CD16" s="40" t="str">
        <f>IF(OR(WEEKDAY(CD$6)=1,WEEKDAY(CD$6)=7,COUNTIF(土日祝一覧!$A$1:$A$8,CD$6)),"",IF(AND(CD$6&gt;=$E16,CD$6&lt;=$F16),1,""))</f>
        <v/>
      </c>
      <c r="CE16" s="40" t="str">
        <f>IF(OR(WEEKDAY(CE$6)=1,WEEKDAY(CE$6)=7,COUNTIF(土日祝一覧!$A$1:$A$8,CE$6)),"",IF(AND(CE$6&gt;=$E16,CE$6&lt;=$F16),1,""))</f>
        <v/>
      </c>
      <c r="CF16" s="40" t="str">
        <f>IF(OR(WEEKDAY(CF$6)=1,WEEKDAY(CF$6)=7,COUNTIF(土日祝一覧!$A$1:$A$8,CF$6)),"",IF(AND(CF$6&gt;=$E16,CF$6&lt;=$F16),1,""))</f>
        <v/>
      </c>
      <c r="CG16" s="40" t="str">
        <f>IF(OR(WEEKDAY(CG$6)=1,WEEKDAY(CG$6)=7,COUNTIF(土日祝一覧!$A$1:$A$8,CG$6)),"",IF(AND(CG$6&gt;=$E16,CG$6&lt;=$F16),1,""))</f>
        <v/>
      </c>
      <c r="CH16" s="40" t="str">
        <f>IF(OR(WEEKDAY(CH$6)=1,WEEKDAY(CH$6)=7,COUNTIF(土日祝一覧!$A$1:$A$8,CH$6)),"",IF(AND(CH$6&gt;=$E16,CH$6&lt;=$F16),1,""))</f>
        <v/>
      </c>
      <c r="CI16" s="40" t="str">
        <f>IF(OR(WEEKDAY(CI$6)=1,WEEKDAY(CI$6)=7,COUNTIF(土日祝一覧!$A$1:$A$8,CI$6)),"",IF(AND(CI$6&gt;=$E16,CI$6&lt;=$F16),1,""))</f>
        <v/>
      </c>
      <c r="CJ16" s="40" t="str">
        <f>IF(OR(WEEKDAY(CJ$6)=1,WEEKDAY(CJ$6)=7,COUNTIF(土日祝一覧!$A$1:$A$8,CJ$6)),"",IF(AND(CJ$6&gt;=$E16,CJ$6&lt;=$F16),1,""))</f>
        <v/>
      </c>
      <c r="CK16" s="40" t="str">
        <f>IF(OR(WEEKDAY(CK$6)=1,WEEKDAY(CK$6)=7,COUNTIF(土日祝一覧!$A$1:$A$8,CK$6)),"",IF(AND(CK$6&gt;=$E16,CK$6&lt;=$F16),1,""))</f>
        <v/>
      </c>
      <c r="CL16" s="40" t="str">
        <f>IF(OR(WEEKDAY(CL$6)=1,WEEKDAY(CL$6)=7,COUNTIF(土日祝一覧!$A$1:$A$8,CL$6)),"",IF(AND(CL$6&gt;=$E16,CL$6&lt;=$F16),1,""))</f>
        <v/>
      </c>
      <c r="CM16" s="40" t="str">
        <f>IF(OR(WEEKDAY(CM$6)=1,WEEKDAY(CM$6)=7,COUNTIF(土日祝一覧!$A$1:$A$8,CM$6)),"",IF(AND(CM$6&gt;=$E16,CM$6&lt;=$F16),1,""))</f>
        <v/>
      </c>
      <c r="CN16" s="65" t="str">
        <f>IF(OR(WEEKDAY(CN$6)=1,WEEKDAY(CN$6)=7,COUNTIF(土日祝一覧!$A$1:$A$8,CN$6)),"",IF(AND(CN$6&gt;=$E16,CN$6&lt;=$F16),1,""))</f>
        <v/>
      </c>
    </row>
    <row r="17" spans="2:92">
      <c r="B17" s="8" t="s">
        <v>13</v>
      </c>
      <c r="C17" s="22" t="s">
        <v>32</v>
      </c>
      <c r="D17" s="23"/>
      <c r="E17" s="25">
        <v>45866</v>
      </c>
      <c r="F17" s="11">
        <v>45870</v>
      </c>
      <c r="G17" s="24"/>
      <c r="H17" s="23"/>
      <c r="I17" s="64" t="str">
        <f>IF(OR(WEEKDAY(I$6)=1,WEEKDAY(I$6)=7,COUNTIF(土日祝一覧!$A$1:$A$8,I$6)),"",IF(AND(I$6&gt;=$E17,I$6&lt;=$F17),1,""))</f>
        <v/>
      </c>
      <c r="J17" s="39" t="str">
        <f>IF(OR(WEEKDAY(J$6)=1,WEEKDAY(J$6)=7,COUNTIF(土日祝一覧!$A$1:$A$8,J$6)),"",IF(AND(J$6&gt;=$E17,J$6&lt;=$F17),1,""))</f>
        <v/>
      </c>
      <c r="K17" s="40" t="str">
        <f>IF(OR(WEEKDAY(K$6)=1,WEEKDAY(K$6)=7,COUNTIF(土日祝一覧!$A$1:$A$8,K$6)),"",IF(AND(K$6&gt;=$E17,K$6&lt;=$F17),1,""))</f>
        <v/>
      </c>
      <c r="L17" s="40" t="str">
        <f>IF(OR(WEEKDAY(L$6)=1,WEEKDAY(L$6)=7,COUNTIF(土日祝一覧!$A$1:$A$8,L$6)),"",IF(AND(L$6&gt;=$E17,L$6&lt;=$F17),1,""))</f>
        <v/>
      </c>
      <c r="M17" s="40" t="str">
        <f>IF(OR(WEEKDAY(M$6)=1,WEEKDAY(M$6)=7,COUNTIF(土日祝一覧!$A$1:$A$8,M$6)),"",IF(AND(M$6&gt;=$E17,M$6&lt;=$F17),1,""))</f>
        <v/>
      </c>
      <c r="N17" s="40" t="str">
        <f>IF(OR(WEEKDAY(N$6)=1,WEEKDAY(N$6)=7,COUNTIF(土日祝一覧!$A$1:$A$8,N$6)),"",IF(AND(N$6&gt;=$E17,N$6&lt;=$F17),1,""))</f>
        <v/>
      </c>
      <c r="O17" s="40" t="str">
        <f>IF(OR(WEEKDAY(O$6)=1,WEEKDAY(O$6)=7,COUNTIF(土日祝一覧!$A$1:$A$8,O$6)),"",IF(AND(O$6&gt;=$E17,O$6&lt;=$F17),1,""))</f>
        <v/>
      </c>
      <c r="P17" s="40" t="str">
        <f>IF(OR(WEEKDAY(P$6)=1,WEEKDAY(P$6)=7,COUNTIF(土日祝一覧!$A$1:$A$8,P$6)),"",IF(AND(P$6&gt;=$E17,P$6&lt;=$F17),1,""))</f>
        <v/>
      </c>
      <c r="Q17" s="40" t="str">
        <f>IF(OR(WEEKDAY(Q$6)=1,WEEKDAY(Q$6)=7,COUNTIF(土日祝一覧!$A$1:$A$8,Q$6)),"",IF(AND(Q$6&gt;=$E17,Q$6&lt;=$F17),1,""))</f>
        <v/>
      </c>
      <c r="R17" s="40" t="str">
        <f>IF(OR(WEEKDAY(R$6)=1,WEEKDAY(R$6)=7,COUNTIF(土日祝一覧!$A$1:$A$8,R$6)),"",IF(AND(R$6&gt;=$E17,R$6&lt;=$F17),1,""))</f>
        <v/>
      </c>
      <c r="S17" s="40" t="str">
        <f>IF(OR(WEEKDAY(S$6)=1,WEEKDAY(S$6)=7,COUNTIF(土日祝一覧!$A$1:$A$8,S$6)),"",IF(AND(S$6&gt;=$E17,S$6&lt;=$F17),1,""))</f>
        <v/>
      </c>
      <c r="T17" s="40" t="str">
        <f>IF(OR(WEEKDAY(T$6)=1,WEEKDAY(T$6)=7,COUNTIF(土日祝一覧!$A$1:$A$8,T$6)),"",IF(AND(T$6&gt;=$E17,T$6&lt;=$F17),1,""))</f>
        <v/>
      </c>
      <c r="U17" s="40" t="str">
        <f>IF(OR(WEEKDAY(U$6)=1,WEEKDAY(U$6)=7,COUNTIF(土日祝一覧!$A$1:$A$8,U$6)),"",IF(AND(U$6&gt;=$E17,U$6&lt;=$F17),1,""))</f>
        <v/>
      </c>
      <c r="V17" s="40" t="str">
        <f>IF(OR(WEEKDAY(V$6)=1,WEEKDAY(V$6)=7,COUNTIF(土日祝一覧!$A$1:$A$8,V$6)),"",IF(AND(V$6&gt;=$E17,V$6&lt;=$F17),1,""))</f>
        <v/>
      </c>
      <c r="W17" s="40" t="str">
        <f>IF(OR(WEEKDAY(W$6)=1,WEEKDAY(W$6)=7,COUNTIF(土日祝一覧!$A$1:$A$8,W$6)),"",IF(AND(W$6&gt;=$E17,W$6&lt;=$F17),1,""))</f>
        <v/>
      </c>
      <c r="X17" s="40" t="str">
        <f>IF(OR(WEEKDAY(X$6)=1,WEEKDAY(X$6)=7,COUNTIF(土日祝一覧!$A$1:$A$8,X$6)),"",IF(AND(X$6&gt;=$E17,X$6&lt;=$F17),1,""))</f>
        <v/>
      </c>
      <c r="Y17" s="40" t="str">
        <f>IF(OR(WEEKDAY(Y$6)=1,WEEKDAY(Y$6)=7,COUNTIF(土日祝一覧!$A$1:$A$8,Y$6)),"",IF(AND(Y$6&gt;=$E17,Y$6&lt;=$F17),1,""))</f>
        <v/>
      </c>
      <c r="Z17" s="40" t="str">
        <f>IF(OR(WEEKDAY(Z$6)=1,WEEKDAY(Z$6)=7,COUNTIF(土日祝一覧!$A$1:$A$8,Z$6)),"",IF(AND(Z$6&gt;=$E17,Z$6&lt;=$F17),1,""))</f>
        <v/>
      </c>
      <c r="AA17" s="40" t="str">
        <f>IF(OR(WEEKDAY(AA$6)=1,WEEKDAY(AA$6)=7,COUNTIF(土日祝一覧!$A$1:$A$8,AA$6)),"",IF(AND(AA$6&gt;=$E17,AA$6&lt;=$F17),1,""))</f>
        <v/>
      </c>
      <c r="AB17" s="40" t="str">
        <f>IF(OR(WEEKDAY(AB$6)=1,WEEKDAY(AB$6)=7,COUNTIF(土日祝一覧!$A$1:$A$8,AB$6)),"",IF(AND(AB$6&gt;=$E17,AB$6&lt;=$F17),1,""))</f>
        <v/>
      </c>
      <c r="AC17" s="40" t="str">
        <f>IF(OR(WEEKDAY(AC$6)=1,WEEKDAY(AC$6)=7,COUNTIF(土日祝一覧!$A$1:$A$8,AC$6)),"",IF(AND(AC$6&gt;=$E17,AC$6&lt;=$F17),1,""))</f>
        <v/>
      </c>
      <c r="AD17" s="40" t="str">
        <f>IF(OR(WEEKDAY(AD$6)=1,WEEKDAY(AD$6)=7,COUNTIF(土日祝一覧!$A$1:$A$8,AD$6)),"",IF(AND(AD$6&gt;=$E17,AD$6&lt;=$F17),1,""))</f>
        <v/>
      </c>
      <c r="AE17" s="40" t="str">
        <f>IF(OR(WEEKDAY(AE$6)=1,WEEKDAY(AE$6)=7,COUNTIF(土日祝一覧!$A$1:$A$8,AE$6)),"",IF(AND(AE$6&gt;=$E17,AE$6&lt;=$F17),1,""))</f>
        <v/>
      </c>
      <c r="AF17" s="40" t="str">
        <f>IF(OR(WEEKDAY(AF$6)=1,WEEKDAY(AF$6)=7,COUNTIF(土日祝一覧!$A$1:$A$8,AF$6)),"",IF(AND(AF$6&gt;=$E17,AF$6&lt;=$F17),1,""))</f>
        <v/>
      </c>
      <c r="AG17" s="40" t="str">
        <f>IF(OR(WEEKDAY(AG$6)=1,WEEKDAY(AG$6)=7,COUNTIF(土日祝一覧!$A$1:$A$8,AG$6)),"",IF(AND(AG$6&gt;=$E17,AG$6&lt;=$F17),1,""))</f>
        <v/>
      </c>
      <c r="AH17" s="40" t="str">
        <f>IF(OR(WEEKDAY(AH$6)=1,WEEKDAY(AH$6)=7,COUNTIF(土日祝一覧!$A$1:$A$8,AH$6)),"",IF(AND(AH$6&gt;=$E17,AH$6&lt;=$F17),1,""))</f>
        <v/>
      </c>
      <c r="AI17" s="40" t="str">
        <f>IF(OR(WEEKDAY(AI$6)=1,WEEKDAY(AI$6)=7,COUNTIF(土日祝一覧!$A$1:$A$8,AI$6)),"",IF(AND(AI$6&gt;=$E17,AI$6&lt;=$F17),1,""))</f>
        <v/>
      </c>
      <c r="AJ17" s="40" t="str">
        <f>IF(OR(WEEKDAY(AJ$6)=1,WEEKDAY(AJ$6)=7,COUNTIF(土日祝一覧!$A$1:$A$8,AJ$6)),"",IF(AND(AJ$6&gt;=$E17,AJ$6&lt;=$F17),1,""))</f>
        <v/>
      </c>
      <c r="AK17" s="40" t="str">
        <f>IF(OR(WEEKDAY(AK$6)=1,WEEKDAY(AK$6)=7,COUNTIF(土日祝一覧!$A$1:$A$8,AK$6)),"",IF(AND(AK$6&gt;=$E17,AK$6&lt;=$F17),1,""))</f>
        <v/>
      </c>
      <c r="AL17" s="40" t="str">
        <f>IF(OR(WEEKDAY(AL$6)=1,WEEKDAY(AL$6)=7,COUNTIF(土日祝一覧!$A$1:$A$8,AL$6)),"",IF(AND(AL$6&gt;=$E17,AL$6&lt;=$F17),1,""))</f>
        <v/>
      </c>
      <c r="AM17" s="40" t="str">
        <f>IF(OR(WEEKDAY(AM$6)=1,WEEKDAY(AM$6)=7,COUNTIF(土日祝一覧!$A$1:$A$8,AM$6)),"",IF(AND(AM$6&gt;=$E17,AM$6&lt;=$F17),1,""))</f>
        <v/>
      </c>
      <c r="AN17" s="40" t="str">
        <f>IF(OR(WEEKDAY(AN$6)=1,WEEKDAY(AN$6)=7,COUNTIF(土日祝一覧!$A$1:$A$8,AN$6)),"",IF(AND(AN$6&gt;=$E17,AN$6&lt;=$F17),1,""))</f>
        <v/>
      </c>
      <c r="AO17" s="40" t="str">
        <f>IF(OR(WEEKDAY(AO$6)=1,WEEKDAY(AO$6)=7,COUNTIF(土日祝一覧!$A$1:$A$8,AO$6)),"",IF(AND(AO$6&gt;=$E17,AO$6&lt;=$F17),1,""))</f>
        <v/>
      </c>
      <c r="AP17" s="40" t="str">
        <f>IF(OR(WEEKDAY(AP$6)=1,WEEKDAY(AP$6)=7,COUNTIF(土日祝一覧!$A$1:$A$8,AP$6)),"",IF(AND(AP$6&gt;=$E17,AP$6&lt;=$F17),1,""))</f>
        <v/>
      </c>
      <c r="AQ17" s="40" t="str">
        <f>IF(OR(WEEKDAY(AQ$6)=1,WEEKDAY(AQ$6)=7,COUNTIF(土日祝一覧!$A$1:$A$8,AQ$6)),"",IF(AND(AQ$6&gt;=$E17,AQ$6&lt;=$F17),1,""))</f>
        <v/>
      </c>
      <c r="AR17" s="40" t="str">
        <f>IF(OR(WEEKDAY(AR$6)=1,WEEKDAY(AR$6)=7,COUNTIF(土日祝一覧!$A$1:$A$8,AR$6)),"",IF(AND(AR$6&gt;=$E17,AR$6&lt;=$F17),1,""))</f>
        <v/>
      </c>
      <c r="AS17" s="40" t="str">
        <f>IF(OR(WEEKDAY(AS$6)=1,WEEKDAY(AS$6)=7,COUNTIF(土日祝一覧!$A$1:$A$8,AS$6)),"",IF(AND(AS$6&gt;=$E17,AS$6&lt;=$F17),1,""))</f>
        <v/>
      </c>
      <c r="AT17" s="40" t="str">
        <f>IF(OR(WEEKDAY(AT$6)=1,WEEKDAY(AT$6)=7,COUNTIF(土日祝一覧!$A$1:$A$8,AT$6)),"",IF(AND(AT$6&gt;=$E17,AT$6&lt;=$F17),1,""))</f>
        <v/>
      </c>
      <c r="AU17" s="40" t="str">
        <f>IF(OR(WEEKDAY(AU$6)=1,WEEKDAY(AU$6)=7,COUNTIF(土日祝一覧!$A$1:$A$8,AU$6)),"",IF(AND(AU$6&gt;=$E17,AU$6&lt;=$F17),1,""))</f>
        <v/>
      </c>
      <c r="AV17" s="40" t="str">
        <f>IF(OR(WEEKDAY(AV$6)=1,WEEKDAY(AV$6)=7,COUNTIF(土日祝一覧!$A$1:$A$8,AV$6)),"",IF(AND(AV$6&gt;=$E17,AV$6&lt;=$F17),1,""))</f>
        <v/>
      </c>
      <c r="AW17" s="40" t="str">
        <f>IF(OR(WEEKDAY(AW$6)=1,WEEKDAY(AW$6)=7,COUNTIF(土日祝一覧!$A$1:$A$8,AW$6)),"",IF(AND(AW$6&gt;=$E17,AW$6&lt;=$F17),1,""))</f>
        <v/>
      </c>
      <c r="AX17" s="40" t="str">
        <f>IF(OR(WEEKDAY(AX$6)=1,WEEKDAY(AX$6)=7,COUNTIF(土日祝一覧!$A$1:$A$8,AX$6)),"",IF(AND(AX$6&gt;=$E17,AX$6&lt;=$F17),1,""))</f>
        <v/>
      </c>
      <c r="AY17" s="40" t="str">
        <f>IF(OR(WEEKDAY(AY$6)=1,WEEKDAY(AY$6)=7,COUNTIF(土日祝一覧!$A$1:$A$8,AY$6)),"",IF(AND(AY$6&gt;=$E17,AY$6&lt;=$F17),1,""))</f>
        <v/>
      </c>
      <c r="AZ17" s="40" t="str">
        <f>IF(OR(WEEKDAY(AZ$6)=1,WEEKDAY(AZ$6)=7,COUNTIF(土日祝一覧!$A$1:$A$8,AZ$6)),"",IF(AND(AZ$6&gt;=$E17,AZ$6&lt;=$F17),1,""))</f>
        <v/>
      </c>
      <c r="BA17" s="40" t="str">
        <f>IF(OR(WEEKDAY(BA$6)=1,WEEKDAY(BA$6)=7,COUNTIF(土日祝一覧!$A$1:$A$8,BA$6)),"",IF(AND(BA$6&gt;=$E17,BA$6&lt;=$F17),1,""))</f>
        <v/>
      </c>
      <c r="BB17" s="40" t="str">
        <f>IF(OR(WEEKDAY(BB$6)=1,WEEKDAY(BB$6)=7,COUNTIF(土日祝一覧!$A$1:$A$8,BB$6)),"",IF(AND(BB$6&gt;=$E17,BB$6&lt;=$F17),1,""))</f>
        <v/>
      </c>
      <c r="BC17" s="40" t="str">
        <f>IF(OR(WEEKDAY(BC$6)=1,WEEKDAY(BC$6)=7,COUNTIF(土日祝一覧!$A$1:$A$8,BC$6)),"",IF(AND(BC$6&gt;=$E17,BC$6&lt;=$F17),1,""))</f>
        <v/>
      </c>
      <c r="BD17" s="40" t="str">
        <f>IF(OR(WEEKDAY(BD$6)=1,WEEKDAY(BD$6)=7,COUNTIF(土日祝一覧!$A$1:$A$8,BD$6)),"",IF(AND(BD$6&gt;=$E17,BD$6&lt;=$F17),1,""))</f>
        <v/>
      </c>
      <c r="BE17" s="40" t="str">
        <f>IF(OR(WEEKDAY(BE$6)=1,WEEKDAY(BE$6)=7,COUNTIF(土日祝一覧!$A$1:$A$8,BE$6)),"",IF(AND(BE$6&gt;=$E17,BE$6&lt;=$F17),1,""))</f>
        <v/>
      </c>
      <c r="BF17" s="40">
        <f>IF(OR(WEEKDAY(BF$6)=1,WEEKDAY(BF$6)=7,COUNTIF(土日祝一覧!$A$1:$A$8,BF$6)),"",IF(AND(BF$6&gt;=$E17,BF$6&lt;=$F17),1,""))</f>
        <v>1</v>
      </c>
      <c r="BG17" s="40">
        <f>IF(OR(WEEKDAY(BG$6)=1,WEEKDAY(BG$6)=7,COUNTIF(土日祝一覧!$A$1:$A$8,BG$6)),"",IF(AND(BG$6&gt;=$E17,BG$6&lt;=$F17),1,""))</f>
        <v>1</v>
      </c>
      <c r="BH17" s="40">
        <f>IF(OR(WEEKDAY(BH$6)=1,WEEKDAY(BH$6)=7,COUNTIF(土日祝一覧!$A$1:$A$8,BH$6)),"",IF(AND(BH$6&gt;=$E17,BH$6&lt;=$F17),1,""))</f>
        <v>1</v>
      </c>
      <c r="BI17" s="40">
        <f>IF(OR(WEEKDAY(BI$6)=1,WEEKDAY(BI$6)=7,COUNTIF(土日祝一覧!$A$1:$A$8,BI$6)),"",IF(AND(BI$6&gt;=$E17,BI$6&lt;=$F17),1,""))</f>
        <v>1</v>
      </c>
      <c r="BJ17" s="40">
        <f>IF(OR(WEEKDAY(BJ$6)=1,WEEKDAY(BJ$6)=7,COUNTIF(土日祝一覧!$A$1:$A$8,BJ$6)),"",IF(AND(BJ$6&gt;=$E17,BJ$6&lt;=$F17),1,""))</f>
        <v>1</v>
      </c>
      <c r="BK17" s="40" t="str">
        <f>IF(OR(WEEKDAY(BK$6)=1,WEEKDAY(BK$6)=7,COUNTIF(土日祝一覧!$A$1:$A$8,BK$6)),"",IF(AND(BK$6&gt;=$E17,BK$6&lt;=$F17),1,""))</f>
        <v/>
      </c>
      <c r="BL17" s="40" t="str">
        <f>IF(OR(WEEKDAY(BL$6)=1,WEEKDAY(BL$6)=7,COUNTIF(土日祝一覧!$A$1:$A$8,BL$6)),"",IF(AND(BL$6&gt;=$E17,BL$6&lt;=$F17),1,""))</f>
        <v/>
      </c>
      <c r="BM17" s="40" t="str">
        <f>IF(OR(WEEKDAY(BM$6)=1,WEEKDAY(BM$6)=7,COUNTIF(土日祝一覧!$A$1:$A$8,BM$6)),"",IF(AND(BM$6&gt;=$E17,BM$6&lt;=$F17),1,""))</f>
        <v/>
      </c>
      <c r="BN17" s="40" t="str">
        <f>IF(OR(WEEKDAY(BN$6)=1,WEEKDAY(BN$6)=7,COUNTIF(土日祝一覧!$A$1:$A$8,BN$6)),"",IF(AND(BN$6&gt;=$E17,BN$6&lt;=$F17),1,""))</f>
        <v/>
      </c>
      <c r="BO17" s="40" t="str">
        <f>IF(OR(WEEKDAY(BO$6)=1,WEEKDAY(BO$6)=7,COUNTIF(土日祝一覧!$A$1:$A$8,BO$6)),"",IF(AND(BO$6&gt;=$E17,BO$6&lt;=$F17),1,""))</f>
        <v/>
      </c>
      <c r="BP17" s="40" t="str">
        <f>IF(OR(WEEKDAY(BP$6)=1,WEEKDAY(BP$6)=7,COUNTIF(土日祝一覧!$A$1:$A$8,BP$6)),"",IF(AND(BP$6&gt;=$E17,BP$6&lt;=$F17),1,""))</f>
        <v/>
      </c>
      <c r="BQ17" s="40" t="str">
        <f>IF(OR(WEEKDAY(BQ$6)=1,WEEKDAY(BQ$6)=7,COUNTIF(土日祝一覧!$A$1:$A$8,BQ$6)),"",IF(AND(BQ$6&gt;=$E17,BQ$6&lt;=$F17),1,""))</f>
        <v/>
      </c>
      <c r="BR17" s="40" t="str">
        <f>IF(OR(WEEKDAY(BR$6)=1,WEEKDAY(BR$6)=7,COUNTIF(土日祝一覧!$A$1:$A$8,BR$6)),"",IF(AND(BR$6&gt;=$E17,BR$6&lt;=$F17),1,""))</f>
        <v/>
      </c>
      <c r="BS17" s="40" t="str">
        <f>IF(OR(WEEKDAY(BS$6)=1,WEEKDAY(BS$6)=7,COUNTIF(土日祝一覧!$A$1:$A$8,BS$6)),"",IF(AND(BS$6&gt;=$E17,BS$6&lt;=$F17),1,""))</f>
        <v/>
      </c>
      <c r="BT17" s="40" t="str">
        <f>IF(OR(WEEKDAY(BT$6)=1,WEEKDAY(BT$6)=7,COUNTIF(土日祝一覧!$A$1:$A$8,BT$6)),"",IF(AND(BT$6&gt;=$E17,BT$6&lt;=$F17),1,""))</f>
        <v/>
      </c>
      <c r="BU17" s="40" t="str">
        <f>IF(OR(WEEKDAY(BU$6)=1,WEEKDAY(BU$6)=7,COUNTIF(土日祝一覧!$A$1:$A$8,BU$6)),"",IF(AND(BU$6&gt;=$E17,BU$6&lt;=$F17),1,""))</f>
        <v/>
      </c>
      <c r="BV17" s="40" t="str">
        <f>IF(OR(WEEKDAY(BV$6)=1,WEEKDAY(BV$6)=7,COUNTIF(土日祝一覧!$A$1:$A$8,BV$6)),"",IF(AND(BV$6&gt;=$E17,BV$6&lt;=$F17),1,""))</f>
        <v/>
      </c>
      <c r="BW17" s="40" t="str">
        <f>IF(OR(WEEKDAY(BW$6)=1,WEEKDAY(BW$6)=7,COUNTIF(土日祝一覧!$A$1:$A$8,BW$6)),"",IF(AND(BW$6&gt;=$E17,BW$6&lt;=$F17),1,""))</f>
        <v/>
      </c>
      <c r="BX17" s="40" t="str">
        <f>IF(OR(WEEKDAY(BX$6)=1,WEEKDAY(BX$6)=7,COUNTIF(土日祝一覧!$A$1:$A$8,BX$6)),"",IF(AND(BX$6&gt;=$E17,BX$6&lt;=$F17),1,""))</f>
        <v/>
      </c>
      <c r="BY17" s="40" t="str">
        <f>IF(OR(WEEKDAY(BY$6)=1,WEEKDAY(BY$6)=7,COUNTIF(土日祝一覧!$A$1:$A$8,BY$6)),"",IF(AND(BY$6&gt;=$E17,BY$6&lt;=$F17),1,""))</f>
        <v/>
      </c>
      <c r="BZ17" s="40" t="str">
        <f>IF(OR(WEEKDAY(BZ$6)=1,WEEKDAY(BZ$6)=7,COUNTIF(土日祝一覧!$A$1:$A$8,BZ$6)),"",IF(AND(BZ$6&gt;=$E17,BZ$6&lt;=$F17),1,""))</f>
        <v/>
      </c>
      <c r="CA17" s="40" t="str">
        <f>IF(OR(WEEKDAY(CA$6)=1,WEEKDAY(CA$6)=7,COUNTIF(土日祝一覧!$A$1:$A$8,CA$6)),"",IF(AND(CA$6&gt;=$E17,CA$6&lt;=$F17),1,""))</f>
        <v/>
      </c>
      <c r="CB17" s="40" t="str">
        <f>IF(OR(WEEKDAY(CB$6)=1,WEEKDAY(CB$6)=7,COUNTIF(土日祝一覧!$A$1:$A$8,CB$6)),"",IF(AND(CB$6&gt;=$E17,CB$6&lt;=$F17),1,""))</f>
        <v/>
      </c>
      <c r="CC17" s="40" t="str">
        <f>IF(OR(WEEKDAY(CC$6)=1,WEEKDAY(CC$6)=7,COUNTIF(土日祝一覧!$A$1:$A$8,CC$6)),"",IF(AND(CC$6&gt;=$E17,CC$6&lt;=$F17),1,""))</f>
        <v/>
      </c>
      <c r="CD17" s="40" t="str">
        <f>IF(OR(WEEKDAY(CD$6)=1,WEEKDAY(CD$6)=7,COUNTIF(土日祝一覧!$A$1:$A$8,CD$6)),"",IF(AND(CD$6&gt;=$E17,CD$6&lt;=$F17),1,""))</f>
        <v/>
      </c>
      <c r="CE17" s="40" t="str">
        <f>IF(OR(WEEKDAY(CE$6)=1,WEEKDAY(CE$6)=7,COUNTIF(土日祝一覧!$A$1:$A$8,CE$6)),"",IF(AND(CE$6&gt;=$E17,CE$6&lt;=$F17),1,""))</f>
        <v/>
      </c>
      <c r="CF17" s="40" t="str">
        <f>IF(OR(WEEKDAY(CF$6)=1,WEEKDAY(CF$6)=7,COUNTIF(土日祝一覧!$A$1:$A$8,CF$6)),"",IF(AND(CF$6&gt;=$E17,CF$6&lt;=$F17),1,""))</f>
        <v/>
      </c>
      <c r="CG17" s="40" t="str">
        <f>IF(OR(WEEKDAY(CG$6)=1,WEEKDAY(CG$6)=7,COUNTIF(土日祝一覧!$A$1:$A$8,CG$6)),"",IF(AND(CG$6&gt;=$E17,CG$6&lt;=$F17),1,""))</f>
        <v/>
      </c>
      <c r="CH17" s="40" t="str">
        <f>IF(OR(WEEKDAY(CH$6)=1,WEEKDAY(CH$6)=7,COUNTIF(土日祝一覧!$A$1:$A$8,CH$6)),"",IF(AND(CH$6&gt;=$E17,CH$6&lt;=$F17),1,""))</f>
        <v/>
      </c>
      <c r="CI17" s="40" t="str">
        <f>IF(OR(WEEKDAY(CI$6)=1,WEEKDAY(CI$6)=7,COUNTIF(土日祝一覧!$A$1:$A$8,CI$6)),"",IF(AND(CI$6&gt;=$E17,CI$6&lt;=$F17),1,""))</f>
        <v/>
      </c>
      <c r="CJ17" s="40" t="str">
        <f>IF(OR(WEEKDAY(CJ$6)=1,WEEKDAY(CJ$6)=7,COUNTIF(土日祝一覧!$A$1:$A$8,CJ$6)),"",IF(AND(CJ$6&gt;=$E17,CJ$6&lt;=$F17),1,""))</f>
        <v/>
      </c>
      <c r="CK17" s="40" t="str">
        <f>IF(OR(WEEKDAY(CK$6)=1,WEEKDAY(CK$6)=7,COUNTIF(土日祝一覧!$A$1:$A$8,CK$6)),"",IF(AND(CK$6&gt;=$E17,CK$6&lt;=$F17),1,""))</f>
        <v/>
      </c>
      <c r="CL17" s="40" t="str">
        <f>IF(OR(WEEKDAY(CL$6)=1,WEEKDAY(CL$6)=7,COUNTIF(土日祝一覧!$A$1:$A$8,CL$6)),"",IF(AND(CL$6&gt;=$E17,CL$6&lt;=$F17),1,""))</f>
        <v/>
      </c>
      <c r="CM17" s="40" t="str">
        <f>IF(OR(WEEKDAY(CM$6)=1,WEEKDAY(CM$6)=7,COUNTIF(土日祝一覧!$A$1:$A$8,CM$6)),"",IF(AND(CM$6&gt;=$E17,CM$6&lt;=$F17),1,""))</f>
        <v/>
      </c>
      <c r="CN17" s="65" t="str">
        <f>IF(OR(WEEKDAY(CN$6)=1,WEEKDAY(CN$6)=7,COUNTIF(土日祝一覧!$A$1:$A$8,CN$6)),"",IF(AND(CN$6&gt;=$E17,CN$6&lt;=$F17),1,""))</f>
        <v/>
      </c>
    </row>
    <row r="18" spans="2:92">
      <c r="B18" s="8" t="s">
        <v>28</v>
      </c>
      <c r="C18" s="22" t="s">
        <v>32</v>
      </c>
      <c r="D18" s="23"/>
      <c r="E18" s="25">
        <v>45873</v>
      </c>
      <c r="F18" s="11">
        <v>45877</v>
      </c>
      <c r="G18" s="24"/>
      <c r="H18" s="23"/>
      <c r="I18" s="64" t="str">
        <f>IF(OR(WEEKDAY(I$6)=1,WEEKDAY(I$6)=7,COUNTIF(土日祝一覧!$A$1:$A$8,I$6)),"",IF(AND(I$6&gt;=$E18,I$6&lt;=$F18),1,""))</f>
        <v/>
      </c>
      <c r="J18" s="39" t="str">
        <f>IF(OR(WEEKDAY(J$6)=1,WEEKDAY(J$6)=7,COUNTIF(土日祝一覧!$A$1:$A$8,J$6)),"",IF(AND(J$6&gt;=$E18,J$6&lt;=$F18),1,""))</f>
        <v/>
      </c>
      <c r="K18" s="40" t="str">
        <f>IF(OR(WEEKDAY(K$6)=1,WEEKDAY(K$6)=7,COUNTIF(土日祝一覧!$A$1:$A$8,K$6)),"",IF(AND(K$6&gt;=$E18,K$6&lt;=$F18),1,""))</f>
        <v/>
      </c>
      <c r="L18" s="40" t="str">
        <f>IF(OR(WEEKDAY(L$6)=1,WEEKDAY(L$6)=7,COUNTIF(土日祝一覧!$A$1:$A$8,L$6)),"",IF(AND(L$6&gt;=$E18,L$6&lt;=$F18),1,""))</f>
        <v/>
      </c>
      <c r="M18" s="40" t="str">
        <f>IF(OR(WEEKDAY(M$6)=1,WEEKDAY(M$6)=7,COUNTIF(土日祝一覧!$A$1:$A$8,M$6)),"",IF(AND(M$6&gt;=$E18,M$6&lt;=$F18),1,""))</f>
        <v/>
      </c>
      <c r="N18" s="40" t="str">
        <f>IF(OR(WEEKDAY(N$6)=1,WEEKDAY(N$6)=7,COUNTIF(土日祝一覧!$A$1:$A$8,N$6)),"",IF(AND(N$6&gt;=$E18,N$6&lt;=$F18),1,""))</f>
        <v/>
      </c>
      <c r="O18" s="40" t="str">
        <f>IF(OR(WEEKDAY(O$6)=1,WEEKDAY(O$6)=7,COUNTIF(土日祝一覧!$A$1:$A$8,O$6)),"",IF(AND(O$6&gt;=$E18,O$6&lt;=$F18),1,""))</f>
        <v/>
      </c>
      <c r="P18" s="40" t="str">
        <f>IF(OR(WEEKDAY(P$6)=1,WEEKDAY(P$6)=7,COUNTIF(土日祝一覧!$A$1:$A$8,P$6)),"",IF(AND(P$6&gt;=$E18,P$6&lt;=$F18),1,""))</f>
        <v/>
      </c>
      <c r="Q18" s="40" t="str">
        <f>IF(OR(WEEKDAY(Q$6)=1,WEEKDAY(Q$6)=7,COUNTIF(土日祝一覧!$A$1:$A$8,Q$6)),"",IF(AND(Q$6&gt;=$E18,Q$6&lt;=$F18),1,""))</f>
        <v/>
      </c>
      <c r="R18" s="40" t="str">
        <f>IF(OR(WEEKDAY(R$6)=1,WEEKDAY(R$6)=7,COUNTIF(土日祝一覧!$A$1:$A$8,R$6)),"",IF(AND(R$6&gt;=$E18,R$6&lt;=$F18),1,""))</f>
        <v/>
      </c>
      <c r="S18" s="40" t="str">
        <f>IF(OR(WEEKDAY(S$6)=1,WEEKDAY(S$6)=7,COUNTIF(土日祝一覧!$A$1:$A$8,S$6)),"",IF(AND(S$6&gt;=$E18,S$6&lt;=$F18),1,""))</f>
        <v/>
      </c>
      <c r="T18" s="40" t="str">
        <f>IF(OR(WEEKDAY(T$6)=1,WEEKDAY(T$6)=7,COUNTIF(土日祝一覧!$A$1:$A$8,T$6)),"",IF(AND(T$6&gt;=$E18,T$6&lt;=$F18),1,""))</f>
        <v/>
      </c>
      <c r="U18" s="40" t="str">
        <f>IF(OR(WEEKDAY(U$6)=1,WEEKDAY(U$6)=7,COUNTIF(土日祝一覧!$A$1:$A$8,U$6)),"",IF(AND(U$6&gt;=$E18,U$6&lt;=$F18),1,""))</f>
        <v/>
      </c>
      <c r="V18" s="40" t="str">
        <f>IF(OR(WEEKDAY(V$6)=1,WEEKDAY(V$6)=7,COUNTIF(土日祝一覧!$A$1:$A$8,V$6)),"",IF(AND(V$6&gt;=$E18,V$6&lt;=$F18),1,""))</f>
        <v/>
      </c>
      <c r="W18" s="40" t="str">
        <f>IF(OR(WEEKDAY(W$6)=1,WEEKDAY(W$6)=7,COUNTIF(土日祝一覧!$A$1:$A$8,W$6)),"",IF(AND(W$6&gt;=$E18,W$6&lt;=$F18),1,""))</f>
        <v/>
      </c>
      <c r="X18" s="40" t="str">
        <f>IF(OR(WEEKDAY(X$6)=1,WEEKDAY(X$6)=7,COUNTIF(土日祝一覧!$A$1:$A$8,X$6)),"",IF(AND(X$6&gt;=$E18,X$6&lt;=$F18),1,""))</f>
        <v/>
      </c>
      <c r="Y18" s="40" t="str">
        <f>IF(OR(WEEKDAY(Y$6)=1,WEEKDAY(Y$6)=7,COUNTIF(土日祝一覧!$A$1:$A$8,Y$6)),"",IF(AND(Y$6&gt;=$E18,Y$6&lt;=$F18),1,""))</f>
        <v/>
      </c>
      <c r="Z18" s="40" t="str">
        <f>IF(OR(WEEKDAY(Z$6)=1,WEEKDAY(Z$6)=7,COUNTIF(土日祝一覧!$A$1:$A$8,Z$6)),"",IF(AND(Z$6&gt;=$E18,Z$6&lt;=$F18),1,""))</f>
        <v/>
      </c>
      <c r="AA18" s="40" t="str">
        <f>IF(OR(WEEKDAY(AA$6)=1,WEEKDAY(AA$6)=7,COUNTIF(土日祝一覧!$A$1:$A$8,AA$6)),"",IF(AND(AA$6&gt;=$E18,AA$6&lt;=$F18),1,""))</f>
        <v/>
      </c>
      <c r="AB18" s="40" t="str">
        <f>IF(OR(WEEKDAY(AB$6)=1,WEEKDAY(AB$6)=7,COUNTIF(土日祝一覧!$A$1:$A$8,AB$6)),"",IF(AND(AB$6&gt;=$E18,AB$6&lt;=$F18),1,""))</f>
        <v/>
      </c>
      <c r="AC18" s="40" t="str">
        <f>IF(OR(WEEKDAY(AC$6)=1,WEEKDAY(AC$6)=7,COUNTIF(土日祝一覧!$A$1:$A$8,AC$6)),"",IF(AND(AC$6&gt;=$E18,AC$6&lt;=$F18),1,""))</f>
        <v/>
      </c>
      <c r="AD18" s="40" t="str">
        <f>IF(OR(WEEKDAY(AD$6)=1,WEEKDAY(AD$6)=7,COUNTIF(土日祝一覧!$A$1:$A$8,AD$6)),"",IF(AND(AD$6&gt;=$E18,AD$6&lt;=$F18),1,""))</f>
        <v/>
      </c>
      <c r="AE18" s="40" t="str">
        <f>IF(OR(WEEKDAY(AE$6)=1,WEEKDAY(AE$6)=7,COUNTIF(土日祝一覧!$A$1:$A$8,AE$6)),"",IF(AND(AE$6&gt;=$E18,AE$6&lt;=$F18),1,""))</f>
        <v/>
      </c>
      <c r="AF18" s="40" t="str">
        <f>IF(OR(WEEKDAY(AF$6)=1,WEEKDAY(AF$6)=7,COUNTIF(土日祝一覧!$A$1:$A$8,AF$6)),"",IF(AND(AF$6&gt;=$E18,AF$6&lt;=$F18),1,""))</f>
        <v/>
      </c>
      <c r="AG18" s="40" t="str">
        <f>IF(OR(WEEKDAY(AG$6)=1,WEEKDAY(AG$6)=7,COUNTIF(土日祝一覧!$A$1:$A$8,AG$6)),"",IF(AND(AG$6&gt;=$E18,AG$6&lt;=$F18),1,""))</f>
        <v/>
      </c>
      <c r="AH18" s="40" t="str">
        <f>IF(OR(WEEKDAY(AH$6)=1,WEEKDAY(AH$6)=7,COUNTIF(土日祝一覧!$A$1:$A$8,AH$6)),"",IF(AND(AH$6&gt;=$E18,AH$6&lt;=$F18),1,""))</f>
        <v/>
      </c>
      <c r="AI18" s="40" t="str">
        <f>IF(OR(WEEKDAY(AI$6)=1,WEEKDAY(AI$6)=7,COUNTIF(土日祝一覧!$A$1:$A$8,AI$6)),"",IF(AND(AI$6&gt;=$E18,AI$6&lt;=$F18),1,""))</f>
        <v/>
      </c>
      <c r="AJ18" s="40" t="str">
        <f>IF(OR(WEEKDAY(AJ$6)=1,WEEKDAY(AJ$6)=7,COUNTIF(土日祝一覧!$A$1:$A$8,AJ$6)),"",IF(AND(AJ$6&gt;=$E18,AJ$6&lt;=$F18),1,""))</f>
        <v/>
      </c>
      <c r="AK18" s="40" t="str">
        <f>IF(OR(WEEKDAY(AK$6)=1,WEEKDAY(AK$6)=7,COUNTIF(土日祝一覧!$A$1:$A$8,AK$6)),"",IF(AND(AK$6&gt;=$E18,AK$6&lt;=$F18),1,""))</f>
        <v/>
      </c>
      <c r="AL18" s="40" t="str">
        <f>IF(OR(WEEKDAY(AL$6)=1,WEEKDAY(AL$6)=7,COUNTIF(土日祝一覧!$A$1:$A$8,AL$6)),"",IF(AND(AL$6&gt;=$E18,AL$6&lt;=$F18),1,""))</f>
        <v/>
      </c>
      <c r="AM18" s="40" t="str">
        <f>IF(OR(WEEKDAY(AM$6)=1,WEEKDAY(AM$6)=7,COUNTIF(土日祝一覧!$A$1:$A$8,AM$6)),"",IF(AND(AM$6&gt;=$E18,AM$6&lt;=$F18),1,""))</f>
        <v/>
      </c>
      <c r="AN18" s="40" t="str">
        <f>IF(OR(WEEKDAY(AN$6)=1,WEEKDAY(AN$6)=7,COUNTIF(土日祝一覧!$A$1:$A$8,AN$6)),"",IF(AND(AN$6&gt;=$E18,AN$6&lt;=$F18),1,""))</f>
        <v/>
      </c>
      <c r="AO18" s="40" t="str">
        <f>IF(OR(WEEKDAY(AO$6)=1,WEEKDAY(AO$6)=7,COUNTIF(土日祝一覧!$A$1:$A$8,AO$6)),"",IF(AND(AO$6&gt;=$E18,AO$6&lt;=$F18),1,""))</f>
        <v/>
      </c>
      <c r="AP18" s="40" t="str">
        <f>IF(OR(WEEKDAY(AP$6)=1,WEEKDAY(AP$6)=7,COUNTIF(土日祝一覧!$A$1:$A$8,AP$6)),"",IF(AND(AP$6&gt;=$E18,AP$6&lt;=$F18),1,""))</f>
        <v/>
      </c>
      <c r="AQ18" s="40" t="str">
        <f>IF(OR(WEEKDAY(AQ$6)=1,WEEKDAY(AQ$6)=7,COUNTIF(土日祝一覧!$A$1:$A$8,AQ$6)),"",IF(AND(AQ$6&gt;=$E18,AQ$6&lt;=$F18),1,""))</f>
        <v/>
      </c>
      <c r="AR18" s="40" t="str">
        <f>IF(OR(WEEKDAY(AR$6)=1,WEEKDAY(AR$6)=7,COUNTIF(土日祝一覧!$A$1:$A$8,AR$6)),"",IF(AND(AR$6&gt;=$E18,AR$6&lt;=$F18),1,""))</f>
        <v/>
      </c>
      <c r="AS18" s="40" t="str">
        <f>IF(OR(WEEKDAY(AS$6)=1,WEEKDAY(AS$6)=7,COUNTIF(土日祝一覧!$A$1:$A$8,AS$6)),"",IF(AND(AS$6&gt;=$E18,AS$6&lt;=$F18),1,""))</f>
        <v/>
      </c>
      <c r="AT18" s="40" t="str">
        <f>IF(OR(WEEKDAY(AT$6)=1,WEEKDAY(AT$6)=7,COUNTIF(土日祝一覧!$A$1:$A$8,AT$6)),"",IF(AND(AT$6&gt;=$E18,AT$6&lt;=$F18),1,""))</f>
        <v/>
      </c>
      <c r="AU18" s="40" t="str">
        <f>IF(OR(WEEKDAY(AU$6)=1,WEEKDAY(AU$6)=7,COUNTIF(土日祝一覧!$A$1:$A$8,AU$6)),"",IF(AND(AU$6&gt;=$E18,AU$6&lt;=$F18),1,""))</f>
        <v/>
      </c>
      <c r="AV18" s="40" t="str">
        <f>IF(OR(WEEKDAY(AV$6)=1,WEEKDAY(AV$6)=7,COUNTIF(土日祝一覧!$A$1:$A$8,AV$6)),"",IF(AND(AV$6&gt;=$E18,AV$6&lt;=$F18),1,""))</f>
        <v/>
      </c>
      <c r="AW18" s="40" t="str">
        <f>IF(OR(WEEKDAY(AW$6)=1,WEEKDAY(AW$6)=7,COUNTIF(土日祝一覧!$A$1:$A$8,AW$6)),"",IF(AND(AW$6&gt;=$E18,AW$6&lt;=$F18),1,""))</f>
        <v/>
      </c>
      <c r="AX18" s="40" t="str">
        <f>IF(OR(WEEKDAY(AX$6)=1,WEEKDAY(AX$6)=7,COUNTIF(土日祝一覧!$A$1:$A$8,AX$6)),"",IF(AND(AX$6&gt;=$E18,AX$6&lt;=$F18),1,""))</f>
        <v/>
      </c>
      <c r="AY18" s="40" t="str">
        <f>IF(OR(WEEKDAY(AY$6)=1,WEEKDAY(AY$6)=7,COUNTIF(土日祝一覧!$A$1:$A$8,AY$6)),"",IF(AND(AY$6&gt;=$E18,AY$6&lt;=$F18),1,""))</f>
        <v/>
      </c>
      <c r="AZ18" s="40" t="str">
        <f>IF(OR(WEEKDAY(AZ$6)=1,WEEKDAY(AZ$6)=7,COUNTIF(土日祝一覧!$A$1:$A$8,AZ$6)),"",IF(AND(AZ$6&gt;=$E18,AZ$6&lt;=$F18),1,""))</f>
        <v/>
      </c>
      <c r="BA18" s="40" t="str">
        <f>IF(OR(WEEKDAY(BA$6)=1,WEEKDAY(BA$6)=7,COUNTIF(土日祝一覧!$A$1:$A$8,BA$6)),"",IF(AND(BA$6&gt;=$E18,BA$6&lt;=$F18),1,""))</f>
        <v/>
      </c>
      <c r="BB18" s="40" t="str">
        <f>IF(OR(WEEKDAY(BB$6)=1,WEEKDAY(BB$6)=7,COUNTIF(土日祝一覧!$A$1:$A$8,BB$6)),"",IF(AND(BB$6&gt;=$E18,BB$6&lt;=$F18),1,""))</f>
        <v/>
      </c>
      <c r="BC18" s="40" t="str">
        <f>IF(OR(WEEKDAY(BC$6)=1,WEEKDAY(BC$6)=7,COUNTIF(土日祝一覧!$A$1:$A$8,BC$6)),"",IF(AND(BC$6&gt;=$E18,BC$6&lt;=$F18),1,""))</f>
        <v/>
      </c>
      <c r="BD18" s="40" t="str">
        <f>IF(OR(WEEKDAY(BD$6)=1,WEEKDAY(BD$6)=7,COUNTIF(土日祝一覧!$A$1:$A$8,BD$6)),"",IF(AND(BD$6&gt;=$E18,BD$6&lt;=$F18),1,""))</f>
        <v/>
      </c>
      <c r="BE18" s="40" t="str">
        <f>IF(OR(WEEKDAY(BE$6)=1,WEEKDAY(BE$6)=7,COUNTIF(土日祝一覧!$A$1:$A$8,BE$6)),"",IF(AND(BE$6&gt;=$E18,BE$6&lt;=$F18),1,""))</f>
        <v/>
      </c>
      <c r="BF18" s="40" t="str">
        <f>IF(OR(WEEKDAY(BF$6)=1,WEEKDAY(BF$6)=7,COUNTIF(土日祝一覧!$A$1:$A$8,BF$6)),"",IF(AND(BF$6&gt;=$E18,BF$6&lt;=$F18),1,""))</f>
        <v/>
      </c>
      <c r="BG18" s="40" t="str">
        <f>IF(OR(WEEKDAY(BG$6)=1,WEEKDAY(BG$6)=7,COUNTIF(土日祝一覧!$A$1:$A$8,BG$6)),"",IF(AND(BG$6&gt;=$E18,BG$6&lt;=$F18),1,""))</f>
        <v/>
      </c>
      <c r="BH18" s="40" t="str">
        <f>IF(OR(WEEKDAY(BH$6)=1,WEEKDAY(BH$6)=7,COUNTIF(土日祝一覧!$A$1:$A$8,BH$6)),"",IF(AND(BH$6&gt;=$E18,BH$6&lt;=$F18),1,""))</f>
        <v/>
      </c>
      <c r="BI18" s="40" t="str">
        <f>IF(OR(WEEKDAY(BI$6)=1,WEEKDAY(BI$6)=7,COUNTIF(土日祝一覧!$A$1:$A$8,BI$6)),"",IF(AND(BI$6&gt;=$E18,BI$6&lt;=$F18),1,""))</f>
        <v/>
      </c>
      <c r="BJ18" s="40" t="str">
        <f>IF(OR(WEEKDAY(BJ$6)=1,WEEKDAY(BJ$6)=7,COUNTIF(土日祝一覧!$A$1:$A$8,BJ$6)),"",IF(AND(BJ$6&gt;=$E18,BJ$6&lt;=$F18),1,""))</f>
        <v/>
      </c>
      <c r="BK18" s="40" t="str">
        <f>IF(OR(WEEKDAY(BK$6)=1,WEEKDAY(BK$6)=7,COUNTIF(土日祝一覧!$A$1:$A$8,BK$6)),"",IF(AND(BK$6&gt;=$E18,BK$6&lt;=$F18),1,""))</f>
        <v/>
      </c>
      <c r="BL18" s="40" t="str">
        <f>IF(OR(WEEKDAY(BL$6)=1,WEEKDAY(BL$6)=7,COUNTIF(土日祝一覧!$A$1:$A$8,BL$6)),"",IF(AND(BL$6&gt;=$E18,BL$6&lt;=$F18),1,""))</f>
        <v/>
      </c>
      <c r="BM18" s="40">
        <f>IF(OR(WEEKDAY(BM$6)=1,WEEKDAY(BM$6)=7,COUNTIF(土日祝一覧!$A$1:$A$8,BM$6)),"",IF(AND(BM$6&gt;=$E18,BM$6&lt;=$F18),1,""))</f>
        <v>1</v>
      </c>
      <c r="BN18" s="40">
        <f>IF(OR(WEEKDAY(BN$6)=1,WEEKDAY(BN$6)=7,COUNTIF(土日祝一覧!$A$1:$A$8,BN$6)),"",IF(AND(BN$6&gt;=$E18,BN$6&lt;=$F18),1,""))</f>
        <v>1</v>
      </c>
      <c r="BO18" s="40">
        <f>IF(OR(WEEKDAY(BO$6)=1,WEEKDAY(BO$6)=7,COUNTIF(土日祝一覧!$A$1:$A$8,BO$6)),"",IF(AND(BO$6&gt;=$E18,BO$6&lt;=$F18),1,""))</f>
        <v>1</v>
      </c>
      <c r="BP18" s="40">
        <f>IF(OR(WEEKDAY(BP$6)=1,WEEKDAY(BP$6)=7,COUNTIF(土日祝一覧!$A$1:$A$8,BP$6)),"",IF(AND(BP$6&gt;=$E18,BP$6&lt;=$F18),1,""))</f>
        <v>1</v>
      </c>
      <c r="BQ18" s="40">
        <f>IF(OR(WEEKDAY(BQ$6)=1,WEEKDAY(BQ$6)=7,COUNTIF(土日祝一覧!$A$1:$A$8,BQ$6)),"",IF(AND(BQ$6&gt;=$E18,BQ$6&lt;=$F18),1,""))</f>
        <v>1</v>
      </c>
      <c r="BR18" s="40" t="str">
        <f>IF(OR(WEEKDAY(BR$6)=1,WEEKDAY(BR$6)=7,COUNTIF(土日祝一覧!$A$1:$A$8,BR$6)),"",IF(AND(BR$6&gt;=$E18,BR$6&lt;=$F18),1,""))</f>
        <v/>
      </c>
      <c r="BS18" s="40" t="str">
        <f>IF(OR(WEEKDAY(BS$6)=1,WEEKDAY(BS$6)=7,COUNTIF(土日祝一覧!$A$1:$A$8,BS$6)),"",IF(AND(BS$6&gt;=$E18,BS$6&lt;=$F18),1,""))</f>
        <v/>
      </c>
      <c r="BT18" s="40" t="str">
        <f>IF(OR(WEEKDAY(BT$6)=1,WEEKDAY(BT$6)=7,COUNTIF(土日祝一覧!$A$1:$A$8,BT$6)),"",IF(AND(BT$6&gt;=$E18,BT$6&lt;=$F18),1,""))</f>
        <v/>
      </c>
      <c r="BU18" s="40" t="str">
        <f>IF(OR(WEEKDAY(BU$6)=1,WEEKDAY(BU$6)=7,COUNTIF(土日祝一覧!$A$1:$A$8,BU$6)),"",IF(AND(BU$6&gt;=$E18,BU$6&lt;=$F18),1,""))</f>
        <v/>
      </c>
      <c r="BV18" s="40" t="str">
        <f>IF(OR(WEEKDAY(BV$6)=1,WEEKDAY(BV$6)=7,COUNTIF(土日祝一覧!$A$1:$A$8,BV$6)),"",IF(AND(BV$6&gt;=$E18,BV$6&lt;=$F18),1,""))</f>
        <v/>
      </c>
      <c r="BW18" s="40" t="str">
        <f>IF(OR(WEEKDAY(BW$6)=1,WEEKDAY(BW$6)=7,COUNTIF(土日祝一覧!$A$1:$A$8,BW$6)),"",IF(AND(BW$6&gt;=$E18,BW$6&lt;=$F18),1,""))</f>
        <v/>
      </c>
      <c r="BX18" s="40" t="str">
        <f>IF(OR(WEEKDAY(BX$6)=1,WEEKDAY(BX$6)=7,COUNTIF(土日祝一覧!$A$1:$A$8,BX$6)),"",IF(AND(BX$6&gt;=$E18,BX$6&lt;=$F18),1,""))</f>
        <v/>
      </c>
      <c r="BY18" s="40" t="str">
        <f>IF(OR(WEEKDAY(BY$6)=1,WEEKDAY(BY$6)=7,COUNTIF(土日祝一覧!$A$1:$A$8,BY$6)),"",IF(AND(BY$6&gt;=$E18,BY$6&lt;=$F18),1,""))</f>
        <v/>
      </c>
      <c r="BZ18" s="40" t="str">
        <f>IF(OR(WEEKDAY(BZ$6)=1,WEEKDAY(BZ$6)=7,COUNTIF(土日祝一覧!$A$1:$A$8,BZ$6)),"",IF(AND(BZ$6&gt;=$E18,BZ$6&lt;=$F18),1,""))</f>
        <v/>
      </c>
      <c r="CA18" s="40" t="str">
        <f>IF(OR(WEEKDAY(CA$6)=1,WEEKDAY(CA$6)=7,COUNTIF(土日祝一覧!$A$1:$A$8,CA$6)),"",IF(AND(CA$6&gt;=$E18,CA$6&lt;=$F18),1,""))</f>
        <v/>
      </c>
      <c r="CB18" s="40" t="str">
        <f>IF(OR(WEEKDAY(CB$6)=1,WEEKDAY(CB$6)=7,COUNTIF(土日祝一覧!$A$1:$A$8,CB$6)),"",IF(AND(CB$6&gt;=$E18,CB$6&lt;=$F18),1,""))</f>
        <v/>
      </c>
      <c r="CC18" s="40" t="str">
        <f>IF(OR(WEEKDAY(CC$6)=1,WEEKDAY(CC$6)=7,COUNTIF(土日祝一覧!$A$1:$A$8,CC$6)),"",IF(AND(CC$6&gt;=$E18,CC$6&lt;=$F18),1,""))</f>
        <v/>
      </c>
      <c r="CD18" s="40" t="str">
        <f>IF(OR(WEEKDAY(CD$6)=1,WEEKDAY(CD$6)=7,COUNTIF(土日祝一覧!$A$1:$A$8,CD$6)),"",IF(AND(CD$6&gt;=$E18,CD$6&lt;=$F18),1,""))</f>
        <v/>
      </c>
      <c r="CE18" s="40" t="str">
        <f>IF(OR(WEEKDAY(CE$6)=1,WEEKDAY(CE$6)=7,COUNTIF(土日祝一覧!$A$1:$A$8,CE$6)),"",IF(AND(CE$6&gt;=$E18,CE$6&lt;=$F18),1,""))</f>
        <v/>
      </c>
      <c r="CF18" s="40" t="str">
        <f>IF(OR(WEEKDAY(CF$6)=1,WEEKDAY(CF$6)=7,COUNTIF(土日祝一覧!$A$1:$A$8,CF$6)),"",IF(AND(CF$6&gt;=$E18,CF$6&lt;=$F18),1,""))</f>
        <v/>
      </c>
      <c r="CG18" s="40" t="str">
        <f>IF(OR(WEEKDAY(CG$6)=1,WEEKDAY(CG$6)=7,COUNTIF(土日祝一覧!$A$1:$A$8,CG$6)),"",IF(AND(CG$6&gt;=$E18,CG$6&lt;=$F18),1,""))</f>
        <v/>
      </c>
      <c r="CH18" s="40" t="str">
        <f>IF(OR(WEEKDAY(CH$6)=1,WEEKDAY(CH$6)=7,COUNTIF(土日祝一覧!$A$1:$A$8,CH$6)),"",IF(AND(CH$6&gt;=$E18,CH$6&lt;=$F18),1,""))</f>
        <v/>
      </c>
      <c r="CI18" s="40" t="str">
        <f>IF(OR(WEEKDAY(CI$6)=1,WEEKDAY(CI$6)=7,COUNTIF(土日祝一覧!$A$1:$A$8,CI$6)),"",IF(AND(CI$6&gt;=$E18,CI$6&lt;=$F18),1,""))</f>
        <v/>
      </c>
      <c r="CJ18" s="40" t="str">
        <f>IF(OR(WEEKDAY(CJ$6)=1,WEEKDAY(CJ$6)=7,COUNTIF(土日祝一覧!$A$1:$A$8,CJ$6)),"",IF(AND(CJ$6&gt;=$E18,CJ$6&lt;=$F18),1,""))</f>
        <v/>
      </c>
      <c r="CK18" s="40" t="str">
        <f>IF(OR(WEEKDAY(CK$6)=1,WEEKDAY(CK$6)=7,COUNTIF(土日祝一覧!$A$1:$A$8,CK$6)),"",IF(AND(CK$6&gt;=$E18,CK$6&lt;=$F18),1,""))</f>
        <v/>
      </c>
      <c r="CL18" s="40" t="str">
        <f>IF(OR(WEEKDAY(CL$6)=1,WEEKDAY(CL$6)=7,COUNTIF(土日祝一覧!$A$1:$A$8,CL$6)),"",IF(AND(CL$6&gt;=$E18,CL$6&lt;=$F18),1,""))</f>
        <v/>
      </c>
      <c r="CM18" s="40" t="str">
        <f>IF(OR(WEEKDAY(CM$6)=1,WEEKDAY(CM$6)=7,COUNTIF(土日祝一覧!$A$1:$A$8,CM$6)),"",IF(AND(CM$6&gt;=$E18,CM$6&lt;=$F18),1,""))</f>
        <v/>
      </c>
      <c r="CN18" s="65" t="str">
        <f>IF(OR(WEEKDAY(CN$6)=1,WEEKDAY(CN$6)=7,COUNTIF(土日祝一覧!$A$1:$A$8,CN$6)),"",IF(AND(CN$6&gt;=$E18,CN$6&lt;=$F18),1,""))</f>
        <v/>
      </c>
    </row>
    <row r="19" spans="2:92">
      <c r="B19" s="8" t="s">
        <v>14</v>
      </c>
      <c r="C19" s="22" t="s">
        <v>33</v>
      </c>
      <c r="D19" s="23"/>
      <c r="E19" s="25">
        <v>45881</v>
      </c>
      <c r="F19" s="11">
        <v>45884</v>
      </c>
      <c r="G19" s="24"/>
      <c r="H19" s="23"/>
      <c r="I19" s="64" t="str">
        <f>IF(OR(WEEKDAY(I$6)=1,WEEKDAY(I$6)=7,COUNTIF(土日祝一覧!$A$1:$A$8,I$6)),"",IF(AND(I$6&gt;=$E19,I$6&lt;=$F19),1,""))</f>
        <v/>
      </c>
      <c r="J19" s="39" t="str">
        <f>IF(OR(WEEKDAY(J$6)=1,WEEKDAY(J$6)=7,COUNTIF(土日祝一覧!$A$1:$A$8,J$6)),"",IF(AND(J$6&gt;=$E19,J$6&lt;=$F19),1,""))</f>
        <v/>
      </c>
      <c r="K19" s="40" t="str">
        <f>IF(OR(WEEKDAY(K$6)=1,WEEKDAY(K$6)=7,COUNTIF(土日祝一覧!$A$1:$A$8,K$6)),"",IF(AND(K$6&gt;=$E19,K$6&lt;=$F19),1,""))</f>
        <v/>
      </c>
      <c r="L19" s="40" t="str">
        <f>IF(OR(WEEKDAY(L$6)=1,WEEKDAY(L$6)=7,COUNTIF(土日祝一覧!$A$1:$A$8,L$6)),"",IF(AND(L$6&gt;=$E19,L$6&lt;=$F19),1,""))</f>
        <v/>
      </c>
      <c r="M19" s="40" t="str">
        <f>IF(OR(WEEKDAY(M$6)=1,WEEKDAY(M$6)=7,COUNTIF(土日祝一覧!$A$1:$A$8,M$6)),"",IF(AND(M$6&gt;=$E19,M$6&lt;=$F19),1,""))</f>
        <v/>
      </c>
      <c r="N19" s="40" t="str">
        <f>IF(OR(WEEKDAY(N$6)=1,WEEKDAY(N$6)=7,COUNTIF(土日祝一覧!$A$1:$A$8,N$6)),"",IF(AND(N$6&gt;=$E19,N$6&lt;=$F19),1,""))</f>
        <v/>
      </c>
      <c r="O19" s="40" t="str">
        <f>IF(OR(WEEKDAY(O$6)=1,WEEKDAY(O$6)=7,COUNTIF(土日祝一覧!$A$1:$A$8,O$6)),"",IF(AND(O$6&gt;=$E19,O$6&lt;=$F19),1,""))</f>
        <v/>
      </c>
      <c r="P19" s="40" t="str">
        <f>IF(OR(WEEKDAY(P$6)=1,WEEKDAY(P$6)=7,COUNTIF(土日祝一覧!$A$1:$A$8,P$6)),"",IF(AND(P$6&gt;=$E19,P$6&lt;=$F19),1,""))</f>
        <v/>
      </c>
      <c r="Q19" s="40" t="str">
        <f>IF(OR(WEEKDAY(Q$6)=1,WEEKDAY(Q$6)=7,COUNTIF(土日祝一覧!$A$1:$A$8,Q$6)),"",IF(AND(Q$6&gt;=$E19,Q$6&lt;=$F19),1,""))</f>
        <v/>
      </c>
      <c r="R19" s="40" t="str">
        <f>IF(OR(WEEKDAY(R$6)=1,WEEKDAY(R$6)=7,COUNTIF(土日祝一覧!$A$1:$A$8,R$6)),"",IF(AND(R$6&gt;=$E19,R$6&lt;=$F19),1,""))</f>
        <v/>
      </c>
      <c r="S19" s="40" t="str">
        <f>IF(OR(WEEKDAY(S$6)=1,WEEKDAY(S$6)=7,COUNTIF(土日祝一覧!$A$1:$A$8,S$6)),"",IF(AND(S$6&gt;=$E19,S$6&lt;=$F19),1,""))</f>
        <v/>
      </c>
      <c r="T19" s="40" t="str">
        <f>IF(OR(WEEKDAY(T$6)=1,WEEKDAY(T$6)=7,COUNTIF(土日祝一覧!$A$1:$A$8,T$6)),"",IF(AND(T$6&gt;=$E19,T$6&lt;=$F19),1,""))</f>
        <v/>
      </c>
      <c r="U19" s="40" t="str">
        <f>IF(OR(WEEKDAY(U$6)=1,WEEKDAY(U$6)=7,COUNTIF(土日祝一覧!$A$1:$A$8,U$6)),"",IF(AND(U$6&gt;=$E19,U$6&lt;=$F19),1,""))</f>
        <v/>
      </c>
      <c r="V19" s="40" t="str">
        <f>IF(OR(WEEKDAY(V$6)=1,WEEKDAY(V$6)=7,COUNTIF(土日祝一覧!$A$1:$A$8,V$6)),"",IF(AND(V$6&gt;=$E19,V$6&lt;=$F19),1,""))</f>
        <v/>
      </c>
      <c r="W19" s="40" t="str">
        <f>IF(OR(WEEKDAY(W$6)=1,WEEKDAY(W$6)=7,COUNTIF(土日祝一覧!$A$1:$A$8,W$6)),"",IF(AND(W$6&gt;=$E19,W$6&lt;=$F19),1,""))</f>
        <v/>
      </c>
      <c r="X19" s="40" t="str">
        <f>IF(OR(WEEKDAY(X$6)=1,WEEKDAY(X$6)=7,COUNTIF(土日祝一覧!$A$1:$A$8,X$6)),"",IF(AND(X$6&gt;=$E19,X$6&lt;=$F19),1,""))</f>
        <v/>
      </c>
      <c r="Y19" s="40" t="str">
        <f>IF(OR(WEEKDAY(Y$6)=1,WEEKDAY(Y$6)=7,COUNTIF(土日祝一覧!$A$1:$A$8,Y$6)),"",IF(AND(Y$6&gt;=$E19,Y$6&lt;=$F19),1,""))</f>
        <v/>
      </c>
      <c r="Z19" s="40" t="str">
        <f>IF(OR(WEEKDAY(Z$6)=1,WEEKDAY(Z$6)=7,COUNTIF(土日祝一覧!$A$1:$A$8,Z$6)),"",IF(AND(Z$6&gt;=$E19,Z$6&lt;=$F19),1,""))</f>
        <v/>
      </c>
      <c r="AA19" s="40" t="str">
        <f>IF(OR(WEEKDAY(AA$6)=1,WEEKDAY(AA$6)=7,COUNTIF(土日祝一覧!$A$1:$A$8,AA$6)),"",IF(AND(AA$6&gt;=$E19,AA$6&lt;=$F19),1,""))</f>
        <v/>
      </c>
      <c r="AB19" s="40" t="str">
        <f>IF(OR(WEEKDAY(AB$6)=1,WEEKDAY(AB$6)=7,COUNTIF(土日祝一覧!$A$1:$A$8,AB$6)),"",IF(AND(AB$6&gt;=$E19,AB$6&lt;=$F19),1,""))</f>
        <v/>
      </c>
      <c r="AC19" s="40" t="str">
        <f>IF(OR(WEEKDAY(AC$6)=1,WEEKDAY(AC$6)=7,COUNTIF(土日祝一覧!$A$1:$A$8,AC$6)),"",IF(AND(AC$6&gt;=$E19,AC$6&lt;=$F19),1,""))</f>
        <v/>
      </c>
      <c r="AD19" s="40" t="str">
        <f>IF(OR(WEEKDAY(AD$6)=1,WEEKDAY(AD$6)=7,COUNTIF(土日祝一覧!$A$1:$A$8,AD$6)),"",IF(AND(AD$6&gt;=$E19,AD$6&lt;=$F19),1,""))</f>
        <v/>
      </c>
      <c r="AE19" s="40" t="str">
        <f>IF(OR(WEEKDAY(AE$6)=1,WEEKDAY(AE$6)=7,COUNTIF(土日祝一覧!$A$1:$A$8,AE$6)),"",IF(AND(AE$6&gt;=$E19,AE$6&lt;=$F19),1,""))</f>
        <v/>
      </c>
      <c r="AF19" s="40" t="str">
        <f>IF(OR(WEEKDAY(AF$6)=1,WEEKDAY(AF$6)=7,COUNTIF(土日祝一覧!$A$1:$A$8,AF$6)),"",IF(AND(AF$6&gt;=$E19,AF$6&lt;=$F19),1,""))</f>
        <v/>
      </c>
      <c r="AG19" s="40" t="str">
        <f>IF(OR(WEEKDAY(AG$6)=1,WEEKDAY(AG$6)=7,COUNTIF(土日祝一覧!$A$1:$A$8,AG$6)),"",IF(AND(AG$6&gt;=$E19,AG$6&lt;=$F19),1,""))</f>
        <v/>
      </c>
      <c r="AH19" s="40" t="str">
        <f>IF(OR(WEEKDAY(AH$6)=1,WEEKDAY(AH$6)=7,COUNTIF(土日祝一覧!$A$1:$A$8,AH$6)),"",IF(AND(AH$6&gt;=$E19,AH$6&lt;=$F19),1,""))</f>
        <v/>
      </c>
      <c r="AI19" s="40" t="str">
        <f>IF(OR(WEEKDAY(AI$6)=1,WEEKDAY(AI$6)=7,COUNTIF(土日祝一覧!$A$1:$A$8,AI$6)),"",IF(AND(AI$6&gt;=$E19,AI$6&lt;=$F19),1,""))</f>
        <v/>
      </c>
      <c r="AJ19" s="40" t="str">
        <f>IF(OR(WEEKDAY(AJ$6)=1,WEEKDAY(AJ$6)=7,COUNTIF(土日祝一覧!$A$1:$A$8,AJ$6)),"",IF(AND(AJ$6&gt;=$E19,AJ$6&lt;=$F19),1,""))</f>
        <v/>
      </c>
      <c r="AK19" s="40" t="str">
        <f>IF(OR(WEEKDAY(AK$6)=1,WEEKDAY(AK$6)=7,COUNTIF(土日祝一覧!$A$1:$A$8,AK$6)),"",IF(AND(AK$6&gt;=$E19,AK$6&lt;=$F19),1,""))</f>
        <v/>
      </c>
      <c r="AL19" s="40" t="str">
        <f>IF(OR(WEEKDAY(AL$6)=1,WEEKDAY(AL$6)=7,COUNTIF(土日祝一覧!$A$1:$A$8,AL$6)),"",IF(AND(AL$6&gt;=$E19,AL$6&lt;=$F19),1,""))</f>
        <v/>
      </c>
      <c r="AM19" s="40" t="str">
        <f>IF(OR(WEEKDAY(AM$6)=1,WEEKDAY(AM$6)=7,COUNTIF(土日祝一覧!$A$1:$A$8,AM$6)),"",IF(AND(AM$6&gt;=$E19,AM$6&lt;=$F19),1,""))</f>
        <v/>
      </c>
      <c r="AN19" s="40" t="str">
        <f>IF(OR(WEEKDAY(AN$6)=1,WEEKDAY(AN$6)=7,COUNTIF(土日祝一覧!$A$1:$A$8,AN$6)),"",IF(AND(AN$6&gt;=$E19,AN$6&lt;=$F19),1,""))</f>
        <v/>
      </c>
      <c r="AO19" s="40" t="str">
        <f>IF(OR(WEEKDAY(AO$6)=1,WEEKDAY(AO$6)=7,COUNTIF(土日祝一覧!$A$1:$A$8,AO$6)),"",IF(AND(AO$6&gt;=$E19,AO$6&lt;=$F19),1,""))</f>
        <v/>
      </c>
      <c r="AP19" s="40" t="str">
        <f>IF(OR(WEEKDAY(AP$6)=1,WEEKDAY(AP$6)=7,COUNTIF(土日祝一覧!$A$1:$A$8,AP$6)),"",IF(AND(AP$6&gt;=$E19,AP$6&lt;=$F19),1,""))</f>
        <v/>
      </c>
      <c r="AQ19" s="40" t="str">
        <f>IF(OR(WEEKDAY(AQ$6)=1,WEEKDAY(AQ$6)=7,COUNTIF(土日祝一覧!$A$1:$A$8,AQ$6)),"",IF(AND(AQ$6&gt;=$E19,AQ$6&lt;=$F19),1,""))</f>
        <v/>
      </c>
      <c r="AR19" s="40" t="str">
        <f>IF(OR(WEEKDAY(AR$6)=1,WEEKDAY(AR$6)=7,COUNTIF(土日祝一覧!$A$1:$A$8,AR$6)),"",IF(AND(AR$6&gt;=$E19,AR$6&lt;=$F19),1,""))</f>
        <v/>
      </c>
      <c r="AS19" s="40" t="str">
        <f>IF(OR(WEEKDAY(AS$6)=1,WEEKDAY(AS$6)=7,COUNTIF(土日祝一覧!$A$1:$A$8,AS$6)),"",IF(AND(AS$6&gt;=$E19,AS$6&lt;=$F19),1,""))</f>
        <v/>
      </c>
      <c r="AT19" s="40" t="str">
        <f>IF(OR(WEEKDAY(AT$6)=1,WEEKDAY(AT$6)=7,COUNTIF(土日祝一覧!$A$1:$A$8,AT$6)),"",IF(AND(AT$6&gt;=$E19,AT$6&lt;=$F19),1,""))</f>
        <v/>
      </c>
      <c r="AU19" s="40" t="str">
        <f>IF(OR(WEEKDAY(AU$6)=1,WEEKDAY(AU$6)=7,COUNTIF(土日祝一覧!$A$1:$A$8,AU$6)),"",IF(AND(AU$6&gt;=$E19,AU$6&lt;=$F19),1,""))</f>
        <v/>
      </c>
      <c r="AV19" s="40" t="str">
        <f>IF(OR(WEEKDAY(AV$6)=1,WEEKDAY(AV$6)=7,COUNTIF(土日祝一覧!$A$1:$A$8,AV$6)),"",IF(AND(AV$6&gt;=$E19,AV$6&lt;=$F19),1,""))</f>
        <v/>
      </c>
      <c r="AW19" s="40" t="str">
        <f>IF(OR(WEEKDAY(AW$6)=1,WEEKDAY(AW$6)=7,COUNTIF(土日祝一覧!$A$1:$A$8,AW$6)),"",IF(AND(AW$6&gt;=$E19,AW$6&lt;=$F19),1,""))</f>
        <v/>
      </c>
      <c r="AX19" s="40" t="str">
        <f>IF(OR(WEEKDAY(AX$6)=1,WEEKDAY(AX$6)=7,COUNTIF(土日祝一覧!$A$1:$A$8,AX$6)),"",IF(AND(AX$6&gt;=$E19,AX$6&lt;=$F19),1,""))</f>
        <v/>
      </c>
      <c r="AY19" s="40" t="str">
        <f>IF(OR(WEEKDAY(AY$6)=1,WEEKDAY(AY$6)=7,COUNTIF(土日祝一覧!$A$1:$A$8,AY$6)),"",IF(AND(AY$6&gt;=$E19,AY$6&lt;=$F19),1,""))</f>
        <v/>
      </c>
      <c r="AZ19" s="40" t="str">
        <f>IF(OR(WEEKDAY(AZ$6)=1,WEEKDAY(AZ$6)=7,COUNTIF(土日祝一覧!$A$1:$A$8,AZ$6)),"",IF(AND(AZ$6&gt;=$E19,AZ$6&lt;=$F19),1,""))</f>
        <v/>
      </c>
      <c r="BA19" s="40" t="str">
        <f>IF(OR(WEEKDAY(BA$6)=1,WEEKDAY(BA$6)=7,COUNTIF(土日祝一覧!$A$1:$A$8,BA$6)),"",IF(AND(BA$6&gt;=$E19,BA$6&lt;=$F19),1,""))</f>
        <v/>
      </c>
      <c r="BB19" s="40" t="str">
        <f>IF(OR(WEEKDAY(BB$6)=1,WEEKDAY(BB$6)=7,COUNTIF(土日祝一覧!$A$1:$A$8,BB$6)),"",IF(AND(BB$6&gt;=$E19,BB$6&lt;=$F19),1,""))</f>
        <v/>
      </c>
      <c r="BC19" s="40" t="str">
        <f>IF(OR(WEEKDAY(BC$6)=1,WEEKDAY(BC$6)=7,COUNTIF(土日祝一覧!$A$1:$A$8,BC$6)),"",IF(AND(BC$6&gt;=$E19,BC$6&lt;=$F19),1,""))</f>
        <v/>
      </c>
      <c r="BD19" s="40" t="str">
        <f>IF(OR(WEEKDAY(BD$6)=1,WEEKDAY(BD$6)=7,COUNTIF(土日祝一覧!$A$1:$A$8,BD$6)),"",IF(AND(BD$6&gt;=$E19,BD$6&lt;=$F19),1,""))</f>
        <v/>
      </c>
      <c r="BE19" s="40" t="str">
        <f>IF(OR(WEEKDAY(BE$6)=1,WEEKDAY(BE$6)=7,COUNTIF(土日祝一覧!$A$1:$A$8,BE$6)),"",IF(AND(BE$6&gt;=$E19,BE$6&lt;=$F19),1,""))</f>
        <v/>
      </c>
      <c r="BF19" s="40" t="str">
        <f>IF(OR(WEEKDAY(BF$6)=1,WEEKDAY(BF$6)=7,COUNTIF(土日祝一覧!$A$1:$A$8,BF$6)),"",IF(AND(BF$6&gt;=$E19,BF$6&lt;=$F19),1,""))</f>
        <v/>
      </c>
      <c r="BG19" s="40" t="str">
        <f>IF(OR(WEEKDAY(BG$6)=1,WEEKDAY(BG$6)=7,COUNTIF(土日祝一覧!$A$1:$A$8,BG$6)),"",IF(AND(BG$6&gt;=$E19,BG$6&lt;=$F19),1,""))</f>
        <v/>
      </c>
      <c r="BH19" s="40" t="str">
        <f>IF(OR(WEEKDAY(BH$6)=1,WEEKDAY(BH$6)=7,COUNTIF(土日祝一覧!$A$1:$A$8,BH$6)),"",IF(AND(BH$6&gt;=$E19,BH$6&lt;=$F19),1,""))</f>
        <v/>
      </c>
      <c r="BI19" s="40" t="str">
        <f>IF(OR(WEEKDAY(BI$6)=1,WEEKDAY(BI$6)=7,COUNTIF(土日祝一覧!$A$1:$A$8,BI$6)),"",IF(AND(BI$6&gt;=$E19,BI$6&lt;=$F19),1,""))</f>
        <v/>
      </c>
      <c r="BJ19" s="40" t="str">
        <f>IF(OR(WEEKDAY(BJ$6)=1,WEEKDAY(BJ$6)=7,COUNTIF(土日祝一覧!$A$1:$A$8,BJ$6)),"",IF(AND(BJ$6&gt;=$E19,BJ$6&lt;=$F19),1,""))</f>
        <v/>
      </c>
      <c r="BK19" s="40" t="str">
        <f>IF(OR(WEEKDAY(BK$6)=1,WEEKDAY(BK$6)=7,COUNTIF(土日祝一覧!$A$1:$A$8,BK$6)),"",IF(AND(BK$6&gt;=$E19,BK$6&lt;=$F19),1,""))</f>
        <v/>
      </c>
      <c r="BL19" s="40" t="str">
        <f>IF(OR(WEEKDAY(BL$6)=1,WEEKDAY(BL$6)=7,COUNTIF(土日祝一覧!$A$1:$A$8,BL$6)),"",IF(AND(BL$6&gt;=$E19,BL$6&lt;=$F19),1,""))</f>
        <v/>
      </c>
      <c r="BM19" s="40" t="str">
        <f>IF(OR(WEEKDAY(BM$6)=1,WEEKDAY(BM$6)=7,COUNTIF(土日祝一覧!$A$1:$A$8,BM$6)),"",IF(AND(BM$6&gt;=$E19,BM$6&lt;=$F19),1,""))</f>
        <v/>
      </c>
      <c r="BN19" s="40" t="str">
        <f>IF(OR(WEEKDAY(BN$6)=1,WEEKDAY(BN$6)=7,COUNTIF(土日祝一覧!$A$1:$A$8,BN$6)),"",IF(AND(BN$6&gt;=$E19,BN$6&lt;=$F19),1,""))</f>
        <v/>
      </c>
      <c r="BO19" s="40" t="str">
        <f>IF(OR(WEEKDAY(BO$6)=1,WEEKDAY(BO$6)=7,COUNTIF(土日祝一覧!$A$1:$A$8,BO$6)),"",IF(AND(BO$6&gt;=$E19,BO$6&lt;=$F19),1,""))</f>
        <v/>
      </c>
      <c r="BP19" s="40" t="str">
        <f>IF(OR(WEEKDAY(BP$6)=1,WEEKDAY(BP$6)=7,COUNTIF(土日祝一覧!$A$1:$A$8,BP$6)),"",IF(AND(BP$6&gt;=$E19,BP$6&lt;=$F19),1,""))</f>
        <v/>
      </c>
      <c r="BQ19" s="40" t="str">
        <f>IF(OR(WEEKDAY(BQ$6)=1,WEEKDAY(BQ$6)=7,COUNTIF(土日祝一覧!$A$1:$A$8,BQ$6)),"",IF(AND(BQ$6&gt;=$E19,BQ$6&lt;=$F19),1,""))</f>
        <v/>
      </c>
      <c r="BR19" s="40" t="str">
        <f>IF(OR(WEEKDAY(BR$6)=1,WEEKDAY(BR$6)=7,COUNTIF(土日祝一覧!$A$1:$A$8,BR$6)),"",IF(AND(BR$6&gt;=$E19,BR$6&lt;=$F19),1,""))</f>
        <v/>
      </c>
      <c r="BS19" s="40" t="str">
        <f>IF(OR(WEEKDAY(BS$6)=1,WEEKDAY(BS$6)=7,COUNTIF(土日祝一覧!$A$1:$A$8,BS$6)),"",IF(AND(BS$6&gt;=$E19,BS$6&lt;=$F19),1,""))</f>
        <v/>
      </c>
      <c r="BT19" s="40" t="str">
        <f>IF(OR(WEEKDAY(BT$6)=1,WEEKDAY(BT$6)=7,COUNTIF(土日祝一覧!$A$1:$A$8,BT$6)),"",IF(AND(BT$6&gt;=$E19,BT$6&lt;=$F19),1,""))</f>
        <v/>
      </c>
      <c r="BU19" s="40">
        <f>IF(OR(WEEKDAY(BU$6)=1,WEEKDAY(BU$6)=7,COUNTIF(土日祝一覧!$A$1:$A$8,BU$6)),"",IF(AND(BU$6&gt;=$E19,BU$6&lt;=$F19),1,""))</f>
        <v>1</v>
      </c>
      <c r="BV19" s="40">
        <f>IF(OR(WEEKDAY(BV$6)=1,WEEKDAY(BV$6)=7,COUNTIF(土日祝一覧!$A$1:$A$8,BV$6)),"",IF(AND(BV$6&gt;=$E19,BV$6&lt;=$F19),1,""))</f>
        <v>1</v>
      </c>
      <c r="BW19" s="40">
        <f>IF(OR(WEEKDAY(BW$6)=1,WEEKDAY(BW$6)=7,COUNTIF(土日祝一覧!$A$1:$A$8,BW$6)),"",IF(AND(BW$6&gt;=$E19,BW$6&lt;=$F19),1,""))</f>
        <v>1</v>
      </c>
      <c r="BX19" s="40">
        <f>IF(OR(WEEKDAY(BX$6)=1,WEEKDAY(BX$6)=7,COUNTIF(土日祝一覧!$A$1:$A$8,BX$6)),"",IF(AND(BX$6&gt;=$E19,BX$6&lt;=$F19),1,""))</f>
        <v>1</v>
      </c>
      <c r="BY19" s="40" t="str">
        <f>IF(OR(WEEKDAY(BY$6)=1,WEEKDAY(BY$6)=7,COUNTIF(土日祝一覧!$A$1:$A$8,BY$6)),"",IF(AND(BY$6&gt;=$E19,BY$6&lt;=$F19),1,""))</f>
        <v/>
      </c>
      <c r="BZ19" s="40" t="str">
        <f>IF(OR(WEEKDAY(BZ$6)=1,WEEKDAY(BZ$6)=7,COUNTIF(土日祝一覧!$A$1:$A$8,BZ$6)),"",IF(AND(BZ$6&gt;=$E19,BZ$6&lt;=$F19),1,""))</f>
        <v/>
      </c>
      <c r="CA19" s="40" t="str">
        <f>IF(OR(WEEKDAY(CA$6)=1,WEEKDAY(CA$6)=7,COUNTIF(土日祝一覧!$A$1:$A$8,CA$6)),"",IF(AND(CA$6&gt;=$E19,CA$6&lt;=$F19),1,""))</f>
        <v/>
      </c>
      <c r="CB19" s="40" t="str">
        <f>IF(OR(WEEKDAY(CB$6)=1,WEEKDAY(CB$6)=7,COUNTIF(土日祝一覧!$A$1:$A$8,CB$6)),"",IF(AND(CB$6&gt;=$E19,CB$6&lt;=$F19),1,""))</f>
        <v/>
      </c>
      <c r="CC19" s="40" t="str">
        <f>IF(OR(WEEKDAY(CC$6)=1,WEEKDAY(CC$6)=7,COUNTIF(土日祝一覧!$A$1:$A$8,CC$6)),"",IF(AND(CC$6&gt;=$E19,CC$6&lt;=$F19),1,""))</f>
        <v/>
      </c>
      <c r="CD19" s="40" t="str">
        <f>IF(OR(WEEKDAY(CD$6)=1,WEEKDAY(CD$6)=7,COUNTIF(土日祝一覧!$A$1:$A$8,CD$6)),"",IF(AND(CD$6&gt;=$E19,CD$6&lt;=$F19),1,""))</f>
        <v/>
      </c>
      <c r="CE19" s="40" t="str">
        <f>IF(OR(WEEKDAY(CE$6)=1,WEEKDAY(CE$6)=7,COUNTIF(土日祝一覧!$A$1:$A$8,CE$6)),"",IF(AND(CE$6&gt;=$E19,CE$6&lt;=$F19),1,""))</f>
        <v/>
      </c>
      <c r="CF19" s="40" t="str">
        <f>IF(OR(WEEKDAY(CF$6)=1,WEEKDAY(CF$6)=7,COUNTIF(土日祝一覧!$A$1:$A$8,CF$6)),"",IF(AND(CF$6&gt;=$E19,CF$6&lt;=$F19),1,""))</f>
        <v/>
      </c>
      <c r="CG19" s="40" t="str">
        <f>IF(OR(WEEKDAY(CG$6)=1,WEEKDAY(CG$6)=7,COUNTIF(土日祝一覧!$A$1:$A$8,CG$6)),"",IF(AND(CG$6&gt;=$E19,CG$6&lt;=$F19),1,""))</f>
        <v/>
      </c>
      <c r="CH19" s="40" t="str">
        <f>IF(OR(WEEKDAY(CH$6)=1,WEEKDAY(CH$6)=7,COUNTIF(土日祝一覧!$A$1:$A$8,CH$6)),"",IF(AND(CH$6&gt;=$E19,CH$6&lt;=$F19),1,""))</f>
        <v/>
      </c>
      <c r="CI19" s="40" t="str">
        <f>IF(OR(WEEKDAY(CI$6)=1,WEEKDAY(CI$6)=7,COUNTIF(土日祝一覧!$A$1:$A$8,CI$6)),"",IF(AND(CI$6&gt;=$E19,CI$6&lt;=$F19),1,""))</f>
        <v/>
      </c>
      <c r="CJ19" s="40" t="str">
        <f>IF(OR(WEEKDAY(CJ$6)=1,WEEKDAY(CJ$6)=7,COUNTIF(土日祝一覧!$A$1:$A$8,CJ$6)),"",IF(AND(CJ$6&gt;=$E19,CJ$6&lt;=$F19),1,""))</f>
        <v/>
      </c>
      <c r="CK19" s="40" t="str">
        <f>IF(OR(WEEKDAY(CK$6)=1,WEEKDAY(CK$6)=7,COUNTIF(土日祝一覧!$A$1:$A$8,CK$6)),"",IF(AND(CK$6&gt;=$E19,CK$6&lt;=$F19),1,""))</f>
        <v/>
      </c>
      <c r="CL19" s="40" t="str">
        <f>IF(OR(WEEKDAY(CL$6)=1,WEEKDAY(CL$6)=7,COUNTIF(土日祝一覧!$A$1:$A$8,CL$6)),"",IF(AND(CL$6&gt;=$E19,CL$6&lt;=$F19),1,""))</f>
        <v/>
      </c>
      <c r="CM19" s="40" t="str">
        <f>IF(OR(WEEKDAY(CM$6)=1,WEEKDAY(CM$6)=7,COUNTIF(土日祝一覧!$A$1:$A$8,CM$6)),"",IF(AND(CM$6&gt;=$E19,CM$6&lt;=$F19),1,""))</f>
        <v/>
      </c>
      <c r="CN19" s="65" t="str">
        <f>IF(OR(WEEKDAY(CN$6)=1,WEEKDAY(CN$6)=7,COUNTIF(土日祝一覧!$A$1:$A$8,CN$6)),"",IF(AND(CN$6&gt;=$E19,CN$6&lt;=$F19),1,""))</f>
        <v/>
      </c>
    </row>
    <row r="20" spans="2:92">
      <c r="B20" s="8" t="s">
        <v>15</v>
      </c>
      <c r="C20" s="22" t="s">
        <v>32</v>
      </c>
      <c r="D20" s="23"/>
      <c r="E20" s="25">
        <v>45887</v>
      </c>
      <c r="F20" s="11">
        <v>45889</v>
      </c>
      <c r="G20" s="24"/>
      <c r="H20" s="23"/>
      <c r="I20" s="64" t="str">
        <f>IF(OR(WEEKDAY(I$6)=1,WEEKDAY(I$6)=7,COUNTIF(土日祝一覧!$A$1:$A$8,I$6)),"",IF(AND(I$6&gt;=$E20,I$6&lt;=$F20),1,""))</f>
        <v/>
      </c>
      <c r="J20" s="39" t="str">
        <f>IF(OR(WEEKDAY(J$6)=1,WEEKDAY(J$6)=7,COUNTIF(土日祝一覧!$A$1:$A$8,J$6)),"",IF(AND(J$6&gt;=$E20,J$6&lt;=$F20),1,""))</f>
        <v/>
      </c>
      <c r="K20" s="40" t="str">
        <f>IF(OR(WEEKDAY(K$6)=1,WEEKDAY(K$6)=7,COUNTIF(土日祝一覧!$A$1:$A$8,K$6)),"",IF(AND(K$6&gt;=$E20,K$6&lt;=$F20),1,""))</f>
        <v/>
      </c>
      <c r="L20" s="40" t="str">
        <f>IF(OR(WEEKDAY(L$6)=1,WEEKDAY(L$6)=7,COUNTIF(土日祝一覧!$A$1:$A$8,L$6)),"",IF(AND(L$6&gt;=$E20,L$6&lt;=$F20),1,""))</f>
        <v/>
      </c>
      <c r="M20" s="40" t="str">
        <f>IF(OR(WEEKDAY(M$6)=1,WEEKDAY(M$6)=7,COUNTIF(土日祝一覧!$A$1:$A$8,M$6)),"",IF(AND(M$6&gt;=$E20,M$6&lt;=$F20),1,""))</f>
        <v/>
      </c>
      <c r="N20" s="40" t="str">
        <f>IF(OR(WEEKDAY(N$6)=1,WEEKDAY(N$6)=7,COUNTIF(土日祝一覧!$A$1:$A$8,N$6)),"",IF(AND(N$6&gt;=$E20,N$6&lt;=$F20),1,""))</f>
        <v/>
      </c>
      <c r="O20" s="40" t="str">
        <f>IF(OR(WEEKDAY(O$6)=1,WEEKDAY(O$6)=7,COUNTIF(土日祝一覧!$A$1:$A$8,O$6)),"",IF(AND(O$6&gt;=$E20,O$6&lt;=$F20),1,""))</f>
        <v/>
      </c>
      <c r="P20" s="40" t="str">
        <f>IF(OR(WEEKDAY(P$6)=1,WEEKDAY(P$6)=7,COUNTIF(土日祝一覧!$A$1:$A$8,P$6)),"",IF(AND(P$6&gt;=$E20,P$6&lt;=$F20),1,""))</f>
        <v/>
      </c>
      <c r="Q20" s="40" t="str">
        <f>IF(OR(WEEKDAY(Q$6)=1,WEEKDAY(Q$6)=7,COUNTIF(土日祝一覧!$A$1:$A$8,Q$6)),"",IF(AND(Q$6&gt;=$E20,Q$6&lt;=$F20),1,""))</f>
        <v/>
      </c>
      <c r="R20" s="40" t="str">
        <f>IF(OR(WEEKDAY(R$6)=1,WEEKDAY(R$6)=7,COUNTIF(土日祝一覧!$A$1:$A$8,R$6)),"",IF(AND(R$6&gt;=$E20,R$6&lt;=$F20),1,""))</f>
        <v/>
      </c>
      <c r="S20" s="40" t="str">
        <f>IF(OR(WEEKDAY(S$6)=1,WEEKDAY(S$6)=7,COUNTIF(土日祝一覧!$A$1:$A$8,S$6)),"",IF(AND(S$6&gt;=$E20,S$6&lt;=$F20),1,""))</f>
        <v/>
      </c>
      <c r="T20" s="40" t="str">
        <f>IF(OR(WEEKDAY(T$6)=1,WEEKDAY(T$6)=7,COUNTIF(土日祝一覧!$A$1:$A$8,T$6)),"",IF(AND(T$6&gt;=$E20,T$6&lt;=$F20),1,""))</f>
        <v/>
      </c>
      <c r="U20" s="40" t="str">
        <f>IF(OR(WEEKDAY(U$6)=1,WEEKDAY(U$6)=7,COUNTIF(土日祝一覧!$A$1:$A$8,U$6)),"",IF(AND(U$6&gt;=$E20,U$6&lt;=$F20),1,""))</f>
        <v/>
      </c>
      <c r="V20" s="40" t="str">
        <f>IF(OR(WEEKDAY(V$6)=1,WEEKDAY(V$6)=7,COUNTIF(土日祝一覧!$A$1:$A$8,V$6)),"",IF(AND(V$6&gt;=$E20,V$6&lt;=$F20),1,""))</f>
        <v/>
      </c>
      <c r="W20" s="40" t="str">
        <f>IF(OR(WEEKDAY(W$6)=1,WEEKDAY(W$6)=7,COUNTIF(土日祝一覧!$A$1:$A$8,W$6)),"",IF(AND(W$6&gt;=$E20,W$6&lt;=$F20),1,""))</f>
        <v/>
      </c>
      <c r="X20" s="40" t="str">
        <f>IF(OR(WEEKDAY(X$6)=1,WEEKDAY(X$6)=7,COUNTIF(土日祝一覧!$A$1:$A$8,X$6)),"",IF(AND(X$6&gt;=$E20,X$6&lt;=$F20),1,""))</f>
        <v/>
      </c>
      <c r="Y20" s="40" t="str">
        <f>IF(OR(WEEKDAY(Y$6)=1,WEEKDAY(Y$6)=7,COUNTIF(土日祝一覧!$A$1:$A$8,Y$6)),"",IF(AND(Y$6&gt;=$E20,Y$6&lt;=$F20),1,""))</f>
        <v/>
      </c>
      <c r="Z20" s="40" t="str">
        <f>IF(OR(WEEKDAY(Z$6)=1,WEEKDAY(Z$6)=7,COUNTIF(土日祝一覧!$A$1:$A$8,Z$6)),"",IF(AND(Z$6&gt;=$E20,Z$6&lt;=$F20),1,""))</f>
        <v/>
      </c>
      <c r="AA20" s="40" t="str">
        <f>IF(OR(WEEKDAY(AA$6)=1,WEEKDAY(AA$6)=7,COUNTIF(土日祝一覧!$A$1:$A$8,AA$6)),"",IF(AND(AA$6&gt;=$E20,AA$6&lt;=$F20),1,""))</f>
        <v/>
      </c>
      <c r="AB20" s="40" t="str">
        <f>IF(OR(WEEKDAY(AB$6)=1,WEEKDAY(AB$6)=7,COUNTIF(土日祝一覧!$A$1:$A$8,AB$6)),"",IF(AND(AB$6&gt;=$E20,AB$6&lt;=$F20),1,""))</f>
        <v/>
      </c>
      <c r="AC20" s="40" t="str">
        <f>IF(OR(WEEKDAY(AC$6)=1,WEEKDAY(AC$6)=7,COUNTIF(土日祝一覧!$A$1:$A$8,AC$6)),"",IF(AND(AC$6&gt;=$E20,AC$6&lt;=$F20),1,""))</f>
        <v/>
      </c>
      <c r="AD20" s="40" t="str">
        <f>IF(OR(WEEKDAY(AD$6)=1,WEEKDAY(AD$6)=7,COUNTIF(土日祝一覧!$A$1:$A$8,AD$6)),"",IF(AND(AD$6&gt;=$E20,AD$6&lt;=$F20),1,""))</f>
        <v/>
      </c>
      <c r="AE20" s="40" t="str">
        <f>IF(OR(WEEKDAY(AE$6)=1,WEEKDAY(AE$6)=7,COUNTIF(土日祝一覧!$A$1:$A$8,AE$6)),"",IF(AND(AE$6&gt;=$E20,AE$6&lt;=$F20),1,""))</f>
        <v/>
      </c>
      <c r="AF20" s="40" t="str">
        <f>IF(OR(WEEKDAY(AF$6)=1,WEEKDAY(AF$6)=7,COUNTIF(土日祝一覧!$A$1:$A$8,AF$6)),"",IF(AND(AF$6&gt;=$E20,AF$6&lt;=$F20),1,""))</f>
        <v/>
      </c>
      <c r="AG20" s="40" t="str">
        <f>IF(OR(WEEKDAY(AG$6)=1,WEEKDAY(AG$6)=7,COUNTIF(土日祝一覧!$A$1:$A$8,AG$6)),"",IF(AND(AG$6&gt;=$E20,AG$6&lt;=$F20),1,""))</f>
        <v/>
      </c>
      <c r="AH20" s="40" t="str">
        <f>IF(OR(WEEKDAY(AH$6)=1,WEEKDAY(AH$6)=7,COUNTIF(土日祝一覧!$A$1:$A$8,AH$6)),"",IF(AND(AH$6&gt;=$E20,AH$6&lt;=$F20),1,""))</f>
        <v/>
      </c>
      <c r="AI20" s="40" t="str">
        <f>IF(OR(WEEKDAY(AI$6)=1,WEEKDAY(AI$6)=7,COUNTIF(土日祝一覧!$A$1:$A$8,AI$6)),"",IF(AND(AI$6&gt;=$E20,AI$6&lt;=$F20),1,""))</f>
        <v/>
      </c>
      <c r="AJ20" s="40" t="str">
        <f>IF(OR(WEEKDAY(AJ$6)=1,WEEKDAY(AJ$6)=7,COUNTIF(土日祝一覧!$A$1:$A$8,AJ$6)),"",IF(AND(AJ$6&gt;=$E20,AJ$6&lt;=$F20),1,""))</f>
        <v/>
      </c>
      <c r="AK20" s="40" t="str">
        <f>IF(OR(WEEKDAY(AK$6)=1,WEEKDAY(AK$6)=7,COUNTIF(土日祝一覧!$A$1:$A$8,AK$6)),"",IF(AND(AK$6&gt;=$E20,AK$6&lt;=$F20),1,""))</f>
        <v/>
      </c>
      <c r="AL20" s="40" t="str">
        <f>IF(OR(WEEKDAY(AL$6)=1,WEEKDAY(AL$6)=7,COUNTIF(土日祝一覧!$A$1:$A$8,AL$6)),"",IF(AND(AL$6&gt;=$E20,AL$6&lt;=$F20),1,""))</f>
        <v/>
      </c>
      <c r="AM20" s="40" t="str">
        <f>IF(OR(WEEKDAY(AM$6)=1,WEEKDAY(AM$6)=7,COUNTIF(土日祝一覧!$A$1:$A$8,AM$6)),"",IF(AND(AM$6&gt;=$E20,AM$6&lt;=$F20),1,""))</f>
        <v/>
      </c>
      <c r="AN20" s="40" t="str">
        <f>IF(OR(WEEKDAY(AN$6)=1,WEEKDAY(AN$6)=7,COUNTIF(土日祝一覧!$A$1:$A$8,AN$6)),"",IF(AND(AN$6&gt;=$E20,AN$6&lt;=$F20),1,""))</f>
        <v/>
      </c>
      <c r="AO20" s="40" t="str">
        <f>IF(OR(WEEKDAY(AO$6)=1,WEEKDAY(AO$6)=7,COUNTIF(土日祝一覧!$A$1:$A$8,AO$6)),"",IF(AND(AO$6&gt;=$E20,AO$6&lt;=$F20),1,""))</f>
        <v/>
      </c>
      <c r="AP20" s="40" t="str">
        <f>IF(OR(WEEKDAY(AP$6)=1,WEEKDAY(AP$6)=7,COUNTIF(土日祝一覧!$A$1:$A$8,AP$6)),"",IF(AND(AP$6&gt;=$E20,AP$6&lt;=$F20),1,""))</f>
        <v/>
      </c>
      <c r="AQ20" s="40" t="str">
        <f>IF(OR(WEEKDAY(AQ$6)=1,WEEKDAY(AQ$6)=7,COUNTIF(土日祝一覧!$A$1:$A$8,AQ$6)),"",IF(AND(AQ$6&gt;=$E20,AQ$6&lt;=$F20),1,""))</f>
        <v/>
      </c>
      <c r="AR20" s="40" t="str">
        <f>IF(OR(WEEKDAY(AR$6)=1,WEEKDAY(AR$6)=7,COUNTIF(土日祝一覧!$A$1:$A$8,AR$6)),"",IF(AND(AR$6&gt;=$E20,AR$6&lt;=$F20),1,""))</f>
        <v/>
      </c>
      <c r="AS20" s="40" t="str">
        <f>IF(OR(WEEKDAY(AS$6)=1,WEEKDAY(AS$6)=7,COUNTIF(土日祝一覧!$A$1:$A$8,AS$6)),"",IF(AND(AS$6&gt;=$E20,AS$6&lt;=$F20),1,""))</f>
        <v/>
      </c>
      <c r="AT20" s="40" t="str">
        <f>IF(OR(WEEKDAY(AT$6)=1,WEEKDAY(AT$6)=7,COUNTIF(土日祝一覧!$A$1:$A$8,AT$6)),"",IF(AND(AT$6&gt;=$E20,AT$6&lt;=$F20),1,""))</f>
        <v/>
      </c>
      <c r="AU20" s="40" t="str">
        <f>IF(OR(WEEKDAY(AU$6)=1,WEEKDAY(AU$6)=7,COUNTIF(土日祝一覧!$A$1:$A$8,AU$6)),"",IF(AND(AU$6&gt;=$E20,AU$6&lt;=$F20),1,""))</f>
        <v/>
      </c>
      <c r="AV20" s="40" t="str">
        <f>IF(OR(WEEKDAY(AV$6)=1,WEEKDAY(AV$6)=7,COUNTIF(土日祝一覧!$A$1:$A$8,AV$6)),"",IF(AND(AV$6&gt;=$E20,AV$6&lt;=$F20),1,""))</f>
        <v/>
      </c>
      <c r="AW20" s="40" t="str">
        <f>IF(OR(WEEKDAY(AW$6)=1,WEEKDAY(AW$6)=7,COUNTIF(土日祝一覧!$A$1:$A$8,AW$6)),"",IF(AND(AW$6&gt;=$E20,AW$6&lt;=$F20),1,""))</f>
        <v/>
      </c>
      <c r="AX20" s="40" t="str">
        <f>IF(OR(WEEKDAY(AX$6)=1,WEEKDAY(AX$6)=7,COUNTIF(土日祝一覧!$A$1:$A$8,AX$6)),"",IF(AND(AX$6&gt;=$E20,AX$6&lt;=$F20),1,""))</f>
        <v/>
      </c>
      <c r="AY20" s="40" t="str">
        <f>IF(OR(WEEKDAY(AY$6)=1,WEEKDAY(AY$6)=7,COUNTIF(土日祝一覧!$A$1:$A$8,AY$6)),"",IF(AND(AY$6&gt;=$E20,AY$6&lt;=$F20),1,""))</f>
        <v/>
      </c>
      <c r="AZ20" s="40" t="str">
        <f>IF(OR(WEEKDAY(AZ$6)=1,WEEKDAY(AZ$6)=7,COUNTIF(土日祝一覧!$A$1:$A$8,AZ$6)),"",IF(AND(AZ$6&gt;=$E20,AZ$6&lt;=$F20),1,""))</f>
        <v/>
      </c>
      <c r="BA20" s="40" t="str">
        <f>IF(OR(WEEKDAY(BA$6)=1,WEEKDAY(BA$6)=7,COUNTIF(土日祝一覧!$A$1:$A$8,BA$6)),"",IF(AND(BA$6&gt;=$E20,BA$6&lt;=$F20),1,""))</f>
        <v/>
      </c>
      <c r="BB20" s="40" t="str">
        <f>IF(OR(WEEKDAY(BB$6)=1,WEEKDAY(BB$6)=7,COUNTIF(土日祝一覧!$A$1:$A$8,BB$6)),"",IF(AND(BB$6&gt;=$E20,BB$6&lt;=$F20),1,""))</f>
        <v/>
      </c>
      <c r="BC20" s="40" t="str">
        <f>IF(OR(WEEKDAY(BC$6)=1,WEEKDAY(BC$6)=7,COUNTIF(土日祝一覧!$A$1:$A$8,BC$6)),"",IF(AND(BC$6&gt;=$E20,BC$6&lt;=$F20),1,""))</f>
        <v/>
      </c>
      <c r="BD20" s="40" t="str">
        <f>IF(OR(WEEKDAY(BD$6)=1,WEEKDAY(BD$6)=7,COUNTIF(土日祝一覧!$A$1:$A$8,BD$6)),"",IF(AND(BD$6&gt;=$E20,BD$6&lt;=$F20),1,""))</f>
        <v/>
      </c>
      <c r="BE20" s="40" t="str">
        <f>IF(OR(WEEKDAY(BE$6)=1,WEEKDAY(BE$6)=7,COUNTIF(土日祝一覧!$A$1:$A$8,BE$6)),"",IF(AND(BE$6&gt;=$E20,BE$6&lt;=$F20),1,""))</f>
        <v/>
      </c>
      <c r="BF20" s="40" t="str">
        <f>IF(OR(WEEKDAY(BF$6)=1,WEEKDAY(BF$6)=7,COUNTIF(土日祝一覧!$A$1:$A$8,BF$6)),"",IF(AND(BF$6&gt;=$E20,BF$6&lt;=$F20),1,""))</f>
        <v/>
      </c>
      <c r="BG20" s="40" t="str">
        <f>IF(OR(WEEKDAY(BG$6)=1,WEEKDAY(BG$6)=7,COUNTIF(土日祝一覧!$A$1:$A$8,BG$6)),"",IF(AND(BG$6&gt;=$E20,BG$6&lt;=$F20),1,""))</f>
        <v/>
      </c>
      <c r="BH20" s="40" t="str">
        <f>IF(OR(WEEKDAY(BH$6)=1,WEEKDAY(BH$6)=7,COUNTIF(土日祝一覧!$A$1:$A$8,BH$6)),"",IF(AND(BH$6&gt;=$E20,BH$6&lt;=$F20),1,""))</f>
        <v/>
      </c>
      <c r="BI20" s="40" t="str">
        <f>IF(OR(WEEKDAY(BI$6)=1,WEEKDAY(BI$6)=7,COUNTIF(土日祝一覧!$A$1:$A$8,BI$6)),"",IF(AND(BI$6&gt;=$E20,BI$6&lt;=$F20),1,""))</f>
        <v/>
      </c>
      <c r="BJ20" s="40" t="str">
        <f>IF(OR(WEEKDAY(BJ$6)=1,WEEKDAY(BJ$6)=7,COUNTIF(土日祝一覧!$A$1:$A$8,BJ$6)),"",IF(AND(BJ$6&gt;=$E20,BJ$6&lt;=$F20),1,""))</f>
        <v/>
      </c>
      <c r="BK20" s="40" t="str">
        <f>IF(OR(WEEKDAY(BK$6)=1,WEEKDAY(BK$6)=7,COUNTIF(土日祝一覧!$A$1:$A$8,BK$6)),"",IF(AND(BK$6&gt;=$E20,BK$6&lt;=$F20),1,""))</f>
        <v/>
      </c>
      <c r="BL20" s="40" t="str">
        <f>IF(OR(WEEKDAY(BL$6)=1,WEEKDAY(BL$6)=7,COUNTIF(土日祝一覧!$A$1:$A$8,BL$6)),"",IF(AND(BL$6&gt;=$E20,BL$6&lt;=$F20),1,""))</f>
        <v/>
      </c>
      <c r="BM20" s="40" t="str">
        <f>IF(OR(WEEKDAY(BM$6)=1,WEEKDAY(BM$6)=7,COUNTIF(土日祝一覧!$A$1:$A$8,BM$6)),"",IF(AND(BM$6&gt;=$E20,BM$6&lt;=$F20),1,""))</f>
        <v/>
      </c>
      <c r="BN20" s="40" t="str">
        <f>IF(OR(WEEKDAY(BN$6)=1,WEEKDAY(BN$6)=7,COUNTIF(土日祝一覧!$A$1:$A$8,BN$6)),"",IF(AND(BN$6&gt;=$E20,BN$6&lt;=$F20),1,""))</f>
        <v/>
      </c>
      <c r="BO20" s="40" t="str">
        <f>IF(OR(WEEKDAY(BO$6)=1,WEEKDAY(BO$6)=7,COUNTIF(土日祝一覧!$A$1:$A$8,BO$6)),"",IF(AND(BO$6&gt;=$E20,BO$6&lt;=$F20),1,""))</f>
        <v/>
      </c>
      <c r="BP20" s="40" t="str">
        <f>IF(OR(WEEKDAY(BP$6)=1,WEEKDAY(BP$6)=7,COUNTIF(土日祝一覧!$A$1:$A$8,BP$6)),"",IF(AND(BP$6&gt;=$E20,BP$6&lt;=$F20),1,""))</f>
        <v/>
      </c>
      <c r="BQ20" s="40" t="str">
        <f>IF(OR(WEEKDAY(BQ$6)=1,WEEKDAY(BQ$6)=7,COUNTIF(土日祝一覧!$A$1:$A$8,BQ$6)),"",IF(AND(BQ$6&gt;=$E20,BQ$6&lt;=$F20),1,""))</f>
        <v/>
      </c>
      <c r="BR20" s="40" t="str">
        <f>IF(OR(WEEKDAY(BR$6)=1,WEEKDAY(BR$6)=7,COUNTIF(土日祝一覧!$A$1:$A$8,BR$6)),"",IF(AND(BR$6&gt;=$E20,BR$6&lt;=$F20),1,""))</f>
        <v/>
      </c>
      <c r="BS20" s="40" t="str">
        <f>IF(OR(WEEKDAY(BS$6)=1,WEEKDAY(BS$6)=7,COUNTIF(土日祝一覧!$A$1:$A$8,BS$6)),"",IF(AND(BS$6&gt;=$E20,BS$6&lt;=$F20),1,""))</f>
        <v/>
      </c>
      <c r="BT20" s="40" t="str">
        <f>IF(OR(WEEKDAY(BT$6)=1,WEEKDAY(BT$6)=7,COUNTIF(土日祝一覧!$A$1:$A$8,BT$6)),"",IF(AND(BT$6&gt;=$E20,BT$6&lt;=$F20),1,""))</f>
        <v/>
      </c>
      <c r="BU20" s="40" t="str">
        <f>IF(OR(WEEKDAY(BU$6)=1,WEEKDAY(BU$6)=7,COUNTIF(土日祝一覧!$A$1:$A$8,BU$6)),"",IF(AND(BU$6&gt;=$E20,BU$6&lt;=$F20),1,""))</f>
        <v/>
      </c>
      <c r="BV20" s="40" t="str">
        <f>IF(OR(WEEKDAY(BV$6)=1,WEEKDAY(BV$6)=7,COUNTIF(土日祝一覧!$A$1:$A$8,BV$6)),"",IF(AND(BV$6&gt;=$E20,BV$6&lt;=$F20),1,""))</f>
        <v/>
      </c>
      <c r="BW20" s="40" t="str">
        <f>IF(OR(WEEKDAY(BW$6)=1,WEEKDAY(BW$6)=7,COUNTIF(土日祝一覧!$A$1:$A$8,BW$6)),"",IF(AND(BW$6&gt;=$E20,BW$6&lt;=$F20),1,""))</f>
        <v/>
      </c>
      <c r="BX20" s="40" t="str">
        <f>IF(OR(WEEKDAY(BX$6)=1,WEEKDAY(BX$6)=7,COUNTIF(土日祝一覧!$A$1:$A$8,BX$6)),"",IF(AND(BX$6&gt;=$E20,BX$6&lt;=$F20),1,""))</f>
        <v/>
      </c>
      <c r="BY20" s="40" t="str">
        <f>IF(OR(WEEKDAY(BY$6)=1,WEEKDAY(BY$6)=7,COUNTIF(土日祝一覧!$A$1:$A$8,BY$6)),"",IF(AND(BY$6&gt;=$E20,BY$6&lt;=$F20),1,""))</f>
        <v/>
      </c>
      <c r="BZ20" s="40" t="str">
        <f>IF(OR(WEEKDAY(BZ$6)=1,WEEKDAY(BZ$6)=7,COUNTIF(土日祝一覧!$A$1:$A$8,BZ$6)),"",IF(AND(BZ$6&gt;=$E20,BZ$6&lt;=$F20),1,""))</f>
        <v/>
      </c>
      <c r="CA20" s="40">
        <f>IF(OR(WEEKDAY(CA$6)=1,WEEKDAY(CA$6)=7,COUNTIF(土日祝一覧!$A$1:$A$8,CA$6)),"",IF(AND(CA$6&gt;=$E20,CA$6&lt;=$F20),1,""))</f>
        <v>1</v>
      </c>
      <c r="CB20" s="40">
        <f>IF(OR(WEEKDAY(CB$6)=1,WEEKDAY(CB$6)=7,COUNTIF(土日祝一覧!$A$1:$A$8,CB$6)),"",IF(AND(CB$6&gt;=$E20,CB$6&lt;=$F20),1,""))</f>
        <v>1</v>
      </c>
      <c r="CC20" s="40">
        <f>IF(OR(WEEKDAY(CC$6)=1,WEEKDAY(CC$6)=7,COUNTIF(土日祝一覧!$A$1:$A$8,CC$6)),"",IF(AND(CC$6&gt;=$E20,CC$6&lt;=$F20),1,""))</f>
        <v>1</v>
      </c>
      <c r="CD20" s="40" t="str">
        <f>IF(OR(WEEKDAY(CD$6)=1,WEEKDAY(CD$6)=7,COUNTIF(土日祝一覧!$A$1:$A$8,CD$6)),"",IF(AND(CD$6&gt;=$E20,CD$6&lt;=$F20),1,""))</f>
        <v/>
      </c>
      <c r="CE20" s="40" t="str">
        <f>IF(OR(WEEKDAY(CE$6)=1,WEEKDAY(CE$6)=7,COUNTIF(土日祝一覧!$A$1:$A$8,CE$6)),"",IF(AND(CE$6&gt;=$E20,CE$6&lt;=$F20),1,""))</f>
        <v/>
      </c>
      <c r="CF20" s="40" t="str">
        <f>IF(OR(WEEKDAY(CF$6)=1,WEEKDAY(CF$6)=7,COUNTIF(土日祝一覧!$A$1:$A$8,CF$6)),"",IF(AND(CF$6&gt;=$E20,CF$6&lt;=$F20),1,""))</f>
        <v/>
      </c>
      <c r="CG20" s="40" t="str">
        <f>IF(OR(WEEKDAY(CG$6)=1,WEEKDAY(CG$6)=7,COUNTIF(土日祝一覧!$A$1:$A$8,CG$6)),"",IF(AND(CG$6&gt;=$E20,CG$6&lt;=$F20),1,""))</f>
        <v/>
      </c>
      <c r="CH20" s="40" t="str">
        <f>IF(OR(WEEKDAY(CH$6)=1,WEEKDAY(CH$6)=7,COUNTIF(土日祝一覧!$A$1:$A$8,CH$6)),"",IF(AND(CH$6&gt;=$E20,CH$6&lt;=$F20),1,""))</f>
        <v/>
      </c>
      <c r="CI20" s="40" t="str">
        <f>IF(OR(WEEKDAY(CI$6)=1,WEEKDAY(CI$6)=7,COUNTIF(土日祝一覧!$A$1:$A$8,CI$6)),"",IF(AND(CI$6&gt;=$E20,CI$6&lt;=$F20),1,""))</f>
        <v/>
      </c>
      <c r="CJ20" s="40" t="str">
        <f>IF(OR(WEEKDAY(CJ$6)=1,WEEKDAY(CJ$6)=7,COUNTIF(土日祝一覧!$A$1:$A$8,CJ$6)),"",IF(AND(CJ$6&gt;=$E20,CJ$6&lt;=$F20),1,""))</f>
        <v/>
      </c>
      <c r="CK20" s="40" t="str">
        <f>IF(OR(WEEKDAY(CK$6)=1,WEEKDAY(CK$6)=7,COUNTIF(土日祝一覧!$A$1:$A$8,CK$6)),"",IF(AND(CK$6&gt;=$E20,CK$6&lt;=$F20),1,""))</f>
        <v/>
      </c>
      <c r="CL20" s="40" t="str">
        <f>IF(OR(WEEKDAY(CL$6)=1,WEEKDAY(CL$6)=7,COUNTIF(土日祝一覧!$A$1:$A$8,CL$6)),"",IF(AND(CL$6&gt;=$E20,CL$6&lt;=$F20),1,""))</f>
        <v/>
      </c>
      <c r="CM20" s="40" t="str">
        <f>IF(OR(WEEKDAY(CM$6)=1,WEEKDAY(CM$6)=7,COUNTIF(土日祝一覧!$A$1:$A$8,CM$6)),"",IF(AND(CM$6&gt;=$E20,CM$6&lt;=$F20),1,""))</f>
        <v/>
      </c>
      <c r="CN20" s="65" t="str">
        <f>IF(OR(WEEKDAY(CN$6)=1,WEEKDAY(CN$6)=7,COUNTIF(土日祝一覧!$A$1:$A$8,CN$6)),"",IF(AND(CN$6&gt;=$E20,CN$6&lt;=$F20),1,""))</f>
        <v/>
      </c>
    </row>
    <row r="21" spans="2:92">
      <c r="B21" s="8" t="s">
        <v>16</v>
      </c>
      <c r="C21" s="22" t="s">
        <v>32</v>
      </c>
      <c r="D21" s="23"/>
      <c r="E21" s="25">
        <v>45887</v>
      </c>
      <c r="F21" s="11">
        <v>45889</v>
      </c>
      <c r="G21" s="24"/>
      <c r="H21" s="23"/>
      <c r="I21" s="64" t="str">
        <f>IF(OR(WEEKDAY(I$6)=1,WEEKDAY(I$6)=7,COUNTIF(土日祝一覧!$A$1:$A$8,I$6)),"",IF(AND(I$6&gt;=$E21,I$6&lt;=$F21),1,""))</f>
        <v/>
      </c>
      <c r="J21" s="39" t="str">
        <f>IF(OR(WEEKDAY(J$6)=1,WEEKDAY(J$6)=7,COUNTIF(土日祝一覧!$A$1:$A$8,J$6)),"",IF(AND(J$6&gt;=$E21,J$6&lt;=$F21),1,""))</f>
        <v/>
      </c>
      <c r="K21" s="40" t="str">
        <f>IF(OR(WEEKDAY(K$6)=1,WEEKDAY(K$6)=7,COUNTIF(土日祝一覧!$A$1:$A$8,K$6)),"",IF(AND(K$6&gt;=$E21,K$6&lt;=$F21),1,""))</f>
        <v/>
      </c>
      <c r="L21" s="40" t="str">
        <f>IF(OR(WEEKDAY(L$6)=1,WEEKDAY(L$6)=7,COUNTIF(土日祝一覧!$A$1:$A$8,L$6)),"",IF(AND(L$6&gt;=$E21,L$6&lt;=$F21),1,""))</f>
        <v/>
      </c>
      <c r="M21" s="40" t="str">
        <f>IF(OR(WEEKDAY(M$6)=1,WEEKDAY(M$6)=7,COUNTIF(土日祝一覧!$A$1:$A$8,M$6)),"",IF(AND(M$6&gt;=$E21,M$6&lt;=$F21),1,""))</f>
        <v/>
      </c>
      <c r="N21" s="40" t="str">
        <f>IF(OR(WEEKDAY(N$6)=1,WEEKDAY(N$6)=7,COUNTIF(土日祝一覧!$A$1:$A$8,N$6)),"",IF(AND(N$6&gt;=$E21,N$6&lt;=$F21),1,""))</f>
        <v/>
      </c>
      <c r="O21" s="40" t="str">
        <f>IF(OR(WEEKDAY(O$6)=1,WEEKDAY(O$6)=7,COUNTIF(土日祝一覧!$A$1:$A$8,O$6)),"",IF(AND(O$6&gt;=$E21,O$6&lt;=$F21),1,""))</f>
        <v/>
      </c>
      <c r="P21" s="40" t="str">
        <f>IF(OR(WEEKDAY(P$6)=1,WEEKDAY(P$6)=7,COUNTIF(土日祝一覧!$A$1:$A$8,P$6)),"",IF(AND(P$6&gt;=$E21,P$6&lt;=$F21),1,""))</f>
        <v/>
      </c>
      <c r="Q21" s="40" t="str">
        <f>IF(OR(WEEKDAY(Q$6)=1,WEEKDAY(Q$6)=7,COUNTIF(土日祝一覧!$A$1:$A$8,Q$6)),"",IF(AND(Q$6&gt;=$E21,Q$6&lt;=$F21),1,""))</f>
        <v/>
      </c>
      <c r="R21" s="40" t="str">
        <f>IF(OR(WEEKDAY(R$6)=1,WEEKDAY(R$6)=7,COUNTIF(土日祝一覧!$A$1:$A$8,R$6)),"",IF(AND(R$6&gt;=$E21,R$6&lt;=$F21),1,""))</f>
        <v/>
      </c>
      <c r="S21" s="40" t="str">
        <f>IF(OR(WEEKDAY(S$6)=1,WEEKDAY(S$6)=7,COUNTIF(土日祝一覧!$A$1:$A$8,S$6)),"",IF(AND(S$6&gt;=$E21,S$6&lt;=$F21),1,""))</f>
        <v/>
      </c>
      <c r="T21" s="40" t="str">
        <f>IF(OR(WEEKDAY(T$6)=1,WEEKDAY(T$6)=7,COUNTIF(土日祝一覧!$A$1:$A$8,T$6)),"",IF(AND(T$6&gt;=$E21,T$6&lt;=$F21),1,""))</f>
        <v/>
      </c>
      <c r="U21" s="40" t="str">
        <f>IF(OR(WEEKDAY(U$6)=1,WEEKDAY(U$6)=7,COUNTIF(土日祝一覧!$A$1:$A$8,U$6)),"",IF(AND(U$6&gt;=$E21,U$6&lt;=$F21),1,""))</f>
        <v/>
      </c>
      <c r="V21" s="40" t="str">
        <f>IF(OR(WEEKDAY(V$6)=1,WEEKDAY(V$6)=7,COUNTIF(土日祝一覧!$A$1:$A$8,V$6)),"",IF(AND(V$6&gt;=$E21,V$6&lt;=$F21),1,""))</f>
        <v/>
      </c>
      <c r="W21" s="40" t="str">
        <f>IF(OR(WEEKDAY(W$6)=1,WEEKDAY(W$6)=7,COUNTIF(土日祝一覧!$A$1:$A$8,W$6)),"",IF(AND(W$6&gt;=$E21,W$6&lt;=$F21),1,""))</f>
        <v/>
      </c>
      <c r="X21" s="40" t="str">
        <f>IF(OR(WEEKDAY(X$6)=1,WEEKDAY(X$6)=7,COUNTIF(土日祝一覧!$A$1:$A$8,X$6)),"",IF(AND(X$6&gt;=$E21,X$6&lt;=$F21),1,""))</f>
        <v/>
      </c>
      <c r="Y21" s="40" t="str">
        <f>IF(OR(WEEKDAY(Y$6)=1,WEEKDAY(Y$6)=7,COUNTIF(土日祝一覧!$A$1:$A$8,Y$6)),"",IF(AND(Y$6&gt;=$E21,Y$6&lt;=$F21),1,""))</f>
        <v/>
      </c>
      <c r="Z21" s="40" t="str">
        <f>IF(OR(WEEKDAY(Z$6)=1,WEEKDAY(Z$6)=7,COUNTIF(土日祝一覧!$A$1:$A$8,Z$6)),"",IF(AND(Z$6&gt;=$E21,Z$6&lt;=$F21),1,""))</f>
        <v/>
      </c>
      <c r="AA21" s="40" t="str">
        <f>IF(OR(WEEKDAY(AA$6)=1,WEEKDAY(AA$6)=7,COUNTIF(土日祝一覧!$A$1:$A$8,AA$6)),"",IF(AND(AA$6&gt;=$E21,AA$6&lt;=$F21),1,""))</f>
        <v/>
      </c>
      <c r="AB21" s="40" t="str">
        <f>IF(OR(WEEKDAY(AB$6)=1,WEEKDAY(AB$6)=7,COUNTIF(土日祝一覧!$A$1:$A$8,AB$6)),"",IF(AND(AB$6&gt;=$E21,AB$6&lt;=$F21),1,""))</f>
        <v/>
      </c>
      <c r="AC21" s="40" t="str">
        <f>IF(OR(WEEKDAY(AC$6)=1,WEEKDAY(AC$6)=7,COUNTIF(土日祝一覧!$A$1:$A$8,AC$6)),"",IF(AND(AC$6&gt;=$E21,AC$6&lt;=$F21),1,""))</f>
        <v/>
      </c>
      <c r="AD21" s="40" t="str">
        <f>IF(OR(WEEKDAY(AD$6)=1,WEEKDAY(AD$6)=7,COUNTIF(土日祝一覧!$A$1:$A$8,AD$6)),"",IF(AND(AD$6&gt;=$E21,AD$6&lt;=$F21),1,""))</f>
        <v/>
      </c>
      <c r="AE21" s="40" t="str">
        <f>IF(OR(WEEKDAY(AE$6)=1,WEEKDAY(AE$6)=7,COUNTIF(土日祝一覧!$A$1:$A$8,AE$6)),"",IF(AND(AE$6&gt;=$E21,AE$6&lt;=$F21),1,""))</f>
        <v/>
      </c>
      <c r="AF21" s="40" t="str">
        <f>IF(OR(WEEKDAY(AF$6)=1,WEEKDAY(AF$6)=7,COUNTIF(土日祝一覧!$A$1:$A$8,AF$6)),"",IF(AND(AF$6&gt;=$E21,AF$6&lt;=$F21),1,""))</f>
        <v/>
      </c>
      <c r="AG21" s="40" t="str">
        <f>IF(OR(WEEKDAY(AG$6)=1,WEEKDAY(AG$6)=7,COUNTIF(土日祝一覧!$A$1:$A$8,AG$6)),"",IF(AND(AG$6&gt;=$E21,AG$6&lt;=$F21),1,""))</f>
        <v/>
      </c>
      <c r="AH21" s="40" t="str">
        <f>IF(OR(WEEKDAY(AH$6)=1,WEEKDAY(AH$6)=7,COUNTIF(土日祝一覧!$A$1:$A$8,AH$6)),"",IF(AND(AH$6&gt;=$E21,AH$6&lt;=$F21),1,""))</f>
        <v/>
      </c>
      <c r="AI21" s="40" t="str">
        <f>IF(OR(WEEKDAY(AI$6)=1,WEEKDAY(AI$6)=7,COUNTIF(土日祝一覧!$A$1:$A$8,AI$6)),"",IF(AND(AI$6&gt;=$E21,AI$6&lt;=$F21),1,""))</f>
        <v/>
      </c>
      <c r="AJ21" s="40" t="str">
        <f>IF(OR(WEEKDAY(AJ$6)=1,WEEKDAY(AJ$6)=7,COUNTIF(土日祝一覧!$A$1:$A$8,AJ$6)),"",IF(AND(AJ$6&gt;=$E21,AJ$6&lt;=$F21),1,""))</f>
        <v/>
      </c>
      <c r="AK21" s="40" t="str">
        <f>IF(OR(WEEKDAY(AK$6)=1,WEEKDAY(AK$6)=7,COUNTIF(土日祝一覧!$A$1:$A$8,AK$6)),"",IF(AND(AK$6&gt;=$E21,AK$6&lt;=$F21),1,""))</f>
        <v/>
      </c>
      <c r="AL21" s="40" t="str">
        <f>IF(OR(WEEKDAY(AL$6)=1,WEEKDAY(AL$6)=7,COUNTIF(土日祝一覧!$A$1:$A$8,AL$6)),"",IF(AND(AL$6&gt;=$E21,AL$6&lt;=$F21),1,""))</f>
        <v/>
      </c>
      <c r="AM21" s="40" t="str">
        <f>IF(OR(WEEKDAY(AM$6)=1,WEEKDAY(AM$6)=7,COUNTIF(土日祝一覧!$A$1:$A$8,AM$6)),"",IF(AND(AM$6&gt;=$E21,AM$6&lt;=$F21),1,""))</f>
        <v/>
      </c>
      <c r="AN21" s="40" t="str">
        <f>IF(OR(WEEKDAY(AN$6)=1,WEEKDAY(AN$6)=7,COUNTIF(土日祝一覧!$A$1:$A$8,AN$6)),"",IF(AND(AN$6&gt;=$E21,AN$6&lt;=$F21),1,""))</f>
        <v/>
      </c>
      <c r="AO21" s="40" t="str">
        <f>IF(OR(WEEKDAY(AO$6)=1,WEEKDAY(AO$6)=7,COUNTIF(土日祝一覧!$A$1:$A$8,AO$6)),"",IF(AND(AO$6&gt;=$E21,AO$6&lt;=$F21),1,""))</f>
        <v/>
      </c>
      <c r="AP21" s="40" t="str">
        <f>IF(OR(WEEKDAY(AP$6)=1,WEEKDAY(AP$6)=7,COUNTIF(土日祝一覧!$A$1:$A$8,AP$6)),"",IF(AND(AP$6&gt;=$E21,AP$6&lt;=$F21),1,""))</f>
        <v/>
      </c>
      <c r="AQ21" s="40" t="str">
        <f>IF(OR(WEEKDAY(AQ$6)=1,WEEKDAY(AQ$6)=7,COUNTIF(土日祝一覧!$A$1:$A$8,AQ$6)),"",IF(AND(AQ$6&gt;=$E21,AQ$6&lt;=$F21),1,""))</f>
        <v/>
      </c>
      <c r="AR21" s="40" t="str">
        <f>IF(OR(WEEKDAY(AR$6)=1,WEEKDAY(AR$6)=7,COUNTIF(土日祝一覧!$A$1:$A$8,AR$6)),"",IF(AND(AR$6&gt;=$E21,AR$6&lt;=$F21),1,""))</f>
        <v/>
      </c>
      <c r="AS21" s="40" t="str">
        <f>IF(OR(WEEKDAY(AS$6)=1,WEEKDAY(AS$6)=7,COUNTIF(土日祝一覧!$A$1:$A$8,AS$6)),"",IF(AND(AS$6&gt;=$E21,AS$6&lt;=$F21),1,""))</f>
        <v/>
      </c>
      <c r="AT21" s="40" t="str">
        <f>IF(OR(WEEKDAY(AT$6)=1,WEEKDAY(AT$6)=7,COUNTIF(土日祝一覧!$A$1:$A$8,AT$6)),"",IF(AND(AT$6&gt;=$E21,AT$6&lt;=$F21),1,""))</f>
        <v/>
      </c>
      <c r="AU21" s="40" t="str">
        <f>IF(OR(WEEKDAY(AU$6)=1,WEEKDAY(AU$6)=7,COUNTIF(土日祝一覧!$A$1:$A$8,AU$6)),"",IF(AND(AU$6&gt;=$E21,AU$6&lt;=$F21),1,""))</f>
        <v/>
      </c>
      <c r="AV21" s="40" t="str">
        <f>IF(OR(WEEKDAY(AV$6)=1,WEEKDAY(AV$6)=7,COUNTIF(土日祝一覧!$A$1:$A$8,AV$6)),"",IF(AND(AV$6&gt;=$E21,AV$6&lt;=$F21),1,""))</f>
        <v/>
      </c>
      <c r="AW21" s="40" t="str">
        <f>IF(OR(WEEKDAY(AW$6)=1,WEEKDAY(AW$6)=7,COUNTIF(土日祝一覧!$A$1:$A$8,AW$6)),"",IF(AND(AW$6&gt;=$E21,AW$6&lt;=$F21),1,""))</f>
        <v/>
      </c>
      <c r="AX21" s="40" t="str">
        <f>IF(OR(WEEKDAY(AX$6)=1,WEEKDAY(AX$6)=7,COUNTIF(土日祝一覧!$A$1:$A$8,AX$6)),"",IF(AND(AX$6&gt;=$E21,AX$6&lt;=$F21),1,""))</f>
        <v/>
      </c>
      <c r="AY21" s="40" t="str">
        <f>IF(OR(WEEKDAY(AY$6)=1,WEEKDAY(AY$6)=7,COUNTIF(土日祝一覧!$A$1:$A$8,AY$6)),"",IF(AND(AY$6&gt;=$E21,AY$6&lt;=$F21),1,""))</f>
        <v/>
      </c>
      <c r="AZ21" s="40" t="str">
        <f>IF(OR(WEEKDAY(AZ$6)=1,WEEKDAY(AZ$6)=7,COUNTIF(土日祝一覧!$A$1:$A$8,AZ$6)),"",IF(AND(AZ$6&gt;=$E21,AZ$6&lt;=$F21),1,""))</f>
        <v/>
      </c>
      <c r="BA21" s="40" t="str">
        <f>IF(OR(WEEKDAY(BA$6)=1,WEEKDAY(BA$6)=7,COUNTIF(土日祝一覧!$A$1:$A$8,BA$6)),"",IF(AND(BA$6&gt;=$E21,BA$6&lt;=$F21),1,""))</f>
        <v/>
      </c>
      <c r="BB21" s="40" t="str">
        <f>IF(OR(WEEKDAY(BB$6)=1,WEEKDAY(BB$6)=7,COUNTIF(土日祝一覧!$A$1:$A$8,BB$6)),"",IF(AND(BB$6&gt;=$E21,BB$6&lt;=$F21),1,""))</f>
        <v/>
      </c>
      <c r="BC21" s="40" t="str">
        <f>IF(OR(WEEKDAY(BC$6)=1,WEEKDAY(BC$6)=7,COUNTIF(土日祝一覧!$A$1:$A$8,BC$6)),"",IF(AND(BC$6&gt;=$E21,BC$6&lt;=$F21),1,""))</f>
        <v/>
      </c>
      <c r="BD21" s="40" t="str">
        <f>IF(OR(WEEKDAY(BD$6)=1,WEEKDAY(BD$6)=7,COUNTIF(土日祝一覧!$A$1:$A$8,BD$6)),"",IF(AND(BD$6&gt;=$E21,BD$6&lt;=$F21),1,""))</f>
        <v/>
      </c>
      <c r="BE21" s="40" t="str">
        <f>IF(OR(WEEKDAY(BE$6)=1,WEEKDAY(BE$6)=7,COUNTIF(土日祝一覧!$A$1:$A$8,BE$6)),"",IF(AND(BE$6&gt;=$E21,BE$6&lt;=$F21),1,""))</f>
        <v/>
      </c>
      <c r="BF21" s="40" t="str">
        <f>IF(OR(WEEKDAY(BF$6)=1,WEEKDAY(BF$6)=7,COUNTIF(土日祝一覧!$A$1:$A$8,BF$6)),"",IF(AND(BF$6&gt;=$E21,BF$6&lt;=$F21),1,""))</f>
        <v/>
      </c>
      <c r="BG21" s="40" t="str">
        <f>IF(OR(WEEKDAY(BG$6)=1,WEEKDAY(BG$6)=7,COUNTIF(土日祝一覧!$A$1:$A$8,BG$6)),"",IF(AND(BG$6&gt;=$E21,BG$6&lt;=$F21),1,""))</f>
        <v/>
      </c>
      <c r="BH21" s="40" t="str">
        <f>IF(OR(WEEKDAY(BH$6)=1,WEEKDAY(BH$6)=7,COUNTIF(土日祝一覧!$A$1:$A$8,BH$6)),"",IF(AND(BH$6&gt;=$E21,BH$6&lt;=$F21),1,""))</f>
        <v/>
      </c>
      <c r="BI21" s="40" t="str">
        <f>IF(OR(WEEKDAY(BI$6)=1,WEEKDAY(BI$6)=7,COUNTIF(土日祝一覧!$A$1:$A$8,BI$6)),"",IF(AND(BI$6&gt;=$E21,BI$6&lt;=$F21),1,""))</f>
        <v/>
      </c>
      <c r="BJ21" s="40" t="str">
        <f>IF(OR(WEEKDAY(BJ$6)=1,WEEKDAY(BJ$6)=7,COUNTIF(土日祝一覧!$A$1:$A$8,BJ$6)),"",IF(AND(BJ$6&gt;=$E21,BJ$6&lt;=$F21),1,""))</f>
        <v/>
      </c>
      <c r="BK21" s="40" t="str">
        <f>IF(OR(WEEKDAY(BK$6)=1,WEEKDAY(BK$6)=7,COUNTIF(土日祝一覧!$A$1:$A$8,BK$6)),"",IF(AND(BK$6&gt;=$E21,BK$6&lt;=$F21),1,""))</f>
        <v/>
      </c>
      <c r="BL21" s="40" t="str">
        <f>IF(OR(WEEKDAY(BL$6)=1,WEEKDAY(BL$6)=7,COUNTIF(土日祝一覧!$A$1:$A$8,BL$6)),"",IF(AND(BL$6&gt;=$E21,BL$6&lt;=$F21),1,""))</f>
        <v/>
      </c>
      <c r="BM21" s="40" t="str">
        <f>IF(OR(WEEKDAY(BM$6)=1,WEEKDAY(BM$6)=7,COUNTIF(土日祝一覧!$A$1:$A$8,BM$6)),"",IF(AND(BM$6&gt;=$E21,BM$6&lt;=$F21),1,""))</f>
        <v/>
      </c>
      <c r="BN21" s="40" t="str">
        <f>IF(OR(WEEKDAY(BN$6)=1,WEEKDAY(BN$6)=7,COUNTIF(土日祝一覧!$A$1:$A$8,BN$6)),"",IF(AND(BN$6&gt;=$E21,BN$6&lt;=$F21),1,""))</f>
        <v/>
      </c>
      <c r="BO21" s="40" t="str">
        <f>IF(OR(WEEKDAY(BO$6)=1,WEEKDAY(BO$6)=7,COUNTIF(土日祝一覧!$A$1:$A$8,BO$6)),"",IF(AND(BO$6&gt;=$E21,BO$6&lt;=$F21),1,""))</f>
        <v/>
      </c>
      <c r="BP21" s="40" t="str">
        <f>IF(OR(WEEKDAY(BP$6)=1,WEEKDAY(BP$6)=7,COUNTIF(土日祝一覧!$A$1:$A$8,BP$6)),"",IF(AND(BP$6&gt;=$E21,BP$6&lt;=$F21),1,""))</f>
        <v/>
      </c>
      <c r="BQ21" s="40" t="str">
        <f>IF(OR(WEEKDAY(BQ$6)=1,WEEKDAY(BQ$6)=7,COUNTIF(土日祝一覧!$A$1:$A$8,BQ$6)),"",IF(AND(BQ$6&gt;=$E21,BQ$6&lt;=$F21),1,""))</f>
        <v/>
      </c>
      <c r="BR21" s="40" t="str">
        <f>IF(OR(WEEKDAY(BR$6)=1,WEEKDAY(BR$6)=7,COUNTIF(土日祝一覧!$A$1:$A$8,BR$6)),"",IF(AND(BR$6&gt;=$E21,BR$6&lt;=$F21),1,""))</f>
        <v/>
      </c>
      <c r="BS21" s="40" t="str">
        <f>IF(OR(WEEKDAY(BS$6)=1,WEEKDAY(BS$6)=7,COUNTIF(土日祝一覧!$A$1:$A$8,BS$6)),"",IF(AND(BS$6&gt;=$E21,BS$6&lt;=$F21),1,""))</f>
        <v/>
      </c>
      <c r="BT21" s="40" t="str">
        <f>IF(OR(WEEKDAY(BT$6)=1,WEEKDAY(BT$6)=7,COUNTIF(土日祝一覧!$A$1:$A$8,BT$6)),"",IF(AND(BT$6&gt;=$E21,BT$6&lt;=$F21),1,""))</f>
        <v/>
      </c>
      <c r="BU21" s="40" t="str">
        <f>IF(OR(WEEKDAY(BU$6)=1,WEEKDAY(BU$6)=7,COUNTIF(土日祝一覧!$A$1:$A$8,BU$6)),"",IF(AND(BU$6&gt;=$E21,BU$6&lt;=$F21),1,""))</f>
        <v/>
      </c>
      <c r="BV21" s="40" t="str">
        <f>IF(OR(WEEKDAY(BV$6)=1,WEEKDAY(BV$6)=7,COUNTIF(土日祝一覧!$A$1:$A$8,BV$6)),"",IF(AND(BV$6&gt;=$E21,BV$6&lt;=$F21),1,""))</f>
        <v/>
      </c>
      <c r="BW21" s="40" t="str">
        <f>IF(OR(WEEKDAY(BW$6)=1,WEEKDAY(BW$6)=7,COUNTIF(土日祝一覧!$A$1:$A$8,BW$6)),"",IF(AND(BW$6&gt;=$E21,BW$6&lt;=$F21),1,""))</f>
        <v/>
      </c>
      <c r="BX21" s="40" t="str">
        <f>IF(OR(WEEKDAY(BX$6)=1,WEEKDAY(BX$6)=7,COUNTIF(土日祝一覧!$A$1:$A$8,BX$6)),"",IF(AND(BX$6&gt;=$E21,BX$6&lt;=$F21),1,""))</f>
        <v/>
      </c>
      <c r="BY21" s="40" t="str">
        <f>IF(OR(WEEKDAY(BY$6)=1,WEEKDAY(BY$6)=7,COUNTIF(土日祝一覧!$A$1:$A$8,BY$6)),"",IF(AND(BY$6&gt;=$E21,BY$6&lt;=$F21),1,""))</f>
        <v/>
      </c>
      <c r="BZ21" s="40" t="str">
        <f>IF(OR(WEEKDAY(BZ$6)=1,WEEKDAY(BZ$6)=7,COUNTIF(土日祝一覧!$A$1:$A$8,BZ$6)),"",IF(AND(BZ$6&gt;=$E21,BZ$6&lt;=$F21),1,""))</f>
        <v/>
      </c>
      <c r="CA21" s="40">
        <f>IF(OR(WEEKDAY(CA$6)=1,WEEKDAY(CA$6)=7,COUNTIF(土日祝一覧!$A$1:$A$8,CA$6)),"",IF(AND(CA$6&gt;=$E21,CA$6&lt;=$F21),1,""))</f>
        <v>1</v>
      </c>
      <c r="CB21" s="40">
        <f>IF(OR(WEEKDAY(CB$6)=1,WEEKDAY(CB$6)=7,COUNTIF(土日祝一覧!$A$1:$A$8,CB$6)),"",IF(AND(CB$6&gt;=$E21,CB$6&lt;=$F21),1,""))</f>
        <v>1</v>
      </c>
      <c r="CC21" s="40">
        <f>IF(OR(WEEKDAY(CC$6)=1,WEEKDAY(CC$6)=7,COUNTIF(土日祝一覧!$A$1:$A$8,CC$6)),"",IF(AND(CC$6&gt;=$E21,CC$6&lt;=$F21),1,""))</f>
        <v>1</v>
      </c>
      <c r="CD21" s="40" t="str">
        <f>IF(OR(WEEKDAY(CD$6)=1,WEEKDAY(CD$6)=7,COUNTIF(土日祝一覧!$A$1:$A$8,CD$6)),"",IF(AND(CD$6&gt;=$E21,CD$6&lt;=$F21),1,""))</f>
        <v/>
      </c>
      <c r="CE21" s="40" t="str">
        <f>IF(OR(WEEKDAY(CE$6)=1,WEEKDAY(CE$6)=7,COUNTIF(土日祝一覧!$A$1:$A$8,CE$6)),"",IF(AND(CE$6&gt;=$E21,CE$6&lt;=$F21),1,""))</f>
        <v/>
      </c>
      <c r="CF21" s="40" t="str">
        <f>IF(OR(WEEKDAY(CF$6)=1,WEEKDAY(CF$6)=7,COUNTIF(土日祝一覧!$A$1:$A$8,CF$6)),"",IF(AND(CF$6&gt;=$E21,CF$6&lt;=$F21),1,""))</f>
        <v/>
      </c>
      <c r="CG21" s="40" t="str">
        <f>IF(OR(WEEKDAY(CG$6)=1,WEEKDAY(CG$6)=7,COUNTIF(土日祝一覧!$A$1:$A$8,CG$6)),"",IF(AND(CG$6&gt;=$E21,CG$6&lt;=$F21),1,""))</f>
        <v/>
      </c>
      <c r="CH21" s="40" t="str">
        <f>IF(OR(WEEKDAY(CH$6)=1,WEEKDAY(CH$6)=7,COUNTIF(土日祝一覧!$A$1:$A$8,CH$6)),"",IF(AND(CH$6&gt;=$E21,CH$6&lt;=$F21),1,""))</f>
        <v/>
      </c>
      <c r="CI21" s="40" t="str">
        <f>IF(OR(WEEKDAY(CI$6)=1,WEEKDAY(CI$6)=7,COUNTIF(土日祝一覧!$A$1:$A$8,CI$6)),"",IF(AND(CI$6&gt;=$E21,CI$6&lt;=$F21),1,""))</f>
        <v/>
      </c>
      <c r="CJ21" s="40" t="str">
        <f>IF(OR(WEEKDAY(CJ$6)=1,WEEKDAY(CJ$6)=7,COUNTIF(土日祝一覧!$A$1:$A$8,CJ$6)),"",IF(AND(CJ$6&gt;=$E21,CJ$6&lt;=$F21),1,""))</f>
        <v/>
      </c>
      <c r="CK21" s="40" t="str">
        <f>IF(OR(WEEKDAY(CK$6)=1,WEEKDAY(CK$6)=7,COUNTIF(土日祝一覧!$A$1:$A$8,CK$6)),"",IF(AND(CK$6&gt;=$E21,CK$6&lt;=$F21),1,""))</f>
        <v/>
      </c>
      <c r="CL21" s="40" t="str">
        <f>IF(OR(WEEKDAY(CL$6)=1,WEEKDAY(CL$6)=7,COUNTIF(土日祝一覧!$A$1:$A$8,CL$6)),"",IF(AND(CL$6&gt;=$E21,CL$6&lt;=$F21),1,""))</f>
        <v/>
      </c>
      <c r="CM21" s="40" t="str">
        <f>IF(OR(WEEKDAY(CM$6)=1,WEEKDAY(CM$6)=7,COUNTIF(土日祝一覧!$A$1:$A$8,CM$6)),"",IF(AND(CM$6&gt;=$E21,CM$6&lt;=$F21),1,""))</f>
        <v/>
      </c>
      <c r="CN21" s="65" t="str">
        <f>IF(OR(WEEKDAY(CN$6)=1,WEEKDAY(CN$6)=7,COUNTIF(土日祝一覧!$A$1:$A$8,CN$6)),"",IF(AND(CN$6&gt;=$E21,CN$6&lt;=$F21),1,""))</f>
        <v/>
      </c>
    </row>
    <row r="22" spans="2:92">
      <c r="B22" s="8" t="s">
        <v>29</v>
      </c>
      <c r="C22" s="22" t="s">
        <v>33</v>
      </c>
      <c r="D22" s="23"/>
      <c r="E22" s="25">
        <v>45890</v>
      </c>
      <c r="F22" s="11">
        <v>45891</v>
      </c>
      <c r="G22" s="24"/>
      <c r="H22" s="23"/>
      <c r="I22" s="64" t="str">
        <f>IF(OR(WEEKDAY(I$6)=1,WEEKDAY(I$6)=7,COUNTIF(土日祝一覧!$A$1:$A$8,I$6)),"",IF(AND(I$6&gt;=$E22,I$6&lt;=$F22),1,""))</f>
        <v/>
      </c>
      <c r="J22" s="39" t="str">
        <f>IF(OR(WEEKDAY(J$6)=1,WEEKDAY(J$6)=7,COUNTIF(土日祝一覧!$A$1:$A$8,J$6)),"",IF(AND(J$6&gt;=$E22,J$6&lt;=$F22),1,""))</f>
        <v/>
      </c>
      <c r="K22" s="40" t="str">
        <f>IF(OR(WEEKDAY(K$6)=1,WEEKDAY(K$6)=7,COUNTIF(土日祝一覧!$A$1:$A$8,K$6)),"",IF(AND(K$6&gt;=$E22,K$6&lt;=$F22),1,""))</f>
        <v/>
      </c>
      <c r="L22" s="40" t="str">
        <f>IF(OR(WEEKDAY(L$6)=1,WEEKDAY(L$6)=7,COUNTIF(土日祝一覧!$A$1:$A$8,L$6)),"",IF(AND(L$6&gt;=$E22,L$6&lt;=$F22),1,""))</f>
        <v/>
      </c>
      <c r="M22" s="40" t="str">
        <f>IF(OR(WEEKDAY(M$6)=1,WEEKDAY(M$6)=7,COUNTIF(土日祝一覧!$A$1:$A$8,M$6)),"",IF(AND(M$6&gt;=$E22,M$6&lt;=$F22),1,""))</f>
        <v/>
      </c>
      <c r="N22" s="40" t="str">
        <f>IF(OR(WEEKDAY(N$6)=1,WEEKDAY(N$6)=7,COUNTIF(土日祝一覧!$A$1:$A$8,N$6)),"",IF(AND(N$6&gt;=$E22,N$6&lt;=$F22),1,""))</f>
        <v/>
      </c>
      <c r="O22" s="40" t="str">
        <f>IF(OR(WEEKDAY(O$6)=1,WEEKDAY(O$6)=7,COUNTIF(土日祝一覧!$A$1:$A$8,O$6)),"",IF(AND(O$6&gt;=$E22,O$6&lt;=$F22),1,""))</f>
        <v/>
      </c>
      <c r="P22" s="40" t="str">
        <f>IF(OR(WEEKDAY(P$6)=1,WEEKDAY(P$6)=7,COUNTIF(土日祝一覧!$A$1:$A$8,P$6)),"",IF(AND(P$6&gt;=$E22,P$6&lt;=$F22),1,""))</f>
        <v/>
      </c>
      <c r="Q22" s="40" t="str">
        <f>IF(OR(WEEKDAY(Q$6)=1,WEEKDAY(Q$6)=7,COUNTIF(土日祝一覧!$A$1:$A$8,Q$6)),"",IF(AND(Q$6&gt;=$E22,Q$6&lt;=$F22),1,""))</f>
        <v/>
      </c>
      <c r="R22" s="40" t="str">
        <f>IF(OR(WEEKDAY(R$6)=1,WEEKDAY(R$6)=7,COUNTIF(土日祝一覧!$A$1:$A$8,R$6)),"",IF(AND(R$6&gt;=$E22,R$6&lt;=$F22),1,""))</f>
        <v/>
      </c>
      <c r="S22" s="40" t="str">
        <f>IF(OR(WEEKDAY(S$6)=1,WEEKDAY(S$6)=7,COUNTIF(土日祝一覧!$A$1:$A$8,S$6)),"",IF(AND(S$6&gt;=$E22,S$6&lt;=$F22),1,""))</f>
        <v/>
      </c>
      <c r="T22" s="40" t="str">
        <f>IF(OR(WEEKDAY(T$6)=1,WEEKDAY(T$6)=7,COUNTIF(土日祝一覧!$A$1:$A$8,T$6)),"",IF(AND(T$6&gt;=$E22,T$6&lt;=$F22),1,""))</f>
        <v/>
      </c>
      <c r="U22" s="40" t="str">
        <f>IF(OR(WEEKDAY(U$6)=1,WEEKDAY(U$6)=7,COUNTIF(土日祝一覧!$A$1:$A$8,U$6)),"",IF(AND(U$6&gt;=$E22,U$6&lt;=$F22),1,""))</f>
        <v/>
      </c>
      <c r="V22" s="40" t="str">
        <f>IF(OR(WEEKDAY(V$6)=1,WEEKDAY(V$6)=7,COUNTIF(土日祝一覧!$A$1:$A$8,V$6)),"",IF(AND(V$6&gt;=$E22,V$6&lt;=$F22),1,""))</f>
        <v/>
      </c>
      <c r="W22" s="40" t="str">
        <f>IF(OR(WEEKDAY(W$6)=1,WEEKDAY(W$6)=7,COUNTIF(土日祝一覧!$A$1:$A$8,W$6)),"",IF(AND(W$6&gt;=$E22,W$6&lt;=$F22),1,""))</f>
        <v/>
      </c>
      <c r="X22" s="40" t="str">
        <f>IF(OR(WEEKDAY(X$6)=1,WEEKDAY(X$6)=7,COUNTIF(土日祝一覧!$A$1:$A$8,X$6)),"",IF(AND(X$6&gt;=$E22,X$6&lt;=$F22),1,""))</f>
        <v/>
      </c>
      <c r="Y22" s="40" t="str">
        <f>IF(OR(WEEKDAY(Y$6)=1,WEEKDAY(Y$6)=7,COUNTIF(土日祝一覧!$A$1:$A$8,Y$6)),"",IF(AND(Y$6&gt;=$E22,Y$6&lt;=$F22),1,""))</f>
        <v/>
      </c>
      <c r="Z22" s="40" t="str">
        <f>IF(OR(WEEKDAY(Z$6)=1,WEEKDAY(Z$6)=7,COUNTIF(土日祝一覧!$A$1:$A$8,Z$6)),"",IF(AND(Z$6&gt;=$E22,Z$6&lt;=$F22),1,""))</f>
        <v/>
      </c>
      <c r="AA22" s="40" t="str">
        <f>IF(OR(WEEKDAY(AA$6)=1,WEEKDAY(AA$6)=7,COUNTIF(土日祝一覧!$A$1:$A$8,AA$6)),"",IF(AND(AA$6&gt;=$E22,AA$6&lt;=$F22),1,""))</f>
        <v/>
      </c>
      <c r="AB22" s="40" t="str">
        <f>IF(OR(WEEKDAY(AB$6)=1,WEEKDAY(AB$6)=7,COUNTIF(土日祝一覧!$A$1:$A$8,AB$6)),"",IF(AND(AB$6&gt;=$E22,AB$6&lt;=$F22),1,""))</f>
        <v/>
      </c>
      <c r="AC22" s="40" t="str">
        <f>IF(OR(WEEKDAY(AC$6)=1,WEEKDAY(AC$6)=7,COUNTIF(土日祝一覧!$A$1:$A$8,AC$6)),"",IF(AND(AC$6&gt;=$E22,AC$6&lt;=$F22),1,""))</f>
        <v/>
      </c>
      <c r="AD22" s="40" t="str">
        <f>IF(OR(WEEKDAY(AD$6)=1,WEEKDAY(AD$6)=7,COUNTIF(土日祝一覧!$A$1:$A$8,AD$6)),"",IF(AND(AD$6&gt;=$E22,AD$6&lt;=$F22),1,""))</f>
        <v/>
      </c>
      <c r="AE22" s="40" t="str">
        <f>IF(OR(WEEKDAY(AE$6)=1,WEEKDAY(AE$6)=7,COUNTIF(土日祝一覧!$A$1:$A$8,AE$6)),"",IF(AND(AE$6&gt;=$E22,AE$6&lt;=$F22),1,""))</f>
        <v/>
      </c>
      <c r="AF22" s="40" t="str">
        <f>IF(OR(WEEKDAY(AF$6)=1,WEEKDAY(AF$6)=7,COUNTIF(土日祝一覧!$A$1:$A$8,AF$6)),"",IF(AND(AF$6&gt;=$E22,AF$6&lt;=$F22),1,""))</f>
        <v/>
      </c>
      <c r="AG22" s="40" t="str">
        <f>IF(OR(WEEKDAY(AG$6)=1,WEEKDAY(AG$6)=7,COUNTIF(土日祝一覧!$A$1:$A$8,AG$6)),"",IF(AND(AG$6&gt;=$E22,AG$6&lt;=$F22),1,""))</f>
        <v/>
      </c>
      <c r="AH22" s="40" t="str">
        <f>IF(OR(WEEKDAY(AH$6)=1,WEEKDAY(AH$6)=7,COUNTIF(土日祝一覧!$A$1:$A$8,AH$6)),"",IF(AND(AH$6&gt;=$E22,AH$6&lt;=$F22),1,""))</f>
        <v/>
      </c>
      <c r="AI22" s="40" t="str">
        <f>IF(OR(WEEKDAY(AI$6)=1,WEEKDAY(AI$6)=7,COUNTIF(土日祝一覧!$A$1:$A$8,AI$6)),"",IF(AND(AI$6&gt;=$E22,AI$6&lt;=$F22),1,""))</f>
        <v/>
      </c>
      <c r="AJ22" s="40" t="str">
        <f>IF(OR(WEEKDAY(AJ$6)=1,WEEKDAY(AJ$6)=7,COUNTIF(土日祝一覧!$A$1:$A$8,AJ$6)),"",IF(AND(AJ$6&gt;=$E22,AJ$6&lt;=$F22),1,""))</f>
        <v/>
      </c>
      <c r="AK22" s="40" t="str">
        <f>IF(OR(WEEKDAY(AK$6)=1,WEEKDAY(AK$6)=7,COUNTIF(土日祝一覧!$A$1:$A$8,AK$6)),"",IF(AND(AK$6&gt;=$E22,AK$6&lt;=$F22),1,""))</f>
        <v/>
      </c>
      <c r="AL22" s="40" t="str">
        <f>IF(OR(WEEKDAY(AL$6)=1,WEEKDAY(AL$6)=7,COUNTIF(土日祝一覧!$A$1:$A$8,AL$6)),"",IF(AND(AL$6&gt;=$E22,AL$6&lt;=$F22),1,""))</f>
        <v/>
      </c>
      <c r="AM22" s="40" t="str">
        <f>IF(OR(WEEKDAY(AM$6)=1,WEEKDAY(AM$6)=7,COUNTIF(土日祝一覧!$A$1:$A$8,AM$6)),"",IF(AND(AM$6&gt;=$E22,AM$6&lt;=$F22),1,""))</f>
        <v/>
      </c>
      <c r="AN22" s="40" t="str">
        <f>IF(OR(WEEKDAY(AN$6)=1,WEEKDAY(AN$6)=7,COUNTIF(土日祝一覧!$A$1:$A$8,AN$6)),"",IF(AND(AN$6&gt;=$E22,AN$6&lt;=$F22),1,""))</f>
        <v/>
      </c>
      <c r="AO22" s="40" t="str">
        <f>IF(OR(WEEKDAY(AO$6)=1,WEEKDAY(AO$6)=7,COUNTIF(土日祝一覧!$A$1:$A$8,AO$6)),"",IF(AND(AO$6&gt;=$E22,AO$6&lt;=$F22),1,""))</f>
        <v/>
      </c>
      <c r="AP22" s="40" t="str">
        <f>IF(OR(WEEKDAY(AP$6)=1,WEEKDAY(AP$6)=7,COUNTIF(土日祝一覧!$A$1:$A$8,AP$6)),"",IF(AND(AP$6&gt;=$E22,AP$6&lt;=$F22),1,""))</f>
        <v/>
      </c>
      <c r="AQ22" s="40" t="str">
        <f>IF(OR(WEEKDAY(AQ$6)=1,WEEKDAY(AQ$6)=7,COUNTIF(土日祝一覧!$A$1:$A$8,AQ$6)),"",IF(AND(AQ$6&gt;=$E22,AQ$6&lt;=$F22),1,""))</f>
        <v/>
      </c>
      <c r="AR22" s="40" t="str">
        <f>IF(OR(WEEKDAY(AR$6)=1,WEEKDAY(AR$6)=7,COUNTIF(土日祝一覧!$A$1:$A$8,AR$6)),"",IF(AND(AR$6&gt;=$E22,AR$6&lt;=$F22),1,""))</f>
        <v/>
      </c>
      <c r="AS22" s="40" t="str">
        <f>IF(OR(WEEKDAY(AS$6)=1,WEEKDAY(AS$6)=7,COUNTIF(土日祝一覧!$A$1:$A$8,AS$6)),"",IF(AND(AS$6&gt;=$E22,AS$6&lt;=$F22),1,""))</f>
        <v/>
      </c>
      <c r="AT22" s="40" t="str">
        <f>IF(OR(WEEKDAY(AT$6)=1,WEEKDAY(AT$6)=7,COUNTIF(土日祝一覧!$A$1:$A$8,AT$6)),"",IF(AND(AT$6&gt;=$E22,AT$6&lt;=$F22),1,""))</f>
        <v/>
      </c>
      <c r="AU22" s="40" t="str">
        <f>IF(OR(WEEKDAY(AU$6)=1,WEEKDAY(AU$6)=7,COUNTIF(土日祝一覧!$A$1:$A$8,AU$6)),"",IF(AND(AU$6&gt;=$E22,AU$6&lt;=$F22),1,""))</f>
        <v/>
      </c>
      <c r="AV22" s="40" t="str">
        <f>IF(OR(WEEKDAY(AV$6)=1,WEEKDAY(AV$6)=7,COUNTIF(土日祝一覧!$A$1:$A$8,AV$6)),"",IF(AND(AV$6&gt;=$E22,AV$6&lt;=$F22),1,""))</f>
        <v/>
      </c>
      <c r="AW22" s="40" t="str">
        <f>IF(OR(WEEKDAY(AW$6)=1,WEEKDAY(AW$6)=7,COUNTIF(土日祝一覧!$A$1:$A$8,AW$6)),"",IF(AND(AW$6&gt;=$E22,AW$6&lt;=$F22),1,""))</f>
        <v/>
      </c>
      <c r="AX22" s="40" t="str">
        <f>IF(OR(WEEKDAY(AX$6)=1,WEEKDAY(AX$6)=7,COUNTIF(土日祝一覧!$A$1:$A$8,AX$6)),"",IF(AND(AX$6&gt;=$E22,AX$6&lt;=$F22),1,""))</f>
        <v/>
      </c>
      <c r="AY22" s="40" t="str">
        <f>IF(OR(WEEKDAY(AY$6)=1,WEEKDAY(AY$6)=7,COUNTIF(土日祝一覧!$A$1:$A$8,AY$6)),"",IF(AND(AY$6&gt;=$E22,AY$6&lt;=$F22),1,""))</f>
        <v/>
      </c>
      <c r="AZ22" s="40" t="str">
        <f>IF(OR(WEEKDAY(AZ$6)=1,WEEKDAY(AZ$6)=7,COUNTIF(土日祝一覧!$A$1:$A$8,AZ$6)),"",IF(AND(AZ$6&gt;=$E22,AZ$6&lt;=$F22),1,""))</f>
        <v/>
      </c>
      <c r="BA22" s="40" t="str">
        <f>IF(OR(WEEKDAY(BA$6)=1,WEEKDAY(BA$6)=7,COUNTIF(土日祝一覧!$A$1:$A$8,BA$6)),"",IF(AND(BA$6&gt;=$E22,BA$6&lt;=$F22),1,""))</f>
        <v/>
      </c>
      <c r="BB22" s="40" t="str">
        <f>IF(OR(WEEKDAY(BB$6)=1,WEEKDAY(BB$6)=7,COUNTIF(土日祝一覧!$A$1:$A$8,BB$6)),"",IF(AND(BB$6&gt;=$E22,BB$6&lt;=$F22),1,""))</f>
        <v/>
      </c>
      <c r="BC22" s="40" t="str">
        <f>IF(OR(WEEKDAY(BC$6)=1,WEEKDAY(BC$6)=7,COUNTIF(土日祝一覧!$A$1:$A$8,BC$6)),"",IF(AND(BC$6&gt;=$E22,BC$6&lt;=$F22),1,""))</f>
        <v/>
      </c>
      <c r="BD22" s="40" t="str">
        <f>IF(OR(WEEKDAY(BD$6)=1,WEEKDAY(BD$6)=7,COUNTIF(土日祝一覧!$A$1:$A$8,BD$6)),"",IF(AND(BD$6&gt;=$E22,BD$6&lt;=$F22),1,""))</f>
        <v/>
      </c>
      <c r="BE22" s="40" t="str">
        <f>IF(OR(WEEKDAY(BE$6)=1,WEEKDAY(BE$6)=7,COUNTIF(土日祝一覧!$A$1:$A$8,BE$6)),"",IF(AND(BE$6&gt;=$E22,BE$6&lt;=$F22),1,""))</f>
        <v/>
      </c>
      <c r="BF22" s="40" t="str">
        <f>IF(OR(WEEKDAY(BF$6)=1,WEEKDAY(BF$6)=7,COUNTIF(土日祝一覧!$A$1:$A$8,BF$6)),"",IF(AND(BF$6&gt;=$E22,BF$6&lt;=$F22),1,""))</f>
        <v/>
      </c>
      <c r="BG22" s="40" t="str">
        <f>IF(OR(WEEKDAY(BG$6)=1,WEEKDAY(BG$6)=7,COUNTIF(土日祝一覧!$A$1:$A$8,BG$6)),"",IF(AND(BG$6&gt;=$E22,BG$6&lt;=$F22),1,""))</f>
        <v/>
      </c>
      <c r="BH22" s="40" t="str">
        <f>IF(OR(WEEKDAY(BH$6)=1,WEEKDAY(BH$6)=7,COUNTIF(土日祝一覧!$A$1:$A$8,BH$6)),"",IF(AND(BH$6&gt;=$E22,BH$6&lt;=$F22),1,""))</f>
        <v/>
      </c>
      <c r="BI22" s="40" t="str">
        <f>IF(OR(WEEKDAY(BI$6)=1,WEEKDAY(BI$6)=7,COUNTIF(土日祝一覧!$A$1:$A$8,BI$6)),"",IF(AND(BI$6&gt;=$E22,BI$6&lt;=$F22),1,""))</f>
        <v/>
      </c>
      <c r="BJ22" s="40" t="str">
        <f>IF(OR(WEEKDAY(BJ$6)=1,WEEKDAY(BJ$6)=7,COUNTIF(土日祝一覧!$A$1:$A$8,BJ$6)),"",IF(AND(BJ$6&gt;=$E22,BJ$6&lt;=$F22),1,""))</f>
        <v/>
      </c>
      <c r="BK22" s="40" t="str">
        <f>IF(OR(WEEKDAY(BK$6)=1,WEEKDAY(BK$6)=7,COUNTIF(土日祝一覧!$A$1:$A$8,BK$6)),"",IF(AND(BK$6&gt;=$E22,BK$6&lt;=$F22),1,""))</f>
        <v/>
      </c>
      <c r="BL22" s="40" t="str">
        <f>IF(OR(WEEKDAY(BL$6)=1,WEEKDAY(BL$6)=7,COUNTIF(土日祝一覧!$A$1:$A$8,BL$6)),"",IF(AND(BL$6&gt;=$E22,BL$6&lt;=$F22),1,""))</f>
        <v/>
      </c>
      <c r="BM22" s="40" t="str">
        <f>IF(OR(WEEKDAY(BM$6)=1,WEEKDAY(BM$6)=7,COUNTIF(土日祝一覧!$A$1:$A$8,BM$6)),"",IF(AND(BM$6&gt;=$E22,BM$6&lt;=$F22),1,""))</f>
        <v/>
      </c>
      <c r="BN22" s="40" t="str">
        <f>IF(OR(WEEKDAY(BN$6)=1,WEEKDAY(BN$6)=7,COUNTIF(土日祝一覧!$A$1:$A$8,BN$6)),"",IF(AND(BN$6&gt;=$E22,BN$6&lt;=$F22),1,""))</f>
        <v/>
      </c>
      <c r="BO22" s="40" t="str">
        <f>IF(OR(WEEKDAY(BO$6)=1,WEEKDAY(BO$6)=7,COUNTIF(土日祝一覧!$A$1:$A$8,BO$6)),"",IF(AND(BO$6&gt;=$E22,BO$6&lt;=$F22),1,""))</f>
        <v/>
      </c>
      <c r="BP22" s="40" t="str">
        <f>IF(OR(WEEKDAY(BP$6)=1,WEEKDAY(BP$6)=7,COUNTIF(土日祝一覧!$A$1:$A$8,BP$6)),"",IF(AND(BP$6&gt;=$E22,BP$6&lt;=$F22),1,""))</f>
        <v/>
      </c>
      <c r="BQ22" s="40" t="str">
        <f>IF(OR(WEEKDAY(BQ$6)=1,WEEKDAY(BQ$6)=7,COUNTIF(土日祝一覧!$A$1:$A$8,BQ$6)),"",IF(AND(BQ$6&gt;=$E22,BQ$6&lt;=$F22),1,""))</f>
        <v/>
      </c>
      <c r="BR22" s="40" t="str">
        <f>IF(OR(WEEKDAY(BR$6)=1,WEEKDAY(BR$6)=7,COUNTIF(土日祝一覧!$A$1:$A$8,BR$6)),"",IF(AND(BR$6&gt;=$E22,BR$6&lt;=$F22),1,""))</f>
        <v/>
      </c>
      <c r="BS22" s="40" t="str">
        <f>IF(OR(WEEKDAY(BS$6)=1,WEEKDAY(BS$6)=7,COUNTIF(土日祝一覧!$A$1:$A$8,BS$6)),"",IF(AND(BS$6&gt;=$E22,BS$6&lt;=$F22),1,""))</f>
        <v/>
      </c>
      <c r="BT22" s="40" t="str">
        <f>IF(OR(WEEKDAY(BT$6)=1,WEEKDAY(BT$6)=7,COUNTIF(土日祝一覧!$A$1:$A$8,BT$6)),"",IF(AND(BT$6&gt;=$E22,BT$6&lt;=$F22),1,""))</f>
        <v/>
      </c>
      <c r="BU22" s="40" t="str">
        <f>IF(OR(WEEKDAY(BU$6)=1,WEEKDAY(BU$6)=7,COUNTIF(土日祝一覧!$A$1:$A$8,BU$6)),"",IF(AND(BU$6&gt;=$E22,BU$6&lt;=$F22),1,""))</f>
        <v/>
      </c>
      <c r="BV22" s="40" t="str">
        <f>IF(OR(WEEKDAY(BV$6)=1,WEEKDAY(BV$6)=7,COUNTIF(土日祝一覧!$A$1:$A$8,BV$6)),"",IF(AND(BV$6&gt;=$E22,BV$6&lt;=$F22),1,""))</f>
        <v/>
      </c>
      <c r="BW22" s="40" t="str">
        <f>IF(OR(WEEKDAY(BW$6)=1,WEEKDAY(BW$6)=7,COUNTIF(土日祝一覧!$A$1:$A$8,BW$6)),"",IF(AND(BW$6&gt;=$E22,BW$6&lt;=$F22),1,""))</f>
        <v/>
      </c>
      <c r="BX22" s="40" t="str">
        <f>IF(OR(WEEKDAY(BX$6)=1,WEEKDAY(BX$6)=7,COUNTIF(土日祝一覧!$A$1:$A$8,BX$6)),"",IF(AND(BX$6&gt;=$E22,BX$6&lt;=$F22),1,""))</f>
        <v/>
      </c>
      <c r="BY22" s="40" t="str">
        <f>IF(OR(WEEKDAY(BY$6)=1,WEEKDAY(BY$6)=7,COUNTIF(土日祝一覧!$A$1:$A$8,BY$6)),"",IF(AND(BY$6&gt;=$E22,BY$6&lt;=$F22),1,""))</f>
        <v/>
      </c>
      <c r="BZ22" s="40" t="str">
        <f>IF(OR(WEEKDAY(BZ$6)=1,WEEKDAY(BZ$6)=7,COUNTIF(土日祝一覧!$A$1:$A$8,BZ$6)),"",IF(AND(BZ$6&gt;=$E22,BZ$6&lt;=$F22),1,""))</f>
        <v/>
      </c>
      <c r="CA22" s="40" t="str">
        <f>IF(OR(WEEKDAY(CA$6)=1,WEEKDAY(CA$6)=7,COUNTIF(土日祝一覧!$A$1:$A$8,CA$6)),"",IF(AND(CA$6&gt;=$E22,CA$6&lt;=$F22),1,""))</f>
        <v/>
      </c>
      <c r="CB22" s="40" t="str">
        <f>IF(OR(WEEKDAY(CB$6)=1,WEEKDAY(CB$6)=7,COUNTIF(土日祝一覧!$A$1:$A$8,CB$6)),"",IF(AND(CB$6&gt;=$E22,CB$6&lt;=$F22),1,""))</f>
        <v/>
      </c>
      <c r="CC22" s="40" t="str">
        <f>IF(OR(WEEKDAY(CC$6)=1,WEEKDAY(CC$6)=7,COUNTIF(土日祝一覧!$A$1:$A$8,CC$6)),"",IF(AND(CC$6&gt;=$E22,CC$6&lt;=$F22),1,""))</f>
        <v/>
      </c>
      <c r="CD22" s="40">
        <f>IF(OR(WEEKDAY(CD$6)=1,WEEKDAY(CD$6)=7,COUNTIF(土日祝一覧!$A$1:$A$8,CD$6)),"",IF(AND(CD$6&gt;=$E22,CD$6&lt;=$F22),1,""))</f>
        <v>1</v>
      </c>
      <c r="CE22" s="40">
        <f>IF(OR(WEEKDAY(CE$6)=1,WEEKDAY(CE$6)=7,COUNTIF(土日祝一覧!$A$1:$A$8,CE$6)),"",IF(AND(CE$6&gt;=$E22,CE$6&lt;=$F22),1,""))</f>
        <v>1</v>
      </c>
      <c r="CF22" s="40" t="str">
        <f>IF(OR(WEEKDAY(CF$6)=1,WEEKDAY(CF$6)=7,COUNTIF(土日祝一覧!$A$1:$A$8,CF$6)),"",IF(AND(CF$6&gt;=$E22,CF$6&lt;=$F22),1,""))</f>
        <v/>
      </c>
      <c r="CG22" s="40" t="str">
        <f>IF(OR(WEEKDAY(CG$6)=1,WEEKDAY(CG$6)=7,COUNTIF(土日祝一覧!$A$1:$A$8,CG$6)),"",IF(AND(CG$6&gt;=$E22,CG$6&lt;=$F22),1,""))</f>
        <v/>
      </c>
      <c r="CH22" s="40" t="str">
        <f>IF(OR(WEEKDAY(CH$6)=1,WEEKDAY(CH$6)=7,COUNTIF(土日祝一覧!$A$1:$A$8,CH$6)),"",IF(AND(CH$6&gt;=$E22,CH$6&lt;=$F22),1,""))</f>
        <v/>
      </c>
      <c r="CI22" s="40" t="str">
        <f>IF(OR(WEEKDAY(CI$6)=1,WEEKDAY(CI$6)=7,COUNTIF(土日祝一覧!$A$1:$A$8,CI$6)),"",IF(AND(CI$6&gt;=$E22,CI$6&lt;=$F22),1,""))</f>
        <v/>
      </c>
      <c r="CJ22" s="40" t="str">
        <f>IF(OR(WEEKDAY(CJ$6)=1,WEEKDAY(CJ$6)=7,COUNTIF(土日祝一覧!$A$1:$A$8,CJ$6)),"",IF(AND(CJ$6&gt;=$E22,CJ$6&lt;=$F22),1,""))</f>
        <v/>
      </c>
      <c r="CK22" s="40" t="str">
        <f>IF(OR(WEEKDAY(CK$6)=1,WEEKDAY(CK$6)=7,COUNTIF(土日祝一覧!$A$1:$A$8,CK$6)),"",IF(AND(CK$6&gt;=$E22,CK$6&lt;=$F22),1,""))</f>
        <v/>
      </c>
      <c r="CL22" s="40" t="str">
        <f>IF(OR(WEEKDAY(CL$6)=1,WEEKDAY(CL$6)=7,COUNTIF(土日祝一覧!$A$1:$A$8,CL$6)),"",IF(AND(CL$6&gt;=$E22,CL$6&lt;=$F22),1,""))</f>
        <v/>
      </c>
      <c r="CM22" s="40" t="str">
        <f>IF(OR(WEEKDAY(CM$6)=1,WEEKDAY(CM$6)=7,COUNTIF(土日祝一覧!$A$1:$A$8,CM$6)),"",IF(AND(CM$6&gt;=$E22,CM$6&lt;=$F22),1,""))</f>
        <v/>
      </c>
      <c r="CN22" s="65" t="str">
        <f>IF(OR(WEEKDAY(CN$6)=1,WEEKDAY(CN$6)=7,COUNTIF(土日祝一覧!$A$1:$A$8,CN$6)),"",IF(AND(CN$6&gt;=$E22,CN$6&lt;=$F22),1,""))</f>
        <v/>
      </c>
    </row>
    <row r="23" spans="2:92">
      <c r="B23" s="13" t="s">
        <v>17</v>
      </c>
      <c r="C23" s="32"/>
      <c r="D23" s="7"/>
      <c r="E23" s="6"/>
      <c r="F23" s="14"/>
      <c r="G23" s="12"/>
      <c r="H23" s="10"/>
      <c r="I23" s="64" t="str">
        <f>IF(OR(WEEKDAY(I$6)=1,WEEKDAY(I$6)=7,COUNTIF(土日祝一覧!$A$1:$A$8,I$6)),"",IF(AND(I$6&gt;=$E23,I$6&lt;=$F23),1,""))</f>
        <v/>
      </c>
      <c r="J23" s="39" t="str">
        <f>IF(OR(WEEKDAY(J$6)=1,WEEKDAY(J$6)=7,COUNTIF(土日祝一覧!$A$1:$A$8,J$6)),"",IF(AND(J$6&gt;=$E23,J$6&lt;=$F23),1,""))</f>
        <v/>
      </c>
      <c r="K23" s="40" t="str">
        <f>IF(OR(WEEKDAY(K$6)=1,WEEKDAY(K$6)=7,COUNTIF(土日祝一覧!$A$1:$A$8,K$6)),"",IF(AND(K$6&gt;=$E23,K$6&lt;=$F23),1,""))</f>
        <v/>
      </c>
      <c r="L23" s="40" t="str">
        <f>IF(OR(WEEKDAY(L$6)=1,WEEKDAY(L$6)=7,COUNTIF(土日祝一覧!$A$1:$A$8,L$6)),"",IF(AND(L$6&gt;=$E23,L$6&lt;=$F23),1,""))</f>
        <v/>
      </c>
      <c r="M23" s="40" t="str">
        <f>IF(OR(WEEKDAY(M$6)=1,WEEKDAY(M$6)=7,COUNTIF(土日祝一覧!$A$1:$A$8,M$6)),"",IF(AND(M$6&gt;=$E23,M$6&lt;=$F23),1,""))</f>
        <v/>
      </c>
      <c r="N23" s="40" t="str">
        <f>IF(OR(WEEKDAY(N$6)=1,WEEKDAY(N$6)=7,COUNTIF(土日祝一覧!$A$1:$A$8,N$6)),"",IF(AND(N$6&gt;=$E23,N$6&lt;=$F23),1,""))</f>
        <v/>
      </c>
      <c r="O23" s="40" t="str">
        <f>IF(OR(WEEKDAY(O$6)=1,WEEKDAY(O$6)=7,COUNTIF(土日祝一覧!$A$1:$A$8,O$6)),"",IF(AND(O$6&gt;=$E23,O$6&lt;=$F23),1,""))</f>
        <v/>
      </c>
      <c r="P23" s="40" t="str">
        <f>IF(OR(WEEKDAY(P$6)=1,WEEKDAY(P$6)=7,COUNTIF(土日祝一覧!$A$1:$A$8,P$6)),"",IF(AND(P$6&gt;=$E23,P$6&lt;=$F23),1,""))</f>
        <v/>
      </c>
      <c r="Q23" s="40" t="str">
        <f>IF(OR(WEEKDAY(Q$6)=1,WEEKDAY(Q$6)=7,COUNTIF(土日祝一覧!$A$1:$A$8,Q$6)),"",IF(AND(Q$6&gt;=$E23,Q$6&lt;=$F23),1,""))</f>
        <v/>
      </c>
      <c r="R23" s="40" t="str">
        <f>IF(OR(WEEKDAY(R$6)=1,WEEKDAY(R$6)=7,COUNTIF(土日祝一覧!$A$1:$A$8,R$6)),"",IF(AND(R$6&gt;=$E23,R$6&lt;=$F23),1,""))</f>
        <v/>
      </c>
      <c r="S23" s="40" t="str">
        <f>IF(OR(WEEKDAY(S$6)=1,WEEKDAY(S$6)=7,COUNTIF(土日祝一覧!$A$1:$A$8,S$6)),"",IF(AND(S$6&gt;=$E23,S$6&lt;=$F23),1,""))</f>
        <v/>
      </c>
      <c r="T23" s="40" t="str">
        <f>IF(OR(WEEKDAY(T$6)=1,WEEKDAY(T$6)=7,COUNTIF(土日祝一覧!$A$1:$A$8,T$6)),"",IF(AND(T$6&gt;=$E23,T$6&lt;=$F23),1,""))</f>
        <v/>
      </c>
      <c r="U23" s="40" t="str">
        <f>IF(OR(WEEKDAY(U$6)=1,WEEKDAY(U$6)=7,COUNTIF(土日祝一覧!$A$1:$A$8,U$6)),"",IF(AND(U$6&gt;=$E23,U$6&lt;=$F23),1,""))</f>
        <v/>
      </c>
      <c r="V23" s="40" t="str">
        <f>IF(OR(WEEKDAY(V$6)=1,WEEKDAY(V$6)=7,COUNTIF(土日祝一覧!$A$1:$A$8,V$6)),"",IF(AND(V$6&gt;=$E23,V$6&lt;=$F23),1,""))</f>
        <v/>
      </c>
      <c r="W23" s="40" t="str">
        <f>IF(OR(WEEKDAY(W$6)=1,WEEKDAY(W$6)=7,COUNTIF(土日祝一覧!$A$1:$A$8,W$6)),"",IF(AND(W$6&gt;=$E23,W$6&lt;=$F23),1,""))</f>
        <v/>
      </c>
      <c r="X23" s="40" t="str">
        <f>IF(OR(WEEKDAY(X$6)=1,WEEKDAY(X$6)=7,COUNTIF(土日祝一覧!$A$1:$A$8,X$6)),"",IF(AND(X$6&gt;=$E23,X$6&lt;=$F23),1,""))</f>
        <v/>
      </c>
      <c r="Y23" s="40" t="str">
        <f>IF(OR(WEEKDAY(Y$6)=1,WEEKDAY(Y$6)=7,COUNTIF(土日祝一覧!$A$1:$A$8,Y$6)),"",IF(AND(Y$6&gt;=$E23,Y$6&lt;=$F23),1,""))</f>
        <v/>
      </c>
      <c r="Z23" s="40" t="str">
        <f>IF(OR(WEEKDAY(Z$6)=1,WEEKDAY(Z$6)=7,COUNTIF(土日祝一覧!$A$1:$A$8,Z$6)),"",IF(AND(Z$6&gt;=$E23,Z$6&lt;=$F23),1,""))</f>
        <v/>
      </c>
      <c r="AA23" s="40" t="str">
        <f>IF(OR(WEEKDAY(AA$6)=1,WEEKDAY(AA$6)=7,COUNTIF(土日祝一覧!$A$1:$A$8,AA$6)),"",IF(AND(AA$6&gt;=$E23,AA$6&lt;=$F23),1,""))</f>
        <v/>
      </c>
      <c r="AB23" s="40" t="str">
        <f>IF(OR(WEEKDAY(AB$6)=1,WEEKDAY(AB$6)=7,COUNTIF(土日祝一覧!$A$1:$A$8,AB$6)),"",IF(AND(AB$6&gt;=$E23,AB$6&lt;=$F23),1,""))</f>
        <v/>
      </c>
      <c r="AC23" s="40" t="str">
        <f>IF(OR(WEEKDAY(AC$6)=1,WEEKDAY(AC$6)=7,COUNTIF(土日祝一覧!$A$1:$A$8,AC$6)),"",IF(AND(AC$6&gt;=$E23,AC$6&lt;=$F23),1,""))</f>
        <v/>
      </c>
      <c r="AD23" s="40" t="str">
        <f>IF(OR(WEEKDAY(AD$6)=1,WEEKDAY(AD$6)=7,COUNTIF(土日祝一覧!$A$1:$A$8,AD$6)),"",IF(AND(AD$6&gt;=$E23,AD$6&lt;=$F23),1,""))</f>
        <v/>
      </c>
      <c r="AE23" s="40" t="str">
        <f>IF(OR(WEEKDAY(AE$6)=1,WEEKDAY(AE$6)=7,COUNTIF(土日祝一覧!$A$1:$A$8,AE$6)),"",IF(AND(AE$6&gt;=$E23,AE$6&lt;=$F23),1,""))</f>
        <v/>
      </c>
      <c r="AF23" s="40" t="str">
        <f>IF(OR(WEEKDAY(AF$6)=1,WEEKDAY(AF$6)=7,COUNTIF(土日祝一覧!$A$1:$A$8,AF$6)),"",IF(AND(AF$6&gt;=$E23,AF$6&lt;=$F23),1,""))</f>
        <v/>
      </c>
      <c r="AG23" s="40" t="str">
        <f>IF(OR(WEEKDAY(AG$6)=1,WEEKDAY(AG$6)=7,COUNTIF(土日祝一覧!$A$1:$A$8,AG$6)),"",IF(AND(AG$6&gt;=$E23,AG$6&lt;=$F23),1,""))</f>
        <v/>
      </c>
      <c r="AH23" s="40" t="str">
        <f>IF(OR(WEEKDAY(AH$6)=1,WEEKDAY(AH$6)=7,COUNTIF(土日祝一覧!$A$1:$A$8,AH$6)),"",IF(AND(AH$6&gt;=$E23,AH$6&lt;=$F23),1,""))</f>
        <v/>
      </c>
      <c r="AI23" s="40" t="str">
        <f>IF(OR(WEEKDAY(AI$6)=1,WEEKDAY(AI$6)=7,COUNTIF(土日祝一覧!$A$1:$A$8,AI$6)),"",IF(AND(AI$6&gt;=$E23,AI$6&lt;=$F23),1,""))</f>
        <v/>
      </c>
      <c r="AJ23" s="40" t="str">
        <f>IF(OR(WEEKDAY(AJ$6)=1,WEEKDAY(AJ$6)=7,COUNTIF(土日祝一覧!$A$1:$A$8,AJ$6)),"",IF(AND(AJ$6&gt;=$E23,AJ$6&lt;=$F23),1,""))</f>
        <v/>
      </c>
      <c r="AK23" s="40" t="str">
        <f>IF(OR(WEEKDAY(AK$6)=1,WEEKDAY(AK$6)=7,COUNTIF(土日祝一覧!$A$1:$A$8,AK$6)),"",IF(AND(AK$6&gt;=$E23,AK$6&lt;=$F23),1,""))</f>
        <v/>
      </c>
      <c r="AL23" s="40" t="str">
        <f>IF(OR(WEEKDAY(AL$6)=1,WEEKDAY(AL$6)=7,COUNTIF(土日祝一覧!$A$1:$A$8,AL$6)),"",IF(AND(AL$6&gt;=$E23,AL$6&lt;=$F23),1,""))</f>
        <v/>
      </c>
      <c r="AM23" s="40" t="str">
        <f>IF(OR(WEEKDAY(AM$6)=1,WEEKDAY(AM$6)=7,COUNTIF(土日祝一覧!$A$1:$A$8,AM$6)),"",IF(AND(AM$6&gt;=$E23,AM$6&lt;=$F23),1,""))</f>
        <v/>
      </c>
      <c r="AN23" s="40" t="str">
        <f>IF(OR(WEEKDAY(AN$6)=1,WEEKDAY(AN$6)=7,COUNTIF(土日祝一覧!$A$1:$A$8,AN$6)),"",IF(AND(AN$6&gt;=$E23,AN$6&lt;=$F23),1,""))</f>
        <v/>
      </c>
      <c r="AO23" s="40" t="str">
        <f>IF(OR(WEEKDAY(AO$6)=1,WEEKDAY(AO$6)=7,COUNTIF(土日祝一覧!$A$1:$A$8,AO$6)),"",IF(AND(AO$6&gt;=$E23,AO$6&lt;=$F23),1,""))</f>
        <v/>
      </c>
      <c r="AP23" s="40" t="str">
        <f>IF(OR(WEEKDAY(AP$6)=1,WEEKDAY(AP$6)=7,COUNTIF(土日祝一覧!$A$1:$A$8,AP$6)),"",IF(AND(AP$6&gt;=$E23,AP$6&lt;=$F23),1,""))</f>
        <v/>
      </c>
      <c r="AQ23" s="40" t="str">
        <f>IF(OR(WEEKDAY(AQ$6)=1,WEEKDAY(AQ$6)=7,COUNTIF(土日祝一覧!$A$1:$A$8,AQ$6)),"",IF(AND(AQ$6&gt;=$E23,AQ$6&lt;=$F23),1,""))</f>
        <v/>
      </c>
      <c r="AR23" s="40" t="str">
        <f>IF(OR(WEEKDAY(AR$6)=1,WEEKDAY(AR$6)=7,COUNTIF(土日祝一覧!$A$1:$A$8,AR$6)),"",IF(AND(AR$6&gt;=$E23,AR$6&lt;=$F23),1,""))</f>
        <v/>
      </c>
      <c r="AS23" s="40" t="str">
        <f>IF(OR(WEEKDAY(AS$6)=1,WEEKDAY(AS$6)=7,COUNTIF(土日祝一覧!$A$1:$A$8,AS$6)),"",IF(AND(AS$6&gt;=$E23,AS$6&lt;=$F23),1,""))</f>
        <v/>
      </c>
      <c r="AT23" s="40" t="str">
        <f>IF(OR(WEEKDAY(AT$6)=1,WEEKDAY(AT$6)=7,COUNTIF(土日祝一覧!$A$1:$A$8,AT$6)),"",IF(AND(AT$6&gt;=$E23,AT$6&lt;=$F23),1,""))</f>
        <v/>
      </c>
      <c r="AU23" s="40" t="str">
        <f>IF(OR(WEEKDAY(AU$6)=1,WEEKDAY(AU$6)=7,COUNTIF(土日祝一覧!$A$1:$A$8,AU$6)),"",IF(AND(AU$6&gt;=$E23,AU$6&lt;=$F23),1,""))</f>
        <v/>
      </c>
      <c r="AV23" s="40" t="str">
        <f>IF(OR(WEEKDAY(AV$6)=1,WEEKDAY(AV$6)=7,COUNTIF(土日祝一覧!$A$1:$A$8,AV$6)),"",IF(AND(AV$6&gt;=$E23,AV$6&lt;=$F23),1,""))</f>
        <v/>
      </c>
      <c r="AW23" s="40" t="str">
        <f>IF(OR(WEEKDAY(AW$6)=1,WEEKDAY(AW$6)=7,COUNTIF(土日祝一覧!$A$1:$A$8,AW$6)),"",IF(AND(AW$6&gt;=$E23,AW$6&lt;=$F23),1,""))</f>
        <v/>
      </c>
      <c r="AX23" s="40" t="str">
        <f>IF(OR(WEEKDAY(AX$6)=1,WEEKDAY(AX$6)=7,COUNTIF(土日祝一覧!$A$1:$A$8,AX$6)),"",IF(AND(AX$6&gt;=$E23,AX$6&lt;=$F23),1,""))</f>
        <v/>
      </c>
      <c r="AY23" s="40" t="str">
        <f>IF(OR(WEEKDAY(AY$6)=1,WEEKDAY(AY$6)=7,COUNTIF(土日祝一覧!$A$1:$A$8,AY$6)),"",IF(AND(AY$6&gt;=$E23,AY$6&lt;=$F23),1,""))</f>
        <v/>
      </c>
      <c r="AZ23" s="40" t="str">
        <f>IF(OR(WEEKDAY(AZ$6)=1,WEEKDAY(AZ$6)=7,COUNTIF(土日祝一覧!$A$1:$A$8,AZ$6)),"",IF(AND(AZ$6&gt;=$E23,AZ$6&lt;=$F23),1,""))</f>
        <v/>
      </c>
      <c r="BA23" s="40" t="str">
        <f>IF(OR(WEEKDAY(BA$6)=1,WEEKDAY(BA$6)=7,COUNTIF(土日祝一覧!$A$1:$A$8,BA$6)),"",IF(AND(BA$6&gt;=$E23,BA$6&lt;=$F23),1,""))</f>
        <v/>
      </c>
      <c r="BB23" s="40" t="str">
        <f>IF(OR(WEEKDAY(BB$6)=1,WEEKDAY(BB$6)=7,COUNTIF(土日祝一覧!$A$1:$A$8,BB$6)),"",IF(AND(BB$6&gt;=$E23,BB$6&lt;=$F23),1,""))</f>
        <v/>
      </c>
      <c r="BC23" s="40" t="str">
        <f>IF(OR(WEEKDAY(BC$6)=1,WEEKDAY(BC$6)=7,COUNTIF(土日祝一覧!$A$1:$A$8,BC$6)),"",IF(AND(BC$6&gt;=$E23,BC$6&lt;=$F23),1,""))</f>
        <v/>
      </c>
      <c r="BD23" s="40" t="str">
        <f>IF(OR(WEEKDAY(BD$6)=1,WEEKDAY(BD$6)=7,COUNTIF(土日祝一覧!$A$1:$A$8,BD$6)),"",IF(AND(BD$6&gt;=$E23,BD$6&lt;=$F23),1,""))</f>
        <v/>
      </c>
      <c r="BE23" s="40" t="str">
        <f>IF(OR(WEEKDAY(BE$6)=1,WEEKDAY(BE$6)=7,COUNTIF(土日祝一覧!$A$1:$A$8,BE$6)),"",IF(AND(BE$6&gt;=$E23,BE$6&lt;=$F23),1,""))</f>
        <v/>
      </c>
      <c r="BF23" s="40" t="str">
        <f>IF(OR(WEEKDAY(BF$6)=1,WEEKDAY(BF$6)=7,COUNTIF(土日祝一覧!$A$1:$A$8,BF$6)),"",IF(AND(BF$6&gt;=$E23,BF$6&lt;=$F23),1,""))</f>
        <v/>
      </c>
      <c r="BG23" s="40" t="str">
        <f>IF(OR(WEEKDAY(BG$6)=1,WEEKDAY(BG$6)=7,COUNTIF(土日祝一覧!$A$1:$A$8,BG$6)),"",IF(AND(BG$6&gt;=$E23,BG$6&lt;=$F23),1,""))</f>
        <v/>
      </c>
      <c r="BH23" s="40" t="str">
        <f>IF(OR(WEEKDAY(BH$6)=1,WEEKDAY(BH$6)=7,COUNTIF(土日祝一覧!$A$1:$A$8,BH$6)),"",IF(AND(BH$6&gt;=$E23,BH$6&lt;=$F23),1,""))</f>
        <v/>
      </c>
      <c r="BI23" s="40" t="str">
        <f>IF(OR(WEEKDAY(BI$6)=1,WEEKDAY(BI$6)=7,COUNTIF(土日祝一覧!$A$1:$A$8,BI$6)),"",IF(AND(BI$6&gt;=$E23,BI$6&lt;=$F23),1,""))</f>
        <v/>
      </c>
      <c r="BJ23" s="40" t="str">
        <f>IF(OR(WEEKDAY(BJ$6)=1,WEEKDAY(BJ$6)=7,COUNTIF(土日祝一覧!$A$1:$A$8,BJ$6)),"",IF(AND(BJ$6&gt;=$E23,BJ$6&lt;=$F23),1,""))</f>
        <v/>
      </c>
      <c r="BK23" s="40" t="str">
        <f>IF(OR(WEEKDAY(BK$6)=1,WEEKDAY(BK$6)=7,COUNTIF(土日祝一覧!$A$1:$A$8,BK$6)),"",IF(AND(BK$6&gt;=$E23,BK$6&lt;=$F23),1,""))</f>
        <v/>
      </c>
      <c r="BL23" s="40" t="str">
        <f>IF(OR(WEEKDAY(BL$6)=1,WEEKDAY(BL$6)=7,COUNTIF(土日祝一覧!$A$1:$A$8,BL$6)),"",IF(AND(BL$6&gt;=$E23,BL$6&lt;=$F23),1,""))</f>
        <v/>
      </c>
      <c r="BM23" s="40" t="str">
        <f>IF(OR(WEEKDAY(BM$6)=1,WEEKDAY(BM$6)=7,COUNTIF(土日祝一覧!$A$1:$A$8,BM$6)),"",IF(AND(BM$6&gt;=$E23,BM$6&lt;=$F23),1,""))</f>
        <v/>
      </c>
      <c r="BN23" s="40" t="str">
        <f>IF(OR(WEEKDAY(BN$6)=1,WEEKDAY(BN$6)=7,COUNTIF(土日祝一覧!$A$1:$A$8,BN$6)),"",IF(AND(BN$6&gt;=$E23,BN$6&lt;=$F23),1,""))</f>
        <v/>
      </c>
      <c r="BO23" s="40" t="str">
        <f>IF(OR(WEEKDAY(BO$6)=1,WEEKDAY(BO$6)=7,COUNTIF(土日祝一覧!$A$1:$A$8,BO$6)),"",IF(AND(BO$6&gt;=$E23,BO$6&lt;=$F23),1,""))</f>
        <v/>
      </c>
      <c r="BP23" s="40" t="str">
        <f>IF(OR(WEEKDAY(BP$6)=1,WEEKDAY(BP$6)=7,COUNTIF(土日祝一覧!$A$1:$A$8,BP$6)),"",IF(AND(BP$6&gt;=$E23,BP$6&lt;=$F23),1,""))</f>
        <v/>
      </c>
      <c r="BQ23" s="40" t="str">
        <f>IF(OR(WEEKDAY(BQ$6)=1,WEEKDAY(BQ$6)=7,COUNTIF(土日祝一覧!$A$1:$A$8,BQ$6)),"",IF(AND(BQ$6&gt;=$E23,BQ$6&lt;=$F23),1,""))</f>
        <v/>
      </c>
      <c r="BR23" s="40" t="str">
        <f>IF(OR(WEEKDAY(BR$6)=1,WEEKDAY(BR$6)=7,COUNTIF(土日祝一覧!$A$1:$A$8,BR$6)),"",IF(AND(BR$6&gt;=$E23,BR$6&lt;=$F23),1,""))</f>
        <v/>
      </c>
      <c r="BS23" s="40" t="str">
        <f>IF(OR(WEEKDAY(BS$6)=1,WEEKDAY(BS$6)=7,COUNTIF(土日祝一覧!$A$1:$A$8,BS$6)),"",IF(AND(BS$6&gt;=$E23,BS$6&lt;=$F23),1,""))</f>
        <v/>
      </c>
      <c r="BT23" s="40" t="str">
        <f>IF(OR(WEEKDAY(BT$6)=1,WEEKDAY(BT$6)=7,COUNTIF(土日祝一覧!$A$1:$A$8,BT$6)),"",IF(AND(BT$6&gt;=$E23,BT$6&lt;=$F23),1,""))</f>
        <v/>
      </c>
      <c r="BU23" s="40" t="str">
        <f>IF(OR(WEEKDAY(BU$6)=1,WEEKDAY(BU$6)=7,COUNTIF(土日祝一覧!$A$1:$A$8,BU$6)),"",IF(AND(BU$6&gt;=$E23,BU$6&lt;=$F23),1,""))</f>
        <v/>
      </c>
      <c r="BV23" s="40" t="str">
        <f>IF(OR(WEEKDAY(BV$6)=1,WEEKDAY(BV$6)=7,COUNTIF(土日祝一覧!$A$1:$A$8,BV$6)),"",IF(AND(BV$6&gt;=$E23,BV$6&lt;=$F23),1,""))</f>
        <v/>
      </c>
      <c r="BW23" s="40" t="str">
        <f>IF(OR(WEEKDAY(BW$6)=1,WEEKDAY(BW$6)=7,COUNTIF(土日祝一覧!$A$1:$A$8,BW$6)),"",IF(AND(BW$6&gt;=$E23,BW$6&lt;=$F23),1,""))</f>
        <v/>
      </c>
      <c r="BX23" s="40" t="str">
        <f>IF(OR(WEEKDAY(BX$6)=1,WEEKDAY(BX$6)=7,COUNTIF(土日祝一覧!$A$1:$A$8,BX$6)),"",IF(AND(BX$6&gt;=$E23,BX$6&lt;=$F23),1,""))</f>
        <v/>
      </c>
      <c r="BY23" s="40" t="str">
        <f>IF(OR(WEEKDAY(BY$6)=1,WEEKDAY(BY$6)=7,COUNTIF(土日祝一覧!$A$1:$A$8,BY$6)),"",IF(AND(BY$6&gt;=$E23,BY$6&lt;=$F23),1,""))</f>
        <v/>
      </c>
      <c r="BZ23" s="40" t="str">
        <f>IF(OR(WEEKDAY(BZ$6)=1,WEEKDAY(BZ$6)=7,COUNTIF(土日祝一覧!$A$1:$A$8,BZ$6)),"",IF(AND(BZ$6&gt;=$E23,BZ$6&lt;=$F23),1,""))</f>
        <v/>
      </c>
      <c r="CA23" s="40" t="str">
        <f>IF(OR(WEEKDAY(CA$6)=1,WEEKDAY(CA$6)=7,COUNTIF(土日祝一覧!$A$1:$A$8,CA$6)),"",IF(AND(CA$6&gt;=$E23,CA$6&lt;=$F23),1,""))</f>
        <v/>
      </c>
      <c r="CB23" s="40" t="str">
        <f>IF(OR(WEEKDAY(CB$6)=1,WEEKDAY(CB$6)=7,COUNTIF(土日祝一覧!$A$1:$A$8,CB$6)),"",IF(AND(CB$6&gt;=$E23,CB$6&lt;=$F23),1,""))</f>
        <v/>
      </c>
      <c r="CC23" s="40" t="str">
        <f>IF(OR(WEEKDAY(CC$6)=1,WEEKDAY(CC$6)=7,COUNTIF(土日祝一覧!$A$1:$A$8,CC$6)),"",IF(AND(CC$6&gt;=$E23,CC$6&lt;=$F23),1,""))</f>
        <v/>
      </c>
      <c r="CD23" s="40" t="str">
        <f>IF(OR(WEEKDAY(CD$6)=1,WEEKDAY(CD$6)=7,COUNTIF(土日祝一覧!$A$1:$A$8,CD$6)),"",IF(AND(CD$6&gt;=$E23,CD$6&lt;=$F23),1,""))</f>
        <v/>
      </c>
      <c r="CE23" s="40" t="str">
        <f>IF(OR(WEEKDAY(CE$6)=1,WEEKDAY(CE$6)=7,COUNTIF(土日祝一覧!$A$1:$A$8,CE$6)),"",IF(AND(CE$6&gt;=$E23,CE$6&lt;=$F23),1,""))</f>
        <v/>
      </c>
      <c r="CF23" s="40" t="str">
        <f>IF(OR(WEEKDAY(CF$6)=1,WEEKDAY(CF$6)=7,COUNTIF(土日祝一覧!$A$1:$A$8,CF$6)),"",IF(AND(CF$6&gt;=$E23,CF$6&lt;=$F23),1,""))</f>
        <v/>
      </c>
      <c r="CG23" s="40" t="str">
        <f>IF(OR(WEEKDAY(CG$6)=1,WEEKDAY(CG$6)=7,COUNTIF(土日祝一覧!$A$1:$A$8,CG$6)),"",IF(AND(CG$6&gt;=$E23,CG$6&lt;=$F23),1,""))</f>
        <v/>
      </c>
      <c r="CH23" s="40" t="str">
        <f>IF(OR(WEEKDAY(CH$6)=1,WEEKDAY(CH$6)=7,COUNTIF(土日祝一覧!$A$1:$A$8,CH$6)),"",IF(AND(CH$6&gt;=$E23,CH$6&lt;=$F23),1,""))</f>
        <v/>
      </c>
      <c r="CI23" s="40" t="str">
        <f>IF(OR(WEEKDAY(CI$6)=1,WEEKDAY(CI$6)=7,COUNTIF(土日祝一覧!$A$1:$A$8,CI$6)),"",IF(AND(CI$6&gt;=$E23,CI$6&lt;=$F23),1,""))</f>
        <v/>
      </c>
      <c r="CJ23" s="40" t="str">
        <f>IF(OR(WEEKDAY(CJ$6)=1,WEEKDAY(CJ$6)=7,COUNTIF(土日祝一覧!$A$1:$A$8,CJ$6)),"",IF(AND(CJ$6&gt;=$E23,CJ$6&lt;=$F23),1,""))</f>
        <v/>
      </c>
      <c r="CK23" s="40" t="str">
        <f>IF(OR(WEEKDAY(CK$6)=1,WEEKDAY(CK$6)=7,COUNTIF(土日祝一覧!$A$1:$A$8,CK$6)),"",IF(AND(CK$6&gt;=$E23,CK$6&lt;=$F23),1,""))</f>
        <v/>
      </c>
      <c r="CL23" s="40" t="str">
        <f>IF(OR(WEEKDAY(CL$6)=1,WEEKDAY(CL$6)=7,COUNTIF(土日祝一覧!$A$1:$A$8,CL$6)),"",IF(AND(CL$6&gt;=$E23,CL$6&lt;=$F23),1,""))</f>
        <v/>
      </c>
      <c r="CM23" s="40" t="str">
        <f>IF(OR(WEEKDAY(CM$6)=1,WEEKDAY(CM$6)=7,COUNTIF(土日祝一覧!$A$1:$A$8,CM$6)),"",IF(AND(CM$6&gt;=$E23,CM$6&lt;=$F23),1,""))</f>
        <v/>
      </c>
      <c r="CN23" s="65" t="str">
        <f>IF(OR(WEEKDAY(CN$6)=1,WEEKDAY(CN$6)=7,COUNTIF(土日祝一覧!$A$1:$A$8,CN$6)),"",IF(AND(CN$6&gt;=$E23,CN$6&lt;=$F23),1,""))</f>
        <v/>
      </c>
    </row>
    <row r="24" spans="2:92">
      <c r="B24" s="8" t="s">
        <v>18</v>
      </c>
      <c r="C24" s="22" t="s">
        <v>34</v>
      </c>
      <c r="D24" s="10"/>
      <c r="E24" s="25">
        <v>45890</v>
      </c>
      <c r="F24" s="11">
        <v>45891</v>
      </c>
      <c r="G24" s="12"/>
      <c r="H24" s="10"/>
      <c r="I24" s="64" t="str">
        <f>IF(OR(WEEKDAY(I$6)=1,WEEKDAY(I$6)=7,COUNTIF(土日祝一覧!$A$1:$A$8,I$6)),"",IF(AND(I$6&gt;=$E24,I$6&lt;=$F24),1,""))</f>
        <v/>
      </c>
      <c r="J24" s="39" t="str">
        <f>IF(OR(WEEKDAY(J$6)=1,WEEKDAY(J$6)=7,COUNTIF(土日祝一覧!$A$1:$A$8,J$6)),"",IF(AND(J$6&gt;=$E24,J$6&lt;=$F24),1,""))</f>
        <v/>
      </c>
      <c r="K24" s="40" t="str">
        <f>IF(OR(WEEKDAY(K$6)=1,WEEKDAY(K$6)=7,COUNTIF(土日祝一覧!$A$1:$A$8,K$6)),"",IF(AND(K$6&gt;=$E24,K$6&lt;=$F24),1,""))</f>
        <v/>
      </c>
      <c r="L24" s="40" t="str">
        <f>IF(OR(WEEKDAY(L$6)=1,WEEKDAY(L$6)=7,COUNTIF(土日祝一覧!$A$1:$A$8,L$6)),"",IF(AND(L$6&gt;=$E24,L$6&lt;=$F24),1,""))</f>
        <v/>
      </c>
      <c r="M24" s="40" t="str">
        <f>IF(OR(WEEKDAY(M$6)=1,WEEKDAY(M$6)=7,COUNTIF(土日祝一覧!$A$1:$A$8,M$6)),"",IF(AND(M$6&gt;=$E24,M$6&lt;=$F24),1,""))</f>
        <v/>
      </c>
      <c r="N24" s="40" t="str">
        <f>IF(OR(WEEKDAY(N$6)=1,WEEKDAY(N$6)=7,COUNTIF(土日祝一覧!$A$1:$A$8,N$6)),"",IF(AND(N$6&gt;=$E24,N$6&lt;=$F24),1,""))</f>
        <v/>
      </c>
      <c r="O24" s="40" t="str">
        <f>IF(OR(WEEKDAY(O$6)=1,WEEKDAY(O$6)=7,COUNTIF(土日祝一覧!$A$1:$A$8,O$6)),"",IF(AND(O$6&gt;=$E24,O$6&lt;=$F24),1,""))</f>
        <v/>
      </c>
      <c r="P24" s="40" t="str">
        <f>IF(OR(WEEKDAY(P$6)=1,WEEKDAY(P$6)=7,COUNTIF(土日祝一覧!$A$1:$A$8,P$6)),"",IF(AND(P$6&gt;=$E24,P$6&lt;=$F24),1,""))</f>
        <v/>
      </c>
      <c r="Q24" s="40" t="str">
        <f>IF(OR(WEEKDAY(Q$6)=1,WEEKDAY(Q$6)=7,COUNTIF(土日祝一覧!$A$1:$A$8,Q$6)),"",IF(AND(Q$6&gt;=$E24,Q$6&lt;=$F24),1,""))</f>
        <v/>
      </c>
      <c r="R24" s="40" t="str">
        <f>IF(OR(WEEKDAY(R$6)=1,WEEKDAY(R$6)=7,COUNTIF(土日祝一覧!$A$1:$A$8,R$6)),"",IF(AND(R$6&gt;=$E24,R$6&lt;=$F24),1,""))</f>
        <v/>
      </c>
      <c r="S24" s="40" t="str">
        <f>IF(OR(WEEKDAY(S$6)=1,WEEKDAY(S$6)=7,COUNTIF(土日祝一覧!$A$1:$A$8,S$6)),"",IF(AND(S$6&gt;=$E24,S$6&lt;=$F24),1,""))</f>
        <v/>
      </c>
      <c r="T24" s="40" t="str">
        <f>IF(OR(WEEKDAY(T$6)=1,WEEKDAY(T$6)=7,COUNTIF(土日祝一覧!$A$1:$A$8,T$6)),"",IF(AND(T$6&gt;=$E24,T$6&lt;=$F24),1,""))</f>
        <v/>
      </c>
      <c r="U24" s="40" t="str">
        <f>IF(OR(WEEKDAY(U$6)=1,WEEKDAY(U$6)=7,COUNTIF(土日祝一覧!$A$1:$A$8,U$6)),"",IF(AND(U$6&gt;=$E24,U$6&lt;=$F24),1,""))</f>
        <v/>
      </c>
      <c r="V24" s="40" t="str">
        <f>IF(OR(WEEKDAY(V$6)=1,WEEKDAY(V$6)=7,COUNTIF(土日祝一覧!$A$1:$A$8,V$6)),"",IF(AND(V$6&gt;=$E24,V$6&lt;=$F24),1,""))</f>
        <v/>
      </c>
      <c r="W24" s="40" t="str">
        <f>IF(OR(WEEKDAY(W$6)=1,WEEKDAY(W$6)=7,COUNTIF(土日祝一覧!$A$1:$A$8,W$6)),"",IF(AND(W$6&gt;=$E24,W$6&lt;=$F24),1,""))</f>
        <v/>
      </c>
      <c r="X24" s="40" t="str">
        <f>IF(OR(WEEKDAY(X$6)=1,WEEKDAY(X$6)=7,COUNTIF(土日祝一覧!$A$1:$A$8,X$6)),"",IF(AND(X$6&gt;=$E24,X$6&lt;=$F24),1,""))</f>
        <v/>
      </c>
      <c r="Y24" s="40" t="str">
        <f>IF(OR(WEEKDAY(Y$6)=1,WEEKDAY(Y$6)=7,COUNTIF(土日祝一覧!$A$1:$A$8,Y$6)),"",IF(AND(Y$6&gt;=$E24,Y$6&lt;=$F24),1,""))</f>
        <v/>
      </c>
      <c r="Z24" s="40" t="str">
        <f>IF(OR(WEEKDAY(Z$6)=1,WEEKDAY(Z$6)=7,COUNTIF(土日祝一覧!$A$1:$A$8,Z$6)),"",IF(AND(Z$6&gt;=$E24,Z$6&lt;=$F24),1,""))</f>
        <v/>
      </c>
      <c r="AA24" s="40" t="str">
        <f>IF(OR(WEEKDAY(AA$6)=1,WEEKDAY(AA$6)=7,COUNTIF(土日祝一覧!$A$1:$A$8,AA$6)),"",IF(AND(AA$6&gt;=$E24,AA$6&lt;=$F24),1,""))</f>
        <v/>
      </c>
      <c r="AB24" s="40" t="str">
        <f>IF(OR(WEEKDAY(AB$6)=1,WEEKDAY(AB$6)=7,COUNTIF(土日祝一覧!$A$1:$A$8,AB$6)),"",IF(AND(AB$6&gt;=$E24,AB$6&lt;=$F24),1,""))</f>
        <v/>
      </c>
      <c r="AC24" s="40" t="str">
        <f>IF(OR(WEEKDAY(AC$6)=1,WEEKDAY(AC$6)=7,COUNTIF(土日祝一覧!$A$1:$A$8,AC$6)),"",IF(AND(AC$6&gt;=$E24,AC$6&lt;=$F24),1,""))</f>
        <v/>
      </c>
      <c r="AD24" s="40" t="str">
        <f>IF(OR(WEEKDAY(AD$6)=1,WEEKDAY(AD$6)=7,COUNTIF(土日祝一覧!$A$1:$A$8,AD$6)),"",IF(AND(AD$6&gt;=$E24,AD$6&lt;=$F24),1,""))</f>
        <v/>
      </c>
      <c r="AE24" s="40" t="str">
        <f>IF(OR(WEEKDAY(AE$6)=1,WEEKDAY(AE$6)=7,COUNTIF(土日祝一覧!$A$1:$A$8,AE$6)),"",IF(AND(AE$6&gt;=$E24,AE$6&lt;=$F24),1,""))</f>
        <v/>
      </c>
      <c r="AF24" s="40" t="str">
        <f>IF(OR(WEEKDAY(AF$6)=1,WEEKDAY(AF$6)=7,COUNTIF(土日祝一覧!$A$1:$A$8,AF$6)),"",IF(AND(AF$6&gt;=$E24,AF$6&lt;=$F24),1,""))</f>
        <v/>
      </c>
      <c r="AG24" s="40" t="str">
        <f>IF(OR(WEEKDAY(AG$6)=1,WEEKDAY(AG$6)=7,COUNTIF(土日祝一覧!$A$1:$A$8,AG$6)),"",IF(AND(AG$6&gt;=$E24,AG$6&lt;=$F24),1,""))</f>
        <v/>
      </c>
      <c r="AH24" s="40" t="str">
        <f>IF(OR(WEEKDAY(AH$6)=1,WEEKDAY(AH$6)=7,COUNTIF(土日祝一覧!$A$1:$A$8,AH$6)),"",IF(AND(AH$6&gt;=$E24,AH$6&lt;=$F24),1,""))</f>
        <v/>
      </c>
      <c r="AI24" s="40" t="str">
        <f>IF(OR(WEEKDAY(AI$6)=1,WEEKDAY(AI$6)=7,COUNTIF(土日祝一覧!$A$1:$A$8,AI$6)),"",IF(AND(AI$6&gt;=$E24,AI$6&lt;=$F24),1,""))</f>
        <v/>
      </c>
      <c r="AJ24" s="40" t="str">
        <f>IF(OR(WEEKDAY(AJ$6)=1,WEEKDAY(AJ$6)=7,COUNTIF(土日祝一覧!$A$1:$A$8,AJ$6)),"",IF(AND(AJ$6&gt;=$E24,AJ$6&lt;=$F24),1,""))</f>
        <v/>
      </c>
      <c r="AK24" s="40" t="str">
        <f>IF(OR(WEEKDAY(AK$6)=1,WEEKDAY(AK$6)=7,COUNTIF(土日祝一覧!$A$1:$A$8,AK$6)),"",IF(AND(AK$6&gt;=$E24,AK$6&lt;=$F24),1,""))</f>
        <v/>
      </c>
      <c r="AL24" s="40" t="str">
        <f>IF(OR(WEEKDAY(AL$6)=1,WEEKDAY(AL$6)=7,COUNTIF(土日祝一覧!$A$1:$A$8,AL$6)),"",IF(AND(AL$6&gt;=$E24,AL$6&lt;=$F24),1,""))</f>
        <v/>
      </c>
      <c r="AM24" s="40" t="str">
        <f>IF(OR(WEEKDAY(AM$6)=1,WEEKDAY(AM$6)=7,COUNTIF(土日祝一覧!$A$1:$A$8,AM$6)),"",IF(AND(AM$6&gt;=$E24,AM$6&lt;=$F24),1,""))</f>
        <v/>
      </c>
      <c r="AN24" s="40" t="str">
        <f>IF(OR(WEEKDAY(AN$6)=1,WEEKDAY(AN$6)=7,COUNTIF(土日祝一覧!$A$1:$A$8,AN$6)),"",IF(AND(AN$6&gt;=$E24,AN$6&lt;=$F24),1,""))</f>
        <v/>
      </c>
      <c r="AO24" s="40" t="str">
        <f>IF(OR(WEEKDAY(AO$6)=1,WEEKDAY(AO$6)=7,COUNTIF(土日祝一覧!$A$1:$A$8,AO$6)),"",IF(AND(AO$6&gt;=$E24,AO$6&lt;=$F24),1,""))</f>
        <v/>
      </c>
      <c r="AP24" s="40" t="str">
        <f>IF(OR(WEEKDAY(AP$6)=1,WEEKDAY(AP$6)=7,COUNTIF(土日祝一覧!$A$1:$A$8,AP$6)),"",IF(AND(AP$6&gt;=$E24,AP$6&lt;=$F24),1,""))</f>
        <v/>
      </c>
      <c r="AQ24" s="40" t="str">
        <f>IF(OR(WEEKDAY(AQ$6)=1,WEEKDAY(AQ$6)=7,COUNTIF(土日祝一覧!$A$1:$A$8,AQ$6)),"",IF(AND(AQ$6&gt;=$E24,AQ$6&lt;=$F24),1,""))</f>
        <v/>
      </c>
      <c r="AR24" s="40" t="str">
        <f>IF(OR(WEEKDAY(AR$6)=1,WEEKDAY(AR$6)=7,COUNTIF(土日祝一覧!$A$1:$A$8,AR$6)),"",IF(AND(AR$6&gt;=$E24,AR$6&lt;=$F24),1,""))</f>
        <v/>
      </c>
      <c r="AS24" s="40" t="str">
        <f>IF(OR(WEEKDAY(AS$6)=1,WEEKDAY(AS$6)=7,COUNTIF(土日祝一覧!$A$1:$A$8,AS$6)),"",IF(AND(AS$6&gt;=$E24,AS$6&lt;=$F24),1,""))</f>
        <v/>
      </c>
      <c r="AT24" s="40" t="str">
        <f>IF(OR(WEEKDAY(AT$6)=1,WEEKDAY(AT$6)=7,COUNTIF(土日祝一覧!$A$1:$A$8,AT$6)),"",IF(AND(AT$6&gt;=$E24,AT$6&lt;=$F24),1,""))</f>
        <v/>
      </c>
      <c r="AU24" s="40" t="str">
        <f>IF(OR(WEEKDAY(AU$6)=1,WEEKDAY(AU$6)=7,COUNTIF(土日祝一覧!$A$1:$A$8,AU$6)),"",IF(AND(AU$6&gt;=$E24,AU$6&lt;=$F24),1,""))</f>
        <v/>
      </c>
      <c r="AV24" s="40" t="str">
        <f>IF(OR(WEEKDAY(AV$6)=1,WEEKDAY(AV$6)=7,COUNTIF(土日祝一覧!$A$1:$A$8,AV$6)),"",IF(AND(AV$6&gt;=$E24,AV$6&lt;=$F24),1,""))</f>
        <v/>
      </c>
      <c r="AW24" s="40" t="str">
        <f>IF(OR(WEEKDAY(AW$6)=1,WEEKDAY(AW$6)=7,COUNTIF(土日祝一覧!$A$1:$A$8,AW$6)),"",IF(AND(AW$6&gt;=$E24,AW$6&lt;=$F24),1,""))</f>
        <v/>
      </c>
      <c r="AX24" s="40" t="str">
        <f>IF(OR(WEEKDAY(AX$6)=1,WEEKDAY(AX$6)=7,COUNTIF(土日祝一覧!$A$1:$A$8,AX$6)),"",IF(AND(AX$6&gt;=$E24,AX$6&lt;=$F24),1,""))</f>
        <v/>
      </c>
      <c r="AY24" s="40" t="str">
        <f>IF(OR(WEEKDAY(AY$6)=1,WEEKDAY(AY$6)=7,COUNTIF(土日祝一覧!$A$1:$A$8,AY$6)),"",IF(AND(AY$6&gt;=$E24,AY$6&lt;=$F24),1,""))</f>
        <v/>
      </c>
      <c r="AZ24" s="40" t="str">
        <f>IF(OR(WEEKDAY(AZ$6)=1,WEEKDAY(AZ$6)=7,COUNTIF(土日祝一覧!$A$1:$A$8,AZ$6)),"",IF(AND(AZ$6&gt;=$E24,AZ$6&lt;=$F24),1,""))</f>
        <v/>
      </c>
      <c r="BA24" s="40" t="str">
        <f>IF(OR(WEEKDAY(BA$6)=1,WEEKDAY(BA$6)=7,COUNTIF(土日祝一覧!$A$1:$A$8,BA$6)),"",IF(AND(BA$6&gt;=$E24,BA$6&lt;=$F24),1,""))</f>
        <v/>
      </c>
      <c r="BB24" s="40" t="str">
        <f>IF(OR(WEEKDAY(BB$6)=1,WEEKDAY(BB$6)=7,COUNTIF(土日祝一覧!$A$1:$A$8,BB$6)),"",IF(AND(BB$6&gt;=$E24,BB$6&lt;=$F24),1,""))</f>
        <v/>
      </c>
      <c r="BC24" s="40" t="str">
        <f>IF(OR(WEEKDAY(BC$6)=1,WEEKDAY(BC$6)=7,COUNTIF(土日祝一覧!$A$1:$A$8,BC$6)),"",IF(AND(BC$6&gt;=$E24,BC$6&lt;=$F24),1,""))</f>
        <v/>
      </c>
      <c r="BD24" s="40" t="str">
        <f>IF(OR(WEEKDAY(BD$6)=1,WEEKDAY(BD$6)=7,COUNTIF(土日祝一覧!$A$1:$A$8,BD$6)),"",IF(AND(BD$6&gt;=$E24,BD$6&lt;=$F24),1,""))</f>
        <v/>
      </c>
      <c r="BE24" s="40" t="str">
        <f>IF(OR(WEEKDAY(BE$6)=1,WEEKDAY(BE$6)=7,COUNTIF(土日祝一覧!$A$1:$A$8,BE$6)),"",IF(AND(BE$6&gt;=$E24,BE$6&lt;=$F24),1,""))</f>
        <v/>
      </c>
      <c r="BF24" s="40" t="str">
        <f>IF(OR(WEEKDAY(BF$6)=1,WEEKDAY(BF$6)=7,COUNTIF(土日祝一覧!$A$1:$A$8,BF$6)),"",IF(AND(BF$6&gt;=$E24,BF$6&lt;=$F24),1,""))</f>
        <v/>
      </c>
      <c r="BG24" s="40" t="str">
        <f>IF(OR(WEEKDAY(BG$6)=1,WEEKDAY(BG$6)=7,COUNTIF(土日祝一覧!$A$1:$A$8,BG$6)),"",IF(AND(BG$6&gt;=$E24,BG$6&lt;=$F24),1,""))</f>
        <v/>
      </c>
      <c r="BH24" s="40" t="str">
        <f>IF(OR(WEEKDAY(BH$6)=1,WEEKDAY(BH$6)=7,COUNTIF(土日祝一覧!$A$1:$A$8,BH$6)),"",IF(AND(BH$6&gt;=$E24,BH$6&lt;=$F24),1,""))</f>
        <v/>
      </c>
      <c r="BI24" s="40" t="str">
        <f>IF(OR(WEEKDAY(BI$6)=1,WEEKDAY(BI$6)=7,COUNTIF(土日祝一覧!$A$1:$A$8,BI$6)),"",IF(AND(BI$6&gt;=$E24,BI$6&lt;=$F24),1,""))</f>
        <v/>
      </c>
      <c r="BJ24" s="40" t="str">
        <f>IF(OR(WEEKDAY(BJ$6)=1,WEEKDAY(BJ$6)=7,COUNTIF(土日祝一覧!$A$1:$A$8,BJ$6)),"",IF(AND(BJ$6&gt;=$E24,BJ$6&lt;=$F24),1,""))</f>
        <v/>
      </c>
      <c r="BK24" s="40" t="str">
        <f>IF(OR(WEEKDAY(BK$6)=1,WEEKDAY(BK$6)=7,COUNTIF(土日祝一覧!$A$1:$A$8,BK$6)),"",IF(AND(BK$6&gt;=$E24,BK$6&lt;=$F24),1,""))</f>
        <v/>
      </c>
      <c r="BL24" s="40" t="str">
        <f>IF(OR(WEEKDAY(BL$6)=1,WEEKDAY(BL$6)=7,COUNTIF(土日祝一覧!$A$1:$A$8,BL$6)),"",IF(AND(BL$6&gt;=$E24,BL$6&lt;=$F24),1,""))</f>
        <v/>
      </c>
      <c r="BM24" s="40" t="str">
        <f>IF(OR(WEEKDAY(BM$6)=1,WEEKDAY(BM$6)=7,COUNTIF(土日祝一覧!$A$1:$A$8,BM$6)),"",IF(AND(BM$6&gt;=$E24,BM$6&lt;=$F24),1,""))</f>
        <v/>
      </c>
      <c r="BN24" s="40" t="str">
        <f>IF(OR(WEEKDAY(BN$6)=1,WEEKDAY(BN$6)=7,COUNTIF(土日祝一覧!$A$1:$A$8,BN$6)),"",IF(AND(BN$6&gt;=$E24,BN$6&lt;=$F24),1,""))</f>
        <v/>
      </c>
      <c r="BO24" s="40" t="str">
        <f>IF(OR(WEEKDAY(BO$6)=1,WEEKDAY(BO$6)=7,COUNTIF(土日祝一覧!$A$1:$A$8,BO$6)),"",IF(AND(BO$6&gt;=$E24,BO$6&lt;=$F24),1,""))</f>
        <v/>
      </c>
      <c r="BP24" s="40" t="str">
        <f>IF(OR(WEEKDAY(BP$6)=1,WEEKDAY(BP$6)=7,COUNTIF(土日祝一覧!$A$1:$A$8,BP$6)),"",IF(AND(BP$6&gt;=$E24,BP$6&lt;=$F24),1,""))</f>
        <v/>
      </c>
      <c r="BQ24" s="40" t="str">
        <f>IF(OR(WEEKDAY(BQ$6)=1,WEEKDAY(BQ$6)=7,COUNTIF(土日祝一覧!$A$1:$A$8,BQ$6)),"",IF(AND(BQ$6&gt;=$E24,BQ$6&lt;=$F24),1,""))</f>
        <v/>
      </c>
      <c r="BR24" s="40" t="str">
        <f>IF(OR(WEEKDAY(BR$6)=1,WEEKDAY(BR$6)=7,COUNTIF(土日祝一覧!$A$1:$A$8,BR$6)),"",IF(AND(BR$6&gt;=$E24,BR$6&lt;=$F24),1,""))</f>
        <v/>
      </c>
      <c r="BS24" s="40" t="str">
        <f>IF(OR(WEEKDAY(BS$6)=1,WEEKDAY(BS$6)=7,COUNTIF(土日祝一覧!$A$1:$A$8,BS$6)),"",IF(AND(BS$6&gt;=$E24,BS$6&lt;=$F24),1,""))</f>
        <v/>
      </c>
      <c r="BT24" s="40" t="str">
        <f>IF(OR(WEEKDAY(BT$6)=1,WEEKDAY(BT$6)=7,COUNTIF(土日祝一覧!$A$1:$A$8,BT$6)),"",IF(AND(BT$6&gt;=$E24,BT$6&lt;=$F24),1,""))</f>
        <v/>
      </c>
      <c r="BU24" s="40" t="str">
        <f>IF(OR(WEEKDAY(BU$6)=1,WEEKDAY(BU$6)=7,COUNTIF(土日祝一覧!$A$1:$A$8,BU$6)),"",IF(AND(BU$6&gt;=$E24,BU$6&lt;=$F24),1,""))</f>
        <v/>
      </c>
      <c r="BV24" s="40" t="str">
        <f>IF(OR(WEEKDAY(BV$6)=1,WEEKDAY(BV$6)=7,COUNTIF(土日祝一覧!$A$1:$A$8,BV$6)),"",IF(AND(BV$6&gt;=$E24,BV$6&lt;=$F24),1,""))</f>
        <v/>
      </c>
      <c r="BW24" s="40" t="str">
        <f>IF(OR(WEEKDAY(BW$6)=1,WEEKDAY(BW$6)=7,COUNTIF(土日祝一覧!$A$1:$A$8,BW$6)),"",IF(AND(BW$6&gt;=$E24,BW$6&lt;=$F24),1,""))</f>
        <v/>
      </c>
      <c r="BX24" s="40" t="str">
        <f>IF(OR(WEEKDAY(BX$6)=1,WEEKDAY(BX$6)=7,COUNTIF(土日祝一覧!$A$1:$A$8,BX$6)),"",IF(AND(BX$6&gt;=$E24,BX$6&lt;=$F24),1,""))</f>
        <v/>
      </c>
      <c r="BY24" s="40" t="str">
        <f>IF(OR(WEEKDAY(BY$6)=1,WEEKDAY(BY$6)=7,COUNTIF(土日祝一覧!$A$1:$A$8,BY$6)),"",IF(AND(BY$6&gt;=$E24,BY$6&lt;=$F24),1,""))</f>
        <v/>
      </c>
      <c r="BZ24" s="40" t="str">
        <f>IF(OR(WEEKDAY(BZ$6)=1,WEEKDAY(BZ$6)=7,COUNTIF(土日祝一覧!$A$1:$A$8,BZ$6)),"",IF(AND(BZ$6&gt;=$E24,BZ$6&lt;=$F24),1,""))</f>
        <v/>
      </c>
      <c r="CA24" s="40" t="str">
        <f>IF(OR(WEEKDAY(CA$6)=1,WEEKDAY(CA$6)=7,COUNTIF(土日祝一覧!$A$1:$A$8,CA$6)),"",IF(AND(CA$6&gt;=$E24,CA$6&lt;=$F24),1,""))</f>
        <v/>
      </c>
      <c r="CB24" s="40" t="str">
        <f>IF(OR(WEEKDAY(CB$6)=1,WEEKDAY(CB$6)=7,COUNTIF(土日祝一覧!$A$1:$A$8,CB$6)),"",IF(AND(CB$6&gt;=$E24,CB$6&lt;=$F24),1,""))</f>
        <v/>
      </c>
      <c r="CC24" s="40" t="str">
        <f>IF(OR(WEEKDAY(CC$6)=1,WEEKDAY(CC$6)=7,COUNTIF(土日祝一覧!$A$1:$A$8,CC$6)),"",IF(AND(CC$6&gt;=$E24,CC$6&lt;=$F24),1,""))</f>
        <v/>
      </c>
      <c r="CD24" s="40">
        <f>IF(OR(WEEKDAY(CD$6)=1,WEEKDAY(CD$6)=7,COUNTIF(土日祝一覧!$A$1:$A$8,CD$6)),"",IF(AND(CD$6&gt;=$E24,CD$6&lt;=$F24),1,""))</f>
        <v>1</v>
      </c>
      <c r="CE24" s="40">
        <f>IF(OR(WEEKDAY(CE$6)=1,WEEKDAY(CE$6)=7,COUNTIF(土日祝一覧!$A$1:$A$8,CE$6)),"",IF(AND(CE$6&gt;=$E24,CE$6&lt;=$F24),1,""))</f>
        <v>1</v>
      </c>
      <c r="CF24" s="40" t="str">
        <f>IF(OR(WEEKDAY(CF$6)=1,WEEKDAY(CF$6)=7,COUNTIF(土日祝一覧!$A$1:$A$8,CF$6)),"",IF(AND(CF$6&gt;=$E24,CF$6&lt;=$F24),1,""))</f>
        <v/>
      </c>
      <c r="CG24" s="40" t="str">
        <f>IF(OR(WEEKDAY(CG$6)=1,WEEKDAY(CG$6)=7,COUNTIF(土日祝一覧!$A$1:$A$8,CG$6)),"",IF(AND(CG$6&gt;=$E24,CG$6&lt;=$F24),1,""))</f>
        <v/>
      </c>
      <c r="CH24" s="40" t="str">
        <f>IF(OR(WEEKDAY(CH$6)=1,WEEKDAY(CH$6)=7,COUNTIF(土日祝一覧!$A$1:$A$8,CH$6)),"",IF(AND(CH$6&gt;=$E24,CH$6&lt;=$F24),1,""))</f>
        <v/>
      </c>
      <c r="CI24" s="40" t="str">
        <f>IF(OR(WEEKDAY(CI$6)=1,WEEKDAY(CI$6)=7,COUNTIF(土日祝一覧!$A$1:$A$8,CI$6)),"",IF(AND(CI$6&gt;=$E24,CI$6&lt;=$F24),1,""))</f>
        <v/>
      </c>
      <c r="CJ24" s="40" t="str">
        <f>IF(OR(WEEKDAY(CJ$6)=1,WEEKDAY(CJ$6)=7,COUNTIF(土日祝一覧!$A$1:$A$8,CJ$6)),"",IF(AND(CJ$6&gt;=$E24,CJ$6&lt;=$F24),1,""))</f>
        <v/>
      </c>
      <c r="CK24" s="40" t="str">
        <f>IF(OR(WEEKDAY(CK$6)=1,WEEKDAY(CK$6)=7,COUNTIF(土日祝一覧!$A$1:$A$8,CK$6)),"",IF(AND(CK$6&gt;=$E24,CK$6&lt;=$F24),1,""))</f>
        <v/>
      </c>
      <c r="CL24" s="40" t="str">
        <f>IF(OR(WEEKDAY(CL$6)=1,WEEKDAY(CL$6)=7,COUNTIF(土日祝一覧!$A$1:$A$8,CL$6)),"",IF(AND(CL$6&gt;=$E24,CL$6&lt;=$F24),1,""))</f>
        <v/>
      </c>
      <c r="CM24" s="40" t="str">
        <f>IF(OR(WEEKDAY(CM$6)=1,WEEKDAY(CM$6)=7,COUNTIF(土日祝一覧!$A$1:$A$8,CM$6)),"",IF(AND(CM$6&gt;=$E24,CM$6&lt;=$F24),1,""))</f>
        <v/>
      </c>
      <c r="CN24" s="65" t="str">
        <f>IF(OR(WEEKDAY(CN$6)=1,WEEKDAY(CN$6)=7,COUNTIF(土日祝一覧!$A$1:$A$8,CN$6)),"",IF(AND(CN$6&gt;=$E24,CN$6&lt;=$F24),1,""))</f>
        <v/>
      </c>
    </row>
    <row r="25" spans="2:92">
      <c r="B25" s="8" t="s">
        <v>19</v>
      </c>
      <c r="C25" s="22" t="s">
        <v>33</v>
      </c>
      <c r="D25" s="10"/>
      <c r="E25" s="25">
        <v>45890</v>
      </c>
      <c r="F25" s="11">
        <v>45891</v>
      </c>
      <c r="G25" s="12"/>
      <c r="H25" s="10"/>
      <c r="I25" s="64" t="str">
        <f>IF(OR(WEEKDAY(I$6)=1,WEEKDAY(I$6)=7,COUNTIF(土日祝一覧!$A$1:$A$8,I$6)),"",IF(AND(I$6&gt;=$E25,I$6&lt;=$F25),1,""))</f>
        <v/>
      </c>
      <c r="J25" s="39" t="str">
        <f>IF(OR(WEEKDAY(J$6)=1,WEEKDAY(J$6)=7,COUNTIF(土日祝一覧!$A$1:$A$8,J$6)),"",IF(AND(J$6&gt;=$E25,J$6&lt;=$F25),1,""))</f>
        <v/>
      </c>
      <c r="K25" s="40" t="str">
        <f>IF(OR(WEEKDAY(K$6)=1,WEEKDAY(K$6)=7,COUNTIF(土日祝一覧!$A$1:$A$8,K$6)),"",IF(AND(K$6&gt;=$E25,K$6&lt;=$F25),1,""))</f>
        <v/>
      </c>
      <c r="L25" s="40" t="str">
        <f>IF(OR(WEEKDAY(L$6)=1,WEEKDAY(L$6)=7,COUNTIF(土日祝一覧!$A$1:$A$8,L$6)),"",IF(AND(L$6&gt;=$E25,L$6&lt;=$F25),1,""))</f>
        <v/>
      </c>
      <c r="M25" s="40" t="str">
        <f>IF(OR(WEEKDAY(M$6)=1,WEEKDAY(M$6)=7,COUNTIF(土日祝一覧!$A$1:$A$8,M$6)),"",IF(AND(M$6&gt;=$E25,M$6&lt;=$F25),1,""))</f>
        <v/>
      </c>
      <c r="N25" s="40" t="str">
        <f>IF(OR(WEEKDAY(N$6)=1,WEEKDAY(N$6)=7,COUNTIF(土日祝一覧!$A$1:$A$8,N$6)),"",IF(AND(N$6&gt;=$E25,N$6&lt;=$F25),1,""))</f>
        <v/>
      </c>
      <c r="O25" s="40" t="str">
        <f>IF(OR(WEEKDAY(O$6)=1,WEEKDAY(O$6)=7,COUNTIF(土日祝一覧!$A$1:$A$8,O$6)),"",IF(AND(O$6&gt;=$E25,O$6&lt;=$F25),1,""))</f>
        <v/>
      </c>
      <c r="P25" s="40" t="str">
        <f>IF(OR(WEEKDAY(P$6)=1,WEEKDAY(P$6)=7,COUNTIF(土日祝一覧!$A$1:$A$8,P$6)),"",IF(AND(P$6&gt;=$E25,P$6&lt;=$F25),1,""))</f>
        <v/>
      </c>
      <c r="Q25" s="40" t="str">
        <f>IF(OR(WEEKDAY(Q$6)=1,WEEKDAY(Q$6)=7,COUNTIF(土日祝一覧!$A$1:$A$8,Q$6)),"",IF(AND(Q$6&gt;=$E25,Q$6&lt;=$F25),1,""))</f>
        <v/>
      </c>
      <c r="R25" s="40" t="str">
        <f>IF(OR(WEEKDAY(R$6)=1,WEEKDAY(R$6)=7,COUNTIF(土日祝一覧!$A$1:$A$8,R$6)),"",IF(AND(R$6&gt;=$E25,R$6&lt;=$F25),1,""))</f>
        <v/>
      </c>
      <c r="S25" s="40" t="str">
        <f>IF(OR(WEEKDAY(S$6)=1,WEEKDAY(S$6)=7,COUNTIF(土日祝一覧!$A$1:$A$8,S$6)),"",IF(AND(S$6&gt;=$E25,S$6&lt;=$F25),1,""))</f>
        <v/>
      </c>
      <c r="T25" s="40" t="str">
        <f>IF(OR(WEEKDAY(T$6)=1,WEEKDAY(T$6)=7,COUNTIF(土日祝一覧!$A$1:$A$8,T$6)),"",IF(AND(T$6&gt;=$E25,T$6&lt;=$F25),1,""))</f>
        <v/>
      </c>
      <c r="U25" s="40" t="str">
        <f>IF(OR(WEEKDAY(U$6)=1,WEEKDAY(U$6)=7,COUNTIF(土日祝一覧!$A$1:$A$8,U$6)),"",IF(AND(U$6&gt;=$E25,U$6&lt;=$F25),1,""))</f>
        <v/>
      </c>
      <c r="V25" s="40" t="str">
        <f>IF(OR(WEEKDAY(V$6)=1,WEEKDAY(V$6)=7,COUNTIF(土日祝一覧!$A$1:$A$8,V$6)),"",IF(AND(V$6&gt;=$E25,V$6&lt;=$F25),1,""))</f>
        <v/>
      </c>
      <c r="W25" s="40" t="str">
        <f>IF(OR(WEEKDAY(W$6)=1,WEEKDAY(W$6)=7,COUNTIF(土日祝一覧!$A$1:$A$8,W$6)),"",IF(AND(W$6&gt;=$E25,W$6&lt;=$F25),1,""))</f>
        <v/>
      </c>
      <c r="X25" s="40" t="str">
        <f>IF(OR(WEEKDAY(X$6)=1,WEEKDAY(X$6)=7,COUNTIF(土日祝一覧!$A$1:$A$8,X$6)),"",IF(AND(X$6&gt;=$E25,X$6&lt;=$F25),1,""))</f>
        <v/>
      </c>
      <c r="Y25" s="40" t="str">
        <f>IF(OR(WEEKDAY(Y$6)=1,WEEKDAY(Y$6)=7,COUNTIF(土日祝一覧!$A$1:$A$8,Y$6)),"",IF(AND(Y$6&gt;=$E25,Y$6&lt;=$F25),1,""))</f>
        <v/>
      </c>
      <c r="Z25" s="40" t="str">
        <f>IF(OR(WEEKDAY(Z$6)=1,WEEKDAY(Z$6)=7,COUNTIF(土日祝一覧!$A$1:$A$8,Z$6)),"",IF(AND(Z$6&gt;=$E25,Z$6&lt;=$F25),1,""))</f>
        <v/>
      </c>
      <c r="AA25" s="40" t="str">
        <f>IF(OR(WEEKDAY(AA$6)=1,WEEKDAY(AA$6)=7,COUNTIF(土日祝一覧!$A$1:$A$8,AA$6)),"",IF(AND(AA$6&gt;=$E25,AA$6&lt;=$F25),1,""))</f>
        <v/>
      </c>
      <c r="AB25" s="40" t="str">
        <f>IF(OR(WEEKDAY(AB$6)=1,WEEKDAY(AB$6)=7,COUNTIF(土日祝一覧!$A$1:$A$8,AB$6)),"",IF(AND(AB$6&gt;=$E25,AB$6&lt;=$F25),1,""))</f>
        <v/>
      </c>
      <c r="AC25" s="40" t="str">
        <f>IF(OR(WEEKDAY(AC$6)=1,WEEKDAY(AC$6)=7,COUNTIF(土日祝一覧!$A$1:$A$8,AC$6)),"",IF(AND(AC$6&gt;=$E25,AC$6&lt;=$F25),1,""))</f>
        <v/>
      </c>
      <c r="AD25" s="40" t="str">
        <f>IF(OR(WEEKDAY(AD$6)=1,WEEKDAY(AD$6)=7,COUNTIF(土日祝一覧!$A$1:$A$8,AD$6)),"",IF(AND(AD$6&gt;=$E25,AD$6&lt;=$F25),1,""))</f>
        <v/>
      </c>
      <c r="AE25" s="40" t="str">
        <f>IF(OR(WEEKDAY(AE$6)=1,WEEKDAY(AE$6)=7,COUNTIF(土日祝一覧!$A$1:$A$8,AE$6)),"",IF(AND(AE$6&gt;=$E25,AE$6&lt;=$F25),1,""))</f>
        <v/>
      </c>
      <c r="AF25" s="40" t="str">
        <f>IF(OR(WEEKDAY(AF$6)=1,WEEKDAY(AF$6)=7,COUNTIF(土日祝一覧!$A$1:$A$8,AF$6)),"",IF(AND(AF$6&gt;=$E25,AF$6&lt;=$F25),1,""))</f>
        <v/>
      </c>
      <c r="AG25" s="40" t="str">
        <f>IF(OR(WEEKDAY(AG$6)=1,WEEKDAY(AG$6)=7,COUNTIF(土日祝一覧!$A$1:$A$8,AG$6)),"",IF(AND(AG$6&gt;=$E25,AG$6&lt;=$F25),1,""))</f>
        <v/>
      </c>
      <c r="AH25" s="40" t="str">
        <f>IF(OR(WEEKDAY(AH$6)=1,WEEKDAY(AH$6)=7,COUNTIF(土日祝一覧!$A$1:$A$8,AH$6)),"",IF(AND(AH$6&gt;=$E25,AH$6&lt;=$F25),1,""))</f>
        <v/>
      </c>
      <c r="AI25" s="40" t="str">
        <f>IF(OR(WEEKDAY(AI$6)=1,WEEKDAY(AI$6)=7,COUNTIF(土日祝一覧!$A$1:$A$8,AI$6)),"",IF(AND(AI$6&gt;=$E25,AI$6&lt;=$F25),1,""))</f>
        <v/>
      </c>
      <c r="AJ25" s="40" t="str">
        <f>IF(OR(WEEKDAY(AJ$6)=1,WEEKDAY(AJ$6)=7,COUNTIF(土日祝一覧!$A$1:$A$8,AJ$6)),"",IF(AND(AJ$6&gt;=$E25,AJ$6&lt;=$F25),1,""))</f>
        <v/>
      </c>
      <c r="AK25" s="40" t="str">
        <f>IF(OR(WEEKDAY(AK$6)=1,WEEKDAY(AK$6)=7,COUNTIF(土日祝一覧!$A$1:$A$8,AK$6)),"",IF(AND(AK$6&gt;=$E25,AK$6&lt;=$F25),1,""))</f>
        <v/>
      </c>
      <c r="AL25" s="40" t="str">
        <f>IF(OR(WEEKDAY(AL$6)=1,WEEKDAY(AL$6)=7,COUNTIF(土日祝一覧!$A$1:$A$8,AL$6)),"",IF(AND(AL$6&gt;=$E25,AL$6&lt;=$F25),1,""))</f>
        <v/>
      </c>
      <c r="AM25" s="40" t="str">
        <f>IF(OR(WEEKDAY(AM$6)=1,WEEKDAY(AM$6)=7,COUNTIF(土日祝一覧!$A$1:$A$8,AM$6)),"",IF(AND(AM$6&gt;=$E25,AM$6&lt;=$F25),1,""))</f>
        <v/>
      </c>
      <c r="AN25" s="40" t="str">
        <f>IF(OR(WEEKDAY(AN$6)=1,WEEKDAY(AN$6)=7,COUNTIF(土日祝一覧!$A$1:$A$8,AN$6)),"",IF(AND(AN$6&gt;=$E25,AN$6&lt;=$F25),1,""))</f>
        <v/>
      </c>
      <c r="AO25" s="40" t="str">
        <f>IF(OR(WEEKDAY(AO$6)=1,WEEKDAY(AO$6)=7,COUNTIF(土日祝一覧!$A$1:$A$8,AO$6)),"",IF(AND(AO$6&gt;=$E25,AO$6&lt;=$F25),1,""))</f>
        <v/>
      </c>
      <c r="AP25" s="40" t="str">
        <f>IF(OR(WEEKDAY(AP$6)=1,WEEKDAY(AP$6)=7,COUNTIF(土日祝一覧!$A$1:$A$8,AP$6)),"",IF(AND(AP$6&gt;=$E25,AP$6&lt;=$F25),1,""))</f>
        <v/>
      </c>
      <c r="AQ25" s="40" t="str">
        <f>IF(OR(WEEKDAY(AQ$6)=1,WEEKDAY(AQ$6)=7,COUNTIF(土日祝一覧!$A$1:$A$8,AQ$6)),"",IF(AND(AQ$6&gt;=$E25,AQ$6&lt;=$F25),1,""))</f>
        <v/>
      </c>
      <c r="AR25" s="40" t="str">
        <f>IF(OR(WEEKDAY(AR$6)=1,WEEKDAY(AR$6)=7,COUNTIF(土日祝一覧!$A$1:$A$8,AR$6)),"",IF(AND(AR$6&gt;=$E25,AR$6&lt;=$F25),1,""))</f>
        <v/>
      </c>
      <c r="AS25" s="40" t="str">
        <f>IF(OR(WEEKDAY(AS$6)=1,WEEKDAY(AS$6)=7,COUNTIF(土日祝一覧!$A$1:$A$8,AS$6)),"",IF(AND(AS$6&gt;=$E25,AS$6&lt;=$F25),1,""))</f>
        <v/>
      </c>
      <c r="AT25" s="40" t="str">
        <f>IF(OR(WEEKDAY(AT$6)=1,WEEKDAY(AT$6)=7,COUNTIF(土日祝一覧!$A$1:$A$8,AT$6)),"",IF(AND(AT$6&gt;=$E25,AT$6&lt;=$F25),1,""))</f>
        <v/>
      </c>
      <c r="AU25" s="40" t="str">
        <f>IF(OR(WEEKDAY(AU$6)=1,WEEKDAY(AU$6)=7,COUNTIF(土日祝一覧!$A$1:$A$8,AU$6)),"",IF(AND(AU$6&gt;=$E25,AU$6&lt;=$F25),1,""))</f>
        <v/>
      </c>
      <c r="AV25" s="40" t="str">
        <f>IF(OR(WEEKDAY(AV$6)=1,WEEKDAY(AV$6)=7,COUNTIF(土日祝一覧!$A$1:$A$8,AV$6)),"",IF(AND(AV$6&gt;=$E25,AV$6&lt;=$F25),1,""))</f>
        <v/>
      </c>
      <c r="AW25" s="40" t="str">
        <f>IF(OR(WEEKDAY(AW$6)=1,WEEKDAY(AW$6)=7,COUNTIF(土日祝一覧!$A$1:$A$8,AW$6)),"",IF(AND(AW$6&gt;=$E25,AW$6&lt;=$F25),1,""))</f>
        <v/>
      </c>
      <c r="AX25" s="40" t="str">
        <f>IF(OR(WEEKDAY(AX$6)=1,WEEKDAY(AX$6)=7,COUNTIF(土日祝一覧!$A$1:$A$8,AX$6)),"",IF(AND(AX$6&gt;=$E25,AX$6&lt;=$F25),1,""))</f>
        <v/>
      </c>
      <c r="AY25" s="40" t="str">
        <f>IF(OR(WEEKDAY(AY$6)=1,WEEKDAY(AY$6)=7,COUNTIF(土日祝一覧!$A$1:$A$8,AY$6)),"",IF(AND(AY$6&gt;=$E25,AY$6&lt;=$F25),1,""))</f>
        <v/>
      </c>
      <c r="AZ25" s="40" t="str">
        <f>IF(OR(WEEKDAY(AZ$6)=1,WEEKDAY(AZ$6)=7,COUNTIF(土日祝一覧!$A$1:$A$8,AZ$6)),"",IF(AND(AZ$6&gt;=$E25,AZ$6&lt;=$F25),1,""))</f>
        <v/>
      </c>
      <c r="BA25" s="40" t="str">
        <f>IF(OR(WEEKDAY(BA$6)=1,WEEKDAY(BA$6)=7,COUNTIF(土日祝一覧!$A$1:$A$8,BA$6)),"",IF(AND(BA$6&gt;=$E25,BA$6&lt;=$F25),1,""))</f>
        <v/>
      </c>
      <c r="BB25" s="40" t="str">
        <f>IF(OR(WEEKDAY(BB$6)=1,WEEKDAY(BB$6)=7,COUNTIF(土日祝一覧!$A$1:$A$8,BB$6)),"",IF(AND(BB$6&gt;=$E25,BB$6&lt;=$F25),1,""))</f>
        <v/>
      </c>
      <c r="BC25" s="40" t="str">
        <f>IF(OR(WEEKDAY(BC$6)=1,WEEKDAY(BC$6)=7,COUNTIF(土日祝一覧!$A$1:$A$8,BC$6)),"",IF(AND(BC$6&gt;=$E25,BC$6&lt;=$F25),1,""))</f>
        <v/>
      </c>
      <c r="BD25" s="40" t="str">
        <f>IF(OR(WEEKDAY(BD$6)=1,WEEKDAY(BD$6)=7,COUNTIF(土日祝一覧!$A$1:$A$8,BD$6)),"",IF(AND(BD$6&gt;=$E25,BD$6&lt;=$F25),1,""))</f>
        <v/>
      </c>
      <c r="BE25" s="40" t="str">
        <f>IF(OR(WEEKDAY(BE$6)=1,WEEKDAY(BE$6)=7,COUNTIF(土日祝一覧!$A$1:$A$8,BE$6)),"",IF(AND(BE$6&gt;=$E25,BE$6&lt;=$F25),1,""))</f>
        <v/>
      </c>
      <c r="BF25" s="40" t="str">
        <f>IF(OR(WEEKDAY(BF$6)=1,WEEKDAY(BF$6)=7,COUNTIF(土日祝一覧!$A$1:$A$8,BF$6)),"",IF(AND(BF$6&gt;=$E25,BF$6&lt;=$F25),1,""))</f>
        <v/>
      </c>
      <c r="BG25" s="40" t="str">
        <f>IF(OR(WEEKDAY(BG$6)=1,WEEKDAY(BG$6)=7,COUNTIF(土日祝一覧!$A$1:$A$8,BG$6)),"",IF(AND(BG$6&gt;=$E25,BG$6&lt;=$F25),1,""))</f>
        <v/>
      </c>
      <c r="BH25" s="40" t="str">
        <f>IF(OR(WEEKDAY(BH$6)=1,WEEKDAY(BH$6)=7,COUNTIF(土日祝一覧!$A$1:$A$8,BH$6)),"",IF(AND(BH$6&gt;=$E25,BH$6&lt;=$F25),1,""))</f>
        <v/>
      </c>
      <c r="BI25" s="40" t="str">
        <f>IF(OR(WEEKDAY(BI$6)=1,WEEKDAY(BI$6)=7,COUNTIF(土日祝一覧!$A$1:$A$8,BI$6)),"",IF(AND(BI$6&gt;=$E25,BI$6&lt;=$F25),1,""))</f>
        <v/>
      </c>
      <c r="BJ25" s="40" t="str">
        <f>IF(OR(WEEKDAY(BJ$6)=1,WEEKDAY(BJ$6)=7,COUNTIF(土日祝一覧!$A$1:$A$8,BJ$6)),"",IF(AND(BJ$6&gt;=$E25,BJ$6&lt;=$F25),1,""))</f>
        <v/>
      </c>
      <c r="BK25" s="40" t="str">
        <f>IF(OR(WEEKDAY(BK$6)=1,WEEKDAY(BK$6)=7,COUNTIF(土日祝一覧!$A$1:$A$8,BK$6)),"",IF(AND(BK$6&gt;=$E25,BK$6&lt;=$F25),1,""))</f>
        <v/>
      </c>
      <c r="BL25" s="40" t="str">
        <f>IF(OR(WEEKDAY(BL$6)=1,WEEKDAY(BL$6)=7,COUNTIF(土日祝一覧!$A$1:$A$8,BL$6)),"",IF(AND(BL$6&gt;=$E25,BL$6&lt;=$F25),1,""))</f>
        <v/>
      </c>
      <c r="BM25" s="40" t="str">
        <f>IF(OR(WEEKDAY(BM$6)=1,WEEKDAY(BM$6)=7,COUNTIF(土日祝一覧!$A$1:$A$8,BM$6)),"",IF(AND(BM$6&gt;=$E25,BM$6&lt;=$F25),1,""))</f>
        <v/>
      </c>
      <c r="BN25" s="40" t="str">
        <f>IF(OR(WEEKDAY(BN$6)=1,WEEKDAY(BN$6)=7,COUNTIF(土日祝一覧!$A$1:$A$8,BN$6)),"",IF(AND(BN$6&gt;=$E25,BN$6&lt;=$F25),1,""))</f>
        <v/>
      </c>
      <c r="BO25" s="40" t="str">
        <f>IF(OR(WEEKDAY(BO$6)=1,WEEKDAY(BO$6)=7,COUNTIF(土日祝一覧!$A$1:$A$8,BO$6)),"",IF(AND(BO$6&gt;=$E25,BO$6&lt;=$F25),1,""))</f>
        <v/>
      </c>
      <c r="BP25" s="40" t="str">
        <f>IF(OR(WEEKDAY(BP$6)=1,WEEKDAY(BP$6)=7,COUNTIF(土日祝一覧!$A$1:$A$8,BP$6)),"",IF(AND(BP$6&gt;=$E25,BP$6&lt;=$F25),1,""))</f>
        <v/>
      </c>
      <c r="BQ25" s="40" t="str">
        <f>IF(OR(WEEKDAY(BQ$6)=1,WEEKDAY(BQ$6)=7,COUNTIF(土日祝一覧!$A$1:$A$8,BQ$6)),"",IF(AND(BQ$6&gt;=$E25,BQ$6&lt;=$F25),1,""))</f>
        <v/>
      </c>
      <c r="BR25" s="40" t="str">
        <f>IF(OR(WEEKDAY(BR$6)=1,WEEKDAY(BR$6)=7,COUNTIF(土日祝一覧!$A$1:$A$8,BR$6)),"",IF(AND(BR$6&gt;=$E25,BR$6&lt;=$F25),1,""))</f>
        <v/>
      </c>
      <c r="BS25" s="40" t="str">
        <f>IF(OR(WEEKDAY(BS$6)=1,WEEKDAY(BS$6)=7,COUNTIF(土日祝一覧!$A$1:$A$8,BS$6)),"",IF(AND(BS$6&gt;=$E25,BS$6&lt;=$F25),1,""))</f>
        <v/>
      </c>
      <c r="BT25" s="40" t="str">
        <f>IF(OR(WEEKDAY(BT$6)=1,WEEKDAY(BT$6)=7,COUNTIF(土日祝一覧!$A$1:$A$8,BT$6)),"",IF(AND(BT$6&gt;=$E25,BT$6&lt;=$F25),1,""))</f>
        <v/>
      </c>
      <c r="BU25" s="40" t="str">
        <f>IF(OR(WEEKDAY(BU$6)=1,WEEKDAY(BU$6)=7,COUNTIF(土日祝一覧!$A$1:$A$8,BU$6)),"",IF(AND(BU$6&gt;=$E25,BU$6&lt;=$F25),1,""))</f>
        <v/>
      </c>
      <c r="BV25" s="40" t="str">
        <f>IF(OR(WEEKDAY(BV$6)=1,WEEKDAY(BV$6)=7,COUNTIF(土日祝一覧!$A$1:$A$8,BV$6)),"",IF(AND(BV$6&gt;=$E25,BV$6&lt;=$F25),1,""))</f>
        <v/>
      </c>
      <c r="BW25" s="40" t="str">
        <f>IF(OR(WEEKDAY(BW$6)=1,WEEKDAY(BW$6)=7,COUNTIF(土日祝一覧!$A$1:$A$8,BW$6)),"",IF(AND(BW$6&gt;=$E25,BW$6&lt;=$F25),1,""))</f>
        <v/>
      </c>
      <c r="BX25" s="40" t="str">
        <f>IF(OR(WEEKDAY(BX$6)=1,WEEKDAY(BX$6)=7,COUNTIF(土日祝一覧!$A$1:$A$8,BX$6)),"",IF(AND(BX$6&gt;=$E25,BX$6&lt;=$F25),1,""))</f>
        <v/>
      </c>
      <c r="BY25" s="40" t="str">
        <f>IF(OR(WEEKDAY(BY$6)=1,WEEKDAY(BY$6)=7,COUNTIF(土日祝一覧!$A$1:$A$8,BY$6)),"",IF(AND(BY$6&gt;=$E25,BY$6&lt;=$F25),1,""))</f>
        <v/>
      </c>
      <c r="BZ25" s="40" t="str">
        <f>IF(OR(WEEKDAY(BZ$6)=1,WEEKDAY(BZ$6)=7,COUNTIF(土日祝一覧!$A$1:$A$8,BZ$6)),"",IF(AND(BZ$6&gt;=$E25,BZ$6&lt;=$F25),1,""))</f>
        <v/>
      </c>
      <c r="CA25" s="40" t="str">
        <f>IF(OR(WEEKDAY(CA$6)=1,WEEKDAY(CA$6)=7,COUNTIF(土日祝一覧!$A$1:$A$8,CA$6)),"",IF(AND(CA$6&gt;=$E25,CA$6&lt;=$F25),1,""))</f>
        <v/>
      </c>
      <c r="CB25" s="40" t="str">
        <f>IF(OR(WEEKDAY(CB$6)=1,WEEKDAY(CB$6)=7,COUNTIF(土日祝一覧!$A$1:$A$8,CB$6)),"",IF(AND(CB$6&gt;=$E25,CB$6&lt;=$F25),1,""))</f>
        <v/>
      </c>
      <c r="CC25" s="40" t="str">
        <f>IF(OR(WEEKDAY(CC$6)=1,WEEKDAY(CC$6)=7,COUNTIF(土日祝一覧!$A$1:$A$8,CC$6)),"",IF(AND(CC$6&gt;=$E25,CC$6&lt;=$F25),1,""))</f>
        <v/>
      </c>
      <c r="CD25" s="40">
        <f>IF(OR(WEEKDAY(CD$6)=1,WEEKDAY(CD$6)=7,COUNTIF(土日祝一覧!$A$1:$A$8,CD$6)),"",IF(AND(CD$6&gt;=$E25,CD$6&lt;=$F25),1,""))</f>
        <v>1</v>
      </c>
      <c r="CE25" s="40">
        <f>IF(OR(WEEKDAY(CE$6)=1,WEEKDAY(CE$6)=7,COUNTIF(土日祝一覧!$A$1:$A$8,CE$6)),"",IF(AND(CE$6&gt;=$E25,CE$6&lt;=$F25),1,""))</f>
        <v>1</v>
      </c>
      <c r="CF25" s="40" t="str">
        <f>IF(OR(WEEKDAY(CF$6)=1,WEEKDAY(CF$6)=7,COUNTIF(土日祝一覧!$A$1:$A$8,CF$6)),"",IF(AND(CF$6&gt;=$E25,CF$6&lt;=$F25),1,""))</f>
        <v/>
      </c>
      <c r="CG25" s="40" t="str">
        <f>IF(OR(WEEKDAY(CG$6)=1,WEEKDAY(CG$6)=7,COUNTIF(土日祝一覧!$A$1:$A$8,CG$6)),"",IF(AND(CG$6&gt;=$E25,CG$6&lt;=$F25),1,""))</f>
        <v/>
      </c>
      <c r="CH25" s="40" t="str">
        <f>IF(OR(WEEKDAY(CH$6)=1,WEEKDAY(CH$6)=7,COUNTIF(土日祝一覧!$A$1:$A$8,CH$6)),"",IF(AND(CH$6&gt;=$E25,CH$6&lt;=$F25),1,""))</f>
        <v/>
      </c>
      <c r="CI25" s="40" t="str">
        <f>IF(OR(WEEKDAY(CI$6)=1,WEEKDAY(CI$6)=7,COUNTIF(土日祝一覧!$A$1:$A$8,CI$6)),"",IF(AND(CI$6&gt;=$E25,CI$6&lt;=$F25),1,""))</f>
        <v/>
      </c>
      <c r="CJ25" s="40" t="str">
        <f>IF(OR(WEEKDAY(CJ$6)=1,WEEKDAY(CJ$6)=7,COUNTIF(土日祝一覧!$A$1:$A$8,CJ$6)),"",IF(AND(CJ$6&gt;=$E25,CJ$6&lt;=$F25),1,""))</f>
        <v/>
      </c>
      <c r="CK25" s="40" t="str">
        <f>IF(OR(WEEKDAY(CK$6)=1,WEEKDAY(CK$6)=7,COUNTIF(土日祝一覧!$A$1:$A$8,CK$6)),"",IF(AND(CK$6&gt;=$E25,CK$6&lt;=$F25),1,""))</f>
        <v/>
      </c>
      <c r="CL25" s="40" t="str">
        <f>IF(OR(WEEKDAY(CL$6)=1,WEEKDAY(CL$6)=7,COUNTIF(土日祝一覧!$A$1:$A$8,CL$6)),"",IF(AND(CL$6&gt;=$E25,CL$6&lt;=$F25),1,""))</f>
        <v/>
      </c>
      <c r="CM25" s="40" t="str">
        <f>IF(OR(WEEKDAY(CM$6)=1,WEEKDAY(CM$6)=7,COUNTIF(土日祝一覧!$A$1:$A$8,CM$6)),"",IF(AND(CM$6&gt;=$E25,CM$6&lt;=$F25),1,""))</f>
        <v/>
      </c>
      <c r="CN25" s="65" t="str">
        <f>IF(OR(WEEKDAY(CN$6)=1,WEEKDAY(CN$6)=7,COUNTIF(土日祝一覧!$A$1:$A$8,CN$6)),"",IF(AND(CN$6&gt;=$E25,CN$6&lt;=$F25),1,""))</f>
        <v/>
      </c>
    </row>
    <row r="26" spans="2:92">
      <c r="B26" s="8" t="s">
        <v>20</v>
      </c>
      <c r="C26" s="22" t="s">
        <v>32</v>
      </c>
      <c r="D26" s="10"/>
      <c r="E26" s="25">
        <v>45890</v>
      </c>
      <c r="F26" s="11">
        <v>45891</v>
      </c>
      <c r="G26" s="12"/>
      <c r="H26" s="10"/>
      <c r="I26" s="64" t="str">
        <f>IF(OR(WEEKDAY(I$6)=1,WEEKDAY(I$6)=7,COUNTIF(土日祝一覧!$A$1:$A$8,I$6)),"",IF(AND(I$6&gt;=$E26,I$6&lt;=$F26),1,""))</f>
        <v/>
      </c>
      <c r="J26" s="39" t="str">
        <f>IF(OR(WEEKDAY(J$6)=1,WEEKDAY(J$6)=7,COUNTIF(土日祝一覧!$A$1:$A$8,J$6)),"",IF(AND(J$6&gt;=$E26,J$6&lt;=$F26),1,""))</f>
        <v/>
      </c>
      <c r="K26" s="40" t="str">
        <f>IF(OR(WEEKDAY(K$6)=1,WEEKDAY(K$6)=7,COUNTIF(土日祝一覧!$A$1:$A$8,K$6)),"",IF(AND(K$6&gt;=$E26,K$6&lt;=$F26),1,""))</f>
        <v/>
      </c>
      <c r="L26" s="40" t="str">
        <f>IF(OR(WEEKDAY(L$6)=1,WEEKDAY(L$6)=7,COUNTIF(土日祝一覧!$A$1:$A$8,L$6)),"",IF(AND(L$6&gt;=$E26,L$6&lt;=$F26),1,""))</f>
        <v/>
      </c>
      <c r="M26" s="40" t="str">
        <f>IF(OR(WEEKDAY(M$6)=1,WEEKDAY(M$6)=7,COUNTIF(土日祝一覧!$A$1:$A$8,M$6)),"",IF(AND(M$6&gt;=$E26,M$6&lt;=$F26),1,""))</f>
        <v/>
      </c>
      <c r="N26" s="40" t="str">
        <f>IF(OR(WEEKDAY(N$6)=1,WEEKDAY(N$6)=7,COUNTIF(土日祝一覧!$A$1:$A$8,N$6)),"",IF(AND(N$6&gt;=$E26,N$6&lt;=$F26),1,""))</f>
        <v/>
      </c>
      <c r="O26" s="40" t="str">
        <f>IF(OR(WEEKDAY(O$6)=1,WEEKDAY(O$6)=7,COUNTIF(土日祝一覧!$A$1:$A$8,O$6)),"",IF(AND(O$6&gt;=$E26,O$6&lt;=$F26),1,""))</f>
        <v/>
      </c>
      <c r="P26" s="40" t="str">
        <f>IF(OR(WEEKDAY(P$6)=1,WEEKDAY(P$6)=7,COUNTIF(土日祝一覧!$A$1:$A$8,P$6)),"",IF(AND(P$6&gt;=$E26,P$6&lt;=$F26),1,""))</f>
        <v/>
      </c>
      <c r="Q26" s="40" t="str">
        <f>IF(OR(WEEKDAY(Q$6)=1,WEEKDAY(Q$6)=7,COUNTIF(土日祝一覧!$A$1:$A$8,Q$6)),"",IF(AND(Q$6&gt;=$E26,Q$6&lt;=$F26),1,""))</f>
        <v/>
      </c>
      <c r="R26" s="40" t="str">
        <f>IF(OR(WEEKDAY(R$6)=1,WEEKDAY(R$6)=7,COUNTIF(土日祝一覧!$A$1:$A$8,R$6)),"",IF(AND(R$6&gt;=$E26,R$6&lt;=$F26),1,""))</f>
        <v/>
      </c>
      <c r="S26" s="40" t="str">
        <f>IF(OR(WEEKDAY(S$6)=1,WEEKDAY(S$6)=7,COUNTIF(土日祝一覧!$A$1:$A$8,S$6)),"",IF(AND(S$6&gt;=$E26,S$6&lt;=$F26),1,""))</f>
        <v/>
      </c>
      <c r="T26" s="40" t="str">
        <f>IF(OR(WEEKDAY(T$6)=1,WEEKDAY(T$6)=7,COUNTIF(土日祝一覧!$A$1:$A$8,T$6)),"",IF(AND(T$6&gt;=$E26,T$6&lt;=$F26),1,""))</f>
        <v/>
      </c>
      <c r="U26" s="40" t="str">
        <f>IF(OR(WEEKDAY(U$6)=1,WEEKDAY(U$6)=7,COUNTIF(土日祝一覧!$A$1:$A$8,U$6)),"",IF(AND(U$6&gt;=$E26,U$6&lt;=$F26),1,""))</f>
        <v/>
      </c>
      <c r="V26" s="40" t="str">
        <f>IF(OR(WEEKDAY(V$6)=1,WEEKDAY(V$6)=7,COUNTIF(土日祝一覧!$A$1:$A$8,V$6)),"",IF(AND(V$6&gt;=$E26,V$6&lt;=$F26),1,""))</f>
        <v/>
      </c>
      <c r="W26" s="40" t="str">
        <f>IF(OR(WEEKDAY(W$6)=1,WEEKDAY(W$6)=7,COUNTIF(土日祝一覧!$A$1:$A$8,W$6)),"",IF(AND(W$6&gt;=$E26,W$6&lt;=$F26),1,""))</f>
        <v/>
      </c>
      <c r="X26" s="40" t="str">
        <f>IF(OR(WEEKDAY(X$6)=1,WEEKDAY(X$6)=7,COUNTIF(土日祝一覧!$A$1:$A$8,X$6)),"",IF(AND(X$6&gt;=$E26,X$6&lt;=$F26),1,""))</f>
        <v/>
      </c>
      <c r="Y26" s="40" t="str">
        <f>IF(OR(WEEKDAY(Y$6)=1,WEEKDAY(Y$6)=7,COUNTIF(土日祝一覧!$A$1:$A$8,Y$6)),"",IF(AND(Y$6&gt;=$E26,Y$6&lt;=$F26),1,""))</f>
        <v/>
      </c>
      <c r="Z26" s="40" t="str">
        <f>IF(OR(WEEKDAY(Z$6)=1,WEEKDAY(Z$6)=7,COUNTIF(土日祝一覧!$A$1:$A$8,Z$6)),"",IF(AND(Z$6&gt;=$E26,Z$6&lt;=$F26),1,""))</f>
        <v/>
      </c>
      <c r="AA26" s="40" t="str">
        <f>IF(OR(WEEKDAY(AA$6)=1,WEEKDAY(AA$6)=7,COUNTIF(土日祝一覧!$A$1:$A$8,AA$6)),"",IF(AND(AA$6&gt;=$E26,AA$6&lt;=$F26),1,""))</f>
        <v/>
      </c>
      <c r="AB26" s="40" t="str">
        <f>IF(OR(WEEKDAY(AB$6)=1,WEEKDAY(AB$6)=7,COUNTIF(土日祝一覧!$A$1:$A$8,AB$6)),"",IF(AND(AB$6&gt;=$E26,AB$6&lt;=$F26),1,""))</f>
        <v/>
      </c>
      <c r="AC26" s="40" t="str">
        <f>IF(OR(WEEKDAY(AC$6)=1,WEEKDAY(AC$6)=7,COUNTIF(土日祝一覧!$A$1:$A$8,AC$6)),"",IF(AND(AC$6&gt;=$E26,AC$6&lt;=$F26),1,""))</f>
        <v/>
      </c>
      <c r="AD26" s="40" t="str">
        <f>IF(OR(WEEKDAY(AD$6)=1,WEEKDAY(AD$6)=7,COUNTIF(土日祝一覧!$A$1:$A$8,AD$6)),"",IF(AND(AD$6&gt;=$E26,AD$6&lt;=$F26),1,""))</f>
        <v/>
      </c>
      <c r="AE26" s="40" t="str">
        <f>IF(OR(WEEKDAY(AE$6)=1,WEEKDAY(AE$6)=7,COUNTIF(土日祝一覧!$A$1:$A$8,AE$6)),"",IF(AND(AE$6&gt;=$E26,AE$6&lt;=$F26),1,""))</f>
        <v/>
      </c>
      <c r="AF26" s="40" t="str">
        <f>IF(OR(WEEKDAY(AF$6)=1,WEEKDAY(AF$6)=7,COUNTIF(土日祝一覧!$A$1:$A$8,AF$6)),"",IF(AND(AF$6&gt;=$E26,AF$6&lt;=$F26),1,""))</f>
        <v/>
      </c>
      <c r="AG26" s="40" t="str">
        <f>IF(OR(WEEKDAY(AG$6)=1,WEEKDAY(AG$6)=7,COUNTIF(土日祝一覧!$A$1:$A$8,AG$6)),"",IF(AND(AG$6&gt;=$E26,AG$6&lt;=$F26),1,""))</f>
        <v/>
      </c>
      <c r="AH26" s="40" t="str">
        <f>IF(OR(WEEKDAY(AH$6)=1,WEEKDAY(AH$6)=7,COUNTIF(土日祝一覧!$A$1:$A$8,AH$6)),"",IF(AND(AH$6&gt;=$E26,AH$6&lt;=$F26),1,""))</f>
        <v/>
      </c>
      <c r="AI26" s="40" t="str">
        <f>IF(OR(WEEKDAY(AI$6)=1,WEEKDAY(AI$6)=7,COUNTIF(土日祝一覧!$A$1:$A$8,AI$6)),"",IF(AND(AI$6&gt;=$E26,AI$6&lt;=$F26),1,""))</f>
        <v/>
      </c>
      <c r="AJ26" s="40" t="str">
        <f>IF(OR(WEEKDAY(AJ$6)=1,WEEKDAY(AJ$6)=7,COUNTIF(土日祝一覧!$A$1:$A$8,AJ$6)),"",IF(AND(AJ$6&gt;=$E26,AJ$6&lt;=$F26),1,""))</f>
        <v/>
      </c>
      <c r="AK26" s="40" t="str">
        <f>IF(OR(WEEKDAY(AK$6)=1,WEEKDAY(AK$6)=7,COUNTIF(土日祝一覧!$A$1:$A$8,AK$6)),"",IF(AND(AK$6&gt;=$E26,AK$6&lt;=$F26),1,""))</f>
        <v/>
      </c>
      <c r="AL26" s="40" t="str">
        <f>IF(OR(WEEKDAY(AL$6)=1,WEEKDAY(AL$6)=7,COUNTIF(土日祝一覧!$A$1:$A$8,AL$6)),"",IF(AND(AL$6&gt;=$E26,AL$6&lt;=$F26),1,""))</f>
        <v/>
      </c>
      <c r="AM26" s="40" t="str">
        <f>IF(OR(WEEKDAY(AM$6)=1,WEEKDAY(AM$6)=7,COUNTIF(土日祝一覧!$A$1:$A$8,AM$6)),"",IF(AND(AM$6&gt;=$E26,AM$6&lt;=$F26),1,""))</f>
        <v/>
      </c>
      <c r="AN26" s="40" t="str">
        <f>IF(OR(WEEKDAY(AN$6)=1,WEEKDAY(AN$6)=7,COUNTIF(土日祝一覧!$A$1:$A$8,AN$6)),"",IF(AND(AN$6&gt;=$E26,AN$6&lt;=$F26),1,""))</f>
        <v/>
      </c>
      <c r="AO26" s="40" t="str">
        <f>IF(OR(WEEKDAY(AO$6)=1,WEEKDAY(AO$6)=7,COUNTIF(土日祝一覧!$A$1:$A$8,AO$6)),"",IF(AND(AO$6&gt;=$E26,AO$6&lt;=$F26),1,""))</f>
        <v/>
      </c>
      <c r="AP26" s="40" t="str">
        <f>IF(OR(WEEKDAY(AP$6)=1,WEEKDAY(AP$6)=7,COUNTIF(土日祝一覧!$A$1:$A$8,AP$6)),"",IF(AND(AP$6&gt;=$E26,AP$6&lt;=$F26),1,""))</f>
        <v/>
      </c>
      <c r="AQ26" s="40" t="str">
        <f>IF(OR(WEEKDAY(AQ$6)=1,WEEKDAY(AQ$6)=7,COUNTIF(土日祝一覧!$A$1:$A$8,AQ$6)),"",IF(AND(AQ$6&gt;=$E26,AQ$6&lt;=$F26),1,""))</f>
        <v/>
      </c>
      <c r="AR26" s="40" t="str">
        <f>IF(OR(WEEKDAY(AR$6)=1,WEEKDAY(AR$6)=7,COUNTIF(土日祝一覧!$A$1:$A$8,AR$6)),"",IF(AND(AR$6&gt;=$E26,AR$6&lt;=$F26),1,""))</f>
        <v/>
      </c>
      <c r="AS26" s="40" t="str">
        <f>IF(OR(WEEKDAY(AS$6)=1,WEEKDAY(AS$6)=7,COUNTIF(土日祝一覧!$A$1:$A$8,AS$6)),"",IF(AND(AS$6&gt;=$E26,AS$6&lt;=$F26),1,""))</f>
        <v/>
      </c>
      <c r="AT26" s="40" t="str">
        <f>IF(OR(WEEKDAY(AT$6)=1,WEEKDAY(AT$6)=7,COUNTIF(土日祝一覧!$A$1:$A$8,AT$6)),"",IF(AND(AT$6&gt;=$E26,AT$6&lt;=$F26),1,""))</f>
        <v/>
      </c>
      <c r="AU26" s="40" t="str">
        <f>IF(OR(WEEKDAY(AU$6)=1,WEEKDAY(AU$6)=7,COUNTIF(土日祝一覧!$A$1:$A$8,AU$6)),"",IF(AND(AU$6&gt;=$E26,AU$6&lt;=$F26),1,""))</f>
        <v/>
      </c>
      <c r="AV26" s="40" t="str">
        <f>IF(OR(WEEKDAY(AV$6)=1,WEEKDAY(AV$6)=7,COUNTIF(土日祝一覧!$A$1:$A$8,AV$6)),"",IF(AND(AV$6&gt;=$E26,AV$6&lt;=$F26),1,""))</f>
        <v/>
      </c>
      <c r="AW26" s="40" t="str">
        <f>IF(OR(WEEKDAY(AW$6)=1,WEEKDAY(AW$6)=7,COUNTIF(土日祝一覧!$A$1:$A$8,AW$6)),"",IF(AND(AW$6&gt;=$E26,AW$6&lt;=$F26),1,""))</f>
        <v/>
      </c>
      <c r="AX26" s="40" t="str">
        <f>IF(OR(WEEKDAY(AX$6)=1,WEEKDAY(AX$6)=7,COUNTIF(土日祝一覧!$A$1:$A$8,AX$6)),"",IF(AND(AX$6&gt;=$E26,AX$6&lt;=$F26),1,""))</f>
        <v/>
      </c>
      <c r="AY26" s="40" t="str">
        <f>IF(OR(WEEKDAY(AY$6)=1,WEEKDAY(AY$6)=7,COUNTIF(土日祝一覧!$A$1:$A$8,AY$6)),"",IF(AND(AY$6&gt;=$E26,AY$6&lt;=$F26),1,""))</f>
        <v/>
      </c>
      <c r="AZ26" s="40" t="str">
        <f>IF(OR(WEEKDAY(AZ$6)=1,WEEKDAY(AZ$6)=7,COUNTIF(土日祝一覧!$A$1:$A$8,AZ$6)),"",IF(AND(AZ$6&gt;=$E26,AZ$6&lt;=$F26),1,""))</f>
        <v/>
      </c>
      <c r="BA26" s="40" t="str">
        <f>IF(OR(WEEKDAY(BA$6)=1,WEEKDAY(BA$6)=7,COUNTIF(土日祝一覧!$A$1:$A$8,BA$6)),"",IF(AND(BA$6&gt;=$E26,BA$6&lt;=$F26),1,""))</f>
        <v/>
      </c>
      <c r="BB26" s="40" t="str">
        <f>IF(OR(WEEKDAY(BB$6)=1,WEEKDAY(BB$6)=7,COUNTIF(土日祝一覧!$A$1:$A$8,BB$6)),"",IF(AND(BB$6&gt;=$E26,BB$6&lt;=$F26),1,""))</f>
        <v/>
      </c>
      <c r="BC26" s="40" t="str">
        <f>IF(OR(WEEKDAY(BC$6)=1,WEEKDAY(BC$6)=7,COUNTIF(土日祝一覧!$A$1:$A$8,BC$6)),"",IF(AND(BC$6&gt;=$E26,BC$6&lt;=$F26),1,""))</f>
        <v/>
      </c>
      <c r="BD26" s="40" t="str">
        <f>IF(OR(WEEKDAY(BD$6)=1,WEEKDAY(BD$6)=7,COUNTIF(土日祝一覧!$A$1:$A$8,BD$6)),"",IF(AND(BD$6&gt;=$E26,BD$6&lt;=$F26),1,""))</f>
        <v/>
      </c>
      <c r="BE26" s="40" t="str">
        <f>IF(OR(WEEKDAY(BE$6)=1,WEEKDAY(BE$6)=7,COUNTIF(土日祝一覧!$A$1:$A$8,BE$6)),"",IF(AND(BE$6&gt;=$E26,BE$6&lt;=$F26),1,""))</f>
        <v/>
      </c>
      <c r="BF26" s="40" t="str">
        <f>IF(OR(WEEKDAY(BF$6)=1,WEEKDAY(BF$6)=7,COUNTIF(土日祝一覧!$A$1:$A$8,BF$6)),"",IF(AND(BF$6&gt;=$E26,BF$6&lt;=$F26),1,""))</f>
        <v/>
      </c>
      <c r="BG26" s="40" t="str">
        <f>IF(OR(WEEKDAY(BG$6)=1,WEEKDAY(BG$6)=7,COUNTIF(土日祝一覧!$A$1:$A$8,BG$6)),"",IF(AND(BG$6&gt;=$E26,BG$6&lt;=$F26),1,""))</f>
        <v/>
      </c>
      <c r="BH26" s="40" t="str">
        <f>IF(OR(WEEKDAY(BH$6)=1,WEEKDAY(BH$6)=7,COUNTIF(土日祝一覧!$A$1:$A$8,BH$6)),"",IF(AND(BH$6&gt;=$E26,BH$6&lt;=$F26),1,""))</f>
        <v/>
      </c>
      <c r="BI26" s="40" t="str">
        <f>IF(OR(WEEKDAY(BI$6)=1,WEEKDAY(BI$6)=7,COUNTIF(土日祝一覧!$A$1:$A$8,BI$6)),"",IF(AND(BI$6&gt;=$E26,BI$6&lt;=$F26),1,""))</f>
        <v/>
      </c>
      <c r="BJ26" s="40" t="str">
        <f>IF(OR(WEEKDAY(BJ$6)=1,WEEKDAY(BJ$6)=7,COUNTIF(土日祝一覧!$A$1:$A$8,BJ$6)),"",IF(AND(BJ$6&gt;=$E26,BJ$6&lt;=$F26),1,""))</f>
        <v/>
      </c>
      <c r="BK26" s="40" t="str">
        <f>IF(OR(WEEKDAY(BK$6)=1,WEEKDAY(BK$6)=7,COUNTIF(土日祝一覧!$A$1:$A$8,BK$6)),"",IF(AND(BK$6&gt;=$E26,BK$6&lt;=$F26),1,""))</f>
        <v/>
      </c>
      <c r="BL26" s="40" t="str">
        <f>IF(OR(WEEKDAY(BL$6)=1,WEEKDAY(BL$6)=7,COUNTIF(土日祝一覧!$A$1:$A$8,BL$6)),"",IF(AND(BL$6&gt;=$E26,BL$6&lt;=$F26),1,""))</f>
        <v/>
      </c>
      <c r="BM26" s="40" t="str">
        <f>IF(OR(WEEKDAY(BM$6)=1,WEEKDAY(BM$6)=7,COUNTIF(土日祝一覧!$A$1:$A$8,BM$6)),"",IF(AND(BM$6&gt;=$E26,BM$6&lt;=$F26),1,""))</f>
        <v/>
      </c>
      <c r="BN26" s="40" t="str">
        <f>IF(OR(WEEKDAY(BN$6)=1,WEEKDAY(BN$6)=7,COUNTIF(土日祝一覧!$A$1:$A$8,BN$6)),"",IF(AND(BN$6&gt;=$E26,BN$6&lt;=$F26),1,""))</f>
        <v/>
      </c>
      <c r="BO26" s="40" t="str">
        <f>IF(OR(WEEKDAY(BO$6)=1,WEEKDAY(BO$6)=7,COUNTIF(土日祝一覧!$A$1:$A$8,BO$6)),"",IF(AND(BO$6&gt;=$E26,BO$6&lt;=$F26),1,""))</f>
        <v/>
      </c>
      <c r="BP26" s="40" t="str">
        <f>IF(OR(WEEKDAY(BP$6)=1,WEEKDAY(BP$6)=7,COUNTIF(土日祝一覧!$A$1:$A$8,BP$6)),"",IF(AND(BP$6&gt;=$E26,BP$6&lt;=$F26),1,""))</f>
        <v/>
      </c>
      <c r="BQ26" s="40" t="str">
        <f>IF(OR(WEEKDAY(BQ$6)=1,WEEKDAY(BQ$6)=7,COUNTIF(土日祝一覧!$A$1:$A$8,BQ$6)),"",IF(AND(BQ$6&gt;=$E26,BQ$6&lt;=$F26),1,""))</f>
        <v/>
      </c>
      <c r="BR26" s="40" t="str">
        <f>IF(OR(WEEKDAY(BR$6)=1,WEEKDAY(BR$6)=7,COUNTIF(土日祝一覧!$A$1:$A$8,BR$6)),"",IF(AND(BR$6&gt;=$E26,BR$6&lt;=$F26),1,""))</f>
        <v/>
      </c>
      <c r="BS26" s="40" t="str">
        <f>IF(OR(WEEKDAY(BS$6)=1,WEEKDAY(BS$6)=7,COUNTIF(土日祝一覧!$A$1:$A$8,BS$6)),"",IF(AND(BS$6&gt;=$E26,BS$6&lt;=$F26),1,""))</f>
        <v/>
      </c>
      <c r="BT26" s="40" t="str">
        <f>IF(OR(WEEKDAY(BT$6)=1,WEEKDAY(BT$6)=7,COUNTIF(土日祝一覧!$A$1:$A$8,BT$6)),"",IF(AND(BT$6&gt;=$E26,BT$6&lt;=$F26),1,""))</f>
        <v/>
      </c>
      <c r="BU26" s="40" t="str">
        <f>IF(OR(WEEKDAY(BU$6)=1,WEEKDAY(BU$6)=7,COUNTIF(土日祝一覧!$A$1:$A$8,BU$6)),"",IF(AND(BU$6&gt;=$E26,BU$6&lt;=$F26),1,""))</f>
        <v/>
      </c>
      <c r="BV26" s="40" t="str">
        <f>IF(OR(WEEKDAY(BV$6)=1,WEEKDAY(BV$6)=7,COUNTIF(土日祝一覧!$A$1:$A$8,BV$6)),"",IF(AND(BV$6&gt;=$E26,BV$6&lt;=$F26),1,""))</f>
        <v/>
      </c>
      <c r="BW26" s="40" t="str">
        <f>IF(OR(WEEKDAY(BW$6)=1,WEEKDAY(BW$6)=7,COUNTIF(土日祝一覧!$A$1:$A$8,BW$6)),"",IF(AND(BW$6&gt;=$E26,BW$6&lt;=$F26),1,""))</f>
        <v/>
      </c>
      <c r="BX26" s="40" t="str">
        <f>IF(OR(WEEKDAY(BX$6)=1,WEEKDAY(BX$6)=7,COUNTIF(土日祝一覧!$A$1:$A$8,BX$6)),"",IF(AND(BX$6&gt;=$E26,BX$6&lt;=$F26),1,""))</f>
        <v/>
      </c>
      <c r="BY26" s="40" t="str">
        <f>IF(OR(WEEKDAY(BY$6)=1,WEEKDAY(BY$6)=7,COUNTIF(土日祝一覧!$A$1:$A$8,BY$6)),"",IF(AND(BY$6&gt;=$E26,BY$6&lt;=$F26),1,""))</f>
        <v/>
      </c>
      <c r="BZ26" s="40" t="str">
        <f>IF(OR(WEEKDAY(BZ$6)=1,WEEKDAY(BZ$6)=7,COUNTIF(土日祝一覧!$A$1:$A$8,BZ$6)),"",IF(AND(BZ$6&gt;=$E26,BZ$6&lt;=$F26),1,""))</f>
        <v/>
      </c>
      <c r="CA26" s="40" t="str">
        <f>IF(OR(WEEKDAY(CA$6)=1,WEEKDAY(CA$6)=7,COUNTIF(土日祝一覧!$A$1:$A$8,CA$6)),"",IF(AND(CA$6&gt;=$E26,CA$6&lt;=$F26),1,""))</f>
        <v/>
      </c>
      <c r="CB26" s="40" t="str">
        <f>IF(OR(WEEKDAY(CB$6)=1,WEEKDAY(CB$6)=7,COUNTIF(土日祝一覧!$A$1:$A$8,CB$6)),"",IF(AND(CB$6&gt;=$E26,CB$6&lt;=$F26),1,""))</f>
        <v/>
      </c>
      <c r="CC26" s="40" t="str">
        <f>IF(OR(WEEKDAY(CC$6)=1,WEEKDAY(CC$6)=7,COUNTIF(土日祝一覧!$A$1:$A$8,CC$6)),"",IF(AND(CC$6&gt;=$E26,CC$6&lt;=$F26),1,""))</f>
        <v/>
      </c>
      <c r="CD26" s="40">
        <f>IF(OR(WEEKDAY(CD$6)=1,WEEKDAY(CD$6)=7,COUNTIF(土日祝一覧!$A$1:$A$8,CD$6)),"",IF(AND(CD$6&gt;=$E26,CD$6&lt;=$F26),1,""))</f>
        <v>1</v>
      </c>
      <c r="CE26" s="40">
        <f>IF(OR(WEEKDAY(CE$6)=1,WEEKDAY(CE$6)=7,COUNTIF(土日祝一覧!$A$1:$A$8,CE$6)),"",IF(AND(CE$6&gt;=$E26,CE$6&lt;=$F26),1,""))</f>
        <v>1</v>
      </c>
      <c r="CF26" s="40" t="str">
        <f>IF(OR(WEEKDAY(CF$6)=1,WEEKDAY(CF$6)=7,COUNTIF(土日祝一覧!$A$1:$A$8,CF$6)),"",IF(AND(CF$6&gt;=$E26,CF$6&lt;=$F26),1,""))</f>
        <v/>
      </c>
      <c r="CG26" s="40" t="str">
        <f>IF(OR(WEEKDAY(CG$6)=1,WEEKDAY(CG$6)=7,COUNTIF(土日祝一覧!$A$1:$A$8,CG$6)),"",IF(AND(CG$6&gt;=$E26,CG$6&lt;=$F26),1,""))</f>
        <v/>
      </c>
      <c r="CH26" s="40" t="str">
        <f>IF(OR(WEEKDAY(CH$6)=1,WEEKDAY(CH$6)=7,COUNTIF(土日祝一覧!$A$1:$A$8,CH$6)),"",IF(AND(CH$6&gt;=$E26,CH$6&lt;=$F26),1,""))</f>
        <v/>
      </c>
      <c r="CI26" s="40" t="str">
        <f>IF(OR(WEEKDAY(CI$6)=1,WEEKDAY(CI$6)=7,COUNTIF(土日祝一覧!$A$1:$A$8,CI$6)),"",IF(AND(CI$6&gt;=$E26,CI$6&lt;=$F26),1,""))</f>
        <v/>
      </c>
      <c r="CJ26" s="40" t="str">
        <f>IF(OR(WEEKDAY(CJ$6)=1,WEEKDAY(CJ$6)=7,COUNTIF(土日祝一覧!$A$1:$A$8,CJ$6)),"",IF(AND(CJ$6&gt;=$E26,CJ$6&lt;=$F26),1,""))</f>
        <v/>
      </c>
      <c r="CK26" s="40" t="str">
        <f>IF(OR(WEEKDAY(CK$6)=1,WEEKDAY(CK$6)=7,COUNTIF(土日祝一覧!$A$1:$A$8,CK$6)),"",IF(AND(CK$6&gt;=$E26,CK$6&lt;=$F26),1,""))</f>
        <v/>
      </c>
      <c r="CL26" s="40" t="str">
        <f>IF(OR(WEEKDAY(CL$6)=1,WEEKDAY(CL$6)=7,COUNTIF(土日祝一覧!$A$1:$A$8,CL$6)),"",IF(AND(CL$6&gt;=$E26,CL$6&lt;=$F26),1,""))</f>
        <v/>
      </c>
      <c r="CM26" s="40" t="str">
        <f>IF(OR(WEEKDAY(CM$6)=1,WEEKDAY(CM$6)=7,COUNTIF(土日祝一覧!$A$1:$A$8,CM$6)),"",IF(AND(CM$6&gt;=$E26,CM$6&lt;=$F26),1,""))</f>
        <v/>
      </c>
      <c r="CN26" s="65" t="str">
        <f>IF(OR(WEEKDAY(CN$6)=1,WEEKDAY(CN$6)=7,COUNTIF(土日祝一覧!$A$1:$A$8,CN$6)),"",IF(AND(CN$6&gt;=$E26,CN$6&lt;=$F26),1,""))</f>
        <v/>
      </c>
    </row>
    <row r="27" spans="2:92">
      <c r="B27" s="8" t="s">
        <v>24</v>
      </c>
      <c r="C27" s="22" t="s">
        <v>32</v>
      </c>
      <c r="D27" s="23"/>
      <c r="E27" s="25">
        <v>45891</v>
      </c>
      <c r="F27" s="11">
        <v>45896</v>
      </c>
      <c r="G27" s="12"/>
      <c r="H27" s="10"/>
      <c r="I27" s="64" t="str">
        <f>IF(OR(WEEKDAY(I$6)=1,WEEKDAY(I$6)=7,COUNTIF(土日祝一覧!$A$1:$A$8,I$6)),"",IF(AND(I$6&gt;=$E27,I$6&lt;=$F27),1,""))</f>
        <v/>
      </c>
      <c r="J27" s="39" t="str">
        <f>IF(OR(WEEKDAY(J$6)=1,WEEKDAY(J$6)=7,COUNTIF(土日祝一覧!$A$1:$A$8,J$6)),"",IF(AND(J$6&gt;=$E27,J$6&lt;=$F27),1,""))</f>
        <v/>
      </c>
      <c r="K27" s="40" t="str">
        <f>IF(OR(WEEKDAY(K$6)=1,WEEKDAY(K$6)=7,COUNTIF(土日祝一覧!$A$1:$A$8,K$6)),"",IF(AND(K$6&gt;=$E27,K$6&lt;=$F27),1,""))</f>
        <v/>
      </c>
      <c r="L27" s="40" t="str">
        <f>IF(OR(WEEKDAY(L$6)=1,WEEKDAY(L$6)=7,COUNTIF(土日祝一覧!$A$1:$A$8,L$6)),"",IF(AND(L$6&gt;=$E27,L$6&lt;=$F27),1,""))</f>
        <v/>
      </c>
      <c r="M27" s="40" t="str">
        <f>IF(OR(WEEKDAY(M$6)=1,WEEKDAY(M$6)=7,COUNTIF(土日祝一覧!$A$1:$A$8,M$6)),"",IF(AND(M$6&gt;=$E27,M$6&lt;=$F27),1,""))</f>
        <v/>
      </c>
      <c r="N27" s="40" t="str">
        <f>IF(OR(WEEKDAY(N$6)=1,WEEKDAY(N$6)=7,COUNTIF(土日祝一覧!$A$1:$A$8,N$6)),"",IF(AND(N$6&gt;=$E27,N$6&lt;=$F27),1,""))</f>
        <v/>
      </c>
      <c r="O27" s="40" t="str">
        <f>IF(OR(WEEKDAY(O$6)=1,WEEKDAY(O$6)=7,COUNTIF(土日祝一覧!$A$1:$A$8,O$6)),"",IF(AND(O$6&gt;=$E27,O$6&lt;=$F27),1,""))</f>
        <v/>
      </c>
      <c r="P27" s="40" t="str">
        <f>IF(OR(WEEKDAY(P$6)=1,WEEKDAY(P$6)=7,COUNTIF(土日祝一覧!$A$1:$A$8,P$6)),"",IF(AND(P$6&gt;=$E27,P$6&lt;=$F27),1,""))</f>
        <v/>
      </c>
      <c r="Q27" s="40" t="str">
        <f>IF(OR(WEEKDAY(Q$6)=1,WEEKDAY(Q$6)=7,COUNTIF(土日祝一覧!$A$1:$A$8,Q$6)),"",IF(AND(Q$6&gt;=$E27,Q$6&lt;=$F27),1,""))</f>
        <v/>
      </c>
      <c r="R27" s="40" t="str">
        <f>IF(OR(WEEKDAY(R$6)=1,WEEKDAY(R$6)=7,COUNTIF(土日祝一覧!$A$1:$A$8,R$6)),"",IF(AND(R$6&gt;=$E27,R$6&lt;=$F27),1,""))</f>
        <v/>
      </c>
      <c r="S27" s="40" t="str">
        <f>IF(OR(WEEKDAY(S$6)=1,WEEKDAY(S$6)=7,COUNTIF(土日祝一覧!$A$1:$A$8,S$6)),"",IF(AND(S$6&gt;=$E27,S$6&lt;=$F27),1,""))</f>
        <v/>
      </c>
      <c r="T27" s="40" t="str">
        <f>IF(OR(WEEKDAY(T$6)=1,WEEKDAY(T$6)=7,COUNTIF(土日祝一覧!$A$1:$A$8,T$6)),"",IF(AND(T$6&gt;=$E27,T$6&lt;=$F27),1,""))</f>
        <v/>
      </c>
      <c r="U27" s="40" t="str">
        <f>IF(OR(WEEKDAY(U$6)=1,WEEKDAY(U$6)=7,COUNTIF(土日祝一覧!$A$1:$A$8,U$6)),"",IF(AND(U$6&gt;=$E27,U$6&lt;=$F27),1,""))</f>
        <v/>
      </c>
      <c r="V27" s="40" t="str">
        <f>IF(OR(WEEKDAY(V$6)=1,WEEKDAY(V$6)=7,COUNTIF(土日祝一覧!$A$1:$A$8,V$6)),"",IF(AND(V$6&gt;=$E27,V$6&lt;=$F27),1,""))</f>
        <v/>
      </c>
      <c r="W27" s="40" t="str">
        <f>IF(OR(WEEKDAY(W$6)=1,WEEKDAY(W$6)=7,COUNTIF(土日祝一覧!$A$1:$A$8,W$6)),"",IF(AND(W$6&gt;=$E27,W$6&lt;=$F27),1,""))</f>
        <v/>
      </c>
      <c r="X27" s="40" t="str">
        <f>IF(OR(WEEKDAY(X$6)=1,WEEKDAY(X$6)=7,COUNTIF(土日祝一覧!$A$1:$A$8,X$6)),"",IF(AND(X$6&gt;=$E27,X$6&lt;=$F27),1,""))</f>
        <v/>
      </c>
      <c r="Y27" s="40" t="str">
        <f>IF(OR(WEEKDAY(Y$6)=1,WEEKDAY(Y$6)=7,COUNTIF(土日祝一覧!$A$1:$A$8,Y$6)),"",IF(AND(Y$6&gt;=$E27,Y$6&lt;=$F27),1,""))</f>
        <v/>
      </c>
      <c r="Z27" s="40" t="str">
        <f>IF(OR(WEEKDAY(Z$6)=1,WEEKDAY(Z$6)=7,COUNTIF(土日祝一覧!$A$1:$A$8,Z$6)),"",IF(AND(Z$6&gt;=$E27,Z$6&lt;=$F27),1,""))</f>
        <v/>
      </c>
      <c r="AA27" s="40" t="str">
        <f>IF(OR(WEEKDAY(AA$6)=1,WEEKDAY(AA$6)=7,COUNTIF(土日祝一覧!$A$1:$A$8,AA$6)),"",IF(AND(AA$6&gt;=$E27,AA$6&lt;=$F27),1,""))</f>
        <v/>
      </c>
      <c r="AB27" s="40" t="str">
        <f>IF(OR(WEEKDAY(AB$6)=1,WEEKDAY(AB$6)=7,COUNTIF(土日祝一覧!$A$1:$A$8,AB$6)),"",IF(AND(AB$6&gt;=$E27,AB$6&lt;=$F27),1,""))</f>
        <v/>
      </c>
      <c r="AC27" s="40" t="str">
        <f>IF(OR(WEEKDAY(AC$6)=1,WEEKDAY(AC$6)=7,COUNTIF(土日祝一覧!$A$1:$A$8,AC$6)),"",IF(AND(AC$6&gt;=$E27,AC$6&lt;=$F27),1,""))</f>
        <v/>
      </c>
      <c r="AD27" s="40" t="str">
        <f>IF(OR(WEEKDAY(AD$6)=1,WEEKDAY(AD$6)=7,COUNTIF(土日祝一覧!$A$1:$A$8,AD$6)),"",IF(AND(AD$6&gt;=$E27,AD$6&lt;=$F27),1,""))</f>
        <v/>
      </c>
      <c r="AE27" s="40" t="str">
        <f>IF(OR(WEEKDAY(AE$6)=1,WEEKDAY(AE$6)=7,COUNTIF(土日祝一覧!$A$1:$A$8,AE$6)),"",IF(AND(AE$6&gt;=$E27,AE$6&lt;=$F27),1,""))</f>
        <v/>
      </c>
      <c r="AF27" s="40" t="str">
        <f>IF(OR(WEEKDAY(AF$6)=1,WEEKDAY(AF$6)=7,COUNTIF(土日祝一覧!$A$1:$A$8,AF$6)),"",IF(AND(AF$6&gt;=$E27,AF$6&lt;=$F27),1,""))</f>
        <v/>
      </c>
      <c r="AG27" s="40" t="str">
        <f>IF(OR(WEEKDAY(AG$6)=1,WEEKDAY(AG$6)=7,COUNTIF(土日祝一覧!$A$1:$A$8,AG$6)),"",IF(AND(AG$6&gt;=$E27,AG$6&lt;=$F27),1,""))</f>
        <v/>
      </c>
      <c r="AH27" s="40" t="str">
        <f>IF(OR(WEEKDAY(AH$6)=1,WEEKDAY(AH$6)=7,COUNTIF(土日祝一覧!$A$1:$A$8,AH$6)),"",IF(AND(AH$6&gt;=$E27,AH$6&lt;=$F27),1,""))</f>
        <v/>
      </c>
      <c r="AI27" s="40" t="str">
        <f>IF(OR(WEEKDAY(AI$6)=1,WEEKDAY(AI$6)=7,COUNTIF(土日祝一覧!$A$1:$A$8,AI$6)),"",IF(AND(AI$6&gt;=$E27,AI$6&lt;=$F27),1,""))</f>
        <v/>
      </c>
      <c r="AJ27" s="40" t="str">
        <f>IF(OR(WEEKDAY(AJ$6)=1,WEEKDAY(AJ$6)=7,COUNTIF(土日祝一覧!$A$1:$A$8,AJ$6)),"",IF(AND(AJ$6&gt;=$E27,AJ$6&lt;=$F27),1,""))</f>
        <v/>
      </c>
      <c r="AK27" s="40" t="str">
        <f>IF(OR(WEEKDAY(AK$6)=1,WEEKDAY(AK$6)=7,COUNTIF(土日祝一覧!$A$1:$A$8,AK$6)),"",IF(AND(AK$6&gt;=$E27,AK$6&lt;=$F27),1,""))</f>
        <v/>
      </c>
      <c r="AL27" s="40" t="str">
        <f>IF(OR(WEEKDAY(AL$6)=1,WEEKDAY(AL$6)=7,COUNTIF(土日祝一覧!$A$1:$A$8,AL$6)),"",IF(AND(AL$6&gt;=$E27,AL$6&lt;=$F27),1,""))</f>
        <v/>
      </c>
      <c r="AM27" s="40" t="str">
        <f>IF(OR(WEEKDAY(AM$6)=1,WEEKDAY(AM$6)=7,COUNTIF(土日祝一覧!$A$1:$A$8,AM$6)),"",IF(AND(AM$6&gt;=$E27,AM$6&lt;=$F27),1,""))</f>
        <v/>
      </c>
      <c r="AN27" s="40" t="str">
        <f>IF(OR(WEEKDAY(AN$6)=1,WEEKDAY(AN$6)=7,COUNTIF(土日祝一覧!$A$1:$A$8,AN$6)),"",IF(AND(AN$6&gt;=$E27,AN$6&lt;=$F27),1,""))</f>
        <v/>
      </c>
      <c r="AO27" s="40" t="str">
        <f>IF(OR(WEEKDAY(AO$6)=1,WEEKDAY(AO$6)=7,COUNTIF(土日祝一覧!$A$1:$A$8,AO$6)),"",IF(AND(AO$6&gt;=$E27,AO$6&lt;=$F27),1,""))</f>
        <v/>
      </c>
      <c r="AP27" s="40" t="str">
        <f>IF(OR(WEEKDAY(AP$6)=1,WEEKDAY(AP$6)=7,COUNTIF(土日祝一覧!$A$1:$A$8,AP$6)),"",IF(AND(AP$6&gt;=$E27,AP$6&lt;=$F27),1,""))</f>
        <v/>
      </c>
      <c r="AQ27" s="40" t="str">
        <f>IF(OR(WEEKDAY(AQ$6)=1,WEEKDAY(AQ$6)=7,COUNTIF(土日祝一覧!$A$1:$A$8,AQ$6)),"",IF(AND(AQ$6&gt;=$E27,AQ$6&lt;=$F27),1,""))</f>
        <v/>
      </c>
      <c r="AR27" s="40" t="str">
        <f>IF(OR(WEEKDAY(AR$6)=1,WEEKDAY(AR$6)=7,COUNTIF(土日祝一覧!$A$1:$A$8,AR$6)),"",IF(AND(AR$6&gt;=$E27,AR$6&lt;=$F27),1,""))</f>
        <v/>
      </c>
      <c r="AS27" s="40" t="str">
        <f>IF(OR(WEEKDAY(AS$6)=1,WEEKDAY(AS$6)=7,COUNTIF(土日祝一覧!$A$1:$A$8,AS$6)),"",IF(AND(AS$6&gt;=$E27,AS$6&lt;=$F27),1,""))</f>
        <v/>
      </c>
      <c r="AT27" s="40" t="str">
        <f>IF(OR(WEEKDAY(AT$6)=1,WEEKDAY(AT$6)=7,COUNTIF(土日祝一覧!$A$1:$A$8,AT$6)),"",IF(AND(AT$6&gt;=$E27,AT$6&lt;=$F27),1,""))</f>
        <v/>
      </c>
      <c r="AU27" s="40" t="str">
        <f>IF(OR(WEEKDAY(AU$6)=1,WEEKDAY(AU$6)=7,COUNTIF(土日祝一覧!$A$1:$A$8,AU$6)),"",IF(AND(AU$6&gt;=$E27,AU$6&lt;=$F27),1,""))</f>
        <v/>
      </c>
      <c r="AV27" s="40" t="str">
        <f>IF(OR(WEEKDAY(AV$6)=1,WEEKDAY(AV$6)=7,COUNTIF(土日祝一覧!$A$1:$A$8,AV$6)),"",IF(AND(AV$6&gt;=$E27,AV$6&lt;=$F27),1,""))</f>
        <v/>
      </c>
      <c r="AW27" s="40" t="str">
        <f>IF(OR(WEEKDAY(AW$6)=1,WEEKDAY(AW$6)=7,COUNTIF(土日祝一覧!$A$1:$A$8,AW$6)),"",IF(AND(AW$6&gt;=$E27,AW$6&lt;=$F27),1,""))</f>
        <v/>
      </c>
      <c r="AX27" s="40" t="str">
        <f>IF(OR(WEEKDAY(AX$6)=1,WEEKDAY(AX$6)=7,COUNTIF(土日祝一覧!$A$1:$A$8,AX$6)),"",IF(AND(AX$6&gt;=$E27,AX$6&lt;=$F27),1,""))</f>
        <v/>
      </c>
      <c r="AY27" s="40" t="str">
        <f>IF(OR(WEEKDAY(AY$6)=1,WEEKDAY(AY$6)=7,COUNTIF(土日祝一覧!$A$1:$A$8,AY$6)),"",IF(AND(AY$6&gt;=$E27,AY$6&lt;=$F27),1,""))</f>
        <v/>
      </c>
      <c r="AZ27" s="40" t="str">
        <f>IF(OR(WEEKDAY(AZ$6)=1,WEEKDAY(AZ$6)=7,COUNTIF(土日祝一覧!$A$1:$A$8,AZ$6)),"",IF(AND(AZ$6&gt;=$E27,AZ$6&lt;=$F27),1,""))</f>
        <v/>
      </c>
      <c r="BA27" s="40" t="str">
        <f>IF(OR(WEEKDAY(BA$6)=1,WEEKDAY(BA$6)=7,COUNTIF(土日祝一覧!$A$1:$A$8,BA$6)),"",IF(AND(BA$6&gt;=$E27,BA$6&lt;=$F27),1,""))</f>
        <v/>
      </c>
      <c r="BB27" s="40" t="str">
        <f>IF(OR(WEEKDAY(BB$6)=1,WEEKDAY(BB$6)=7,COUNTIF(土日祝一覧!$A$1:$A$8,BB$6)),"",IF(AND(BB$6&gt;=$E27,BB$6&lt;=$F27),1,""))</f>
        <v/>
      </c>
      <c r="BC27" s="40" t="str">
        <f>IF(OR(WEEKDAY(BC$6)=1,WEEKDAY(BC$6)=7,COUNTIF(土日祝一覧!$A$1:$A$8,BC$6)),"",IF(AND(BC$6&gt;=$E27,BC$6&lt;=$F27),1,""))</f>
        <v/>
      </c>
      <c r="BD27" s="40" t="str">
        <f>IF(OR(WEEKDAY(BD$6)=1,WEEKDAY(BD$6)=7,COUNTIF(土日祝一覧!$A$1:$A$8,BD$6)),"",IF(AND(BD$6&gt;=$E27,BD$6&lt;=$F27),1,""))</f>
        <v/>
      </c>
      <c r="BE27" s="40" t="str">
        <f>IF(OR(WEEKDAY(BE$6)=1,WEEKDAY(BE$6)=7,COUNTIF(土日祝一覧!$A$1:$A$8,BE$6)),"",IF(AND(BE$6&gt;=$E27,BE$6&lt;=$F27),1,""))</f>
        <v/>
      </c>
      <c r="BF27" s="40" t="str">
        <f>IF(OR(WEEKDAY(BF$6)=1,WEEKDAY(BF$6)=7,COUNTIF(土日祝一覧!$A$1:$A$8,BF$6)),"",IF(AND(BF$6&gt;=$E27,BF$6&lt;=$F27),1,""))</f>
        <v/>
      </c>
      <c r="BG27" s="40" t="str">
        <f>IF(OR(WEEKDAY(BG$6)=1,WEEKDAY(BG$6)=7,COUNTIF(土日祝一覧!$A$1:$A$8,BG$6)),"",IF(AND(BG$6&gt;=$E27,BG$6&lt;=$F27),1,""))</f>
        <v/>
      </c>
      <c r="BH27" s="40" t="str">
        <f>IF(OR(WEEKDAY(BH$6)=1,WEEKDAY(BH$6)=7,COUNTIF(土日祝一覧!$A$1:$A$8,BH$6)),"",IF(AND(BH$6&gt;=$E27,BH$6&lt;=$F27),1,""))</f>
        <v/>
      </c>
      <c r="BI27" s="40" t="str">
        <f>IF(OR(WEEKDAY(BI$6)=1,WEEKDAY(BI$6)=7,COUNTIF(土日祝一覧!$A$1:$A$8,BI$6)),"",IF(AND(BI$6&gt;=$E27,BI$6&lt;=$F27),1,""))</f>
        <v/>
      </c>
      <c r="BJ27" s="40" t="str">
        <f>IF(OR(WEEKDAY(BJ$6)=1,WEEKDAY(BJ$6)=7,COUNTIF(土日祝一覧!$A$1:$A$8,BJ$6)),"",IF(AND(BJ$6&gt;=$E27,BJ$6&lt;=$F27),1,""))</f>
        <v/>
      </c>
      <c r="BK27" s="40" t="str">
        <f>IF(OR(WEEKDAY(BK$6)=1,WEEKDAY(BK$6)=7,COUNTIF(土日祝一覧!$A$1:$A$8,BK$6)),"",IF(AND(BK$6&gt;=$E27,BK$6&lt;=$F27),1,""))</f>
        <v/>
      </c>
      <c r="BL27" s="40" t="str">
        <f>IF(OR(WEEKDAY(BL$6)=1,WEEKDAY(BL$6)=7,COUNTIF(土日祝一覧!$A$1:$A$8,BL$6)),"",IF(AND(BL$6&gt;=$E27,BL$6&lt;=$F27),1,""))</f>
        <v/>
      </c>
      <c r="BM27" s="40" t="str">
        <f>IF(OR(WEEKDAY(BM$6)=1,WEEKDAY(BM$6)=7,COUNTIF(土日祝一覧!$A$1:$A$8,BM$6)),"",IF(AND(BM$6&gt;=$E27,BM$6&lt;=$F27),1,""))</f>
        <v/>
      </c>
      <c r="BN27" s="40" t="str">
        <f>IF(OR(WEEKDAY(BN$6)=1,WEEKDAY(BN$6)=7,COUNTIF(土日祝一覧!$A$1:$A$8,BN$6)),"",IF(AND(BN$6&gt;=$E27,BN$6&lt;=$F27),1,""))</f>
        <v/>
      </c>
      <c r="BO27" s="40" t="str">
        <f>IF(OR(WEEKDAY(BO$6)=1,WEEKDAY(BO$6)=7,COUNTIF(土日祝一覧!$A$1:$A$8,BO$6)),"",IF(AND(BO$6&gt;=$E27,BO$6&lt;=$F27),1,""))</f>
        <v/>
      </c>
      <c r="BP27" s="40" t="str">
        <f>IF(OR(WEEKDAY(BP$6)=1,WEEKDAY(BP$6)=7,COUNTIF(土日祝一覧!$A$1:$A$8,BP$6)),"",IF(AND(BP$6&gt;=$E27,BP$6&lt;=$F27),1,""))</f>
        <v/>
      </c>
      <c r="BQ27" s="40" t="str">
        <f>IF(OR(WEEKDAY(BQ$6)=1,WEEKDAY(BQ$6)=7,COUNTIF(土日祝一覧!$A$1:$A$8,BQ$6)),"",IF(AND(BQ$6&gt;=$E27,BQ$6&lt;=$F27),1,""))</f>
        <v/>
      </c>
      <c r="BR27" s="40" t="str">
        <f>IF(OR(WEEKDAY(BR$6)=1,WEEKDAY(BR$6)=7,COUNTIF(土日祝一覧!$A$1:$A$8,BR$6)),"",IF(AND(BR$6&gt;=$E27,BR$6&lt;=$F27),1,""))</f>
        <v/>
      </c>
      <c r="BS27" s="40" t="str">
        <f>IF(OR(WEEKDAY(BS$6)=1,WEEKDAY(BS$6)=7,COUNTIF(土日祝一覧!$A$1:$A$8,BS$6)),"",IF(AND(BS$6&gt;=$E27,BS$6&lt;=$F27),1,""))</f>
        <v/>
      </c>
      <c r="BT27" s="40" t="str">
        <f>IF(OR(WEEKDAY(BT$6)=1,WEEKDAY(BT$6)=7,COUNTIF(土日祝一覧!$A$1:$A$8,BT$6)),"",IF(AND(BT$6&gt;=$E27,BT$6&lt;=$F27),1,""))</f>
        <v/>
      </c>
      <c r="BU27" s="40" t="str">
        <f>IF(OR(WEEKDAY(BU$6)=1,WEEKDAY(BU$6)=7,COUNTIF(土日祝一覧!$A$1:$A$8,BU$6)),"",IF(AND(BU$6&gt;=$E27,BU$6&lt;=$F27),1,""))</f>
        <v/>
      </c>
      <c r="BV27" s="40" t="str">
        <f>IF(OR(WEEKDAY(BV$6)=1,WEEKDAY(BV$6)=7,COUNTIF(土日祝一覧!$A$1:$A$8,BV$6)),"",IF(AND(BV$6&gt;=$E27,BV$6&lt;=$F27),1,""))</f>
        <v/>
      </c>
      <c r="BW27" s="40" t="str">
        <f>IF(OR(WEEKDAY(BW$6)=1,WEEKDAY(BW$6)=7,COUNTIF(土日祝一覧!$A$1:$A$8,BW$6)),"",IF(AND(BW$6&gt;=$E27,BW$6&lt;=$F27),1,""))</f>
        <v/>
      </c>
      <c r="BX27" s="40" t="str">
        <f>IF(OR(WEEKDAY(BX$6)=1,WEEKDAY(BX$6)=7,COUNTIF(土日祝一覧!$A$1:$A$8,BX$6)),"",IF(AND(BX$6&gt;=$E27,BX$6&lt;=$F27),1,""))</f>
        <v/>
      </c>
      <c r="BY27" s="40" t="str">
        <f>IF(OR(WEEKDAY(BY$6)=1,WEEKDAY(BY$6)=7,COUNTIF(土日祝一覧!$A$1:$A$8,BY$6)),"",IF(AND(BY$6&gt;=$E27,BY$6&lt;=$F27),1,""))</f>
        <v/>
      </c>
      <c r="BZ27" s="40" t="str">
        <f>IF(OR(WEEKDAY(BZ$6)=1,WEEKDAY(BZ$6)=7,COUNTIF(土日祝一覧!$A$1:$A$8,BZ$6)),"",IF(AND(BZ$6&gt;=$E27,BZ$6&lt;=$F27),1,""))</f>
        <v/>
      </c>
      <c r="CA27" s="40" t="str">
        <f>IF(OR(WEEKDAY(CA$6)=1,WEEKDAY(CA$6)=7,COUNTIF(土日祝一覧!$A$1:$A$8,CA$6)),"",IF(AND(CA$6&gt;=$E27,CA$6&lt;=$F27),1,""))</f>
        <v/>
      </c>
      <c r="CB27" s="40" t="str">
        <f>IF(OR(WEEKDAY(CB$6)=1,WEEKDAY(CB$6)=7,COUNTIF(土日祝一覧!$A$1:$A$8,CB$6)),"",IF(AND(CB$6&gt;=$E27,CB$6&lt;=$F27),1,""))</f>
        <v/>
      </c>
      <c r="CC27" s="40" t="str">
        <f>IF(OR(WEEKDAY(CC$6)=1,WEEKDAY(CC$6)=7,COUNTIF(土日祝一覧!$A$1:$A$8,CC$6)),"",IF(AND(CC$6&gt;=$E27,CC$6&lt;=$F27),1,""))</f>
        <v/>
      </c>
      <c r="CD27" s="40" t="str">
        <f>IF(OR(WEEKDAY(CD$6)=1,WEEKDAY(CD$6)=7,COUNTIF(土日祝一覧!$A$1:$A$8,CD$6)),"",IF(AND(CD$6&gt;=$E27,CD$6&lt;=$F27),1,""))</f>
        <v/>
      </c>
      <c r="CE27" s="40">
        <f>IF(OR(WEEKDAY(CE$6)=1,WEEKDAY(CE$6)=7,COUNTIF(土日祝一覧!$A$1:$A$8,CE$6)),"",IF(AND(CE$6&gt;=$E27,CE$6&lt;=$F27),1,""))</f>
        <v>1</v>
      </c>
      <c r="CF27" s="40" t="str">
        <f>IF(OR(WEEKDAY(CF$6)=1,WEEKDAY(CF$6)=7,COUNTIF(土日祝一覧!$A$1:$A$8,CF$6)),"",IF(AND(CF$6&gt;=$E27,CF$6&lt;=$F27),1,""))</f>
        <v/>
      </c>
      <c r="CG27" s="40" t="str">
        <f>IF(OR(WEEKDAY(CG$6)=1,WEEKDAY(CG$6)=7,COUNTIF(土日祝一覧!$A$1:$A$8,CG$6)),"",IF(AND(CG$6&gt;=$E27,CG$6&lt;=$F27),1,""))</f>
        <v/>
      </c>
      <c r="CH27" s="40">
        <f>IF(OR(WEEKDAY(CH$6)=1,WEEKDAY(CH$6)=7,COUNTIF(土日祝一覧!$A$1:$A$8,CH$6)),"",IF(AND(CH$6&gt;=$E27,CH$6&lt;=$F27),1,""))</f>
        <v>1</v>
      </c>
      <c r="CI27" s="40">
        <f>IF(OR(WEEKDAY(CI$6)=1,WEEKDAY(CI$6)=7,COUNTIF(土日祝一覧!$A$1:$A$8,CI$6)),"",IF(AND(CI$6&gt;=$E27,CI$6&lt;=$F27),1,""))</f>
        <v>1</v>
      </c>
      <c r="CJ27" s="40">
        <f>IF(OR(WEEKDAY(CJ$6)=1,WEEKDAY(CJ$6)=7,COUNTIF(土日祝一覧!$A$1:$A$8,CJ$6)),"",IF(AND(CJ$6&gt;=$E27,CJ$6&lt;=$F27),1,""))</f>
        <v>1</v>
      </c>
      <c r="CK27" s="40" t="str">
        <f>IF(OR(WEEKDAY(CK$6)=1,WEEKDAY(CK$6)=7,COUNTIF(土日祝一覧!$A$1:$A$8,CK$6)),"",IF(AND(CK$6&gt;=$E27,CK$6&lt;=$F27),1,""))</f>
        <v/>
      </c>
      <c r="CL27" s="40" t="str">
        <f>IF(OR(WEEKDAY(CL$6)=1,WEEKDAY(CL$6)=7,COUNTIF(土日祝一覧!$A$1:$A$8,CL$6)),"",IF(AND(CL$6&gt;=$E27,CL$6&lt;=$F27),1,""))</f>
        <v/>
      </c>
      <c r="CM27" s="40" t="str">
        <f>IF(OR(WEEKDAY(CM$6)=1,WEEKDAY(CM$6)=7,COUNTIF(土日祝一覧!$A$1:$A$8,CM$6)),"",IF(AND(CM$6&gt;=$E27,CM$6&lt;=$F27),1,""))</f>
        <v/>
      </c>
      <c r="CN27" s="65" t="str">
        <f>IF(OR(WEEKDAY(CN$6)=1,WEEKDAY(CN$6)=7,COUNTIF(土日祝一覧!$A$1:$A$8,CN$6)),"",IF(AND(CN$6&gt;=$E27,CN$6&lt;=$F27),1,""))</f>
        <v/>
      </c>
    </row>
    <row r="28" spans="2:92">
      <c r="B28" s="13" t="s">
        <v>22</v>
      </c>
      <c r="C28" s="32"/>
      <c r="D28" s="7"/>
      <c r="E28" s="6"/>
      <c r="F28" s="14"/>
      <c r="G28" s="12"/>
      <c r="H28" s="10"/>
      <c r="I28" s="64" t="str">
        <f>IF(OR(WEEKDAY(I$6)=1,WEEKDAY(I$6)=7,COUNTIF(土日祝一覧!$A$1:$A$8,I$6)),"",IF(AND(I$6&gt;=$E28,I$6&lt;=$F28),1,""))</f>
        <v/>
      </c>
      <c r="J28" s="39" t="str">
        <f>IF(OR(WEEKDAY(J$6)=1,WEEKDAY(J$6)=7,COUNTIF(土日祝一覧!$A$1:$A$8,J$6)),"",IF(AND(J$6&gt;=$E28,J$6&lt;=$F28),1,""))</f>
        <v/>
      </c>
      <c r="K28" s="40" t="str">
        <f>IF(OR(WEEKDAY(K$6)=1,WEEKDAY(K$6)=7,COUNTIF(土日祝一覧!$A$1:$A$8,K$6)),"",IF(AND(K$6&gt;=$E28,K$6&lt;=$F28),1,""))</f>
        <v/>
      </c>
      <c r="L28" s="40" t="str">
        <f>IF(OR(WEEKDAY(L$6)=1,WEEKDAY(L$6)=7,COUNTIF(土日祝一覧!$A$1:$A$8,L$6)),"",IF(AND(L$6&gt;=$E28,L$6&lt;=$F28),1,""))</f>
        <v/>
      </c>
      <c r="M28" s="40" t="str">
        <f>IF(OR(WEEKDAY(M$6)=1,WEEKDAY(M$6)=7,COUNTIF(土日祝一覧!$A$1:$A$8,M$6)),"",IF(AND(M$6&gt;=$E28,M$6&lt;=$F28),1,""))</f>
        <v/>
      </c>
      <c r="N28" s="40" t="str">
        <f>IF(OR(WEEKDAY(N$6)=1,WEEKDAY(N$6)=7,COUNTIF(土日祝一覧!$A$1:$A$8,N$6)),"",IF(AND(N$6&gt;=$E28,N$6&lt;=$F28),1,""))</f>
        <v/>
      </c>
      <c r="O28" s="40" t="str">
        <f>IF(OR(WEEKDAY(O$6)=1,WEEKDAY(O$6)=7,COUNTIF(土日祝一覧!$A$1:$A$8,O$6)),"",IF(AND(O$6&gt;=$E28,O$6&lt;=$F28),1,""))</f>
        <v/>
      </c>
      <c r="P28" s="40" t="str">
        <f>IF(OR(WEEKDAY(P$6)=1,WEEKDAY(P$6)=7,COUNTIF(土日祝一覧!$A$1:$A$8,P$6)),"",IF(AND(P$6&gt;=$E28,P$6&lt;=$F28),1,""))</f>
        <v/>
      </c>
      <c r="Q28" s="40" t="str">
        <f>IF(OR(WEEKDAY(Q$6)=1,WEEKDAY(Q$6)=7,COUNTIF(土日祝一覧!$A$1:$A$8,Q$6)),"",IF(AND(Q$6&gt;=$E28,Q$6&lt;=$F28),1,""))</f>
        <v/>
      </c>
      <c r="R28" s="40" t="str">
        <f>IF(OR(WEEKDAY(R$6)=1,WEEKDAY(R$6)=7,COUNTIF(土日祝一覧!$A$1:$A$8,R$6)),"",IF(AND(R$6&gt;=$E28,R$6&lt;=$F28),1,""))</f>
        <v/>
      </c>
      <c r="S28" s="40" t="str">
        <f>IF(OR(WEEKDAY(S$6)=1,WEEKDAY(S$6)=7,COUNTIF(土日祝一覧!$A$1:$A$8,S$6)),"",IF(AND(S$6&gt;=$E28,S$6&lt;=$F28),1,""))</f>
        <v/>
      </c>
      <c r="T28" s="40" t="str">
        <f>IF(OR(WEEKDAY(T$6)=1,WEEKDAY(T$6)=7,COUNTIF(土日祝一覧!$A$1:$A$8,T$6)),"",IF(AND(T$6&gt;=$E28,T$6&lt;=$F28),1,""))</f>
        <v/>
      </c>
      <c r="U28" s="40" t="str">
        <f>IF(OR(WEEKDAY(U$6)=1,WEEKDAY(U$6)=7,COUNTIF(土日祝一覧!$A$1:$A$8,U$6)),"",IF(AND(U$6&gt;=$E28,U$6&lt;=$F28),1,""))</f>
        <v/>
      </c>
      <c r="V28" s="40" t="str">
        <f>IF(OR(WEEKDAY(V$6)=1,WEEKDAY(V$6)=7,COUNTIF(土日祝一覧!$A$1:$A$8,V$6)),"",IF(AND(V$6&gt;=$E28,V$6&lt;=$F28),1,""))</f>
        <v/>
      </c>
      <c r="W28" s="40" t="str">
        <f>IF(OR(WEEKDAY(W$6)=1,WEEKDAY(W$6)=7,COUNTIF(土日祝一覧!$A$1:$A$8,W$6)),"",IF(AND(W$6&gt;=$E28,W$6&lt;=$F28),1,""))</f>
        <v/>
      </c>
      <c r="X28" s="40" t="str">
        <f>IF(OR(WEEKDAY(X$6)=1,WEEKDAY(X$6)=7,COUNTIF(土日祝一覧!$A$1:$A$8,X$6)),"",IF(AND(X$6&gt;=$E28,X$6&lt;=$F28),1,""))</f>
        <v/>
      </c>
      <c r="Y28" s="40" t="str">
        <f>IF(OR(WEEKDAY(Y$6)=1,WEEKDAY(Y$6)=7,COUNTIF(土日祝一覧!$A$1:$A$8,Y$6)),"",IF(AND(Y$6&gt;=$E28,Y$6&lt;=$F28),1,""))</f>
        <v/>
      </c>
      <c r="Z28" s="40" t="str">
        <f>IF(OR(WEEKDAY(Z$6)=1,WEEKDAY(Z$6)=7,COUNTIF(土日祝一覧!$A$1:$A$8,Z$6)),"",IF(AND(Z$6&gt;=$E28,Z$6&lt;=$F28),1,""))</f>
        <v/>
      </c>
      <c r="AA28" s="40" t="str">
        <f>IF(OR(WEEKDAY(AA$6)=1,WEEKDAY(AA$6)=7,COUNTIF(土日祝一覧!$A$1:$A$8,AA$6)),"",IF(AND(AA$6&gt;=$E28,AA$6&lt;=$F28),1,""))</f>
        <v/>
      </c>
      <c r="AB28" s="40" t="str">
        <f>IF(OR(WEEKDAY(AB$6)=1,WEEKDAY(AB$6)=7,COUNTIF(土日祝一覧!$A$1:$A$8,AB$6)),"",IF(AND(AB$6&gt;=$E28,AB$6&lt;=$F28),1,""))</f>
        <v/>
      </c>
      <c r="AC28" s="40" t="str">
        <f>IF(OR(WEEKDAY(AC$6)=1,WEEKDAY(AC$6)=7,COUNTIF(土日祝一覧!$A$1:$A$8,AC$6)),"",IF(AND(AC$6&gt;=$E28,AC$6&lt;=$F28),1,""))</f>
        <v/>
      </c>
      <c r="AD28" s="40" t="str">
        <f>IF(OR(WEEKDAY(AD$6)=1,WEEKDAY(AD$6)=7,COUNTIF(土日祝一覧!$A$1:$A$8,AD$6)),"",IF(AND(AD$6&gt;=$E28,AD$6&lt;=$F28),1,""))</f>
        <v/>
      </c>
      <c r="AE28" s="40" t="str">
        <f>IF(OR(WEEKDAY(AE$6)=1,WEEKDAY(AE$6)=7,COUNTIF(土日祝一覧!$A$1:$A$8,AE$6)),"",IF(AND(AE$6&gt;=$E28,AE$6&lt;=$F28),1,""))</f>
        <v/>
      </c>
      <c r="AF28" s="40" t="str">
        <f>IF(OR(WEEKDAY(AF$6)=1,WEEKDAY(AF$6)=7,COUNTIF(土日祝一覧!$A$1:$A$8,AF$6)),"",IF(AND(AF$6&gt;=$E28,AF$6&lt;=$F28),1,""))</f>
        <v/>
      </c>
      <c r="AG28" s="40" t="str">
        <f>IF(OR(WEEKDAY(AG$6)=1,WEEKDAY(AG$6)=7,COUNTIF(土日祝一覧!$A$1:$A$8,AG$6)),"",IF(AND(AG$6&gt;=$E28,AG$6&lt;=$F28),1,""))</f>
        <v/>
      </c>
      <c r="AH28" s="40" t="str">
        <f>IF(OR(WEEKDAY(AH$6)=1,WEEKDAY(AH$6)=7,COUNTIF(土日祝一覧!$A$1:$A$8,AH$6)),"",IF(AND(AH$6&gt;=$E28,AH$6&lt;=$F28),1,""))</f>
        <v/>
      </c>
      <c r="AI28" s="40" t="str">
        <f>IF(OR(WEEKDAY(AI$6)=1,WEEKDAY(AI$6)=7,COUNTIF(土日祝一覧!$A$1:$A$8,AI$6)),"",IF(AND(AI$6&gt;=$E28,AI$6&lt;=$F28),1,""))</f>
        <v/>
      </c>
      <c r="AJ28" s="40" t="str">
        <f>IF(OR(WEEKDAY(AJ$6)=1,WEEKDAY(AJ$6)=7,COUNTIF(土日祝一覧!$A$1:$A$8,AJ$6)),"",IF(AND(AJ$6&gt;=$E28,AJ$6&lt;=$F28),1,""))</f>
        <v/>
      </c>
      <c r="AK28" s="40" t="str">
        <f>IF(OR(WEEKDAY(AK$6)=1,WEEKDAY(AK$6)=7,COUNTIF(土日祝一覧!$A$1:$A$8,AK$6)),"",IF(AND(AK$6&gt;=$E28,AK$6&lt;=$F28),1,""))</f>
        <v/>
      </c>
      <c r="AL28" s="40" t="str">
        <f>IF(OR(WEEKDAY(AL$6)=1,WEEKDAY(AL$6)=7,COUNTIF(土日祝一覧!$A$1:$A$8,AL$6)),"",IF(AND(AL$6&gt;=$E28,AL$6&lt;=$F28),1,""))</f>
        <v/>
      </c>
      <c r="AM28" s="40" t="str">
        <f>IF(OR(WEEKDAY(AM$6)=1,WEEKDAY(AM$6)=7,COUNTIF(土日祝一覧!$A$1:$A$8,AM$6)),"",IF(AND(AM$6&gt;=$E28,AM$6&lt;=$F28),1,""))</f>
        <v/>
      </c>
      <c r="AN28" s="40" t="str">
        <f>IF(OR(WEEKDAY(AN$6)=1,WEEKDAY(AN$6)=7,COUNTIF(土日祝一覧!$A$1:$A$8,AN$6)),"",IF(AND(AN$6&gt;=$E28,AN$6&lt;=$F28),1,""))</f>
        <v/>
      </c>
      <c r="AO28" s="40" t="str">
        <f>IF(OR(WEEKDAY(AO$6)=1,WEEKDAY(AO$6)=7,COUNTIF(土日祝一覧!$A$1:$A$8,AO$6)),"",IF(AND(AO$6&gt;=$E28,AO$6&lt;=$F28),1,""))</f>
        <v/>
      </c>
      <c r="AP28" s="40" t="str">
        <f>IF(OR(WEEKDAY(AP$6)=1,WEEKDAY(AP$6)=7,COUNTIF(土日祝一覧!$A$1:$A$8,AP$6)),"",IF(AND(AP$6&gt;=$E28,AP$6&lt;=$F28),1,""))</f>
        <v/>
      </c>
      <c r="AQ28" s="40" t="str">
        <f>IF(OR(WEEKDAY(AQ$6)=1,WEEKDAY(AQ$6)=7,COUNTIF(土日祝一覧!$A$1:$A$8,AQ$6)),"",IF(AND(AQ$6&gt;=$E28,AQ$6&lt;=$F28),1,""))</f>
        <v/>
      </c>
      <c r="AR28" s="40" t="str">
        <f>IF(OR(WEEKDAY(AR$6)=1,WEEKDAY(AR$6)=7,COUNTIF(土日祝一覧!$A$1:$A$8,AR$6)),"",IF(AND(AR$6&gt;=$E28,AR$6&lt;=$F28),1,""))</f>
        <v/>
      </c>
      <c r="AS28" s="40" t="str">
        <f>IF(OR(WEEKDAY(AS$6)=1,WEEKDAY(AS$6)=7,COUNTIF(土日祝一覧!$A$1:$A$8,AS$6)),"",IF(AND(AS$6&gt;=$E28,AS$6&lt;=$F28),1,""))</f>
        <v/>
      </c>
      <c r="AT28" s="40" t="str">
        <f>IF(OR(WEEKDAY(AT$6)=1,WEEKDAY(AT$6)=7,COUNTIF(土日祝一覧!$A$1:$A$8,AT$6)),"",IF(AND(AT$6&gt;=$E28,AT$6&lt;=$F28),1,""))</f>
        <v/>
      </c>
      <c r="AU28" s="40" t="str">
        <f>IF(OR(WEEKDAY(AU$6)=1,WEEKDAY(AU$6)=7,COUNTIF(土日祝一覧!$A$1:$A$8,AU$6)),"",IF(AND(AU$6&gt;=$E28,AU$6&lt;=$F28),1,""))</f>
        <v/>
      </c>
      <c r="AV28" s="40" t="str">
        <f>IF(OR(WEEKDAY(AV$6)=1,WEEKDAY(AV$6)=7,COUNTIF(土日祝一覧!$A$1:$A$8,AV$6)),"",IF(AND(AV$6&gt;=$E28,AV$6&lt;=$F28),1,""))</f>
        <v/>
      </c>
      <c r="AW28" s="40" t="str">
        <f>IF(OR(WEEKDAY(AW$6)=1,WEEKDAY(AW$6)=7,COUNTIF(土日祝一覧!$A$1:$A$8,AW$6)),"",IF(AND(AW$6&gt;=$E28,AW$6&lt;=$F28),1,""))</f>
        <v/>
      </c>
      <c r="AX28" s="40" t="str">
        <f>IF(OR(WEEKDAY(AX$6)=1,WEEKDAY(AX$6)=7,COUNTIF(土日祝一覧!$A$1:$A$8,AX$6)),"",IF(AND(AX$6&gt;=$E28,AX$6&lt;=$F28),1,""))</f>
        <v/>
      </c>
      <c r="AY28" s="40" t="str">
        <f>IF(OR(WEEKDAY(AY$6)=1,WEEKDAY(AY$6)=7,COUNTIF(土日祝一覧!$A$1:$A$8,AY$6)),"",IF(AND(AY$6&gt;=$E28,AY$6&lt;=$F28),1,""))</f>
        <v/>
      </c>
      <c r="AZ28" s="40" t="str">
        <f>IF(OR(WEEKDAY(AZ$6)=1,WEEKDAY(AZ$6)=7,COUNTIF(土日祝一覧!$A$1:$A$8,AZ$6)),"",IF(AND(AZ$6&gt;=$E28,AZ$6&lt;=$F28),1,""))</f>
        <v/>
      </c>
      <c r="BA28" s="40" t="str">
        <f>IF(OR(WEEKDAY(BA$6)=1,WEEKDAY(BA$6)=7,COUNTIF(土日祝一覧!$A$1:$A$8,BA$6)),"",IF(AND(BA$6&gt;=$E28,BA$6&lt;=$F28),1,""))</f>
        <v/>
      </c>
      <c r="BB28" s="40" t="str">
        <f>IF(OR(WEEKDAY(BB$6)=1,WEEKDAY(BB$6)=7,COUNTIF(土日祝一覧!$A$1:$A$8,BB$6)),"",IF(AND(BB$6&gt;=$E28,BB$6&lt;=$F28),1,""))</f>
        <v/>
      </c>
      <c r="BC28" s="40" t="str">
        <f>IF(OR(WEEKDAY(BC$6)=1,WEEKDAY(BC$6)=7,COUNTIF(土日祝一覧!$A$1:$A$8,BC$6)),"",IF(AND(BC$6&gt;=$E28,BC$6&lt;=$F28),1,""))</f>
        <v/>
      </c>
      <c r="BD28" s="40" t="str">
        <f>IF(OR(WEEKDAY(BD$6)=1,WEEKDAY(BD$6)=7,COUNTIF(土日祝一覧!$A$1:$A$8,BD$6)),"",IF(AND(BD$6&gt;=$E28,BD$6&lt;=$F28),1,""))</f>
        <v/>
      </c>
      <c r="BE28" s="40" t="str">
        <f>IF(OR(WEEKDAY(BE$6)=1,WEEKDAY(BE$6)=7,COUNTIF(土日祝一覧!$A$1:$A$8,BE$6)),"",IF(AND(BE$6&gt;=$E28,BE$6&lt;=$F28),1,""))</f>
        <v/>
      </c>
      <c r="BF28" s="40" t="str">
        <f>IF(OR(WEEKDAY(BF$6)=1,WEEKDAY(BF$6)=7,COUNTIF(土日祝一覧!$A$1:$A$8,BF$6)),"",IF(AND(BF$6&gt;=$E28,BF$6&lt;=$F28),1,""))</f>
        <v/>
      </c>
      <c r="BG28" s="40" t="str">
        <f>IF(OR(WEEKDAY(BG$6)=1,WEEKDAY(BG$6)=7,COUNTIF(土日祝一覧!$A$1:$A$8,BG$6)),"",IF(AND(BG$6&gt;=$E28,BG$6&lt;=$F28),1,""))</f>
        <v/>
      </c>
      <c r="BH28" s="40" t="str">
        <f>IF(OR(WEEKDAY(BH$6)=1,WEEKDAY(BH$6)=7,COUNTIF(土日祝一覧!$A$1:$A$8,BH$6)),"",IF(AND(BH$6&gt;=$E28,BH$6&lt;=$F28),1,""))</f>
        <v/>
      </c>
      <c r="BI28" s="40" t="str">
        <f>IF(OR(WEEKDAY(BI$6)=1,WEEKDAY(BI$6)=7,COUNTIF(土日祝一覧!$A$1:$A$8,BI$6)),"",IF(AND(BI$6&gt;=$E28,BI$6&lt;=$F28),1,""))</f>
        <v/>
      </c>
      <c r="BJ28" s="40" t="str">
        <f>IF(OR(WEEKDAY(BJ$6)=1,WEEKDAY(BJ$6)=7,COUNTIF(土日祝一覧!$A$1:$A$8,BJ$6)),"",IF(AND(BJ$6&gt;=$E28,BJ$6&lt;=$F28),1,""))</f>
        <v/>
      </c>
      <c r="BK28" s="40" t="str">
        <f>IF(OR(WEEKDAY(BK$6)=1,WEEKDAY(BK$6)=7,COUNTIF(土日祝一覧!$A$1:$A$8,BK$6)),"",IF(AND(BK$6&gt;=$E28,BK$6&lt;=$F28),1,""))</f>
        <v/>
      </c>
      <c r="BL28" s="40" t="str">
        <f>IF(OR(WEEKDAY(BL$6)=1,WEEKDAY(BL$6)=7,COUNTIF(土日祝一覧!$A$1:$A$8,BL$6)),"",IF(AND(BL$6&gt;=$E28,BL$6&lt;=$F28),1,""))</f>
        <v/>
      </c>
      <c r="BM28" s="40" t="str">
        <f>IF(OR(WEEKDAY(BM$6)=1,WEEKDAY(BM$6)=7,COUNTIF(土日祝一覧!$A$1:$A$8,BM$6)),"",IF(AND(BM$6&gt;=$E28,BM$6&lt;=$F28),1,""))</f>
        <v/>
      </c>
      <c r="BN28" s="40" t="str">
        <f>IF(OR(WEEKDAY(BN$6)=1,WEEKDAY(BN$6)=7,COUNTIF(土日祝一覧!$A$1:$A$8,BN$6)),"",IF(AND(BN$6&gt;=$E28,BN$6&lt;=$F28),1,""))</f>
        <v/>
      </c>
      <c r="BO28" s="40" t="str">
        <f>IF(OR(WEEKDAY(BO$6)=1,WEEKDAY(BO$6)=7,COUNTIF(土日祝一覧!$A$1:$A$8,BO$6)),"",IF(AND(BO$6&gt;=$E28,BO$6&lt;=$F28),1,""))</f>
        <v/>
      </c>
      <c r="BP28" s="40" t="str">
        <f>IF(OR(WEEKDAY(BP$6)=1,WEEKDAY(BP$6)=7,COUNTIF(土日祝一覧!$A$1:$A$8,BP$6)),"",IF(AND(BP$6&gt;=$E28,BP$6&lt;=$F28),1,""))</f>
        <v/>
      </c>
      <c r="BQ28" s="40" t="str">
        <f>IF(OR(WEEKDAY(BQ$6)=1,WEEKDAY(BQ$6)=7,COUNTIF(土日祝一覧!$A$1:$A$8,BQ$6)),"",IF(AND(BQ$6&gt;=$E28,BQ$6&lt;=$F28),1,""))</f>
        <v/>
      </c>
      <c r="BR28" s="40" t="str">
        <f>IF(OR(WEEKDAY(BR$6)=1,WEEKDAY(BR$6)=7,COUNTIF(土日祝一覧!$A$1:$A$8,BR$6)),"",IF(AND(BR$6&gt;=$E28,BR$6&lt;=$F28),1,""))</f>
        <v/>
      </c>
      <c r="BS28" s="40" t="str">
        <f>IF(OR(WEEKDAY(BS$6)=1,WEEKDAY(BS$6)=7,COUNTIF(土日祝一覧!$A$1:$A$8,BS$6)),"",IF(AND(BS$6&gt;=$E28,BS$6&lt;=$F28),1,""))</f>
        <v/>
      </c>
      <c r="BT28" s="40" t="str">
        <f>IF(OR(WEEKDAY(BT$6)=1,WEEKDAY(BT$6)=7,COUNTIF(土日祝一覧!$A$1:$A$8,BT$6)),"",IF(AND(BT$6&gt;=$E28,BT$6&lt;=$F28),1,""))</f>
        <v/>
      </c>
      <c r="BU28" s="40" t="str">
        <f>IF(OR(WEEKDAY(BU$6)=1,WEEKDAY(BU$6)=7,COUNTIF(土日祝一覧!$A$1:$A$8,BU$6)),"",IF(AND(BU$6&gt;=$E28,BU$6&lt;=$F28),1,""))</f>
        <v/>
      </c>
      <c r="BV28" s="40" t="str">
        <f>IF(OR(WEEKDAY(BV$6)=1,WEEKDAY(BV$6)=7,COUNTIF(土日祝一覧!$A$1:$A$8,BV$6)),"",IF(AND(BV$6&gt;=$E28,BV$6&lt;=$F28),1,""))</f>
        <v/>
      </c>
      <c r="BW28" s="40" t="str">
        <f>IF(OR(WEEKDAY(BW$6)=1,WEEKDAY(BW$6)=7,COUNTIF(土日祝一覧!$A$1:$A$8,BW$6)),"",IF(AND(BW$6&gt;=$E28,BW$6&lt;=$F28),1,""))</f>
        <v/>
      </c>
      <c r="BX28" s="40" t="str">
        <f>IF(OR(WEEKDAY(BX$6)=1,WEEKDAY(BX$6)=7,COUNTIF(土日祝一覧!$A$1:$A$8,BX$6)),"",IF(AND(BX$6&gt;=$E28,BX$6&lt;=$F28),1,""))</f>
        <v/>
      </c>
      <c r="BY28" s="40" t="str">
        <f>IF(OR(WEEKDAY(BY$6)=1,WEEKDAY(BY$6)=7,COUNTIF(土日祝一覧!$A$1:$A$8,BY$6)),"",IF(AND(BY$6&gt;=$E28,BY$6&lt;=$F28),1,""))</f>
        <v/>
      </c>
      <c r="BZ28" s="40" t="str">
        <f>IF(OR(WEEKDAY(BZ$6)=1,WEEKDAY(BZ$6)=7,COUNTIF(土日祝一覧!$A$1:$A$8,BZ$6)),"",IF(AND(BZ$6&gt;=$E28,BZ$6&lt;=$F28),1,""))</f>
        <v/>
      </c>
      <c r="CA28" s="40" t="str">
        <f>IF(OR(WEEKDAY(CA$6)=1,WEEKDAY(CA$6)=7,COUNTIF(土日祝一覧!$A$1:$A$8,CA$6)),"",IF(AND(CA$6&gt;=$E28,CA$6&lt;=$F28),1,""))</f>
        <v/>
      </c>
      <c r="CB28" s="40" t="str">
        <f>IF(OR(WEEKDAY(CB$6)=1,WEEKDAY(CB$6)=7,COUNTIF(土日祝一覧!$A$1:$A$8,CB$6)),"",IF(AND(CB$6&gt;=$E28,CB$6&lt;=$F28),1,""))</f>
        <v/>
      </c>
      <c r="CC28" s="40" t="str">
        <f>IF(OR(WEEKDAY(CC$6)=1,WEEKDAY(CC$6)=7,COUNTIF(土日祝一覧!$A$1:$A$8,CC$6)),"",IF(AND(CC$6&gt;=$E28,CC$6&lt;=$F28),1,""))</f>
        <v/>
      </c>
      <c r="CD28" s="40" t="str">
        <f>IF(OR(WEEKDAY(CD$6)=1,WEEKDAY(CD$6)=7,COUNTIF(土日祝一覧!$A$1:$A$8,CD$6)),"",IF(AND(CD$6&gt;=$E28,CD$6&lt;=$F28),1,""))</f>
        <v/>
      </c>
      <c r="CE28" s="40" t="str">
        <f>IF(OR(WEEKDAY(CE$6)=1,WEEKDAY(CE$6)=7,COUNTIF(土日祝一覧!$A$1:$A$8,CE$6)),"",IF(AND(CE$6&gt;=$E28,CE$6&lt;=$F28),1,""))</f>
        <v/>
      </c>
      <c r="CF28" s="40" t="str">
        <f>IF(OR(WEEKDAY(CF$6)=1,WEEKDAY(CF$6)=7,COUNTIF(土日祝一覧!$A$1:$A$8,CF$6)),"",IF(AND(CF$6&gt;=$E28,CF$6&lt;=$F28),1,""))</f>
        <v/>
      </c>
      <c r="CG28" s="40" t="str">
        <f>IF(OR(WEEKDAY(CG$6)=1,WEEKDAY(CG$6)=7,COUNTIF(土日祝一覧!$A$1:$A$8,CG$6)),"",IF(AND(CG$6&gt;=$E28,CG$6&lt;=$F28),1,""))</f>
        <v/>
      </c>
      <c r="CH28" s="40" t="str">
        <f>IF(OR(WEEKDAY(CH$6)=1,WEEKDAY(CH$6)=7,COUNTIF(土日祝一覧!$A$1:$A$8,CH$6)),"",IF(AND(CH$6&gt;=$E28,CH$6&lt;=$F28),1,""))</f>
        <v/>
      </c>
      <c r="CI28" s="40" t="str">
        <f>IF(OR(WEEKDAY(CI$6)=1,WEEKDAY(CI$6)=7,COUNTIF(土日祝一覧!$A$1:$A$8,CI$6)),"",IF(AND(CI$6&gt;=$E28,CI$6&lt;=$F28),1,""))</f>
        <v/>
      </c>
      <c r="CJ28" s="40" t="str">
        <f>IF(OR(WEEKDAY(CJ$6)=1,WEEKDAY(CJ$6)=7,COUNTIF(土日祝一覧!$A$1:$A$8,CJ$6)),"",IF(AND(CJ$6&gt;=$E28,CJ$6&lt;=$F28),1,""))</f>
        <v/>
      </c>
      <c r="CK28" s="40" t="str">
        <f>IF(OR(WEEKDAY(CK$6)=1,WEEKDAY(CK$6)=7,COUNTIF(土日祝一覧!$A$1:$A$8,CK$6)),"",IF(AND(CK$6&gt;=$E28,CK$6&lt;=$F28),1,""))</f>
        <v/>
      </c>
      <c r="CL28" s="40" t="str">
        <f>IF(OR(WEEKDAY(CL$6)=1,WEEKDAY(CL$6)=7,COUNTIF(土日祝一覧!$A$1:$A$8,CL$6)),"",IF(AND(CL$6&gt;=$E28,CL$6&lt;=$F28),1,""))</f>
        <v/>
      </c>
      <c r="CM28" s="40" t="str">
        <f>IF(OR(WEEKDAY(CM$6)=1,WEEKDAY(CM$6)=7,COUNTIF(土日祝一覧!$A$1:$A$8,CM$6)),"",IF(AND(CM$6&gt;=$E28,CM$6&lt;=$F28),1,""))</f>
        <v/>
      </c>
      <c r="CN28" s="65" t="str">
        <f>IF(OR(WEEKDAY(CN$6)=1,WEEKDAY(CN$6)=7,COUNTIF(土日祝一覧!$A$1:$A$8,CN$6)),"",IF(AND(CN$6&gt;=$E28,CN$6&lt;=$F28),1,""))</f>
        <v/>
      </c>
    </row>
    <row r="29" spans="2:92">
      <c r="B29" s="8" t="s">
        <v>21</v>
      </c>
      <c r="C29" s="22" t="s">
        <v>33</v>
      </c>
      <c r="D29" s="10"/>
      <c r="E29" s="26">
        <v>45897</v>
      </c>
      <c r="F29" s="11">
        <v>45897</v>
      </c>
      <c r="G29" s="12"/>
      <c r="H29" s="10"/>
      <c r="I29" s="64" t="str">
        <f>IF(OR(WEEKDAY(I$6)=1,WEEKDAY(I$6)=7,COUNTIF(土日祝一覧!$A$1:$A$8,I$6)),"",IF(AND(I$6&gt;=$E29,I$6&lt;=$F29),1,""))</f>
        <v/>
      </c>
      <c r="J29" s="39" t="str">
        <f>IF(OR(WEEKDAY(J$6)=1,WEEKDAY(J$6)=7,COUNTIF(土日祝一覧!$A$1:$A$8,J$6)),"",IF(AND(J$6&gt;=$E29,J$6&lt;=$F29),1,""))</f>
        <v/>
      </c>
      <c r="K29" s="40" t="str">
        <f>IF(OR(WEEKDAY(K$6)=1,WEEKDAY(K$6)=7,COUNTIF(土日祝一覧!$A$1:$A$8,K$6)),"",IF(AND(K$6&gt;=$E29,K$6&lt;=$F29),1,""))</f>
        <v/>
      </c>
      <c r="L29" s="40" t="str">
        <f>IF(OR(WEEKDAY(L$6)=1,WEEKDAY(L$6)=7,COUNTIF(土日祝一覧!$A$1:$A$8,L$6)),"",IF(AND(L$6&gt;=$E29,L$6&lt;=$F29),1,""))</f>
        <v/>
      </c>
      <c r="M29" s="40" t="str">
        <f>IF(OR(WEEKDAY(M$6)=1,WEEKDAY(M$6)=7,COUNTIF(土日祝一覧!$A$1:$A$8,M$6)),"",IF(AND(M$6&gt;=$E29,M$6&lt;=$F29),1,""))</f>
        <v/>
      </c>
      <c r="N29" s="40" t="str">
        <f>IF(OR(WEEKDAY(N$6)=1,WEEKDAY(N$6)=7,COUNTIF(土日祝一覧!$A$1:$A$8,N$6)),"",IF(AND(N$6&gt;=$E29,N$6&lt;=$F29),1,""))</f>
        <v/>
      </c>
      <c r="O29" s="40" t="str">
        <f>IF(OR(WEEKDAY(O$6)=1,WEEKDAY(O$6)=7,COUNTIF(土日祝一覧!$A$1:$A$8,O$6)),"",IF(AND(O$6&gt;=$E29,O$6&lt;=$F29),1,""))</f>
        <v/>
      </c>
      <c r="P29" s="40" t="str">
        <f>IF(OR(WEEKDAY(P$6)=1,WEEKDAY(P$6)=7,COUNTIF(土日祝一覧!$A$1:$A$8,P$6)),"",IF(AND(P$6&gt;=$E29,P$6&lt;=$F29),1,""))</f>
        <v/>
      </c>
      <c r="Q29" s="40" t="str">
        <f>IF(OR(WEEKDAY(Q$6)=1,WEEKDAY(Q$6)=7,COUNTIF(土日祝一覧!$A$1:$A$8,Q$6)),"",IF(AND(Q$6&gt;=$E29,Q$6&lt;=$F29),1,""))</f>
        <v/>
      </c>
      <c r="R29" s="40" t="str">
        <f>IF(OR(WEEKDAY(R$6)=1,WEEKDAY(R$6)=7,COUNTIF(土日祝一覧!$A$1:$A$8,R$6)),"",IF(AND(R$6&gt;=$E29,R$6&lt;=$F29),1,""))</f>
        <v/>
      </c>
      <c r="S29" s="40" t="str">
        <f>IF(OR(WEEKDAY(S$6)=1,WEEKDAY(S$6)=7,COUNTIF(土日祝一覧!$A$1:$A$8,S$6)),"",IF(AND(S$6&gt;=$E29,S$6&lt;=$F29),1,""))</f>
        <v/>
      </c>
      <c r="T29" s="40" t="str">
        <f>IF(OR(WEEKDAY(T$6)=1,WEEKDAY(T$6)=7,COUNTIF(土日祝一覧!$A$1:$A$8,T$6)),"",IF(AND(T$6&gt;=$E29,T$6&lt;=$F29),1,""))</f>
        <v/>
      </c>
      <c r="U29" s="40" t="str">
        <f>IF(OR(WEEKDAY(U$6)=1,WEEKDAY(U$6)=7,COUNTIF(土日祝一覧!$A$1:$A$8,U$6)),"",IF(AND(U$6&gt;=$E29,U$6&lt;=$F29),1,""))</f>
        <v/>
      </c>
      <c r="V29" s="40" t="str">
        <f>IF(OR(WEEKDAY(V$6)=1,WEEKDAY(V$6)=7,COUNTIF(土日祝一覧!$A$1:$A$8,V$6)),"",IF(AND(V$6&gt;=$E29,V$6&lt;=$F29),1,""))</f>
        <v/>
      </c>
      <c r="W29" s="40" t="str">
        <f>IF(OR(WEEKDAY(W$6)=1,WEEKDAY(W$6)=7,COUNTIF(土日祝一覧!$A$1:$A$8,W$6)),"",IF(AND(W$6&gt;=$E29,W$6&lt;=$F29),1,""))</f>
        <v/>
      </c>
      <c r="X29" s="40" t="str">
        <f>IF(OR(WEEKDAY(X$6)=1,WEEKDAY(X$6)=7,COUNTIF(土日祝一覧!$A$1:$A$8,X$6)),"",IF(AND(X$6&gt;=$E29,X$6&lt;=$F29),1,""))</f>
        <v/>
      </c>
      <c r="Y29" s="40" t="str">
        <f>IF(OR(WEEKDAY(Y$6)=1,WEEKDAY(Y$6)=7,COUNTIF(土日祝一覧!$A$1:$A$8,Y$6)),"",IF(AND(Y$6&gt;=$E29,Y$6&lt;=$F29),1,""))</f>
        <v/>
      </c>
      <c r="Z29" s="40" t="str">
        <f>IF(OR(WEEKDAY(Z$6)=1,WEEKDAY(Z$6)=7,COUNTIF(土日祝一覧!$A$1:$A$8,Z$6)),"",IF(AND(Z$6&gt;=$E29,Z$6&lt;=$F29),1,""))</f>
        <v/>
      </c>
      <c r="AA29" s="40" t="str">
        <f>IF(OR(WEEKDAY(AA$6)=1,WEEKDAY(AA$6)=7,COUNTIF(土日祝一覧!$A$1:$A$8,AA$6)),"",IF(AND(AA$6&gt;=$E29,AA$6&lt;=$F29),1,""))</f>
        <v/>
      </c>
      <c r="AB29" s="40" t="str">
        <f>IF(OR(WEEKDAY(AB$6)=1,WEEKDAY(AB$6)=7,COUNTIF(土日祝一覧!$A$1:$A$8,AB$6)),"",IF(AND(AB$6&gt;=$E29,AB$6&lt;=$F29),1,""))</f>
        <v/>
      </c>
      <c r="AC29" s="40" t="str">
        <f>IF(OR(WEEKDAY(AC$6)=1,WEEKDAY(AC$6)=7,COUNTIF(土日祝一覧!$A$1:$A$8,AC$6)),"",IF(AND(AC$6&gt;=$E29,AC$6&lt;=$F29),1,""))</f>
        <v/>
      </c>
      <c r="AD29" s="40" t="str">
        <f>IF(OR(WEEKDAY(AD$6)=1,WEEKDAY(AD$6)=7,COUNTIF(土日祝一覧!$A$1:$A$8,AD$6)),"",IF(AND(AD$6&gt;=$E29,AD$6&lt;=$F29),1,""))</f>
        <v/>
      </c>
      <c r="AE29" s="40" t="str">
        <f>IF(OR(WEEKDAY(AE$6)=1,WEEKDAY(AE$6)=7,COUNTIF(土日祝一覧!$A$1:$A$8,AE$6)),"",IF(AND(AE$6&gt;=$E29,AE$6&lt;=$F29),1,""))</f>
        <v/>
      </c>
      <c r="AF29" s="40" t="str">
        <f>IF(OR(WEEKDAY(AF$6)=1,WEEKDAY(AF$6)=7,COUNTIF(土日祝一覧!$A$1:$A$8,AF$6)),"",IF(AND(AF$6&gt;=$E29,AF$6&lt;=$F29),1,""))</f>
        <v/>
      </c>
      <c r="AG29" s="40" t="str">
        <f>IF(OR(WEEKDAY(AG$6)=1,WEEKDAY(AG$6)=7,COUNTIF(土日祝一覧!$A$1:$A$8,AG$6)),"",IF(AND(AG$6&gt;=$E29,AG$6&lt;=$F29),1,""))</f>
        <v/>
      </c>
      <c r="AH29" s="40" t="str">
        <f>IF(OR(WEEKDAY(AH$6)=1,WEEKDAY(AH$6)=7,COUNTIF(土日祝一覧!$A$1:$A$8,AH$6)),"",IF(AND(AH$6&gt;=$E29,AH$6&lt;=$F29),1,""))</f>
        <v/>
      </c>
      <c r="AI29" s="40" t="str">
        <f>IF(OR(WEEKDAY(AI$6)=1,WEEKDAY(AI$6)=7,COUNTIF(土日祝一覧!$A$1:$A$8,AI$6)),"",IF(AND(AI$6&gt;=$E29,AI$6&lt;=$F29),1,""))</f>
        <v/>
      </c>
      <c r="AJ29" s="40" t="str">
        <f>IF(OR(WEEKDAY(AJ$6)=1,WEEKDAY(AJ$6)=7,COUNTIF(土日祝一覧!$A$1:$A$8,AJ$6)),"",IF(AND(AJ$6&gt;=$E29,AJ$6&lt;=$F29),1,""))</f>
        <v/>
      </c>
      <c r="AK29" s="40" t="str">
        <f>IF(OR(WEEKDAY(AK$6)=1,WEEKDAY(AK$6)=7,COUNTIF(土日祝一覧!$A$1:$A$8,AK$6)),"",IF(AND(AK$6&gt;=$E29,AK$6&lt;=$F29),1,""))</f>
        <v/>
      </c>
      <c r="AL29" s="40" t="str">
        <f>IF(OR(WEEKDAY(AL$6)=1,WEEKDAY(AL$6)=7,COUNTIF(土日祝一覧!$A$1:$A$8,AL$6)),"",IF(AND(AL$6&gt;=$E29,AL$6&lt;=$F29),1,""))</f>
        <v/>
      </c>
      <c r="AM29" s="40" t="str">
        <f>IF(OR(WEEKDAY(AM$6)=1,WEEKDAY(AM$6)=7,COUNTIF(土日祝一覧!$A$1:$A$8,AM$6)),"",IF(AND(AM$6&gt;=$E29,AM$6&lt;=$F29),1,""))</f>
        <v/>
      </c>
      <c r="AN29" s="40" t="str">
        <f>IF(OR(WEEKDAY(AN$6)=1,WEEKDAY(AN$6)=7,COUNTIF(土日祝一覧!$A$1:$A$8,AN$6)),"",IF(AND(AN$6&gt;=$E29,AN$6&lt;=$F29),1,""))</f>
        <v/>
      </c>
      <c r="AO29" s="40" t="str">
        <f>IF(OR(WEEKDAY(AO$6)=1,WEEKDAY(AO$6)=7,COUNTIF(土日祝一覧!$A$1:$A$8,AO$6)),"",IF(AND(AO$6&gt;=$E29,AO$6&lt;=$F29),1,""))</f>
        <v/>
      </c>
      <c r="AP29" s="40" t="str">
        <f>IF(OR(WEEKDAY(AP$6)=1,WEEKDAY(AP$6)=7,COUNTIF(土日祝一覧!$A$1:$A$8,AP$6)),"",IF(AND(AP$6&gt;=$E29,AP$6&lt;=$F29),1,""))</f>
        <v/>
      </c>
      <c r="AQ29" s="40" t="str">
        <f>IF(OR(WEEKDAY(AQ$6)=1,WEEKDAY(AQ$6)=7,COUNTIF(土日祝一覧!$A$1:$A$8,AQ$6)),"",IF(AND(AQ$6&gt;=$E29,AQ$6&lt;=$F29),1,""))</f>
        <v/>
      </c>
      <c r="AR29" s="40" t="str">
        <f>IF(OR(WEEKDAY(AR$6)=1,WEEKDAY(AR$6)=7,COUNTIF(土日祝一覧!$A$1:$A$8,AR$6)),"",IF(AND(AR$6&gt;=$E29,AR$6&lt;=$F29),1,""))</f>
        <v/>
      </c>
      <c r="AS29" s="40" t="str">
        <f>IF(OR(WEEKDAY(AS$6)=1,WEEKDAY(AS$6)=7,COUNTIF(土日祝一覧!$A$1:$A$8,AS$6)),"",IF(AND(AS$6&gt;=$E29,AS$6&lt;=$F29),1,""))</f>
        <v/>
      </c>
      <c r="AT29" s="40" t="str">
        <f>IF(OR(WEEKDAY(AT$6)=1,WEEKDAY(AT$6)=7,COUNTIF(土日祝一覧!$A$1:$A$8,AT$6)),"",IF(AND(AT$6&gt;=$E29,AT$6&lt;=$F29),1,""))</f>
        <v/>
      </c>
      <c r="AU29" s="40" t="str">
        <f>IF(OR(WEEKDAY(AU$6)=1,WEEKDAY(AU$6)=7,COUNTIF(土日祝一覧!$A$1:$A$8,AU$6)),"",IF(AND(AU$6&gt;=$E29,AU$6&lt;=$F29),1,""))</f>
        <v/>
      </c>
      <c r="AV29" s="40" t="str">
        <f>IF(OR(WEEKDAY(AV$6)=1,WEEKDAY(AV$6)=7,COUNTIF(土日祝一覧!$A$1:$A$8,AV$6)),"",IF(AND(AV$6&gt;=$E29,AV$6&lt;=$F29),1,""))</f>
        <v/>
      </c>
      <c r="AW29" s="40" t="str">
        <f>IF(OR(WEEKDAY(AW$6)=1,WEEKDAY(AW$6)=7,COUNTIF(土日祝一覧!$A$1:$A$8,AW$6)),"",IF(AND(AW$6&gt;=$E29,AW$6&lt;=$F29),1,""))</f>
        <v/>
      </c>
      <c r="AX29" s="40" t="str">
        <f>IF(OR(WEEKDAY(AX$6)=1,WEEKDAY(AX$6)=7,COUNTIF(土日祝一覧!$A$1:$A$8,AX$6)),"",IF(AND(AX$6&gt;=$E29,AX$6&lt;=$F29),1,""))</f>
        <v/>
      </c>
      <c r="AY29" s="40" t="str">
        <f>IF(OR(WEEKDAY(AY$6)=1,WEEKDAY(AY$6)=7,COUNTIF(土日祝一覧!$A$1:$A$8,AY$6)),"",IF(AND(AY$6&gt;=$E29,AY$6&lt;=$F29),1,""))</f>
        <v/>
      </c>
      <c r="AZ29" s="40" t="str">
        <f>IF(OR(WEEKDAY(AZ$6)=1,WEEKDAY(AZ$6)=7,COUNTIF(土日祝一覧!$A$1:$A$8,AZ$6)),"",IF(AND(AZ$6&gt;=$E29,AZ$6&lt;=$F29),1,""))</f>
        <v/>
      </c>
      <c r="BA29" s="40" t="str">
        <f>IF(OR(WEEKDAY(BA$6)=1,WEEKDAY(BA$6)=7,COUNTIF(土日祝一覧!$A$1:$A$8,BA$6)),"",IF(AND(BA$6&gt;=$E29,BA$6&lt;=$F29),1,""))</f>
        <v/>
      </c>
      <c r="BB29" s="40" t="str">
        <f>IF(OR(WEEKDAY(BB$6)=1,WEEKDAY(BB$6)=7,COUNTIF(土日祝一覧!$A$1:$A$8,BB$6)),"",IF(AND(BB$6&gt;=$E29,BB$6&lt;=$F29),1,""))</f>
        <v/>
      </c>
      <c r="BC29" s="40" t="str">
        <f>IF(OR(WEEKDAY(BC$6)=1,WEEKDAY(BC$6)=7,COUNTIF(土日祝一覧!$A$1:$A$8,BC$6)),"",IF(AND(BC$6&gt;=$E29,BC$6&lt;=$F29),1,""))</f>
        <v/>
      </c>
      <c r="BD29" s="40" t="str">
        <f>IF(OR(WEEKDAY(BD$6)=1,WEEKDAY(BD$6)=7,COUNTIF(土日祝一覧!$A$1:$A$8,BD$6)),"",IF(AND(BD$6&gt;=$E29,BD$6&lt;=$F29),1,""))</f>
        <v/>
      </c>
      <c r="BE29" s="40" t="str">
        <f>IF(OR(WEEKDAY(BE$6)=1,WEEKDAY(BE$6)=7,COUNTIF(土日祝一覧!$A$1:$A$8,BE$6)),"",IF(AND(BE$6&gt;=$E29,BE$6&lt;=$F29),1,""))</f>
        <v/>
      </c>
      <c r="BF29" s="40" t="str">
        <f>IF(OR(WEEKDAY(BF$6)=1,WEEKDAY(BF$6)=7,COUNTIF(土日祝一覧!$A$1:$A$8,BF$6)),"",IF(AND(BF$6&gt;=$E29,BF$6&lt;=$F29),1,""))</f>
        <v/>
      </c>
      <c r="BG29" s="40" t="str">
        <f>IF(OR(WEEKDAY(BG$6)=1,WEEKDAY(BG$6)=7,COUNTIF(土日祝一覧!$A$1:$A$8,BG$6)),"",IF(AND(BG$6&gt;=$E29,BG$6&lt;=$F29),1,""))</f>
        <v/>
      </c>
      <c r="BH29" s="40" t="str">
        <f>IF(OR(WEEKDAY(BH$6)=1,WEEKDAY(BH$6)=7,COUNTIF(土日祝一覧!$A$1:$A$8,BH$6)),"",IF(AND(BH$6&gt;=$E29,BH$6&lt;=$F29),1,""))</f>
        <v/>
      </c>
      <c r="BI29" s="40" t="str">
        <f>IF(OR(WEEKDAY(BI$6)=1,WEEKDAY(BI$6)=7,COUNTIF(土日祝一覧!$A$1:$A$8,BI$6)),"",IF(AND(BI$6&gt;=$E29,BI$6&lt;=$F29),1,""))</f>
        <v/>
      </c>
      <c r="BJ29" s="40" t="str">
        <f>IF(OR(WEEKDAY(BJ$6)=1,WEEKDAY(BJ$6)=7,COUNTIF(土日祝一覧!$A$1:$A$8,BJ$6)),"",IF(AND(BJ$6&gt;=$E29,BJ$6&lt;=$F29),1,""))</f>
        <v/>
      </c>
      <c r="BK29" s="40" t="str">
        <f>IF(OR(WEEKDAY(BK$6)=1,WEEKDAY(BK$6)=7,COUNTIF(土日祝一覧!$A$1:$A$8,BK$6)),"",IF(AND(BK$6&gt;=$E29,BK$6&lt;=$F29),1,""))</f>
        <v/>
      </c>
      <c r="BL29" s="40" t="str">
        <f>IF(OR(WEEKDAY(BL$6)=1,WEEKDAY(BL$6)=7,COUNTIF(土日祝一覧!$A$1:$A$8,BL$6)),"",IF(AND(BL$6&gt;=$E29,BL$6&lt;=$F29),1,""))</f>
        <v/>
      </c>
      <c r="BM29" s="40" t="str">
        <f>IF(OR(WEEKDAY(BM$6)=1,WEEKDAY(BM$6)=7,COUNTIF(土日祝一覧!$A$1:$A$8,BM$6)),"",IF(AND(BM$6&gt;=$E29,BM$6&lt;=$F29),1,""))</f>
        <v/>
      </c>
      <c r="BN29" s="40" t="str">
        <f>IF(OR(WEEKDAY(BN$6)=1,WEEKDAY(BN$6)=7,COUNTIF(土日祝一覧!$A$1:$A$8,BN$6)),"",IF(AND(BN$6&gt;=$E29,BN$6&lt;=$F29),1,""))</f>
        <v/>
      </c>
      <c r="BO29" s="40" t="str">
        <f>IF(OR(WEEKDAY(BO$6)=1,WEEKDAY(BO$6)=7,COUNTIF(土日祝一覧!$A$1:$A$8,BO$6)),"",IF(AND(BO$6&gt;=$E29,BO$6&lt;=$F29),1,""))</f>
        <v/>
      </c>
      <c r="BP29" s="40" t="str">
        <f>IF(OR(WEEKDAY(BP$6)=1,WEEKDAY(BP$6)=7,COUNTIF(土日祝一覧!$A$1:$A$8,BP$6)),"",IF(AND(BP$6&gt;=$E29,BP$6&lt;=$F29),1,""))</f>
        <v/>
      </c>
      <c r="BQ29" s="40" t="str">
        <f>IF(OR(WEEKDAY(BQ$6)=1,WEEKDAY(BQ$6)=7,COUNTIF(土日祝一覧!$A$1:$A$8,BQ$6)),"",IF(AND(BQ$6&gt;=$E29,BQ$6&lt;=$F29),1,""))</f>
        <v/>
      </c>
      <c r="BR29" s="40" t="str">
        <f>IF(OR(WEEKDAY(BR$6)=1,WEEKDAY(BR$6)=7,COUNTIF(土日祝一覧!$A$1:$A$8,BR$6)),"",IF(AND(BR$6&gt;=$E29,BR$6&lt;=$F29),1,""))</f>
        <v/>
      </c>
      <c r="BS29" s="40" t="str">
        <f>IF(OR(WEEKDAY(BS$6)=1,WEEKDAY(BS$6)=7,COUNTIF(土日祝一覧!$A$1:$A$8,BS$6)),"",IF(AND(BS$6&gt;=$E29,BS$6&lt;=$F29),1,""))</f>
        <v/>
      </c>
      <c r="BT29" s="40" t="str">
        <f>IF(OR(WEEKDAY(BT$6)=1,WEEKDAY(BT$6)=7,COUNTIF(土日祝一覧!$A$1:$A$8,BT$6)),"",IF(AND(BT$6&gt;=$E29,BT$6&lt;=$F29),1,""))</f>
        <v/>
      </c>
      <c r="BU29" s="40" t="str">
        <f>IF(OR(WEEKDAY(BU$6)=1,WEEKDAY(BU$6)=7,COUNTIF(土日祝一覧!$A$1:$A$8,BU$6)),"",IF(AND(BU$6&gt;=$E29,BU$6&lt;=$F29),1,""))</f>
        <v/>
      </c>
      <c r="BV29" s="40" t="str">
        <f>IF(OR(WEEKDAY(BV$6)=1,WEEKDAY(BV$6)=7,COUNTIF(土日祝一覧!$A$1:$A$8,BV$6)),"",IF(AND(BV$6&gt;=$E29,BV$6&lt;=$F29),1,""))</f>
        <v/>
      </c>
      <c r="BW29" s="40" t="str">
        <f>IF(OR(WEEKDAY(BW$6)=1,WEEKDAY(BW$6)=7,COUNTIF(土日祝一覧!$A$1:$A$8,BW$6)),"",IF(AND(BW$6&gt;=$E29,BW$6&lt;=$F29),1,""))</f>
        <v/>
      </c>
      <c r="BX29" s="40" t="str">
        <f>IF(OR(WEEKDAY(BX$6)=1,WEEKDAY(BX$6)=7,COUNTIF(土日祝一覧!$A$1:$A$8,BX$6)),"",IF(AND(BX$6&gt;=$E29,BX$6&lt;=$F29),1,""))</f>
        <v/>
      </c>
      <c r="BY29" s="40" t="str">
        <f>IF(OR(WEEKDAY(BY$6)=1,WEEKDAY(BY$6)=7,COUNTIF(土日祝一覧!$A$1:$A$8,BY$6)),"",IF(AND(BY$6&gt;=$E29,BY$6&lt;=$F29),1,""))</f>
        <v/>
      </c>
      <c r="BZ29" s="40" t="str">
        <f>IF(OR(WEEKDAY(BZ$6)=1,WEEKDAY(BZ$6)=7,COUNTIF(土日祝一覧!$A$1:$A$8,BZ$6)),"",IF(AND(BZ$6&gt;=$E29,BZ$6&lt;=$F29),1,""))</f>
        <v/>
      </c>
      <c r="CA29" s="40" t="str">
        <f>IF(OR(WEEKDAY(CA$6)=1,WEEKDAY(CA$6)=7,COUNTIF(土日祝一覧!$A$1:$A$8,CA$6)),"",IF(AND(CA$6&gt;=$E29,CA$6&lt;=$F29),1,""))</f>
        <v/>
      </c>
      <c r="CB29" s="40" t="str">
        <f>IF(OR(WEEKDAY(CB$6)=1,WEEKDAY(CB$6)=7,COUNTIF(土日祝一覧!$A$1:$A$8,CB$6)),"",IF(AND(CB$6&gt;=$E29,CB$6&lt;=$F29),1,""))</f>
        <v/>
      </c>
      <c r="CC29" s="40" t="str">
        <f>IF(OR(WEEKDAY(CC$6)=1,WEEKDAY(CC$6)=7,COUNTIF(土日祝一覧!$A$1:$A$8,CC$6)),"",IF(AND(CC$6&gt;=$E29,CC$6&lt;=$F29),1,""))</f>
        <v/>
      </c>
      <c r="CD29" s="40" t="str">
        <f>IF(OR(WEEKDAY(CD$6)=1,WEEKDAY(CD$6)=7,COUNTIF(土日祝一覧!$A$1:$A$8,CD$6)),"",IF(AND(CD$6&gt;=$E29,CD$6&lt;=$F29),1,""))</f>
        <v/>
      </c>
      <c r="CE29" s="40" t="str">
        <f>IF(OR(WEEKDAY(CE$6)=1,WEEKDAY(CE$6)=7,COUNTIF(土日祝一覧!$A$1:$A$8,CE$6)),"",IF(AND(CE$6&gt;=$E29,CE$6&lt;=$F29),1,""))</f>
        <v/>
      </c>
      <c r="CF29" s="40" t="str">
        <f>IF(OR(WEEKDAY(CF$6)=1,WEEKDAY(CF$6)=7,COUNTIF(土日祝一覧!$A$1:$A$8,CF$6)),"",IF(AND(CF$6&gt;=$E29,CF$6&lt;=$F29),1,""))</f>
        <v/>
      </c>
      <c r="CG29" s="40" t="str">
        <f>IF(OR(WEEKDAY(CG$6)=1,WEEKDAY(CG$6)=7,COUNTIF(土日祝一覧!$A$1:$A$8,CG$6)),"",IF(AND(CG$6&gt;=$E29,CG$6&lt;=$F29),1,""))</f>
        <v/>
      </c>
      <c r="CH29" s="40" t="str">
        <f>IF(OR(WEEKDAY(CH$6)=1,WEEKDAY(CH$6)=7,COUNTIF(土日祝一覧!$A$1:$A$8,CH$6)),"",IF(AND(CH$6&gt;=$E29,CH$6&lt;=$F29),1,""))</f>
        <v/>
      </c>
      <c r="CI29" s="40" t="str">
        <f>IF(OR(WEEKDAY(CI$6)=1,WEEKDAY(CI$6)=7,COUNTIF(土日祝一覧!$A$1:$A$8,CI$6)),"",IF(AND(CI$6&gt;=$E29,CI$6&lt;=$F29),1,""))</f>
        <v/>
      </c>
      <c r="CJ29" s="40" t="str">
        <f>IF(OR(WEEKDAY(CJ$6)=1,WEEKDAY(CJ$6)=7,COUNTIF(土日祝一覧!$A$1:$A$8,CJ$6)),"",IF(AND(CJ$6&gt;=$E29,CJ$6&lt;=$F29),1,""))</f>
        <v/>
      </c>
      <c r="CK29" s="40">
        <f>IF(OR(WEEKDAY(CK$6)=1,WEEKDAY(CK$6)=7,COUNTIF(土日祝一覧!$A$1:$A$8,CK$6)),"",IF(AND(CK$6&gt;=$E29,CK$6&lt;=$F29),1,""))</f>
        <v>1</v>
      </c>
      <c r="CL29" s="40" t="str">
        <f>IF(OR(WEEKDAY(CL$6)=1,WEEKDAY(CL$6)=7,COUNTIF(土日祝一覧!$A$1:$A$8,CL$6)),"",IF(AND(CL$6&gt;=$E29,CL$6&lt;=$F29),1,""))</f>
        <v/>
      </c>
      <c r="CM29" s="40" t="str">
        <f>IF(OR(WEEKDAY(CM$6)=1,WEEKDAY(CM$6)=7,COUNTIF(土日祝一覧!$A$1:$A$8,CM$6)),"",IF(AND(CM$6&gt;=$E29,CM$6&lt;=$F29),1,""))</f>
        <v/>
      </c>
      <c r="CN29" s="65" t="str">
        <f>IF(OR(WEEKDAY(CN$6)=1,WEEKDAY(CN$6)=7,COUNTIF(土日祝一覧!$A$1:$A$8,CN$6)),"",IF(AND(CN$6&gt;=$E29,CN$6&lt;=$F29),1,""))</f>
        <v/>
      </c>
    </row>
    <row r="30" spans="2:92">
      <c r="B30" s="8" t="s">
        <v>8</v>
      </c>
      <c r="C30" s="9"/>
      <c r="D30" s="10"/>
      <c r="E30" s="26"/>
      <c r="F30" s="11"/>
      <c r="G30" s="12"/>
      <c r="H30" s="10"/>
      <c r="I30" s="69"/>
      <c r="J30" s="42"/>
      <c r="K30" s="40"/>
      <c r="L30" s="40"/>
      <c r="M30" s="40"/>
      <c r="N30" s="40" t="str">
        <f>IF(OR(WEEKDAY(N$6)=1,WEEKDAY(N$6)=7,COUNTIF(土日祝一覧!$A$1:$A$8,N$6)),"",IF(AND(N$6&gt;=$E30,N$6&lt;=$F30),1,""))</f>
        <v/>
      </c>
      <c r="O30" s="40" t="str">
        <f>IF(OR(WEEKDAY(O$6)=1,WEEKDAY(O$6)=7,COUNTIF(土日祝一覧!$A$1:$A$8,O$6)),"",IF(AND(O$6&gt;=$E30,O$6&lt;=$F30),1,""))</f>
        <v/>
      </c>
      <c r="P30" s="40" t="str">
        <f>IF(OR(WEEKDAY(P$6)=1,WEEKDAY(P$6)=7,COUNTIF(土日祝一覧!$A$1:$A$8,P$6)),"",IF(AND(P$6&gt;=$E30,P$6&lt;=$F30),1,""))</f>
        <v/>
      </c>
      <c r="Q30" s="40" t="str">
        <f>IF(OR(WEEKDAY(Q$6)=1,WEEKDAY(Q$6)=7,COUNTIF(土日祝一覧!$A$1:$A$8,Q$6)),"",IF(AND(Q$6&gt;=$E30,Q$6&lt;=$F30),1,""))</f>
        <v/>
      </c>
      <c r="R30" s="40" t="str">
        <f>IF(OR(WEEKDAY(R$6)=1,WEEKDAY(R$6)=7,COUNTIF(土日祝一覧!$A$1:$A$8,R$6)),"",IF(AND(R$6&gt;=$E30,R$6&lt;=$F30),1,""))</f>
        <v/>
      </c>
      <c r="S30" s="40" t="str">
        <f>IF(OR(WEEKDAY(S$6)=1,WEEKDAY(S$6)=7,COUNTIF(土日祝一覧!$A$1:$A$8,S$6)),"",IF(AND(S$6&gt;=$E30,S$6&lt;=$F30),1,""))</f>
        <v/>
      </c>
      <c r="T30" s="40" t="str">
        <f>IF(OR(WEEKDAY(T$6)=1,WEEKDAY(T$6)=7,COUNTIF(土日祝一覧!$A$1:$A$8,T$6)),"",IF(AND(T$6&gt;=$E30,T$6&lt;=$F30),1,""))</f>
        <v/>
      </c>
      <c r="U30" s="40" t="str">
        <f>IF(OR(WEEKDAY(U$6)=1,WEEKDAY(U$6)=7,COUNTIF(土日祝一覧!$A$1:$A$8,U$6)),"",IF(AND(U$6&gt;=$E30,U$6&lt;=$F30),1,""))</f>
        <v/>
      </c>
      <c r="V30" s="40" t="str">
        <f>IF(OR(WEEKDAY(V$6)=1,WEEKDAY(V$6)=7,COUNTIF(土日祝一覧!$A$1:$A$8,V$6)),"",IF(AND(V$6&gt;=$E30,V$6&lt;=$F30),1,""))</f>
        <v/>
      </c>
      <c r="W30" s="40" t="str">
        <f>IF(OR(WEEKDAY(W$6)=1,WEEKDAY(W$6)=7,COUNTIF(土日祝一覧!$A$1:$A$8,W$6)),"",IF(AND(W$6&gt;=$E30,W$6&lt;=$F30),1,""))</f>
        <v/>
      </c>
      <c r="X30" s="40" t="str">
        <f>IF(OR(WEEKDAY(X$6)=1,WEEKDAY(X$6)=7,COUNTIF(土日祝一覧!$A$1:$A$8,X$6)),"",IF(AND(X$6&gt;=$E30,X$6&lt;=$F30),1,""))</f>
        <v/>
      </c>
      <c r="Y30" s="40" t="str">
        <f>IF(OR(WEEKDAY(Y$6)=1,WEEKDAY(Y$6)=7,COUNTIF(土日祝一覧!$A$1:$A$8,Y$6)),"",IF(AND(Y$6&gt;=$E30,Y$6&lt;=$F30),1,""))</f>
        <v/>
      </c>
      <c r="Z30" s="40" t="str">
        <f>IF(OR(WEEKDAY(Z$6)=1,WEEKDAY(Z$6)=7,COUNTIF(土日祝一覧!$A$1:$A$8,Z$6)),"",IF(AND(Z$6&gt;=$E30,Z$6&lt;=$F30),1,""))</f>
        <v/>
      </c>
      <c r="AA30" s="40" t="str">
        <f>IF(OR(WEEKDAY(AA$6)=1,WEEKDAY(AA$6)=7,COUNTIF(土日祝一覧!$A$1:$A$8,AA$6)),"",IF(AND(AA$6&gt;=$E30,AA$6&lt;=$F30),1,""))</f>
        <v/>
      </c>
      <c r="AB30" s="40" t="str">
        <f>IF(OR(WEEKDAY(AB$6)=1,WEEKDAY(AB$6)=7,COUNTIF(土日祝一覧!$A$1:$A$8,AB$6)),"",IF(AND(AB$6&gt;=$E30,AB$6&lt;=$F30),1,""))</f>
        <v/>
      </c>
      <c r="AC30" s="40" t="str">
        <f>IF(OR(WEEKDAY(AC$6)=1,WEEKDAY(AC$6)=7,COUNTIF(土日祝一覧!$A$1:$A$8,AC$6)),"",IF(AND(AC$6&gt;=$E30,AC$6&lt;=$F30),1,""))</f>
        <v/>
      </c>
      <c r="AD30" s="40" t="str">
        <f>IF(OR(WEEKDAY(AD$6)=1,WEEKDAY(AD$6)=7,COUNTIF(土日祝一覧!$A$1:$A$8,AD$6)),"",IF(AND(AD$6&gt;=$E30,AD$6&lt;=$F30),1,""))</f>
        <v/>
      </c>
      <c r="AE30" s="40" t="str">
        <f>IF(OR(WEEKDAY(AE$6)=1,WEEKDAY(AE$6)=7,COUNTIF(土日祝一覧!$A$1:$A$8,AE$6)),"",IF(AND(AE$6&gt;=$E30,AE$6&lt;=$F30),1,""))</f>
        <v/>
      </c>
      <c r="AF30" s="40" t="str">
        <f>IF(OR(WEEKDAY(AF$6)=1,WEEKDAY(AF$6)=7,COUNTIF(土日祝一覧!$A$1:$A$8,AF$6)),"",IF(AND(AF$6&gt;=$E30,AF$6&lt;=$F30),1,""))</f>
        <v/>
      </c>
      <c r="AG30" s="40" t="str">
        <f>IF(OR(WEEKDAY(AG$6)=1,WEEKDAY(AG$6)=7,COUNTIF(土日祝一覧!$A$1:$A$8,AG$6)),"",IF(AND(AG$6&gt;=$E30,AG$6&lt;=$F30),1,""))</f>
        <v/>
      </c>
      <c r="AH30" s="40" t="str">
        <f>IF(OR(WEEKDAY(AH$6)=1,WEEKDAY(AH$6)=7,COUNTIF(土日祝一覧!$A$1:$A$8,AH$6)),"",IF(AND(AH$6&gt;=$E30,AH$6&lt;=$F30),1,""))</f>
        <v/>
      </c>
      <c r="AI30" s="40" t="str">
        <f>IF(OR(WEEKDAY(AI$6)=1,WEEKDAY(AI$6)=7,COUNTIF(土日祝一覧!$A$1:$A$8,AI$6)),"",IF(AND(AI$6&gt;=$E30,AI$6&lt;=$F30),1,""))</f>
        <v/>
      </c>
      <c r="AJ30" s="40" t="str">
        <f>IF(OR(WEEKDAY(AJ$6)=1,WEEKDAY(AJ$6)=7,COUNTIF(土日祝一覧!$A$1:$A$8,AJ$6)),"",IF(AND(AJ$6&gt;=$E30,AJ$6&lt;=$F30),1,""))</f>
        <v/>
      </c>
      <c r="AK30" s="40" t="str">
        <f>IF(OR(WEEKDAY(AK$6)=1,WEEKDAY(AK$6)=7,COUNTIF(土日祝一覧!$A$1:$A$8,AK$6)),"",IF(AND(AK$6&gt;=$E30,AK$6&lt;=$F30),1,""))</f>
        <v/>
      </c>
      <c r="AL30" s="40" t="str">
        <f>IF(OR(WEEKDAY(AL$6)=1,WEEKDAY(AL$6)=7,COUNTIF(土日祝一覧!$A$1:$A$8,AL$6)),"",IF(AND(AL$6&gt;=$E30,AL$6&lt;=$F30),1,""))</f>
        <v/>
      </c>
      <c r="AM30" s="40" t="str">
        <f>IF(OR(WEEKDAY(AM$6)=1,WEEKDAY(AM$6)=7,COUNTIF(土日祝一覧!$A$1:$A$8,AM$6)),"",IF(AND(AM$6&gt;=$E30,AM$6&lt;=$F30),1,""))</f>
        <v/>
      </c>
      <c r="AN30" s="40" t="str">
        <f>IF(OR(WEEKDAY(AN$6)=1,WEEKDAY(AN$6)=7,COUNTIF(土日祝一覧!$A$1:$A$8,AN$6)),"",IF(AND(AN$6&gt;=$E30,AN$6&lt;=$F30),1,""))</f>
        <v/>
      </c>
      <c r="AO30" s="40" t="str">
        <f>IF(OR(WEEKDAY(AO$6)=1,WEEKDAY(AO$6)=7,COUNTIF(土日祝一覧!$A$1:$A$8,AO$6)),"",IF(AND(AO$6&gt;=$E30,AO$6&lt;=$F30),1,""))</f>
        <v/>
      </c>
      <c r="AP30" s="40" t="str">
        <f>IF(OR(WEEKDAY(AP$6)=1,WEEKDAY(AP$6)=7,COUNTIF(土日祝一覧!$A$1:$A$8,AP$6)),"",IF(AND(AP$6&gt;=$E30,AP$6&lt;=$F30),1,""))</f>
        <v/>
      </c>
      <c r="AQ30" s="40" t="str">
        <f>IF(OR(WEEKDAY(AQ$6)=1,WEEKDAY(AQ$6)=7,COUNTIF(土日祝一覧!$A$1:$A$8,AQ$6)),"",IF(AND(AQ$6&gt;=$E30,AQ$6&lt;=$F30),1,""))</f>
        <v/>
      </c>
      <c r="AR30" s="40" t="str">
        <f>IF(OR(WEEKDAY(AR$6)=1,WEEKDAY(AR$6)=7,COUNTIF(土日祝一覧!$A$1:$A$8,AR$6)),"",IF(AND(AR$6&gt;=$E30,AR$6&lt;=$F30),1,""))</f>
        <v/>
      </c>
      <c r="AS30" s="40" t="str">
        <f>IF(OR(WEEKDAY(AS$6)=1,WEEKDAY(AS$6)=7,COUNTIF(土日祝一覧!$A$1:$A$8,AS$6)),"",IF(AND(AS$6&gt;=$E30,AS$6&lt;=$F30),1,""))</f>
        <v/>
      </c>
      <c r="AT30" s="40" t="str">
        <f>IF(OR(WEEKDAY(AT$6)=1,WEEKDAY(AT$6)=7,COUNTIF(土日祝一覧!$A$1:$A$8,AT$6)),"",IF(AND(AT$6&gt;=$E30,AT$6&lt;=$F30),1,""))</f>
        <v/>
      </c>
      <c r="AU30" s="40" t="str">
        <f>IF(OR(WEEKDAY(AU$6)=1,WEEKDAY(AU$6)=7,COUNTIF(土日祝一覧!$A$1:$A$8,AU$6)),"",IF(AND(AU$6&gt;=$E30,AU$6&lt;=$F30),1,""))</f>
        <v/>
      </c>
      <c r="AV30" s="40" t="str">
        <f>IF(OR(WEEKDAY(AV$6)=1,WEEKDAY(AV$6)=7,COUNTIF(土日祝一覧!$A$1:$A$8,AV$6)),"",IF(AND(AV$6&gt;=$E30,AV$6&lt;=$F30),1,""))</f>
        <v/>
      </c>
      <c r="AW30" s="40" t="str">
        <f>IF(OR(WEEKDAY(AW$6)=1,WEEKDAY(AW$6)=7,COUNTIF(土日祝一覧!$A$1:$A$8,AW$6)),"",IF(AND(AW$6&gt;=$E30,AW$6&lt;=$F30),1,""))</f>
        <v/>
      </c>
      <c r="AX30" s="40" t="str">
        <f>IF(OR(WEEKDAY(AX$6)=1,WEEKDAY(AX$6)=7,COUNTIF(土日祝一覧!$A$1:$A$8,AX$6)),"",IF(AND(AX$6&gt;=$E30,AX$6&lt;=$F30),1,""))</f>
        <v/>
      </c>
      <c r="AY30" s="40" t="str">
        <f>IF(OR(WEEKDAY(AY$6)=1,WEEKDAY(AY$6)=7,COUNTIF(土日祝一覧!$A$1:$A$8,AY$6)),"",IF(AND(AY$6&gt;=$E30,AY$6&lt;=$F30),1,""))</f>
        <v/>
      </c>
      <c r="AZ30" s="40" t="str">
        <f>IF(OR(WEEKDAY(AZ$6)=1,WEEKDAY(AZ$6)=7,COUNTIF(土日祝一覧!$A$1:$A$8,AZ$6)),"",IF(AND(AZ$6&gt;=$E30,AZ$6&lt;=$F30),1,""))</f>
        <v/>
      </c>
      <c r="BA30" s="40" t="str">
        <f>IF(OR(WEEKDAY(BA$6)=1,WEEKDAY(BA$6)=7,COUNTIF(土日祝一覧!$A$1:$A$8,BA$6)),"",IF(AND(BA$6&gt;=$E30,BA$6&lt;=$F30),1,""))</f>
        <v/>
      </c>
      <c r="BB30" s="40" t="str">
        <f>IF(OR(WEEKDAY(BB$6)=1,WEEKDAY(BB$6)=7,COUNTIF(土日祝一覧!$A$1:$A$8,BB$6)),"",IF(AND(BB$6&gt;=$E30,BB$6&lt;=$F30),1,""))</f>
        <v/>
      </c>
      <c r="BC30" s="40" t="str">
        <f>IF(OR(WEEKDAY(BC$6)=1,WEEKDAY(BC$6)=7,COUNTIF(土日祝一覧!$A$1:$A$8,BC$6)),"",IF(AND(BC$6&gt;=$E30,BC$6&lt;=$F30),1,""))</f>
        <v/>
      </c>
      <c r="BD30" s="40" t="str">
        <f>IF(OR(WEEKDAY(BD$6)=1,WEEKDAY(BD$6)=7,COUNTIF(土日祝一覧!$A$1:$A$8,BD$6)),"",IF(AND(BD$6&gt;=$E30,BD$6&lt;=$F30),1,""))</f>
        <v/>
      </c>
      <c r="BE30" s="40" t="str">
        <f>IF(OR(WEEKDAY(BE$6)=1,WEEKDAY(BE$6)=7,COUNTIF(土日祝一覧!$A$1:$A$8,BE$6)),"",IF(AND(BE$6&gt;=$E30,BE$6&lt;=$F30),1,""))</f>
        <v/>
      </c>
      <c r="BF30" s="40" t="str">
        <f>IF(OR(WEEKDAY(BF$6)=1,WEEKDAY(BF$6)=7,COUNTIF(土日祝一覧!$A$1:$A$8,BF$6)),"",IF(AND(BF$6&gt;=$E30,BF$6&lt;=$F30),1,""))</f>
        <v/>
      </c>
      <c r="BG30" s="40" t="str">
        <f>IF(OR(WEEKDAY(BG$6)=1,WEEKDAY(BG$6)=7,COUNTIF(土日祝一覧!$A$1:$A$8,BG$6)),"",IF(AND(BG$6&gt;=$E30,BG$6&lt;=$F30),1,""))</f>
        <v/>
      </c>
      <c r="BH30" s="40" t="str">
        <f>IF(OR(WEEKDAY(BH$6)=1,WEEKDAY(BH$6)=7,COUNTIF(土日祝一覧!$A$1:$A$8,BH$6)),"",IF(AND(BH$6&gt;=$E30,BH$6&lt;=$F30),1,""))</f>
        <v/>
      </c>
      <c r="BI30" s="40" t="str">
        <f>IF(OR(WEEKDAY(BI$6)=1,WEEKDAY(BI$6)=7,COUNTIF(土日祝一覧!$A$1:$A$8,BI$6)),"",IF(AND(BI$6&gt;=$E30,BI$6&lt;=$F30),1,""))</f>
        <v/>
      </c>
      <c r="BJ30" s="40" t="str">
        <f>IF(OR(WEEKDAY(BJ$6)=1,WEEKDAY(BJ$6)=7,COUNTIF(土日祝一覧!$A$1:$A$8,BJ$6)),"",IF(AND(BJ$6&gt;=$E30,BJ$6&lt;=$F30),1,""))</f>
        <v/>
      </c>
      <c r="BK30" s="40" t="str">
        <f>IF(OR(WEEKDAY(BK$6)=1,WEEKDAY(BK$6)=7,COUNTIF(土日祝一覧!$A$1:$A$8,BK$6)),"",IF(AND(BK$6&gt;=$E30,BK$6&lt;=$F30),1,""))</f>
        <v/>
      </c>
      <c r="BL30" s="40" t="str">
        <f>IF(OR(WEEKDAY(BL$6)=1,WEEKDAY(BL$6)=7,COUNTIF(土日祝一覧!$A$1:$A$8,BL$6)),"",IF(AND(BL$6&gt;=$E30,BL$6&lt;=$F30),1,""))</f>
        <v/>
      </c>
      <c r="BM30" s="40" t="str">
        <f>IF(OR(WEEKDAY(BM$6)=1,WEEKDAY(BM$6)=7,COUNTIF(土日祝一覧!$A$1:$A$8,BM$6)),"",IF(AND(BM$6&gt;=$E30,BM$6&lt;=$F30),1,""))</f>
        <v/>
      </c>
      <c r="BN30" s="40" t="str">
        <f>IF(OR(WEEKDAY(BN$6)=1,WEEKDAY(BN$6)=7,COUNTIF(土日祝一覧!$A$1:$A$8,BN$6)),"",IF(AND(BN$6&gt;=$E30,BN$6&lt;=$F30),1,""))</f>
        <v/>
      </c>
      <c r="BO30" s="40" t="str">
        <f>IF(OR(WEEKDAY(BO$6)=1,WEEKDAY(BO$6)=7,COUNTIF(土日祝一覧!$A$1:$A$8,BO$6)),"",IF(AND(BO$6&gt;=$E30,BO$6&lt;=$F30),1,""))</f>
        <v/>
      </c>
      <c r="BP30" s="40" t="str">
        <f>IF(OR(WEEKDAY(BP$6)=1,WEEKDAY(BP$6)=7,COUNTIF(土日祝一覧!$A$1:$A$8,BP$6)),"",IF(AND(BP$6&gt;=$E30,BP$6&lt;=$F30),1,""))</f>
        <v/>
      </c>
      <c r="BQ30" s="40" t="str">
        <f>IF(OR(WEEKDAY(BQ$6)=1,WEEKDAY(BQ$6)=7,COUNTIF(土日祝一覧!$A$1:$A$8,BQ$6)),"",IF(AND(BQ$6&gt;=$E30,BQ$6&lt;=$F30),1,""))</f>
        <v/>
      </c>
      <c r="BR30" s="40" t="str">
        <f>IF(OR(WEEKDAY(BR$6)=1,WEEKDAY(BR$6)=7,COUNTIF(土日祝一覧!$A$1:$A$8,BR$6)),"",IF(AND(BR$6&gt;=$E30,BR$6&lt;=$F30),1,""))</f>
        <v/>
      </c>
      <c r="BS30" s="40" t="str">
        <f>IF(OR(WEEKDAY(BS$6)=1,WEEKDAY(BS$6)=7,COUNTIF(土日祝一覧!$A$1:$A$8,BS$6)),"",IF(AND(BS$6&gt;=$E30,BS$6&lt;=$F30),1,""))</f>
        <v/>
      </c>
      <c r="BT30" s="40" t="str">
        <f>IF(OR(WEEKDAY(BT$6)=1,WEEKDAY(BT$6)=7,COUNTIF(土日祝一覧!$A$1:$A$8,BT$6)),"",IF(AND(BT$6&gt;=$E30,BT$6&lt;=$F30),1,""))</f>
        <v/>
      </c>
      <c r="BU30" s="40" t="str">
        <f>IF(OR(WEEKDAY(BU$6)=1,WEEKDAY(BU$6)=7,COUNTIF(土日祝一覧!$A$1:$A$8,BU$6)),"",IF(AND(BU$6&gt;=$E30,BU$6&lt;=$F30),1,""))</f>
        <v/>
      </c>
      <c r="BV30" s="40" t="str">
        <f>IF(OR(WEEKDAY(BV$6)=1,WEEKDAY(BV$6)=7,COUNTIF(土日祝一覧!$A$1:$A$8,BV$6)),"",IF(AND(BV$6&gt;=$E30,BV$6&lt;=$F30),1,""))</f>
        <v/>
      </c>
      <c r="BW30" s="40" t="str">
        <f>IF(OR(WEEKDAY(BW$6)=1,WEEKDAY(BW$6)=7,COUNTIF(土日祝一覧!$A$1:$A$8,BW$6)),"",IF(AND(BW$6&gt;=$E30,BW$6&lt;=$F30),1,""))</f>
        <v/>
      </c>
      <c r="BX30" s="40" t="str">
        <f>IF(OR(WEEKDAY(BX$6)=1,WEEKDAY(BX$6)=7,COUNTIF(土日祝一覧!$A$1:$A$8,BX$6)),"",IF(AND(BX$6&gt;=$E30,BX$6&lt;=$F30),1,""))</f>
        <v/>
      </c>
      <c r="BY30" s="40" t="str">
        <f>IF(OR(WEEKDAY(BY$6)=1,WEEKDAY(BY$6)=7,COUNTIF(土日祝一覧!$A$1:$A$8,BY$6)),"",IF(AND(BY$6&gt;=$E30,BY$6&lt;=$F30),1,""))</f>
        <v/>
      </c>
      <c r="BZ30" s="40" t="str">
        <f>IF(OR(WEEKDAY(BZ$6)=1,WEEKDAY(BZ$6)=7,COUNTIF(土日祝一覧!$A$1:$A$8,BZ$6)),"",IF(AND(BZ$6&gt;=$E30,BZ$6&lt;=$F30),1,""))</f>
        <v/>
      </c>
      <c r="CA30" s="40" t="str">
        <f>IF(OR(WEEKDAY(CA$6)=1,WEEKDAY(CA$6)=7,COUNTIF(土日祝一覧!$A$1:$A$8,CA$6)),"",IF(AND(CA$6&gt;=$E30,CA$6&lt;=$F30),1,""))</f>
        <v/>
      </c>
      <c r="CB30" s="40" t="str">
        <f>IF(OR(WEEKDAY(CB$6)=1,WEEKDAY(CB$6)=7,COUNTIF(土日祝一覧!$A$1:$A$8,CB$6)),"",IF(AND(CB$6&gt;=$E30,CB$6&lt;=$F30),1,""))</f>
        <v/>
      </c>
      <c r="CC30" s="40" t="str">
        <f>IF(OR(WEEKDAY(CC$6)=1,WEEKDAY(CC$6)=7,COUNTIF(土日祝一覧!$A$1:$A$8,CC$6)),"",IF(AND(CC$6&gt;=$E30,CC$6&lt;=$F30),1,""))</f>
        <v/>
      </c>
      <c r="CD30" s="40" t="str">
        <f>IF(OR(WEEKDAY(CD$6)=1,WEEKDAY(CD$6)=7,COUNTIF(土日祝一覧!$A$1:$A$8,CD$6)),"",IF(AND(CD$6&gt;=$E30,CD$6&lt;=$F30),1,""))</f>
        <v/>
      </c>
      <c r="CE30" s="40" t="str">
        <f>IF(OR(WEEKDAY(CE$6)=1,WEEKDAY(CE$6)=7,COUNTIF(土日祝一覧!$A$1:$A$8,CE$6)),"",IF(AND(CE$6&gt;=$E30,CE$6&lt;=$F30),1,""))</f>
        <v/>
      </c>
      <c r="CF30" s="40" t="str">
        <f>IF(OR(WEEKDAY(CF$6)=1,WEEKDAY(CF$6)=7,COUNTIF(土日祝一覧!$A$1:$A$8,CF$6)),"",IF(AND(CF$6&gt;=$E30,CF$6&lt;=$F30),1,""))</f>
        <v/>
      </c>
      <c r="CG30" s="40" t="str">
        <f>IF(OR(WEEKDAY(CG$6)=1,WEEKDAY(CG$6)=7,COUNTIF(土日祝一覧!$A$1:$A$8,CG$6)),"",IF(AND(CG$6&gt;=$E30,CG$6&lt;=$F30),1,""))</f>
        <v/>
      </c>
      <c r="CH30" s="40" t="str">
        <f>IF(OR(WEEKDAY(CH$6)=1,WEEKDAY(CH$6)=7,COUNTIF(土日祝一覧!$A$1:$A$8,CH$6)),"",IF(AND(CH$6&gt;=$E30,CH$6&lt;=$F30),1,""))</f>
        <v/>
      </c>
      <c r="CI30" s="40" t="str">
        <f>IF(OR(WEEKDAY(CI$6)=1,WEEKDAY(CI$6)=7,COUNTIF(土日祝一覧!$A$1:$A$8,CI$6)),"",IF(AND(CI$6&gt;=$E30,CI$6&lt;=$F30),1,""))</f>
        <v/>
      </c>
      <c r="CJ30" s="40" t="str">
        <f>IF(OR(WEEKDAY(CJ$6)=1,WEEKDAY(CJ$6)=7,COUNTIF(土日祝一覧!$A$1:$A$8,CJ$6)),"",IF(AND(CJ$6&gt;=$E30,CJ$6&lt;=$F30),1,""))</f>
        <v/>
      </c>
      <c r="CK30" s="40" t="str">
        <f>IF(OR(WEEKDAY(CK$6)=1,WEEKDAY(CK$6)=7,COUNTIF(土日祝一覧!$A$1:$A$8,CK$6)),"",IF(AND(CK$6&gt;=$E30,CK$6&lt;=$F30),1,""))</f>
        <v/>
      </c>
      <c r="CL30" s="40" t="str">
        <f>IF(OR(WEEKDAY(CL$6)=1,WEEKDAY(CL$6)=7,COUNTIF(土日祝一覧!$A$1:$A$8,CL$6)),"",IF(AND(CL$6&gt;=$E30,CL$6&lt;=$F30),1,""))</f>
        <v/>
      </c>
      <c r="CM30" s="40" t="str">
        <f>IF(OR(WEEKDAY(CM$6)=1,WEEKDAY(CM$6)=7,COUNTIF(土日祝一覧!$A$1:$A$8,CM$6)),"",IF(AND(CM$6&gt;=$E30,CM$6&lt;=$F30),1,""))</f>
        <v/>
      </c>
      <c r="CN30" s="65" t="str">
        <f>IF(OR(WEEKDAY(CN$6)=1,WEEKDAY(CN$6)=7,COUNTIF(土日祝一覧!$A$1:$A$8,CN$6)),"",IF(AND(CN$6&gt;=$E30,CN$6&lt;=$F30),1,""))</f>
        <v/>
      </c>
    </row>
    <row r="31" spans="2:92" ht="18.600000000000001" thickBot="1">
      <c r="B31" s="15" t="s">
        <v>7</v>
      </c>
      <c r="C31" s="16"/>
      <c r="D31" s="17"/>
      <c r="E31" s="27"/>
      <c r="F31" s="18"/>
      <c r="G31" s="19"/>
      <c r="H31" s="17"/>
      <c r="I31" s="70" t="str">
        <f>IF(OR(WEEKDAY(I$6)=1,WEEKDAY(I$6)=7,COUNTIF(土日祝一覧!$A$1:$A$8,I$6)),"",IF(AND(I$6&gt;=$E31,I$6&lt;=$F31),1,""))</f>
        <v/>
      </c>
      <c r="J31" s="71" t="str">
        <f>IF(OR(WEEKDAY(J$6)=1,WEEKDAY(J$6)=7,COUNTIF(土日祝一覧!$A$1:$A$8,J$6)),"",IF(AND(J$6&gt;=$E31,J$6&lt;=$F31),1,""))</f>
        <v/>
      </c>
      <c r="K31" s="67" t="str">
        <f>IF(OR(WEEKDAY(K$6)=1,WEEKDAY(K$6)=7,COUNTIF(土日祝一覧!$A$1:$A$8,K$6)),"",IF(AND(K$6&gt;=$E31,K$6&lt;=$F31),1,""))</f>
        <v/>
      </c>
      <c r="L31" s="67" t="str">
        <f>IF(OR(WEEKDAY(L$6)=1,WEEKDAY(L$6)=7,COUNTIF(土日祝一覧!$A$1:$A$8,L$6)),"",IF(AND(L$6&gt;=$E31,L$6&lt;=$F31),1,""))</f>
        <v/>
      </c>
      <c r="M31" s="67" t="str">
        <f>IF(OR(WEEKDAY(M$6)=1,WEEKDAY(M$6)=7,COUNTIF(土日祝一覧!$A$1:$A$8,M$6)),"",IF(AND(M$6&gt;=$E31,M$6&lt;=$F31),1,""))</f>
        <v/>
      </c>
      <c r="N31" s="67" t="str">
        <f>IF(OR(WEEKDAY(N$6)=1,WEEKDAY(N$6)=7,COUNTIF(土日祝一覧!$A$1:$A$8,N$6)),"",IF(AND(N$6&gt;=$E31,N$6&lt;=$F31),1,""))</f>
        <v/>
      </c>
      <c r="O31" s="67" t="str">
        <f>IF(OR(WEEKDAY(O$6)=1,WEEKDAY(O$6)=7,COUNTIF(土日祝一覧!$A$1:$A$8,O$6)),"",IF(AND(O$6&gt;=$E31,O$6&lt;=$F31),1,""))</f>
        <v/>
      </c>
      <c r="P31" s="67" t="str">
        <f>IF(OR(WEEKDAY(P$6)=1,WEEKDAY(P$6)=7,COUNTIF(土日祝一覧!$A$1:$A$8,P$6)),"",IF(AND(P$6&gt;=$E31,P$6&lt;=$F31),1,""))</f>
        <v/>
      </c>
      <c r="Q31" s="67" t="str">
        <f>IF(OR(WEEKDAY(Q$6)=1,WEEKDAY(Q$6)=7,COUNTIF(土日祝一覧!$A$1:$A$8,Q$6)),"",IF(AND(Q$6&gt;=$E31,Q$6&lt;=$F31),1,""))</f>
        <v/>
      </c>
      <c r="R31" s="67" t="str">
        <f>IF(OR(WEEKDAY(R$6)=1,WEEKDAY(R$6)=7,COUNTIF(土日祝一覧!$A$1:$A$8,R$6)),"",IF(AND(R$6&gt;=$E31,R$6&lt;=$F31),1,""))</f>
        <v/>
      </c>
      <c r="S31" s="67" t="str">
        <f>IF(OR(WEEKDAY(S$6)=1,WEEKDAY(S$6)=7,COUNTIF(土日祝一覧!$A$1:$A$8,S$6)),"",IF(AND(S$6&gt;=$E31,S$6&lt;=$F31),1,""))</f>
        <v/>
      </c>
      <c r="T31" s="67" t="str">
        <f>IF(OR(WEEKDAY(T$6)=1,WEEKDAY(T$6)=7,COUNTIF(土日祝一覧!$A$1:$A$8,T$6)),"",IF(AND(T$6&gt;=$E31,T$6&lt;=$F31),1,""))</f>
        <v/>
      </c>
      <c r="U31" s="67" t="str">
        <f>IF(OR(WEEKDAY(U$6)=1,WEEKDAY(U$6)=7,COUNTIF(土日祝一覧!$A$1:$A$8,U$6)),"",IF(AND(U$6&gt;=$E31,U$6&lt;=$F31),1,""))</f>
        <v/>
      </c>
      <c r="V31" s="67" t="str">
        <f>IF(OR(WEEKDAY(V$6)=1,WEEKDAY(V$6)=7,COUNTIF(土日祝一覧!$A$1:$A$8,V$6)),"",IF(AND(V$6&gt;=$E31,V$6&lt;=$F31),1,""))</f>
        <v/>
      </c>
      <c r="W31" s="67" t="str">
        <f>IF(OR(WEEKDAY(W$6)=1,WEEKDAY(W$6)=7,COUNTIF(土日祝一覧!$A$1:$A$8,W$6)),"",IF(AND(W$6&gt;=$E31,W$6&lt;=$F31),1,""))</f>
        <v/>
      </c>
      <c r="X31" s="67" t="str">
        <f>IF(OR(WEEKDAY(X$6)=1,WEEKDAY(X$6)=7,COUNTIF(土日祝一覧!$A$1:$A$8,X$6)),"",IF(AND(X$6&gt;=$E31,X$6&lt;=$F31),1,""))</f>
        <v/>
      </c>
      <c r="Y31" s="67" t="str">
        <f>IF(OR(WEEKDAY(Y$6)=1,WEEKDAY(Y$6)=7,COUNTIF(土日祝一覧!$A$1:$A$8,Y$6)),"",IF(AND(Y$6&gt;=$E31,Y$6&lt;=$F31),1,""))</f>
        <v/>
      </c>
      <c r="Z31" s="67" t="str">
        <f>IF(OR(WEEKDAY(Z$6)=1,WEEKDAY(Z$6)=7,COUNTIF(土日祝一覧!$A$1:$A$8,Z$6)),"",IF(AND(Z$6&gt;=$E31,Z$6&lt;=$F31),1,""))</f>
        <v/>
      </c>
      <c r="AA31" s="67" t="str">
        <f>IF(OR(WEEKDAY(AA$6)=1,WEEKDAY(AA$6)=7,COUNTIF(土日祝一覧!$A$1:$A$8,AA$6)),"",IF(AND(AA$6&gt;=$E31,AA$6&lt;=$F31),1,""))</f>
        <v/>
      </c>
      <c r="AB31" s="67" t="str">
        <f>IF(OR(WEEKDAY(AB$6)=1,WEEKDAY(AB$6)=7,COUNTIF(土日祝一覧!$A$1:$A$8,AB$6)),"",IF(AND(AB$6&gt;=$E31,AB$6&lt;=$F31),1,""))</f>
        <v/>
      </c>
      <c r="AC31" s="67" t="str">
        <f>IF(OR(WEEKDAY(AC$6)=1,WEEKDAY(AC$6)=7,COUNTIF(土日祝一覧!$A$1:$A$8,AC$6)),"",IF(AND(AC$6&gt;=$E31,AC$6&lt;=$F31),1,""))</f>
        <v/>
      </c>
      <c r="AD31" s="67" t="str">
        <f>IF(OR(WEEKDAY(AD$6)=1,WEEKDAY(AD$6)=7,COUNTIF(土日祝一覧!$A$1:$A$8,AD$6)),"",IF(AND(AD$6&gt;=$E31,AD$6&lt;=$F31),1,""))</f>
        <v/>
      </c>
      <c r="AE31" s="67" t="str">
        <f>IF(OR(WEEKDAY(AE$6)=1,WEEKDAY(AE$6)=7,COUNTIF(土日祝一覧!$A$1:$A$8,AE$6)),"",IF(AND(AE$6&gt;=$E31,AE$6&lt;=$F31),1,""))</f>
        <v/>
      </c>
      <c r="AF31" s="67" t="str">
        <f>IF(OR(WEEKDAY(AF$6)=1,WEEKDAY(AF$6)=7,COUNTIF(土日祝一覧!$A$1:$A$8,AF$6)),"",IF(AND(AF$6&gt;=$E31,AF$6&lt;=$F31),1,""))</f>
        <v/>
      </c>
      <c r="AG31" s="67" t="str">
        <f>IF(OR(WEEKDAY(AG$6)=1,WEEKDAY(AG$6)=7,COUNTIF(土日祝一覧!$A$1:$A$8,AG$6)),"",IF(AND(AG$6&gt;=$E31,AG$6&lt;=$F31),1,""))</f>
        <v/>
      </c>
      <c r="AH31" s="67" t="str">
        <f>IF(OR(WEEKDAY(AH$6)=1,WEEKDAY(AH$6)=7,COUNTIF(土日祝一覧!$A$1:$A$8,AH$6)),"",IF(AND(AH$6&gt;=$E31,AH$6&lt;=$F31),1,""))</f>
        <v/>
      </c>
      <c r="AI31" s="67" t="str">
        <f>IF(OR(WEEKDAY(AI$6)=1,WEEKDAY(AI$6)=7,COUNTIF(土日祝一覧!$A$1:$A$8,AI$6)),"",IF(AND(AI$6&gt;=$E31,AI$6&lt;=$F31),1,""))</f>
        <v/>
      </c>
      <c r="AJ31" s="67" t="str">
        <f>IF(OR(WEEKDAY(AJ$6)=1,WEEKDAY(AJ$6)=7,COUNTIF(土日祝一覧!$A$1:$A$8,AJ$6)),"",IF(AND(AJ$6&gt;=$E31,AJ$6&lt;=$F31),1,""))</f>
        <v/>
      </c>
      <c r="AK31" s="67" t="str">
        <f>IF(OR(WEEKDAY(AK$6)=1,WEEKDAY(AK$6)=7,COUNTIF(土日祝一覧!$A$1:$A$8,AK$6)),"",IF(AND(AK$6&gt;=$E31,AK$6&lt;=$F31),1,""))</f>
        <v/>
      </c>
      <c r="AL31" s="67" t="str">
        <f>IF(OR(WEEKDAY(AL$6)=1,WEEKDAY(AL$6)=7,COUNTIF(土日祝一覧!$A$1:$A$8,AL$6)),"",IF(AND(AL$6&gt;=$E31,AL$6&lt;=$F31),1,""))</f>
        <v/>
      </c>
      <c r="AM31" s="67" t="str">
        <f>IF(OR(WEEKDAY(AM$6)=1,WEEKDAY(AM$6)=7,COUNTIF(土日祝一覧!$A$1:$A$8,AM$6)),"",IF(AND(AM$6&gt;=$E31,AM$6&lt;=$F31),1,""))</f>
        <v/>
      </c>
      <c r="AN31" s="67" t="str">
        <f>IF(OR(WEEKDAY(AN$6)=1,WEEKDAY(AN$6)=7,COUNTIF(土日祝一覧!$A$1:$A$8,AN$6)),"",IF(AND(AN$6&gt;=$E31,AN$6&lt;=$F31),1,""))</f>
        <v/>
      </c>
      <c r="AO31" s="67" t="str">
        <f>IF(OR(WEEKDAY(AO$6)=1,WEEKDAY(AO$6)=7,COUNTIF(土日祝一覧!$A$1:$A$8,AO$6)),"",IF(AND(AO$6&gt;=$E31,AO$6&lt;=$F31),1,""))</f>
        <v/>
      </c>
      <c r="AP31" s="67" t="str">
        <f>IF(OR(WEEKDAY(AP$6)=1,WEEKDAY(AP$6)=7,COUNTIF(土日祝一覧!$A$1:$A$8,AP$6)),"",IF(AND(AP$6&gt;=$E31,AP$6&lt;=$F31),1,""))</f>
        <v/>
      </c>
      <c r="AQ31" s="67" t="str">
        <f>IF(OR(WEEKDAY(AQ$6)=1,WEEKDAY(AQ$6)=7,COUNTIF(土日祝一覧!$A$1:$A$8,AQ$6)),"",IF(AND(AQ$6&gt;=$E31,AQ$6&lt;=$F31),1,""))</f>
        <v/>
      </c>
      <c r="AR31" s="67" t="str">
        <f>IF(OR(WEEKDAY(AR$6)=1,WEEKDAY(AR$6)=7,COUNTIF(土日祝一覧!$A$1:$A$8,AR$6)),"",IF(AND(AR$6&gt;=$E31,AR$6&lt;=$F31),1,""))</f>
        <v/>
      </c>
      <c r="AS31" s="67" t="str">
        <f>IF(OR(WEEKDAY(AS$6)=1,WEEKDAY(AS$6)=7,COUNTIF(土日祝一覧!$A$1:$A$8,AS$6)),"",IF(AND(AS$6&gt;=$E31,AS$6&lt;=$F31),1,""))</f>
        <v/>
      </c>
      <c r="AT31" s="67" t="str">
        <f>IF(OR(WEEKDAY(AT$6)=1,WEEKDAY(AT$6)=7,COUNTIF(土日祝一覧!$A$1:$A$8,AT$6)),"",IF(AND(AT$6&gt;=$E31,AT$6&lt;=$F31),1,""))</f>
        <v/>
      </c>
      <c r="AU31" s="67" t="str">
        <f>IF(OR(WEEKDAY(AU$6)=1,WEEKDAY(AU$6)=7,COUNTIF(土日祝一覧!$A$1:$A$8,AU$6)),"",IF(AND(AU$6&gt;=$E31,AU$6&lt;=$F31),1,""))</f>
        <v/>
      </c>
      <c r="AV31" s="67" t="str">
        <f>IF(OR(WEEKDAY(AV$6)=1,WEEKDAY(AV$6)=7,COUNTIF(土日祝一覧!$A$1:$A$8,AV$6)),"",IF(AND(AV$6&gt;=$E31,AV$6&lt;=$F31),1,""))</f>
        <v/>
      </c>
      <c r="AW31" s="67" t="str">
        <f>IF(OR(WEEKDAY(AW$6)=1,WEEKDAY(AW$6)=7,COUNTIF(土日祝一覧!$A$1:$A$8,AW$6)),"",IF(AND(AW$6&gt;=$E31,AW$6&lt;=$F31),1,""))</f>
        <v/>
      </c>
      <c r="AX31" s="67" t="str">
        <f>IF(OR(WEEKDAY(AX$6)=1,WEEKDAY(AX$6)=7,COUNTIF(土日祝一覧!$A$1:$A$8,AX$6)),"",IF(AND(AX$6&gt;=$E31,AX$6&lt;=$F31),1,""))</f>
        <v/>
      </c>
      <c r="AY31" s="67" t="str">
        <f>IF(OR(WEEKDAY(AY$6)=1,WEEKDAY(AY$6)=7,COUNTIF(土日祝一覧!$A$1:$A$8,AY$6)),"",IF(AND(AY$6&gt;=$E31,AY$6&lt;=$F31),1,""))</f>
        <v/>
      </c>
      <c r="AZ31" s="67" t="str">
        <f>IF(OR(WEEKDAY(AZ$6)=1,WEEKDAY(AZ$6)=7,COUNTIF(土日祝一覧!$A$1:$A$8,AZ$6)),"",IF(AND(AZ$6&gt;=$E31,AZ$6&lt;=$F31),1,""))</f>
        <v/>
      </c>
      <c r="BA31" s="67" t="str">
        <f>IF(OR(WEEKDAY(BA$6)=1,WEEKDAY(BA$6)=7,COUNTIF(土日祝一覧!$A$1:$A$8,BA$6)),"",IF(AND(BA$6&gt;=$E31,BA$6&lt;=$F31),1,""))</f>
        <v/>
      </c>
      <c r="BB31" s="67" t="str">
        <f>IF(OR(WEEKDAY(BB$6)=1,WEEKDAY(BB$6)=7,COUNTIF(土日祝一覧!$A$1:$A$8,BB$6)),"",IF(AND(BB$6&gt;=$E31,BB$6&lt;=$F31),1,""))</f>
        <v/>
      </c>
      <c r="BC31" s="67" t="str">
        <f>IF(OR(WEEKDAY(BC$6)=1,WEEKDAY(BC$6)=7,COUNTIF(土日祝一覧!$A$1:$A$8,BC$6)),"",IF(AND(BC$6&gt;=$E31,BC$6&lt;=$F31),1,""))</f>
        <v/>
      </c>
      <c r="BD31" s="67" t="str">
        <f>IF(OR(WEEKDAY(BD$6)=1,WEEKDAY(BD$6)=7,COUNTIF(土日祝一覧!$A$1:$A$8,BD$6)),"",IF(AND(BD$6&gt;=$E31,BD$6&lt;=$F31),1,""))</f>
        <v/>
      </c>
      <c r="BE31" s="67" t="str">
        <f>IF(OR(WEEKDAY(BE$6)=1,WEEKDAY(BE$6)=7,COUNTIF(土日祝一覧!$A$1:$A$8,BE$6)),"",IF(AND(BE$6&gt;=$E31,BE$6&lt;=$F31),1,""))</f>
        <v/>
      </c>
      <c r="BF31" s="67" t="str">
        <f>IF(OR(WEEKDAY(BF$6)=1,WEEKDAY(BF$6)=7,COUNTIF(土日祝一覧!$A$1:$A$8,BF$6)),"",IF(AND(BF$6&gt;=$E31,BF$6&lt;=$F31),1,""))</f>
        <v/>
      </c>
      <c r="BG31" s="67" t="str">
        <f>IF(OR(WEEKDAY(BG$6)=1,WEEKDAY(BG$6)=7,COUNTIF(土日祝一覧!$A$1:$A$8,BG$6)),"",IF(AND(BG$6&gt;=$E31,BG$6&lt;=$F31),1,""))</f>
        <v/>
      </c>
      <c r="BH31" s="67" t="str">
        <f>IF(OR(WEEKDAY(BH$6)=1,WEEKDAY(BH$6)=7,COUNTIF(土日祝一覧!$A$1:$A$8,BH$6)),"",IF(AND(BH$6&gt;=$E31,BH$6&lt;=$F31),1,""))</f>
        <v/>
      </c>
      <c r="BI31" s="67" t="str">
        <f>IF(OR(WEEKDAY(BI$6)=1,WEEKDAY(BI$6)=7,COUNTIF(土日祝一覧!$A$1:$A$8,BI$6)),"",IF(AND(BI$6&gt;=$E31,BI$6&lt;=$F31),1,""))</f>
        <v/>
      </c>
      <c r="BJ31" s="67" t="str">
        <f>IF(OR(WEEKDAY(BJ$6)=1,WEEKDAY(BJ$6)=7,COUNTIF(土日祝一覧!$A$1:$A$8,BJ$6)),"",IF(AND(BJ$6&gt;=$E31,BJ$6&lt;=$F31),1,""))</f>
        <v/>
      </c>
      <c r="BK31" s="67" t="str">
        <f>IF(OR(WEEKDAY(BK$6)=1,WEEKDAY(BK$6)=7,COUNTIF(土日祝一覧!$A$1:$A$8,BK$6)),"",IF(AND(BK$6&gt;=$E31,BK$6&lt;=$F31),1,""))</f>
        <v/>
      </c>
      <c r="BL31" s="67" t="str">
        <f>IF(OR(WEEKDAY(BL$6)=1,WEEKDAY(BL$6)=7,COUNTIF(土日祝一覧!$A$1:$A$8,BL$6)),"",IF(AND(BL$6&gt;=$E31,BL$6&lt;=$F31),1,""))</f>
        <v/>
      </c>
      <c r="BM31" s="67" t="str">
        <f>IF(OR(WEEKDAY(BM$6)=1,WEEKDAY(BM$6)=7,COUNTIF(土日祝一覧!$A$1:$A$8,BM$6)),"",IF(AND(BM$6&gt;=$E31,BM$6&lt;=$F31),1,""))</f>
        <v/>
      </c>
      <c r="BN31" s="67" t="str">
        <f>IF(OR(WEEKDAY(BN$6)=1,WEEKDAY(BN$6)=7,COUNTIF(土日祝一覧!$A$1:$A$8,BN$6)),"",IF(AND(BN$6&gt;=$E31,BN$6&lt;=$F31),1,""))</f>
        <v/>
      </c>
      <c r="BO31" s="67" t="str">
        <f>IF(OR(WEEKDAY(BO$6)=1,WEEKDAY(BO$6)=7,COUNTIF(土日祝一覧!$A$1:$A$8,BO$6)),"",IF(AND(BO$6&gt;=$E31,BO$6&lt;=$F31),1,""))</f>
        <v/>
      </c>
      <c r="BP31" s="67" t="str">
        <f>IF(OR(WEEKDAY(BP$6)=1,WEEKDAY(BP$6)=7,COUNTIF(土日祝一覧!$A$1:$A$8,BP$6)),"",IF(AND(BP$6&gt;=$E31,BP$6&lt;=$F31),1,""))</f>
        <v/>
      </c>
      <c r="BQ31" s="67" t="str">
        <f>IF(OR(WEEKDAY(BQ$6)=1,WEEKDAY(BQ$6)=7,COUNTIF(土日祝一覧!$A$1:$A$8,BQ$6)),"",IF(AND(BQ$6&gt;=$E31,BQ$6&lt;=$F31),1,""))</f>
        <v/>
      </c>
      <c r="BR31" s="67" t="str">
        <f>IF(OR(WEEKDAY(BR$6)=1,WEEKDAY(BR$6)=7,COUNTIF(土日祝一覧!$A$1:$A$8,BR$6)),"",IF(AND(BR$6&gt;=$E31,BR$6&lt;=$F31),1,""))</f>
        <v/>
      </c>
      <c r="BS31" s="67" t="str">
        <f>IF(OR(WEEKDAY(BS$6)=1,WEEKDAY(BS$6)=7,COUNTIF(土日祝一覧!$A$1:$A$8,BS$6)),"",IF(AND(BS$6&gt;=$E31,BS$6&lt;=$F31),1,""))</f>
        <v/>
      </c>
      <c r="BT31" s="67" t="str">
        <f>IF(OR(WEEKDAY(BT$6)=1,WEEKDAY(BT$6)=7,COUNTIF(土日祝一覧!$A$1:$A$8,BT$6)),"",IF(AND(BT$6&gt;=$E31,BT$6&lt;=$F31),1,""))</f>
        <v/>
      </c>
      <c r="BU31" s="67" t="str">
        <f>IF(OR(WEEKDAY(BU$6)=1,WEEKDAY(BU$6)=7,COUNTIF(土日祝一覧!$A$1:$A$8,BU$6)),"",IF(AND(BU$6&gt;=$E31,BU$6&lt;=$F31),1,""))</f>
        <v/>
      </c>
      <c r="BV31" s="67" t="str">
        <f>IF(OR(WEEKDAY(BV$6)=1,WEEKDAY(BV$6)=7,COUNTIF(土日祝一覧!$A$1:$A$8,BV$6)),"",IF(AND(BV$6&gt;=$E31,BV$6&lt;=$F31),1,""))</f>
        <v/>
      </c>
      <c r="BW31" s="67" t="str">
        <f>IF(OR(WEEKDAY(BW$6)=1,WEEKDAY(BW$6)=7,COUNTIF(土日祝一覧!$A$1:$A$8,BW$6)),"",IF(AND(BW$6&gt;=$E31,BW$6&lt;=$F31),1,""))</f>
        <v/>
      </c>
      <c r="BX31" s="67" t="str">
        <f>IF(OR(WEEKDAY(BX$6)=1,WEEKDAY(BX$6)=7,COUNTIF(土日祝一覧!$A$1:$A$8,BX$6)),"",IF(AND(BX$6&gt;=$E31,BX$6&lt;=$F31),1,""))</f>
        <v/>
      </c>
      <c r="BY31" s="67" t="str">
        <f>IF(OR(WEEKDAY(BY$6)=1,WEEKDAY(BY$6)=7,COUNTIF(土日祝一覧!$A$1:$A$8,BY$6)),"",IF(AND(BY$6&gt;=$E31,BY$6&lt;=$F31),1,""))</f>
        <v/>
      </c>
      <c r="BZ31" s="67" t="str">
        <f>IF(OR(WEEKDAY(BZ$6)=1,WEEKDAY(BZ$6)=7,COUNTIF(土日祝一覧!$A$1:$A$8,BZ$6)),"",IF(AND(BZ$6&gt;=$E31,BZ$6&lt;=$F31),1,""))</f>
        <v/>
      </c>
      <c r="CA31" s="67" t="str">
        <f>IF(OR(WEEKDAY(CA$6)=1,WEEKDAY(CA$6)=7,COUNTIF(土日祝一覧!$A$1:$A$8,CA$6)),"",IF(AND(CA$6&gt;=$E31,CA$6&lt;=$F31),1,""))</f>
        <v/>
      </c>
      <c r="CB31" s="67" t="str">
        <f>IF(OR(WEEKDAY(CB$6)=1,WEEKDAY(CB$6)=7,COUNTIF(土日祝一覧!$A$1:$A$8,CB$6)),"",IF(AND(CB$6&gt;=$E31,CB$6&lt;=$F31),1,""))</f>
        <v/>
      </c>
      <c r="CC31" s="67" t="str">
        <f>IF(OR(WEEKDAY(CC$6)=1,WEEKDAY(CC$6)=7,COUNTIF(土日祝一覧!$A$1:$A$8,CC$6)),"",IF(AND(CC$6&gt;=$E31,CC$6&lt;=$F31),1,""))</f>
        <v/>
      </c>
      <c r="CD31" s="67" t="str">
        <f>IF(OR(WEEKDAY(CD$6)=1,WEEKDAY(CD$6)=7,COUNTIF(土日祝一覧!$A$1:$A$8,CD$6)),"",IF(AND(CD$6&gt;=$E31,CD$6&lt;=$F31),1,""))</f>
        <v/>
      </c>
      <c r="CE31" s="67" t="str">
        <f>IF(OR(WEEKDAY(CE$6)=1,WEEKDAY(CE$6)=7,COUNTIF(土日祝一覧!$A$1:$A$8,CE$6)),"",IF(AND(CE$6&gt;=$E31,CE$6&lt;=$F31),1,""))</f>
        <v/>
      </c>
      <c r="CF31" s="67" t="str">
        <f>IF(OR(WEEKDAY(CF$6)=1,WEEKDAY(CF$6)=7,COUNTIF(土日祝一覧!$A$1:$A$8,CF$6)),"",IF(AND(CF$6&gt;=$E31,CF$6&lt;=$F31),1,""))</f>
        <v/>
      </c>
      <c r="CG31" s="67" t="str">
        <f>IF(OR(WEEKDAY(CG$6)=1,WEEKDAY(CG$6)=7,COUNTIF(土日祝一覧!$A$1:$A$8,CG$6)),"",IF(AND(CG$6&gt;=$E31,CG$6&lt;=$F31),1,""))</f>
        <v/>
      </c>
      <c r="CH31" s="67" t="str">
        <f>IF(OR(WEEKDAY(CH$6)=1,WEEKDAY(CH$6)=7,COUNTIF(土日祝一覧!$A$1:$A$8,CH$6)),"",IF(AND(CH$6&gt;=$E31,CH$6&lt;=$F31),1,""))</f>
        <v/>
      </c>
      <c r="CI31" s="67" t="str">
        <f>IF(OR(WEEKDAY(CI$6)=1,WEEKDAY(CI$6)=7,COUNTIF(土日祝一覧!$A$1:$A$8,CI$6)),"",IF(AND(CI$6&gt;=$E31,CI$6&lt;=$F31),1,""))</f>
        <v/>
      </c>
      <c r="CJ31" s="67" t="str">
        <f>IF(OR(WEEKDAY(CJ$6)=1,WEEKDAY(CJ$6)=7,COUNTIF(土日祝一覧!$A$1:$A$8,CJ$6)),"",IF(AND(CJ$6&gt;=$E31,CJ$6&lt;=$F31),1,""))</f>
        <v/>
      </c>
      <c r="CK31" s="67" t="str">
        <f>IF(OR(WEEKDAY(CK$6)=1,WEEKDAY(CK$6)=7,COUNTIF(土日祝一覧!$A$1:$A$8,CK$6)),"",IF(AND(CK$6&gt;=$E31,CK$6&lt;=$F31),1,""))</f>
        <v/>
      </c>
      <c r="CL31" s="67" t="str">
        <f>IF(OR(WEEKDAY(CL$6)=1,WEEKDAY(CL$6)=7,COUNTIF(土日祝一覧!$A$1:$A$8,CL$6)),"",IF(AND(CL$6&gt;=$E31,CL$6&lt;=$F31),1,""))</f>
        <v/>
      </c>
      <c r="CM31" s="67" t="str">
        <f>IF(OR(WEEKDAY(CM$6)=1,WEEKDAY(CM$6)=7,COUNTIF(土日祝一覧!$A$1:$A$8,CM$6)),"",IF(AND(CM$6&gt;=$E31,CM$6&lt;=$F31),1,""))</f>
        <v/>
      </c>
      <c r="CN31" s="68" t="str">
        <f>IF(OR(WEEKDAY(CN$6)=1,WEEKDAY(CN$6)=7,COUNTIF(土日祝一覧!$A$1:$A$8,CN$6)),"",IF(AND(CN$6&gt;=$E31,CN$6&lt;=$F31),1,""))</f>
        <v/>
      </c>
    </row>
  </sheetData>
  <mergeCells count="7">
    <mergeCell ref="H5:H7"/>
    <mergeCell ref="B5:B7"/>
    <mergeCell ref="C5:C7"/>
    <mergeCell ref="D5:D7"/>
    <mergeCell ref="E5:E7"/>
    <mergeCell ref="F5:F7"/>
    <mergeCell ref="G5:G7"/>
  </mergeCells>
  <phoneticPr fontId="2"/>
  <conditionalFormatting sqref="I25:CN25 I17:CN18 I20:CN20 I23:CN23 I28:CN28 I12:CN12 I10:CN10 BF16:BJ16 I14:CN15 AV16:BD20 AY16:BC23">
    <cfRule type="cellIs" dxfId="6" priority="9" operator="equal">
      <formula>1</formula>
    </cfRule>
  </conditionalFormatting>
  <conditionalFormatting sqref="I8:CN8 I10:CN34 I9:M29 N9:CN31">
    <cfRule type="cellIs" dxfId="5" priority="4" operator="equal">
      <formula>1</formula>
    </cfRule>
  </conditionalFormatting>
  <conditionalFormatting sqref="I24:CN24 I11:CN11 I13:CN13 I19:CN19 I21:CN22 I26:CN27">
    <cfRule type="cellIs" dxfId="4" priority="16" operator="equal">
      <formula>1</formula>
    </cfRule>
  </conditionalFormatting>
  <conditionalFormatting sqref="I29:CN29">
    <cfRule type="cellIs" dxfId="3" priority="20" operator="equal">
      <formula>1</formula>
    </cfRule>
  </conditionalFormatting>
  <conditionalFormatting sqref="I31:CN31">
    <cfRule type="cellIs" dxfId="2" priority="30" operator="equal">
      <formula>1</formula>
    </cfRule>
  </conditionalFormatting>
  <conditionalFormatting sqref="I16:CN16">
    <cfRule type="cellIs" dxfId="1" priority="1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AEA1434-8FD1-439F-B7C4-F1BB2A301F03}">
            <xm:f>OR(WEEKDAY(I$6)=1,WEEKDAY(I$6)=7,COUNTIF(土日祝一覧!$A$1:$A$8,I$6))</xm:f>
            <x14:dxf>
              <fill>
                <patternFill>
                  <bgColor theme="0" tint="-0.14996795556505021"/>
                </patternFill>
              </fill>
            </x14:dxf>
          </x14:cfRule>
          <xm:sqref>I8:CN31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F340-2873-42B9-AB6F-E2BAB764AAE6}">
  <dimension ref="B1:CK28"/>
  <sheetViews>
    <sheetView tabSelected="1" topLeftCell="A7" zoomScale="62" workbookViewId="0">
      <selection activeCell="B20" sqref="B20"/>
    </sheetView>
  </sheetViews>
  <sheetFormatPr defaultRowHeight="18"/>
  <cols>
    <col min="2" max="2" width="42.8984375" customWidth="1"/>
    <col min="3" max="5" width="13.69921875" customWidth="1"/>
    <col min="6" max="89" width="4.59765625" customWidth="1"/>
  </cols>
  <sheetData>
    <row r="1" spans="2:89" ht="18.600000000000001" thickBot="1"/>
    <row r="2" spans="2:89">
      <c r="B2" s="76" t="s">
        <v>0</v>
      </c>
      <c r="C2" s="79" t="s">
        <v>1</v>
      </c>
      <c r="D2" s="76" t="s">
        <v>3</v>
      </c>
      <c r="E2" s="76" t="s">
        <v>4</v>
      </c>
      <c r="F2" s="72" t="s">
        <v>35</v>
      </c>
      <c r="G2" s="72"/>
      <c r="H2" s="72"/>
      <c r="I2" s="72"/>
      <c r="J2" s="72" t="s">
        <v>31</v>
      </c>
      <c r="K2" s="72" t="s">
        <v>31</v>
      </c>
      <c r="L2" s="72" t="s">
        <v>31</v>
      </c>
      <c r="M2" s="72" t="s">
        <v>31</v>
      </c>
      <c r="N2" s="72" t="s">
        <v>31</v>
      </c>
      <c r="O2" s="72" t="s">
        <v>31</v>
      </c>
      <c r="P2" s="72" t="s">
        <v>31</v>
      </c>
      <c r="Q2" s="72" t="s">
        <v>31</v>
      </c>
      <c r="R2" s="72" t="s">
        <v>31</v>
      </c>
      <c r="S2" s="72" t="s">
        <v>31</v>
      </c>
      <c r="T2" s="72" t="s">
        <v>31</v>
      </c>
      <c r="U2" s="72" t="s">
        <v>31</v>
      </c>
      <c r="V2" s="72" t="s">
        <v>31</v>
      </c>
      <c r="W2" s="72" t="s">
        <v>31</v>
      </c>
      <c r="X2" s="72" t="s">
        <v>31</v>
      </c>
      <c r="Y2" s="72" t="s">
        <v>31</v>
      </c>
      <c r="Z2" s="72" t="s">
        <v>31</v>
      </c>
      <c r="AA2" s="72" t="s">
        <v>31</v>
      </c>
      <c r="AB2" s="72" t="s">
        <v>44</v>
      </c>
      <c r="AC2" s="72" t="s">
        <v>31</v>
      </c>
      <c r="AD2" s="72" t="s">
        <v>31</v>
      </c>
      <c r="AE2" s="72" t="s">
        <v>31</v>
      </c>
      <c r="AF2" s="72" t="s">
        <v>31</v>
      </c>
      <c r="AG2" s="72" t="s">
        <v>31</v>
      </c>
      <c r="AH2" s="72" t="s">
        <v>31</v>
      </c>
      <c r="AI2" s="72" t="s">
        <v>31</v>
      </c>
      <c r="AJ2" s="72" t="s">
        <v>31</v>
      </c>
      <c r="AK2" s="72" t="s">
        <v>31</v>
      </c>
      <c r="AL2" s="72" t="s">
        <v>31</v>
      </c>
      <c r="AM2" s="72" t="s">
        <v>31</v>
      </c>
      <c r="AN2" s="72" t="s">
        <v>31</v>
      </c>
      <c r="AO2" s="72" t="s">
        <v>31</v>
      </c>
      <c r="AP2" s="72" t="s">
        <v>31</v>
      </c>
      <c r="AQ2" s="72" t="s">
        <v>31</v>
      </c>
      <c r="AR2" s="72" t="s">
        <v>31</v>
      </c>
      <c r="AS2" s="72" t="s">
        <v>31</v>
      </c>
      <c r="AT2" s="72" t="s">
        <v>31</v>
      </c>
      <c r="AU2" s="72" t="s">
        <v>31</v>
      </c>
      <c r="AV2" s="72" t="s">
        <v>31</v>
      </c>
      <c r="AW2" s="72" t="s">
        <v>31</v>
      </c>
      <c r="AX2" s="72" t="s">
        <v>31</v>
      </c>
      <c r="AY2" s="72" t="s">
        <v>31</v>
      </c>
      <c r="AZ2" s="72" t="s">
        <v>31</v>
      </c>
      <c r="BA2" s="72" t="s">
        <v>31</v>
      </c>
      <c r="BB2" s="72" t="s">
        <v>31</v>
      </c>
      <c r="BC2" s="72" t="s">
        <v>31</v>
      </c>
      <c r="BD2" s="72" t="s">
        <v>31</v>
      </c>
      <c r="BE2" s="72" t="s">
        <v>31</v>
      </c>
      <c r="BF2" s="72" t="s">
        <v>31</v>
      </c>
      <c r="BG2" s="72" t="s">
        <v>45</v>
      </c>
      <c r="BH2" s="72" t="s">
        <v>31</v>
      </c>
      <c r="BI2" s="72" t="s">
        <v>31</v>
      </c>
      <c r="BJ2" s="72" t="s">
        <v>31</v>
      </c>
      <c r="BK2" s="72" t="s">
        <v>31</v>
      </c>
      <c r="BL2" s="72" t="s">
        <v>31</v>
      </c>
      <c r="BM2" s="72" t="s">
        <v>31</v>
      </c>
      <c r="BN2" s="72" t="s">
        <v>31</v>
      </c>
      <c r="BO2" s="72" t="s">
        <v>31</v>
      </c>
      <c r="BP2" s="72" t="s">
        <v>31</v>
      </c>
      <c r="BQ2" s="72" t="s">
        <v>31</v>
      </c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</row>
    <row r="3" spans="2:89">
      <c r="B3" s="77"/>
      <c r="C3" s="80"/>
      <c r="D3" s="77"/>
      <c r="E3" s="77"/>
      <c r="F3" s="43">
        <v>45817</v>
      </c>
      <c r="G3" s="43">
        <v>45818</v>
      </c>
      <c r="H3" s="43">
        <v>45819</v>
      </c>
      <c r="I3" s="43">
        <v>45820</v>
      </c>
      <c r="J3" s="43">
        <v>45821</v>
      </c>
      <c r="K3" s="43">
        <v>45822</v>
      </c>
      <c r="L3" s="43">
        <v>45823</v>
      </c>
      <c r="M3" s="43">
        <v>45824</v>
      </c>
      <c r="N3" s="43">
        <v>45825</v>
      </c>
      <c r="O3" s="43">
        <v>45826</v>
      </c>
      <c r="P3" s="43">
        <v>45827</v>
      </c>
      <c r="Q3" s="43">
        <v>45828</v>
      </c>
      <c r="R3" s="43">
        <v>45829</v>
      </c>
      <c r="S3" s="43">
        <v>45830</v>
      </c>
      <c r="T3" s="43">
        <v>45831</v>
      </c>
      <c r="U3" s="43">
        <v>45832</v>
      </c>
      <c r="V3" s="43">
        <v>45833</v>
      </c>
      <c r="W3" s="43">
        <v>45834</v>
      </c>
      <c r="X3" s="43">
        <v>45835</v>
      </c>
      <c r="Y3" s="43">
        <v>45836</v>
      </c>
      <c r="Z3" s="43">
        <v>45837</v>
      </c>
      <c r="AA3" s="43">
        <v>45838</v>
      </c>
      <c r="AB3" s="43">
        <v>45839</v>
      </c>
      <c r="AC3" s="43">
        <v>45840</v>
      </c>
      <c r="AD3" s="43">
        <v>45841</v>
      </c>
      <c r="AE3" s="43">
        <v>45842</v>
      </c>
      <c r="AF3" s="43">
        <v>45843</v>
      </c>
      <c r="AG3" s="43">
        <v>45844</v>
      </c>
      <c r="AH3" s="43">
        <v>45845</v>
      </c>
      <c r="AI3" s="43">
        <v>45846</v>
      </c>
      <c r="AJ3" s="43">
        <v>45847</v>
      </c>
      <c r="AK3" s="43">
        <v>45848</v>
      </c>
      <c r="AL3" s="43">
        <v>45849</v>
      </c>
      <c r="AM3" s="43">
        <v>45850</v>
      </c>
      <c r="AN3" s="43">
        <v>45851</v>
      </c>
      <c r="AO3" s="43">
        <v>45852</v>
      </c>
      <c r="AP3" s="43">
        <v>45853</v>
      </c>
      <c r="AQ3" s="43">
        <v>45854</v>
      </c>
      <c r="AR3" s="43">
        <v>45855</v>
      </c>
      <c r="AS3" s="43">
        <v>45856</v>
      </c>
      <c r="AT3" s="43">
        <v>45857</v>
      </c>
      <c r="AU3" s="43">
        <v>45858</v>
      </c>
      <c r="AV3" s="43">
        <v>45859</v>
      </c>
      <c r="AW3" s="43">
        <v>45860</v>
      </c>
      <c r="AX3" s="43">
        <v>45861</v>
      </c>
      <c r="AY3" s="43">
        <v>45862</v>
      </c>
      <c r="AZ3" s="43">
        <v>45863</v>
      </c>
      <c r="BA3" s="43">
        <v>45864</v>
      </c>
      <c r="BB3" s="43">
        <v>45865</v>
      </c>
      <c r="BC3" s="43">
        <v>45866</v>
      </c>
      <c r="BD3" s="43">
        <v>45867</v>
      </c>
      <c r="BE3" s="43">
        <v>45868</v>
      </c>
      <c r="BF3" s="43">
        <v>45869</v>
      </c>
      <c r="BG3" s="43">
        <v>45870</v>
      </c>
      <c r="BH3" s="43">
        <v>45871</v>
      </c>
      <c r="BI3" s="43">
        <v>45872</v>
      </c>
      <c r="BJ3" s="43">
        <v>45873</v>
      </c>
      <c r="BK3" s="43">
        <v>45874</v>
      </c>
      <c r="BL3" s="43">
        <v>45875</v>
      </c>
      <c r="BM3" s="43">
        <v>45876</v>
      </c>
      <c r="BN3" s="43">
        <v>45877</v>
      </c>
      <c r="BO3" s="43">
        <v>45878</v>
      </c>
      <c r="BP3" s="43">
        <v>45879</v>
      </c>
      <c r="BQ3" s="43">
        <v>45880</v>
      </c>
      <c r="BR3" s="43">
        <v>45881</v>
      </c>
      <c r="BS3" s="43">
        <v>45882</v>
      </c>
      <c r="BT3" s="43">
        <v>45883</v>
      </c>
      <c r="BU3" s="43">
        <v>45884</v>
      </c>
      <c r="BV3" s="43">
        <v>45885</v>
      </c>
      <c r="BW3" s="43">
        <v>45886</v>
      </c>
      <c r="BX3" s="43">
        <v>45887</v>
      </c>
      <c r="BY3" s="43">
        <v>45888</v>
      </c>
      <c r="BZ3" s="43">
        <v>45889</v>
      </c>
      <c r="CA3" s="43">
        <v>45890</v>
      </c>
      <c r="CB3" s="43">
        <v>45891</v>
      </c>
      <c r="CC3" s="43">
        <v>45892</v>
      </c>
      <c r="CD3" s="43">
        <v>45893</v>
      </c>
      <c r="CE3" s="43">
        <v>45894</v>
      </c>
      <c r="CF3" s="43">
        <v>45895</v>
      </c>
      <c r="CG3" s="43">
        <v>45896</v>
      </c>
      <c r="CH3" s="43">
        <v>45897</v>
      </c>
      <c r="CI3" s="43">
        <v>45898</v>
      </c>
      <c r="CJ3" s="43">
        <v>45899</v>
      </c>
      <c r="CK3" s="43">
        <v>45900</v>
      </c>
    </row>
    <row r="4" spans="2:89" ht="18.600000000000001" thickBot="1">
      <c r="B4" s="78"/>
      <c r="C4" s="81"/>
      <c r="D4" s="78"/>
      <c r="E4" s="78"/>
      <c r="F4" s="44" t="s">
        <v>37</v>
      </c>
      <c r="G4" s="44" t="s">
        <v>38</v>
      </c>
      <c r="H4" s="44" t="s">
        <v>39</v>
      </c>
      <c r="I4" s="44" t="s">
        <v>40</v>
      </c>
      <c r="J4" s="44" t="s">
        <v>41</v>
      </c>
      <c r="K4" s="44" t="s">
        <v>42</v>
      </c>
      <c r="L4" s="44" t="s">
        <v>43</v>
      </c>
      <c r="M4" s="44" t="s">
        <v>36</v>
      </c>
      <c r="N4" s="44" t="s">
        <v>38</v>
      </c>
      <c r="O4" s="44" t="s">
        <v>39</v>
      </c>
      <c r="P4" s="44" t="s">
        <v>40</v>
      </c>
      <c r="Q4" s="44" t="s">
        <v>41</v>
      </c>
      <c r="R4" s="44" t="s">
        <v>42</v>
      </c>
      <c r="S4" s="44" t="s">
        <v>43</v>
      </c>
      <c r="T4" s="44" t="s">
        <v>36</v>
      </c>
      <c r="U4" s="44" t="s">
        <v>38</v>
      </c>
      <c r="V4" s="44" t="s">
        <v>39</v>
      </c>
      <c r="W4" s="44" t="s">
        <v>40</v>
      </c>
      <c r="X4" s="44" t="s">
        <v>41</v>
      </c>
      <c r="Y4" s="44" t="s">
        <v>42</v>
      </c>
      <c r="Z4" s="44" t="s">
        <v>43</v>
      </c>
      <c r="AA4" s="44" t="s">
        <v>36</v>
      </c>
      <c r="AB4" s="44" t="s">
        <v>38</v>
      </c>
      <c r="AC4" s="44" t="s">
        <v>39</v>
      </c>
      <c r="AD4" s="44" t="s">
        <v>40</v>
      </c>
      <c r="AE4" s="44" t="s">
        <v>41</v>
      </c>
      <c r="AF4" s="44" t="s">
        <v>42</v>
      </c>
      <c r="AG4" s="44" t="s">
        <v>43</v>
      </c>
      <c r="AH4" s="44" t="s">
        <v>36</v>
      </c>
      <c r="AI4" s="44" t="s">
        <v>38</v>
      </c>
      <c r="AJ4" s="44" t="s">
        <v>39</v>
      </c>
      <c r="AK4" s="44" t="s">
        <v>40</v>
      </c>
      <c r="AL4" s="44" t="s">
        <v>41</v>
      </c>
      <c r="AM4" s="44" t="s">
        <v>42</v>
      </c>
      <c r="AN4" s="44" t="s">
        <v>43</v>
      </c>
      <c r="AO4" s="44" t="s">
        <v>36</v>
      </c>
      <c r="AP4" s="44" t="s">
        <v>38</v>
      </c>
      <c r="AQ4" s="44" t="s">
        <v>39</v>
      </c>
      <c r="AR4" s="44" t="s">
        <v>40</v>
      </c>
      <c r="AS4" s="44" t="s">
        <v>41</v>
      </c>
      <c r="AT4" s="44" t="s">
        <v>42</v>
      </c>
      <c r="AU4" s="44" t="s">
        <v>43</v>
      </c>
      <c r="AV4" s="44" t="s">
        <v>36</v>
      </c>
      <c r="AW4" s="44" t="s">
        <v>38</v>
      </c>
      <c r="AX4" s="44" t="s">
        <v>39</v>
      </c>
      <c r="AY4" s="44" t="s">
        <v>40</v>
      </c>
      <c r="AZ4" s="44" t="s">
        <v>41</v>
      </c>
      <c r="BA4" s="44" t="s">
        <v>42</v>
      </c>
      <c r="BB4" s="44" t="s">
        <v>43</v>
      </c>
      <c r="BC4" s="44" t="s">
        <v>36</v>
      </c>
      <c r="BD4" s="44" t="s">
        <v>38</v>
      </c>
      <c r="BE4" s="44" t="s">
        <v>39</v>
      </c>
      <c r="BF4" s="44" t="s">
        <v>40</v>
      </c>
      <c r="BG4" s="44" t="s">
        <v>41</v>
      </c>
      <c r="BH4" s="44" t="s">
        <v>42</v>
      </c>
      <c r="BI4" s="44" t="s">
        <v>43</v>
      </c>
      <c r="BJ4" s="44" t="s">
        <v>36</v>
      </c>
      <c r="BK4" s="44" t="s">
        <v>38</v>
      </c>
      <c r="BL4" s="44" t="s">
        <v>39</v>
      </c>
      <c r="BM4" s="44" t="s">
        <v>40</v>
      </c>
      <c r="BN4" s="44" t="s">
        <v>41</v>
      </c>
      <c r="BO4" s="44" t="s">
        <v>42</v>
      </c>
      <c r="BP4" s="44" t="s">
        <v>43</v>
      </c>
      <c r="BQ4" s="44" t="s">
        <v>36</v>
      </c>
      <c r="BR4" s="44" t="s">
        <v>38</v>
      </c>
      <c r="BS4" s="44" t="s">
        <v>39</v>
      </c>
      <c r="BT4" s="44" t="s">
        <v>40</v>
      </c>
      <c r="BU4" s="44" t="s">
        <v>41</v>
      </c>
      <c r="BV4" s="44" t="s">
        <v>42</v>
      </c>
      <c r="BW4" s="44" t="s">
        <v>43</v>
      </c>
      <c r="BX4" s="44" t="s">
        <v>36</v>
      </c>
      <c r="BY4" s="44" t="s">
        <v>38</v>
      </c>
      <c r="BZ4" s="44" t="s">
        <v>39</v>
      </c>
      <c r="CA4" s="44" t="s">
        <v>40</v>
      </c>
      <c r="CB4" s="44" t="s">
        <v>41</v>
      </c>
      <c r="CC4" s="44" t="s">
        <v>42</v>
      </c>
      <c r="CD4" s="44" t="s">
        <v>43</v>
      </c>
      <c r="CE4" s="44" t="s">
        <v>36</v>
      </c>
      <c r="CF4" s="44" t="s">
        <v>38</v>
      </c>
      <c r="CG4" s="44" t="s">
        <v>39</v>
      </c>
      <c r="CH4" s="44" t="s">
        <v>40</v>
      </c>
      <c r="CI4" s="44" t="s">
        <v>41</v>
      </c>
      <c r="CJ4" s="44" t="s">
        <v>42</v>
      </c>
      <c r="CK4" s="44" t="s">
        <v>43</v>
      </c>
    </row>
    <row r="5" spans="2:89">
      <c r="B5" s="29" t="s">
        <v>9</v>
      </c>
      <c r="C5" s="30"/>
      <c r="D5" s="33"/>
      <c r="E5" s="38"/>
      <c r="F5" s="45" t="s">
        <v>31</v>
      </c>
      <c r="G5" s="46" t="s">
        <v>31</v>
      </c>
      <c r="H5" s="46" t="s">
        <v>31</v>
      </c>
      <c r="I5" s="46" t="s">
        <v>31</v>
      </c>
      <c r="J5" s="46" t="s">
        <v>31</v>
      </c>
      <c r="K5" s="47" t="s">
        <v>31</v>
      </c>
      <c r="L5" s="47" t="s">
        <v>31</v>
      </c>
      <c r="M5" s="46" t="s">
        <v>31</v>
      </c>
      <c r="N5" s="46" t="s">
        <v>31</v>
      </c>
      <c r="O5" s="46" t="s">
        <v>31</v>
      </c>
      <c r="P5" s="46" t="s">
        <v>31</v>
      </c>
      <c r="Q5" s="46" t="s">
        <v>31</v>
      </c>
      <c r="R5" s="47" t="s">
        <v>31</v>
      </c>
      <c r="S5" s="47" t="s">
        <v>31</v>
      </c>
      <c r="T5" s="46" t="s">
        <v>31</v>
      </c>
      <c r="U5" s="46" t="s">
        <v>31</v>
      </c>
      <c r="V5" s="46" t="s">
        <v>31</v>
      </c>
      <c r="W5" s="46" t="s">
        <v>31</v>
      </c>
      <c r="X5" s="46" t="s">
        <v>31</v>
      </c>
      <c r="Y5" s="47" t="s">
        <v>31</v>
      </c>
      <c r="Z5" s="47" t="s">
        <v>31</v>
      </c>
      <c r="AA5" s="46" t="s">
        <v>31</v>
      </c>
      <c r="AB5" s="46" t="s">
        <v>31</v>
      </c>
      <c r="AC5" s="46" t="s">
        <v>31</v>
      </c>
      <c r="AD5" s="46" t="s">
        <v>31</v>
      </c>
      <c r="AE5" s="46" t="s">
        <v>31</v>
      </c>
      <c r="AF5" s="47" t="s">
        <v>31</v>
      </c>
      <c r="AG5" s="47" t="s">
        <v>31</v>
      </c>
      <c r="AH5" s="46" t="s">
        <v>31</v>
      </c>
      <c r="AI5" s="46" t="s">
        <v>31</v>
      </c>
      <c r="AJ5" s="46" t="s">
        <v>31</v>
      </c>
      <c r="AK5" s="46" t="s">
        <v>31</v>
      </c>
      <c r="AL5" s="46" t="s">
        <v>31</v>
      </c>
      <c r="AM5" s="47" t="s">
        <v>31</v>
      </c>
      <c r="AN5" s="47" t="s">
        <v>31</v>
      </c>
      <c r="AO5" s="46" t="s">
        <v>31</v>
      </c>
      <c r="AP5" s="46" t="s">
        <v>31</v>
      </c>
      <c r="AQ5" s="46" t="s">
        <v>31</v>
      </c>
      <c r="AR5" s="46" t="s">
        <v>31</v>
      </c>
      <c r="AS5" s="46" t="s">
        <v>31</v>
      </c>
      <c r="AT5" s="47" t="s">
        <v>31</v>
      </c>
      <c r="AU5" s="47" t="s">
        <v>31</v>
      </c>
      <c r="AV5" s="46" t="s">
        <v>31</v>
      </c>
      <c r="AW5" s="46" t="s">
        <v>31</v>
      </c>
      <c r="AX5" s="46" t="s">
        <v>31</v>
      </c>
      <c r="AY5" s="46" t="s">
        <v>31</v>
      </c>
      <c r="AZ5" s="46" t="s">
        <v>31</v>
      </c>
      <c r="BA5" s="47" t="s">
        <v>31</v>
      </c>
      <c r="BB5" s="47" t="s">
        <v>31</v>
      </c>
      <c r="BC5" s="46" t="s">
        <v>31</v>
      </c>
      <c r="BD5" s="46" t="s">
        <v>31</v>
      </c>
      <c r="BE5" s="46" t="s">
        <v>31</v>
      </c>
      <c r="BF5" s="46" t="s">
        <v>31</v>
      </c>
      <c r="BG5" s="46" t="s">
        <v>31</v>
      </c>
      <c r="BH5" s="47" t="s">
        <v>31</v>
      </c>
      <c r="BI5" s="47" t="s">
        <v>31</v>
      </c>
      <c r="BJ5" s="46" t="s">
        <v>31</v>
      </c>
      <c r="BK5" s="46" t="s">
        <v>31</v>
      </c>
      <c r="BL5" s="46" t="s">
        <v>31</v>
      </c>
      <c r="BM5" s="46" t="s">
        <v>31</v>
      </c>
      <c r="BN5" s="46" t="s">
        <v>31</v>
      </c>
      <c r="BO5" s="47" t="s">
        <v>31</v>
      </c>
      <c r="BP5" s="47" t="s">
        <v>31</v>
      </c>
      <c r="BQ5" s="47" t="s">
        <v>31</v>
      </c>
      <c r="BR5" s="46" t="s">
        <v>31</v>
      </c>
      <c r="BS5" s="46" t="s">
        <v>31</v>
      </c>
      <c r="BT5" s="46" t="s">
        <v>31</v>
      </c>
      <c r="BU5" s="46" t="s">
        <v>31</v>
      </c>
      <c r="BV5" s="47" t="s">
        <v>31</v>
      </c>
      <c r="BW5" s="47" t="s">
        <v>31</v>
      </c>
      <c r="BX5" s="46" t="s">
        <v>31</v>
      </c>
      <c r="BY5" s="46" t="s">
        <v>31</v>
      </c>
      <c r="BZ5" s="46" t="s">
        <v>31</v>
      </c>
      <c r="CA5" s="46" t="s">
        <v>31</v>
      </c>
      <c r="CB5" s="46" t="s">
        <v>31</v>
      </c>
      <c r="CC5" s="47" t="s">
        <v>31</v>
      </c>
      <c r="CD5" s="47" t="s">
        <v>31</v>
      </c>
      <c r="CE5" s="46" t="s">
        <v>31</v>
      </c>
      <c r="CF5" s="46" t="s">
        <v>31</v>
      </c>
      <c r="CG5" s="46" t="s">
        <v>31</v>
      </c>
      <c r="CH5" s="46" t="s">
        <v>31</v>
      </c>
      <c r="CI5" s="46" t="s">
        <v>31</v>
      </c>
      <c r="CJ5" s="47" t="s">
        <v>31</v>
      </c>
      <c r="CK5" s="48" t="s">
        <v>31</v>
      </c>
    </row>
    <row r="6" spans="2:89">
      <c r="B6" s="6" t="s">
        <v>23</v>
      </c>
      <c r="C6" s="32"/>
      <c r="D6" s="6"/>
      <c r="E6" s="13"/>
      <c r="F6" s="45"/>
      <c r="G6" s="46"/>
      <c r="H6" s="46"/>
      <c r="I6" s="46"/>
      <c r="J6" s="46"/>
      <c r="K6" s="47"/>
      <c r="L6" s="47"/>
      <c r="M6" s="46"/>
      <c r="N6" s="46"/>
      <c r="O6" s="46"/>
      <c r="P6" s="46"/>
      <c r="Q6" s="46"/>
      <c r="R6" s="47"/>
      <c r="S6" s="47"/>
      <c r="T6" s="46"/>
      <c r="U6" s="46"/>
      <c r="V6" s="46"/>
      <c r="W6" s="46"/>
      <c r="X6" s="46"/>
      <c r="Y6" s="47"/>
      <c r="Z6" s="47"/>
      <c r="AA6" s="46"/>
      <c r="AB6" s="46"/>
      <c r="AC6" s="46"/>
      <c r="AD6" s="46"/>
      <c r="AE6" s="46"/>
      <c r="AF6" s="47"/>
      <c r="AG6" s="47"/>
      <c r="AH6" s="46"/>
      <c r="AI6" s="46"/>
      <c r="AJ6" s="46"/>
      <c r="AK6" s="46"/>
      <c r="AL6" s="46"/>
      <c r="AM6" s="47"/>
      <c r="AN6" s="47"/>
      <c r="AO6" s="46"/>
      <c r="AP6" s="46"/>
      <c r="AQ6" s="46"/>
      <c r="AR6" s="46"/>
      <c r="AS6" s="46"/>
      <c r="AT6" s="47"/>
      <c r="AU6" s="47"/>
      <c r="AV6" s="46"/>
      <c r="AW6" s="46"/>
      <c r="AX6" s="46"/>
      <c r="AY6" s="46"/>
      <c r="AZ6" s="46"/>
      <c r="BA6" s="47"/>
      <c r="BB6" s="47"/>
      <c r="BC6" s="46"/>
      <c r="BD6" s="46"/>
      <c r="BE6" s="46"/>
      <c r="BF6" s="46"/>
      <c r="BG6" s="46"/>
      <c r="BH6" s="47"/>
      <c r="BI6" s="47"/>
      <c r="BJ6" s="46"/>
      <c r="BK6" s="46"/>
      <c r="BL6" s="46"/>
      <c r="BM6" s="46"/>
      <c r="BN6" s="46"/>
      <c r="BO6" s="47"/>
      <c r="BP6" s="47"/>
      <c r="BQ6" s="47"/>
      <c r="BR6" s="46"/>
      <c r="BS6" s="46"/>
      <c r="BT6" s="46"/>
      <c r="BU6" s="46"/>
      <c r="BV6" s="47"/>
      <c r="BW6" s="47"/>
      <c r="BX6" s="46"/>
      <c r="BY6" s="46"/>
      <c r="BZ6" s="46"/>
      <c r="CA6" s="46"/>
      <c r="CB6" s="46"/>
      <c r="CC6" s="47"/>
      <c r="CD6" s="47"/>
      <c r="CE6" s="46"/>
      <c r="CF6" s="46"/>
      <c r="CG6" s="46"/>
      <c r="CH6" s="46"/>
      <c r="CI6" s="46"/>
      <c r="CJ6" s="47"/>
      <c r="CK6" s="48"/>
    </row>
    <row r="7" spans="2:89">
      <c r="B7" s="21" t="s">
        <v>10</v>
      </c>
      <c r="C7" s="22" t="s">
        <v>32</v>
      </c>
      <c r="D7" s="25">
        <v>45817</v>
      </c>
      <c r="E7" s="26">
        <v>45821</v>
      </c>
      <c r="F7" s="49"/>
      <c r="G7" s="50"/>
      <c r="H7" s="50"/>
      <c r="I7" s="50"/>
      <c r="J7" s="50"/>
      <c r="K7" s="47"/>
      <c r="L7" s="47"/>
      <c r="M7" s="46"/>
      <c r="N7" s="46"/>
      <c r="O7" s="46"/>
      <c r="P7" s="46"/>
      <c r="Q7" s="46"/>
      <c r="R7" s="47"/>
      <c r="S7" s="47"/>
      <c r="T7" s="46"/>
      <c r="U7" s="46"/>
      <c r="V7" s="46"/>
      <c r="W7" s="46"/>
      <c r="X7" s="46"/>
      <c r="Y7" s="47"/>
      <c r="Z7" s="47"/>
      <c r="AA7" s="46"/>
      <c r="AB7" s="46"/>
      <c r="AC7" s="46"/>
      <c r="AD7" s="46"/>
      <c r="AE7" s="46"/>
      <c r="AF7" s="47"/>
      <c r="AG7" s="47"/>
      <c r="AH7" s="46"/>
      <c r="AI7" s="46"/>
      <c r="AJ7" s="46"/>
      <c r="AK7" s="46"/>
      <c r="AL7" s="46"/>
      <c r="AM7" s="47"/>
      <c r="AN7" s="47"/>
      <c r="AO7" s="46"/>
      <c r="AP7" s="46"/>
      <c r="AQ7" s="46"/>
      <c r="AR7" s="46"/>
      <c r="AS7" s="46"/>
      <c r="AT7" s="47"/>
      <c r="AU7" s="47"/>
      <c r="AV7" s="46"/>
      <c r="AW7" s="46"/>
      <c r="AX7" s="46"/>
      <c r="AY7" s="46"/>
      <c r="AZ7" s="46"/>
      <c r="BA7" s="47"/>
      <c r="BB7" s="47"/>
      <c r="BC7" s="46"/>
      <c r="BD7" s="46"/>
      <c r="BE7" s="46"/>
      <c r="BF7" s="46"/>
      <c r="BG7" s="46"/>
      <c r="BH7" s="47"/>
      <c r="BI7" s="47"/>
      <c r="BJ7" s="46"/>
      <c r="BK7" s="46"/>
      <c r="BL7" s="46"/>
      <c r="BM7" s="46"/>
      <c r="BN7" s="46"/>
      <c r="BO7" s="47"/>
      <c r="BP7" s="47"/>
      <c r="BQ7" s="47"/>
      <c r="BR7" s="46"/>
      <c r="BS7" s="46"/>
      <c r="BT7" s="46"/>
      <c r="BU7" s="46"/>
      <c r="BV7" s="47"/>
      <c r="BW7" s="47"/>
      <c r="BX7" s="46"/>
      <c r="BY7" s="46"/>
      <c r="BZ7" s="46"/>
      <c r="CA7" s="46"/>
      <c r="CB7" s="46"/>
      <c r="CC7" s="47"/>
      <c r="CD7" s="47"/>
      <c r="CE7" s="46"/>
      <c r="CF7" s="46"/>
      <c r="CG7" s="46"/>
      <c r="CH7" s="46"/>
      <c r="CI7" s="46"/>
      <c r="CJ7" s="47"/>
      <c r="CK7" s="48"/>
    </row>
    <row r="8" spans="2:89">
      <c r="B8" s="21" t="s">
        <v>30</v>
      </c>
      <c r="C8" s="22" t="s">
        <v>33</v>
      </c>
      <c r="D8" s="25">
        <v>45824</v>
      </c>
      <c r="E8" s="26">
        <v>45828</v>
      </c>
      <c r="F8" s="45"/>
      <c r="G8" s="46"/>
      <c r="H8" s="46"/>
      <c r="I8" s="46"/>
      <c r="J8" s="46"/>
      <c r="K8" s="47"/>
      <c r="L8" s="47"/>
      <c r="M8" s="50"/>
      <c r="N8" s="50"/>
      <c r="O8" s="50"/>
      <c r="P8" s="50"/>
      <c r="Q8" s="50"/>
      <c r="R8" s="47"/>
      <c r="S8" s="47"/>
      <c r="T8" s="46"/>
      <c r="U8" s="46"/>
      <c r="V8" s="46"/>
      <c r="W8" s="46"/>
      <c r="X8" s="46"/>
      <c r="Y8" s="47"/>
      <c r="Z8" s="47"/>
      <c r="AA8" s="46"/>
      <c r="AB8" s="46"/>
      <c r="AC8" s="46"/>
      <c r="AD8" s="46"/>
      <c r="AE8" s="46"/>
      <c r="AF8" s="47"/>
      <c r="AG8" s="47"/>
      <c r="AH8" s="46"/>
      <c r="AI8" s="46"/>
      <c r="AJ8" s="46"/>
      <c r="AK8" s="46"/>
      <c r="AL8" s="46"/>
      <c r="AM8" s="47"/>
      <c r="AN8" s="47"/>
      <c r="AO8" s="46"/>
      <c r="AP8" s="46"/>
      <c r="AQ8" s="46"/>
      <c r="AR8" s="46"/>
      <c r="AS8" s="46"/>
      <c r="AT8" s="47"/>
      <c r="AU8" s="47"/>
      <c r="AV8" s="46"/>
      <c r="AW8" s="46"/>
      <c r="AX8" s="46"/>
      <c r="AY8" s="46"/>
      <c r="AZ8" s="46"/>
      <c r="BA8" s="47"/>
      <c r="BB8" s="47"/>
      <c r="BC8" s="46"/>
      <c r="BD8" s="46"/>
      <c r="BE8" s="46"/>
      <c r="BF8" s="46"/>
      <c r="BG8" s="46"/>
      <c r="BH8" s="47"/>
      <c r="BI8" s="47"/>
      <c r="BJ8" s="46"/>
      <c r="BK8" s="46"/>
      <c r="BL8" s="46"/>
      <c r="BM8" s="46"/>
      <c r="BN8" s="46"/>
      <c r="BO8" s="47"/>
      <c r="BP8" s="47"/>
      <c r="BQ8" s="47"/>
      <c r="BR8" s="46"/>
      <c r="BS8" s="46"/>
      <c r="BT8" s="46"/>
      <c r="BU8" s="46"/>
      <c r="BV8" s="47"/>
      <c r="BW8" s="47"/>
      <c r="BX8" s="46"/>
      <c r="BY8" s="46"/>
      <c r="BZ8" s="46"/>
      <c r="CA8" s="46"/>
      <c r="CB8" s="46"/>
      <c r="CC8" s="47"/>
      <c r="CD8" s="47"/>
      <c r="CE8" s="46"/>
      <c r="CF8" s="46"/>
      <c r="CG8" s="46"/>
      <c r="CH8" s="46"/>
      <c r="CI8" s="46"/>
      <c r="CJ8" s="47"/>
      <c r="CK8" s="48"/>
    </row>
    <row r="9" spans="2:89">
      <c r="B9" s="35" t="s">
        <v>25</v>
      </c>
      <c r="C9" s="22" t="s">
        <v>32</v>
      </c>
      <c r="D9" s="25">
        <v>45831</v>
      </c>
      <c r="E9" s="26">
        <v>45835</v>
      </c>
      <c r="F9" s="45"/>
      <c r="G9" s="46"/>
      <c r="H9" s="46"/>
      <c r="I9" s="46"/>
      <c r="J9" s="46"/>
      <c r="K9" s="47"/>
      <c r="L9" s="47"/>
      <c r="M9" s="46"/>
      <c r="N9" s="46"/>
      <c r="O9" s="46"/>
      <c r="P9" s="46"/>
      <c r="Q9" s="46"/>
      <c r="R9" s="47"/>
      <c r="S9" s="47"/>
      <c r="T9" s="50"/>
      <c r="U9" s="50"/>
      <c r="V9" s="50"/>
      <c r="W9" s="50"/>
      <c r="X9" s="50"/>
      <c r="Y9" s="47"/>
      <c r="Z9" s="47"/>
      <c r="AA9" s="46"/>
      <c r="AB9" s="46"/>
      <c r="AC9" s="46"/>
      <c r="AD9" s="46"/>
      <c r="AE9" s="46"/>
      <c r="AF9" s="47"/>
      <c r="AG9" s="47"/>
      <c r="AH9" s="46"/>
      <c r="AI9" s="46"/>
      <c r="AJ9" s="46"/>
      <c r="AK9" s="46"/>
      <c r="AL9" s="46"/>
      <c r="AM9" s="47"/>
      <c r="AN9" s="47"/>
      <c r="AO9" s="46"/>
      <c r="AP9" s="46"/>
      <c r="AQ9" s="46"/>
      <c r="AR9" s="46"/>
      <c r="AS9" s="46"/>
      <c r="AT9" s="47"/>
      <c r="AU9" s="47"/>
      <c r="AV9" s="46"/>
      <c r="AW9" s="46"/>
      <c r="AX9" s="46"/>
      <c r="AY9" s="46"/>
      <c r="AZ9" s="46"/>
      <c r="BA9" s="47"/>
      <c r="BB9" s="47"/>
      <c r="BC9" s="46"/>
      <c r="BD9" s="46"/>
      <c r="BE9" s="46"/>
      <c r="BF9" s="46"/>
      <c r="BG9" s="46"/>
      <c r="BH9" s="47"/>
      <c r="BI9" s="47"/>
      <c r="BJ9" s="46"/>
      <c r="BK9" s="46"/>
      <c r="BL9" s="46"/>
      <c r="BM9" s="46"/>
      <c r="BN9" s="46"/>
      <c r="BO9" s="47"/>
      <c r="BP9" s="47"/>
      <c r="BQ9" s="47"/>
      <c r="BR9" s="46"/>
      <c r="BS9" s="46"/>
      <c r="BT9" s="46"/>
      <c r="BU9" s="46"/>
      <c r="BV9" s="47"/>
      <c r="BW9" s="47"/>
      <c r="BX9" s="46"/>
      <c r="BY9" s="46"/>
      <c r="BZ9" s="46"/>
      <c r="CA9" s="46"/>
      <c r="CB9" s="46"/>
      <c r="CC9" s="47"/>
      <c r="CD9" s="47"/>
      <c r="CE9" s="46"/>
      <c r="CF9" s="46"/>
      <c r="CG9" s="46"/>
      <c r="CH9" s="46"/>
      <c r="CI9" s="46"/>
      <c r="CJ9" s="47"/>
      <c r="CK9" s="48"/>
    </row>
    <row r="10" spans="2:89">
      <c r="B10" s="35" t="s">
        <v>11</v>
      </c>
      <c r="C10" s="22" t="s">
        <v>33</v>
      </c>
      <c r="D10" s="25">
        <v>45838</v>
      </c>
      <c r="E10" s="26">
        <v>45842</v>
      </c>
      <c r="F10" s="45"/>
      <c r="G10" s="46"/>
      <c r="H10" s="46"/>
      <c r="I10" s="46"/>
      <c r="J10" s="46"/>
      <c r="K10" s="47"/>
      <c r="L10" s="47"/>
      <c r="M10" s="46"/>
      <c r="N10" s="46"/>
      <c r="O10" s="46"/>
      <c r="P10" s="46"/>
      <c r="Q10" s="46"/>
      <c r="R10" s="47"/>
      <c r="S10" s="47"/>
      <c r="T10" s="46"/>
      <c r="U10" s="46"/>
      <c r="V10" s="46"/>
      <c r="W10" s="46"/>
      <c r="X10" s="46"/>
      <c r="Y10" s="47"/>
      <c r="Z10" s="47"/>
      <c r="AA10" s="50"/>
      <c r="AB10" s="50"/>
      <c r="AC10" s="50"/>
      <c r="AD10" s="50"/>
      <c r="AE10" s="50"/>
      <c r="AF10" s="47"/>
      <c r="AG10" s="47"/>
      <c r="AH10" s="46"/>
      <c r="AI10" s="46"/>
      <c r="AJ10" s="46"/>
      <c r="AK10" s="46"/>
      <c r="AL10" s="46"/>
      <c r="AM10" s="47"/>
      <c r="AN10" s="47"/>
      <c r="AO10" s="46"/>
      <c r="AP10" s="46"/>
      <c r="AQ10" s="46"/>
      <c r="AR10" s="46"/>
      <c r="AS10" s="46"/>
      <c r="AT10" s="47"/>
      <c r="AU10" s="47"/>
      <c r="AV10" s="46"/>
      <c r="AW10" s="46"/>
      <c r="AX10" s="46"/>
      <c r="AY10" s="46"/>
      <c r="AZ10" s="46"/>
      <c r="BA10" s="47"/>
      <c r="BB10" s="47"/>
      <c r="BC10" s="46"/>
      <c r="BD10" s="46"/>
      <c r="BE10" s="46"/>
      <c r="BF10" s="46"/>
      <c r="BG10" s="46"/>
      <c r="BH10" s="47"/>
      <c r="BI10" s="47"/>
      <c r="BJ10" s="46"/>
      <c r="BK10" s="46"/>
      <c r="BL10" s="46"/>
      <c r="BM10" s="46"/>
      <c r="BN10" s="46"/>
      <c r="BO10" s="47"/>
      <c r="BP10" s="47"/>
      <c r="BQ10" s="47"/>
      <c r="BR10" s="46"/>
      <c r="BS10" s="46"/>
      <c r="BT10" s="46"/>
      <c r="BU10" s="46"/>
      <c r="BV10" s="47"/>
      <c r="BW10" s="47"/>
      <c r="BX10" s="46"/>
      <c r="BY10" s="46"/>
      <c r="BZ10" s="46"/>
      <c r="CA10" s="46"/>
      <c r="CB10" s="46"/>
      <c r="CC10" s="47"/>
      <c r="CD10" s="47"/>
      <c r="CE10" s="46"/>
      <c r="CF10" s="46"/>
      <c r="CG10" s="46"/>
      <c r="CH10" s="46"/>
      <c r="CI10" s="46"/>
      <c r="CJ10" s="47"/>
      <c r="CK10" s="48"/>
    </row>
    <row r="11" spans="2:89">
      <c r="B11" s="35" t="s">
        <v>12</v>
      </c>
      <c r="C11" s="22" t="s">
        <v>32</v>
      </c>
      <c r="D11" s="25">
        <v>45845</v>
      </c>
      <c r="E11" s="26">
        <v>45849</v>
      </c>
      <c r="F11" s="45"/>
      <c r="G11" s="46"/>
      <c r="H11" s="46"/>
      <c r="I11" s="46"/>
      <c r="J11" s="46"/>
      <c r="K11" s="47"/>
      <c r="L11" s="47"/>
      <c r="M11" s="46"/>
      <c r="N11" s="46"/>
      <c r="O11" s="46"/>
      <c r="P11" s="46"/>
      <c r="Q11" s="46"/>
      <c r="R11" s="47"/>
      <c r="S11" s="47"/>
      <c r="T11" s="46"/>
      <c r="U11" s="46"/>
      <c r="V11" s="46"/>
      <c r="W11" s="46"/>
      <c r="X11" s="46"/>
      <c r="Y11" s="47"/>
      <c r="Z11" s="47"/>
      <c r="AA11" s="46"/>
      <c r="AB11" s="46"/>
      <c r="AC11" s="46"/>
      <c r="AD11" s="46"/>
      <c r="AE11" s="46"/>
      <c r="AF11" s="47"/>
      <c r="AG11" s="47"/>
      <c r="AH11" s="50"/>
      <c r="AI11" s="50"/>
      <c r="AJ11" s="50"/>
      <c r="AK11" s="50"/>
      <c r="AL11" s="50"/>
      <c r="AM11" s="47"/>
      <c r="AN11" s="47"/>
      <c r="AO11" s="46"/>
      <c r="AP11" s="46"/>
      <c r="AQ11" s="46"/>
      <c r="AR11" s="46"/>
      <c r="AS11" s="46"/>
      <c r="AT11" s="47"/>
      <c r="AU11" s="47"/>
      <c r="AV11" s="46"/>
      <c r="AW11" s="46"/>
      <c r="AX11" s="46"/>
      <c r="AY11" s="46"/>
      <c r="AZ11" s="46"/>
      <c r="BA11" s="47"/>
      <c r="BB11" s="47"/>
      <c r="BC11" s="46"/>
      <c r="BD11" s="46"/>
      <c r="BE11" s="46"/>
      <c r="BF11" s="46"/>
      <c r="BG11" s="46"/>
      <c r="BH11" s="47"/>
      <c r="BI11" s="47"/>
      <c r="BJ11" s="46"/>
      <c r="BK11" s="46"/>
      <c r="BL11" s="46"/>
      <c r="BM11" s="46"/>
      <c r="BN11" s="46"/>
      <c r="BO11" s="47"/>
      <c r="BP11" s="47"/>
      <c r="BQ11" s="47"/>
      <c r="BR11" s="46"/>
      <c r="BS11" s="46"/>
      <c r="BT11" s="46"/>
      <c r="BU11" s="46"/>
      <c r="BV11" s="47"/>
      <c r="BW11" s="47"/>
      <c r="BX11" s="46"/>
      <c r="BY11" s="46"/>
      <c r="BZ11" s="46"/>
      <c r="CA11" s="46"/>
      <c r="CB11" s="46"/>
      <c r="CC11" s="47"/>
      <c r="CD11" s="47"/>
      <c r="CE11" s="46"/>
      <c r="CF11" s="46"/>
      <c r="CG11" s="46"/>
      <c r="CH11" s="46"/>
      <c r="CI11" s="46"/>
      <c r="CJ11" s="47"/>
      <c r="CK11" s="48"/>
    </row>
    <row r="12" spans="2:89">
      <c r="B12" s="35" t="s">
        <v>26</v>
      </c>
      <c r="C12" s="22" t="s">
        <v>32</v>
      </c>
      <c r="D12" s="25">
        <v>45852</v>
      </c>
      <c r="E12" s="26">
        <v>45856</v>
      </c>
      <c r="F12" s="45"/>
      <c r="G12" s="46"/>
      <c r="H12" s="46"/>
      <c r="I12" s="46"/>
      <c r="J12" s="46"/>
      <c r="K12" s="47"/>
      <c r="L12" s="47"/>
      <c r="M12" s="46"/>
      <c r="N12" s="46"/>
      <c r="O12" s="46"/>
      <c r="P12" s="46"/>
      <c r="Q12" s="46"/>
      <c r="R12" s="47"/>
      <c r="S12" s="47"/>
      <c r="T12" s="46"/>
      <c r="U12" s="46"/>
      <c r="V12" s="46"/>
      <c r="W12" s="46"/>
      <c r="X12" s="46"/>
      <c r="Y12" s="47"/>
      <c r="Z12" s="47"/>
      <c r="AA12" s="46"/>
      <c r="AB12" s="46"/>
      <c r="AC12" s="46"/>
      <c r="AD12" s="46"/>
      <c r="AE12" s="46"/>
      <c r="AF12" s="47"/>
      <c r="AG12" s="47"/>
      <c r="AH12" s="46"/>
      <c r="AI12" s="46"/>
      <c r="AJ12" s="46"/>
      <c r="AK12" s="46"/>
      <c r="AL12" s="46"/>
      <c r="AM12" s="47"/>
      <c r="AN12" s="47"/>
      <c r="AO12" s="50"/>
      <c r="AP12" s="50"/>
      <c r="AQ12" s="50"/>
      <c r="AR12" s="50"/>
      <c r="AS12" s="50"/>
      <c r="AT12" s="47"/>
      <c r="AU12" s="47"/>
      <c r="AV12" s="46"/>
      <c r="AW12" s="46"/>
      <c r="AX12" s="46"/>
      <c r="AY12" s="46"/>
      <c r="AZ12" s="46"/>
      <c r="BA12" s="47"/>
      <c r="BB12" s="47"/>
      <c r="BC12" s="46"/>
      <c r="BD12" s="46"/>
      <c r="BE12" s="46"/>
      <c r="BF12" s="46"/>
      <c r="BG12" s="46"/>
      <c r="BH12" s="47"/>
      <c r="BI12" s="47"/>
      <c r="BJ12" s="46"/>
      <c r="BK12" s="46"/>
      <c r="BL12" s="46"/>
      <c r="BM12" s="46"/>
      <c r="BN12" s="46"/>
      <c r="BO12" s="47"/>
      <c r="BP12" s="47"/>
      <c r="BQ12" s="47"/>
      <c r="BR12" s="46"/>
      <c r="BS12" s="46"/>
      <c r="BT12" s="46"/>
      <c r="BU12" s="46"/>
      <c r="BV12" s="47"/>
      <c r="BW12" s="47"/>
      <c r="BX12" s="46"/>
      <c r="BY12" s="46"/>
      <c r="BZ12" s="46"/>
      <c r="CA12" s="46"/>
      <c r="CB12" s="46"/>
      <c r="CC12" s="47"/>
      <c r="CD12" s="47"/>
      <c r="CE12" s="46"/>
      <c r="CF12" s="46"/>
      <c r="CG12" s="46"/>
      <c r="CH12" s="46"/>
      <c r="CI12" s="46"/>
      <c r="CJ12" s="47"/>
      <c r="CK12" s="48"/>
    </row>
    <row r="13" spans="2:89">
      <c r="B13" s="35" t="s">
        <v>27</v>
      </c>
      <c r="C13" s="22" t="s">
        <v>33</v>
      </c>
      <c r="D13" s="25">
        <v>45860</v>
      </c>
      <c r="E13" s="26">
        <v>45863</v>
      </c>
      <c r="F13" s="45"/>
      <c r="G13" s="46"/>
      <c r="H13" s="46"/>
      <c r="I13" s="46"/>
      <c r="J13" s="46"/>
      <c r="K13" s="47"/>
      <c r="L13" s="47"/>
      <c r="M13" s="46"/>
      <c r="N13" s="46"/>
      <c r="O13" s="46"/>
      <c r="P13" s="46"/>
      <c r="Q13" s="46"/>
      <c r="R13" s="47"/>
      <c r="S13" s="47"/>
      <c r="T13" s="46"/>
      <c r="U13" s="46"/>
      <c r="V13" s="46"/>
      <c r="W13" s="46"/>
      <c r="X13" s="46"/>
      <c r="Y13" s="47"/>
      <c r="Z13" s="47"/>
      <c r="AA13" s="46"/>
      <c r="AB13" s="46"/>
      <c r="AC13" s="46"/>
      <c r="AD13" s="46"/>
      <c r="AE13" s="46"/>
      <c r="AF13" s="47"/>
      <c r="AG13" s="47"/>
      <c r="AH13" s="46"/>
      <c r="AI13" s="46"/>
      <c r="AJ13" s="46"/>
      <c r="AK13" s="46"/>
      <c r="AL13" s="46"/>
      <c r="AM13" s="47"/>
      <c r="AN13" s="47"/>
      <c r="AO13" s="46"/>
      <c r="AP13" s="46"/>
      <c r="AQ13" s="46"/>
      <c r="AR13" s="46"/>
      <c r="AS13" s="46"/>
      <c r="AT13" s="47"/>
      <c r="AU13" s="47"/>
      <c r="AV13" s="50"/>
      <c r="AW13" s="50"/>
      <c r="AX13" s="50"/>
      <c r="AY13" s="50"/>
      <c r="AZ13" s="50"/>
      <c r="BA13" s="47"/>
      <c r="BB13" s="47"/>
      <c r="BC13" s="46"/>
      <c r="BD13" s="46"/>
      <c r="BE13" s="46"/>
      <c r="BF13" s="46"/>
      <c r="BG13" s="46"/>
      <c r="BH13" s="47"/>
      <c r="BI13" s="47"/>
      <c r="BJ13" s="46"/>
      <c r="BK13" s="46"/>
      <c r="BL13" s="46"/>
      <c r="BM13" s="46"/>
      <c r="BN13" s="46"/>
      <c r="BO13" s="47"/>
      <c r="BP13" s="47"/>
      <c r="BQ13" s="47"/>
      <c r="BR13" s="46"/>
      <c r="BS13" s="46"/>
      <c r="BT13" s="46"/>
      <c r="BU13" s="46"/>
      <c r="BV13" s="47"/>
      <c r="BW13" s="47"/>
      <c r="BX13" s="46"/>
      <c r="BY13" s="46"/>
      <c r="BZ13" s="46"/>
      <c r="CA13" s="46"/>
      <c r="CB13" s="46"/>
      <c r="CC13" s="47"/>
      <c r="CD13" s="47"/>
      <c r="CE13" s="46"/>
      <c r="CF13" s="46"/>
      <c r="CG13" s="46"/>
      <c r="CH13" s="46"/>
      <c r="CI13" s="46"/>
      <c r="CJ13" s="47"/>
      <c r="CK13" s="48"/>
    </row>
    <row r="14" spans="2:89">
      <c r="B14" s="8" t="s">
        <v>13</v>
      </c>
      <c r="C14" s="22" t="s">
        <v>32</v>
      </c>
      <c r="D14" s="25">
        <v>45866</v>
      </c>
      <c r="E14" s="26">
        <v>45870</v>
      </c>
      <c r="F14" s="45"/>
      <c r="G14" s="46"/>
      <c r="H14" s="46"/>
      <c r="I14" s="46"/>
      <c r="J14" s="46"/>
      <c r="K14" s="47"/>
      <c r="L14" s="47"/>
      <c r="M14" s="46"/>
      <c r="N14" s="46"/>
      <c r="O14" s="46"/>
      <c r="P14" s="46"/>
      <c r="Q14" s="46"/>
      <c r="R14" s="47"/>
      <c r="S14" s="47"/>
      <c r="T14" s="46"/>
      <c r="U14" s="46"/>
      <c r="V14" s="46"/>
      <c r="W14" s="46"/>
      <c r="X14" s="46"/>
      <c r="Y14" s="47"/>
      <c r="Z14" s="47"/>
      <c r="AA14" s="46"/>
      <c r="AB14" s="46"/>
      <c r="AC14" s="46"/>
      <c r="AD14" s="46"/>
      <c r="AE14" s="46"/>
      <c r="AF14" s="47"/>
      <c r="AG14" s="47"/>
      <c r="AH14" s="46"/>
      <c r="AI14" s="46"/>
      <c r="AJ14" s="46"/>
      <c r="AK14" s="46"/>
      <c r="AL14" s="46"/>
      <c r="AM14" s="47"/>
      <c r="AN14" s="47"/>
      <c r="AO14" s="46"/>
      <c r="AP14" s="46"/>
      <c r="AQ14" s="46"/>
      <c r="AR14" s="46"/>
      <c r="AS14" s="46"/>
      <c r="AT14" s="47"/>
      <c r="AU14" s="47"/>
      <c r="AV14" s="46"/>
      <c r="AW14" s="46"/>
      <c r="AX14" s="46"/>
      <c r="AY14" s="46"/>
      <c r="AZ14" s="46"/>
      <c r="BA14" s="47"/>
      <c r="BB14" s="47"/>
      <c r="BC14" s="50"/>
      <c r="BD14" s="50"/>
      <c r="BE14" s="50"/>
      <c r="BF14" s="50"/>
      <c r="BG14" s="50"/>
      <c r="BH14" s="47"/>
      <c r="BI14" s="47"/>
      <c r="BJ14" s="46"/>
      <c r="BK14" s="46"/>
      <c r="BL14" s="46"/>
      <c r="BM14" s="46"/>
      <c r="BN14" s="46"/>
      <c r="BO14" s="47"/>
      <c r="BP14" s="47"/>
      <c r="BQ14" s="47"/>
      <c r="BR14" s="46"/>
      <c r="BS14" s="46"/>
      <c r="BT14" s="46"/>
      <c r="BU14" s="46"/>
      <c r="BV14" s="47"/>
      <c r="BW14" s="47"/>
      <c r="BX14" s="46"/>
      <c r="BY14" s="46"/>
      <c r="BZ14" s="46"/>
      <c r="CA14" s="46"/>
      <c r="CB14" s="46"/>
      <c r="CC14" s="47"/>
      <c r="CD14" s="47"/>
      <c r="CE14" s="46"/>
      <c r="CF14" s="46"/>
      <c r="CG14" s="46"/>
      <c r="CH14" s="46"/>
      <c r="CI14" s="46"/>
      <c r="CJ14" s="47"/>
      <c r="CK14" s="48"/>
    </row>
    <row r="15" spans="2:89">
      <c r="B15" s="8" t="s">
        <v>28</v>
      </c>
      <c r="C15" s="22" t="s">
        <v>32</v>
      </c>
      <c r="D15" s="25">
        <v>45873</v>
      </c>
      <c r="E15" s="26">
        <v>45877</v>
      </c>
      <c r="F15" s="45"/>
      <c r="G15" s="46"/>
      <c r="H15" s="46"/>
      <c r="I15" s="46"/>
      <c r="J15" s="46"/>
      <c r="K15" s="47"/>
      <c r="L15" s="47"/>
      <c r="M15" s="46"/>
      <c r="N15" s="46"/>
      <c r="O15" s="46"/>
      <c r="P15" s="46"/>
      <c r="Q15" s="46"/>
      <c r="R15" s="47"/>
      <c r="S15" s="47"/>
      <c r="T15" s="46"/>
      <c r="U15" s="46"/>
      <c r="V15" s="46"/>
      <c r="W15" s="46"/>
      <c r="X15" s="46"/>
      <c r="Y15" s="47"/>
      <c r="Z15" s="47"/>
      <c r="AA15" s="46"/>
      <c r="AB15" s="46"/>
      <c r="AC15" s="46"/>
      <c r="AD15" s="46"/>
      <c r="AE15" s="46"/>
      <c r="AF15" s="47"/>
      <c r="AG15" s="47"/>
      <c r="AH15" s="46"/>
      <c r="AI15" s="46"/>
      <c r="AJ15" s="46"/>
      <c r="AK15" s="46"/>
      <c r="AL15" s="46"/>
      <c r="AM15" s="47"/>
      <c r="AN15" s="47"/>
      <c r="AO15" s="46"/>
      <c r="AP15" s="46"/>
      <c r="AQ15" s="46"/>
      <c r="AR15" s="46"/>
      <c r="AS15" s="46"/>
      <c r="AT15" s="47"/>
      <c r="AU15" s="47"/>
      <c r="AV15" s="46"/>
      <c r="AW15" s="46"/>
      <c r="AX15" s="46"/>
      <c r="AY15" s="46"/>
      <c r="AZ15" s="46"/>
      <c r="BA15" s="47"/>
      <c r="BB15" s="47"/>
      <c r="BC15" s="46"/>
      <c r="BD15" s="46"/>
      <c r="BE15" s="46"/>
      <c r="BF15" s="46"/>
      <c r="BG15" s="46"/>
      <c r="BH15" s="47"/>
      <c r="BI15" s="47"/>
      <c r="BJ15" s="50"/>
      <c r="BK15" s="50"/>
      <c r="BL15" s="50"/>
      <c r="BM15" s="50"/>
      <c r="BN15" s="50"/>
      <c r="BO15" s="47"/>
      <c r="BP15" s="47"/>
      <c r="BQ15" s="47"/>
      <c r="BR15" s="46"/>
      <c r="BS15" s="46"/>
      <c r="BT15" s="46"/>
      <c r="BU15" s="46"/>
      <c r="BV15" s="47"/>
      <c r="BW15" s="47"/>
      <c r="BX15" s="46"/>
      <c r="BY15" s="46"/>
      <c r="BZ15" s="46"/>
      <c r="CA15" s="46"/>
      <c r="CB15" s="46"/>
      <c r="CC15" s="47"/>
      <c r="CD15" s="47"/>
      <c r="CE15" s="46"/>
      <c r="CF15" s="46"/>
      <c r="CG15" s="46"/>
      <c r="CH15" s="46"/>
      <c r="CI15" s="46"/>
      <c r="CJ15" s="47"/>
      <c r="CK15" s="48"/>
    </row>
    <row r="16" spans="2:89">
      <c r="B16" s="8" t="s">
        <v>14</v>
      </c>
      <c r="C16" s="22" t="s">
        <v>33</v>
      </c>
      <c r="D16" s="25">
        <v>45881</v>
      </c>
      <c r="E16" s="26">
        <v>45884</v>
      </c>
      <c r="F16" s="45"/>
      <c r="G16" s="46"/>
      <c r="H16" s="46"/>
      <c r="I16" s="46"/>
      <c r="J16" s="46"/>
      <c r="K16" s="47"/>
      <c r="L16" s="47"/>
      <c r="M16" s="46"/>
      <c r="N16" s="46"/>
      <c r="O16" s="46"/>
      <c r="P16" s="46"/>
      <c r="Q16" s="46"/>
      <c r="R16" s="47"/>
      <c r="S16" s="47"/>
      <c r="T16" s="46"/>
      <c r="U16" s="46"/>
      <c r="V16" s="46"/>
      <c r="W16" s="46"/>
      <c r="X16" s="46"/>
      <c r="Y16" s="47"/>
      <c r="Z16" s="47"/>
      <c r="AA16" s="46"/>
      <c r="AB16" s="46"/>
      <c r="AC16" s="46"/>
      <c r="AD16" s="46"/>
      <c r="AE16" s="46"/>
      <c r="AF16" s="47"/>
      <c r="AG16" s="47"/>
      <c r="AH16" s="46"/>
      <c r="AI16" s="46"/>
      <c r="AJ16" s="46"/>
      <c r="AK16" s="46"/>
      <c r="AL16" s="46"/>
      <c r="AM16" s="47"/>
      <c r="AN16" s="47"/>
      <c r="AO16" s="46"/>
      <c r="AP16" s="46"/>
      <c r="AQ16" s="46"/>
      <c r="AR16" s="46"/>
      <c r="AS16" s="46"/>
      <c r="AT16" s="47"/>
      <c r="AU16" s="47"/>
      <c r="AV16" s="46"/>
      <c r="AW16" s="46"/>
      <c r="AX16" s="46"/>
      <c r="AY16" s="46"/>
      <c r="AZ16" s="46"/>
      <c r="BA16" s="47"/>
      <c r="BB16" s="47"/>
      <c r="BC16" s="46"/>
      <c r="BD16" s="46"/>
      <c r="BE16" s="46"/>
      <c r="BF16" s="46"/>
      <c r="BG16" s="46"/>
      <c r="BH16" s="47"/>
      <c r="BI16" s="47"/>
      <c r="BJ16" s="46"/>
      <c r="BK16" s="46"/>
      <c r="BL16" s="46"/>
      <c r="BM16" s="46"/>
      <c r="BN16" s="46"/>
      <c r="BO16" s="47"/>
      <c r="BP16" s="47"/>
      <c r="BQ16" s="47"/>
      <c r="BR16" s="50"/>
      <c r="BS16" s="50"/>
      <c r="BT16" s="50"/>
      <c r="BU16" s="50"/>
      <c r="BV16" s="47"/>
      <c r="BW16" s="47"/>
      <c r="BX16" s="46"/>
      <c r="BY16" s="46"/>
      <c r="BZ16" s="46"/>
      <c r="CA16" s="46"/>
      <c r="CB16" s="46"/>
      <c r="CC16" s="47"/>
      <c r="CD16" s="47"/>
      <c r="CE16" s="46"/>
      <c r="CF16" s="46"/>
      <c r="CG16" s="46"/>
      <c r="CH16" s="46"/>
      <c r="CI16" s="46"/>
      <c r="CJ16" s="47"/>
      <c r="CK16" s="48"/>
    </row>
    <row r="17" spans="2:89">
      <c r="B17" s="8" t="s">
        <v>15</v>
      </c>
      <c r="C17" s="22" t="s">
        <v>32</v>
      </c>
      <c r="D17" s="25">
        <v>45887</v>
      </c>
      <c r="E17" s="26">
        <v>45889</v>
      </c>
      <c r="F17" s="45"/>
      <c r="G17" s="46"/>
      <c r="H17" s="46"/>
      <c r="I17" s="46"/>
      <c r="J17" s="46"/>
      <c r="K17" s="47"/>
      <c r="L17" s="47"/>
      <c r="M17" s="46"/>
      <c r="N17" s="46"/>
      <c r="O17" s="46"/>
      <c r="P17" s="46"/>
      <c r="Q17" s="46"/>
      <c r="R17" s="47"/>
      <c r="S17" s="47"/>
      <c r="T17" s="46"/>
      <c r="U17" s="46"/>
      <c r="V17" s="46"/>
      <c r="W17" s="46"/>
      <c r="X17" s="46"/>
      <c r="Y17" s="47"/>
      <c r="Z17" s="47"/>
      <c r="AA17" s="46"/>
      <c r="AB17" s="46"/>
      <c r="AC17" s="46"/>
      <c r="AD17" s="46"/>
      <c r="AE17" s="46"/>
      <c r="AF17" s="47"/>
      <c r="AG17" s="47"/>
      <c r="AH17" s="46"/>
      <c r="AI17" s="46"/>
      <c r="AJ17" s="46"/>
      <c r="AK17" s="46"/>
      <c r="AL17" s="46"/>
      <c r="AM17" s="47"/>
      <c r="AN17" s="47"/>
      <c r="AO17" s="46"/>
      <c r="AP17" s="46"/>
      <c r="AQ17" s="46"/>
      <c r="AR17" s="46"/>
      <c r="AS17" s="46"/>
      <c r="AT17" s="47"/>
      <c r="AU17" s="47"/>
      <c r="AV17" s="46"/>
      <c r="AW17" s="46"/>
      <c r="AX17" s="46"/>
      <c r="AY17" s="46"/>
      <c r="AZ17" s="46"/>
      <c r="BA17" s="47"/>
      <c r="BB17" s="47"/>
      <c r="BC17" s="46"/>
      <c r="BD17" s="46"/>
      <c r="BE17" s="46"/>
      <c r="BF17" s="46"/>
      <c r="BG17" s="46"/>
      <c r="BH17" s="47"/>
      <c r="BI17" s="47"/>
      <c r="BJ17" s="46"/>
      <c r="BK17" s="46"/>
      <c r="BL17" s="46"/>
      <c r="BM17" s="46"/>
      <c r="BN17" s="46"/>
      <c r="BO17" s="47"/>
      <c r="BP17" s="47"/>
      <c r="BQ17" s="47"/>
      <c r="BR17" s="46"/>
      <c r="BS17" s="46"/>
      <c r="BT17" s="46"/>
      <c r="BU17" s="46"/>
      <c r="BV17" s="47"/>
      <c r="BW17" s="47"/>
      <c r="BX17" s="50"/>
      <c r="BY17" s="50"/>
      <c r="BZ17" s="50"/>
      <c r="CA17" s="46"/>
      <c r="CB17" s="46"/>
      <c r="CC17" s="47"/>
      <c r="CD17" s="47"/>
      <c r="CE17" s="46"/>
      <c r="CF17" s="46"/>
      <c r="CG17" s="46"/>
      <c r="CH17" s="46"/>
      <c r="CI17" s="46"/>
      <c r="CJ17" s="47"/>
      <c r="CK17" s="48"/>
    </row>
    <row r="18" spans="2:89">
      <c r="B18" s="8" t="s">
        <v>16</v>
      </c>
      <c r="C18" s="22" t="s">
        <v>32</v>
      </c>
      <c r="D18" s="25">
        <v>45887</v>
      </c>
      <c r="E18" s="26">
        <v>45889</v>
      </c>
      <c r="F18" s="45"/>
      <c r="G18" s="46"/>
      <c r="H18" s="46"/>
      <c r="I18" s="46"/>
      <c r="J18" s="46"/>
      <c r="K18" s="47"/>
      <c r="L18" s="47"/>
      <c r="M18" s="46"/>
      <c r="N18" s="46"/>
      <c r="O18" s="46"/>
      <c r="P18" s="46"/>
      <c r="Q18" s="46"/>
      <c r="R18" s="47"/>
      <c r="S18" s="47"/>
      <c r="T18" s="46"/>
      <c r="U18" s="46"/>
      <c r="V18" s="46"/>
      <c r="W18" s="46"/>
      <c r="X18" s="46"/>
      <c r="Y18" s="47"/>
      <c r="Z18" s="47"/>
      <c r="AA18" s="46"/>
      <c r="AB18" s="46"/>
      <c r="AC18" s="46"/>
      <c r="AD18" s="46"/>
      <c r="AE18" s="46"/>
      <c r="AF18" s="47"/>
      <c r="AG18" s="47"/>
      <c r="AH18" s="46"/>
      <c r="AI18" s="46"/>
      <c r="AJ18" s="46"/>
      <c r="AK18" s="46"/>
      <c r="AL18" s="46"/>
      <c r="AM18" s="47"/>
      <c r="AN18" s="47"/>
      <c r="AO18" s="46"/>
      <c r="AP18" s="46"/>
      <c r="AQ18" s="46"/>
      <c r="AR18" s="46"/>
      <c r="AS18" s="46"/>
      <c r="AT18" s="47"/>
      <c r="AU18" s="47"/>
      <c r="AV18" s="46"/>
      <c r="AW18" s="46"/>
      <c r="AX18" s="46"/>
      <c r="AY18" s="46"/>
      <c r="AZ18" s="46"/>
      <c r="BA18" s="47"/>
      <c r="BB18" s="47"/>
      <c r="BC18" s="46"/>
      <c r="BD18" s="46"/>
      <c r="BE18" s="46"/>
      <c r="BF18" s="46"/>
      <c r="BG18" s="46"/>
      <c r="BH18" s="47"/>
      <c r="BI18" s="47"/>
      <c r="BJ18" s="46"/>
      <c r="BK18" s="46"/>
      <c r="BL18" s="46"/>
      <c r="BM18" s="46"/>
      <c r="BN18" s="46"/>
      <c r="BO18" s="47"/>
      <c r="BP18" s="47"/>
      <c r="BQ18" s="47"/>
      <c r="BR18" s="46"/>
      <c r="BS18" s="46"/>
      <c r="BT18" s="46"/>
      <c r="BU18" s="46"/>
      <c r="BV18" s="47"/>
      <c r="BW18" s="47"/>
      <c r="BX18" s="50"/>
      <c r="BY18" s="50"/>
      <c r="BZ18" s="50"/>
      <c r="CA18" s="46"/>
      <c r="CB18" s="46"/>
      <c r="CC18" s="47"/>
      <c r="CD18" s="47"/>
      <c r="CE18" s="46"/>
      <c r="CF18" s="46"/>
      <c r="CG18" s="46"/>
      <c r="CH18" s="46"/>
      <c r="CI18" s="46"/>
      <c r="CJ18" s="47"/>
      <c r="CK18" s="48"/>
    </row>
    <row r="19" spans="2:89">
      <c r="B19" s="8" t="s">
        <v>29</v>
      </c>
      <c r="C19" s="22" t="s">
        <v>33</v>
      </c>
      <c r="D19" s="25">
        <v>45890</v>
      </c>
      <c r="E19" s="26">
        <v>45891</v>
      </c>
      <c r="F19" s="45"/>
      <c r="G19" s="46"/>
      <c r="H19" s="46"/>
      <c r="I19" s="46"/>
      <c r="J19" s="46"/>
      <c r="K19" s="47"/>
      <c r="L19" s="47"/>
      <c r="M19" s="46"/>
      <c r="N19" s="46"/>
      <c r="O19" s="46"/>
      <c r="P19" s="46"/>
      <c r="Q19" s="46"/>
      <c r="R19" s="47"/>
      <c r="S19" s="47"/>
      <c r="T19" s="46"/>
      <c r="U19" s="46"/>
      <c r="V19" s="46"/>
      <c r="W19" s="46"/>
      <c r="X19" s="46"/>
      <c r="Y19" s="47"/>
      <c r="Z19" s="47"/>
      <c r="AA19" s="46"/>
      <c r="AB19" s="46"/>
      <c r="AC19" s="46"/>
      <c r="AD19" s="46"/>
      <c r="AE19" s="46"/>
      <c r="AF19" s="47"/>
      <c r="AG19" s="47"/>
      <c r="AH19" s="46"/>
      <c r="AI19" s="46"/>
      <c r="AJ19" s="46"/>
      <c r="AK19" s="46"/>
      <c r="AL19" s="46"/>
      <c r="AM19" s="47"/>
      <c r="AN19" s="47"/>
      <c r="AO19" s="46"/>
      <c r="AP19" s="46"/>
      <c r="AQ19" s="46"/>
      <c r="AR19" s="46"/>
      <c r="AS19" s="46"/>
      <c r="AT19" s="47"/>
      <c r="AU19" s="47"/>
      <c r="AV19" s="46"/>
      <c r="AW19" s="46"/>
      <c r="AX19" s="46"/>
      <c r="AY19" s="46"/>
      <c r="AZ19" s="46"/>
      <c r="BA19" s="47"/>
      <c r="BB19" s="47"/>
      <c r="BC19" s="46"/>
      <c r="BD19" s="46"/>
      <c r="BE19" s="46"/>
      <c r="BF19" s="46"/>
      <c r="BG19" s="46"/>
      <c r="BH19" s="47"/>
      <c r="BI19" s="47"/>
      <c r="BJ19" s="46"/>
      <c r="BK19" s="46"/>
      <c r="BL19" s="46"/>
      <c r="BM19" s="46"/>
      <c r="BN19" s="46"/>
      <c r="BO19" s="47"/>
      <c r="BP19" s="47"/>
      <c r="BQ19" s="47"/>
      <c r="BR19" s="46"/>
      <c r="BS19" s="46"/>
      <c r="BT19" s="46"/>
      <c r="BU19" s="46"/>
      <c r="BV19" s="47"/>
      <c r="BW19" s="47"/>
      <c r="BX19" s="46"/>
      <c r="BY19" s="46"/>
      <c r="BZ19" s="46"/>
      <c r="CA19" s="50"/>
      <c r="CB19" s="50"/>
      <c r="CC19" s="47"/>
      <c r="CD19" s="47"/>
      <c r="CE19" s="46"/>
      <c r="CF19" s="46"/>
      <c r="CG19" s="46"/>
      <c r="CH19" s="46"/>
      <c r="CI19" s="46"/>
      <c r="CJ19" s="47"/>
      <c r="CK19" s="48"/>
    </row>
    <row r="20" spans="2:89">
      <c r="B20" s="13" t="s">
        <v>17</v>
      </c>
      <c r="C20" s="32"/>
      <c r="D20" s="6"/>
      <c r="E20" s="13"/>
      <c r="F20" s="45"/>
      <c r="G20" s="46"/>
      <c r="H20" s="46"/>
      <c r="I20" s="46"/>
      <c r="J20" s="46"/>
      <c r="K20" s="47"/>
      <c r="L20" s="47"/>
      <c r="M20" s="46"/>
      <c r="N20" s="46"/>
      <c r="O20" s="46"/>
      <c r="P20" s="46"/>
      <c r="Q20" s="46"/>
      <c r="R20" s="47"/>
      <c r="S20" s="47"/>
      <c r="T20" s="46"/>
      <c r="U20" s="46"/>
      <c r="V20" s="46"/>
      <c r="W20" s="46"/>
      <c r="X20" s="46"/>
      <c r="Y20" s="47"/>
      <c r="Z20" s="47"/>
      <c r="AA20" s="46"/>
      <c r="AB20" s="46"/>
      <c r="AC20" s="46"/>
      <c r="AD20" s="46"/>
      <c r="AE20" s="46"/>
      <c r="AF20" s="47"/>
      <c r="AG20" s="47"/>
      <c r="AH20" s="46"/>
      <c r="AI20" s="46"/>
      <c r="AJ20" s="46"/>
      <c r="AK20" s="46"/>
      <c r="AL20" s="46"/>
      <c r="AM20" s="47"/>
      <c r="AN20" s="47"/>
      <c r="AO20" s="46"/>
      <c r="AP20" s="46"/>
      <c r="AQ20" s="46"/>
      <c r="AR20" s="46"/>
      <c r="AS20" s="46"/>
      <c r="AT20" s="47"/>
      <c r="AU20" s="47"/>
      <c r="AV20" s="46"/>
      <c r="AW20" s="46"/>
      <c r="AX20" s="46"/>
      <c r="AY20" s="46"/>
      <c r="AZ20" s="46"/>
      <c r="BA20" s="47"/>
      <c r="BB20" s="47"/>
      <c r="BC20" s="46"/>
      <c r="BD20" s="46"/>
      <c r="BE20" s="46"/>
      <c r="BF20" s="46"/>
      <c r="BG20" s="46"/>
      <c r="BH20" s="47"/>
      <c r="BI20" s="47"/>
      <c r="BJ20" s="46"/>
      <c r="BK20" s="46"/>
      <c r="BL20" s="46"/>
      <c r="BM20" s="46"/>
      <c r="BN20" s="46"/>
      <c r="BO20" s="47"/>
      <c r="BP20" s="47"/>
      <c r="BQ20" s="47"/>
      <c r="BR20" s="46"/>
      <c r="BS20" s="46"/>
      <c r="BT20" s="46"/>
      <c r="BU20" s="46"/>
      <c r="BV20" s="47"/>
      <c r="BW20" s="47"/>
      <c r="BX20" s="46"/>
      <c r="BY20" s="46"/>
      <c r="BZ20" s="46"/>
      <c r="CA20" s="46"/>
      <c r="CB20" s="46"/>
      <c r="CC20" s="47"/>
      <c r="CD20" s="47"/>
      <c r="CE20" s="46"/>
      <c r="CF20" s="46"/>
      <c r="CG20" s="46"/>
      <c r="CH20" s="46"/>
      <c r="CI20" s="46"/>
      <c r="CJ20" s="47"/>
      <c r="CK20" s="48"/>
    </row>
    <row r="21" spans="2:89">
      <c r="B21" s="8" t="s">
        <v>18</v>
      </c>
      <c r="C21" s="22" t="s">
        <v>34</v>
      </c>
      <c r="D21" s="25">
        <v>45890</v>
      </c>
      <c r="E21" s="26">
        <v>45891</v>
      </c>
      <c r="F21" s="45"/>
      <c r="G21" s="46"/>
      <c r="H21" s="46"/>
      <c r="I21" s="46"/>
      <c r="J21" s="46"/>
      <c r="K21" s="47"/>
      <c r="L21" s="47"/>
      <c r="M21" s="46"/>
      <c r="N21" s="46"/>
      <c r="O21" s="46"/>
      <c r="P21" s="46"/>
      <c r="Q21" s="46"/>
      <c r="R21" s="47"/>
      <c r="S21" s="47"/>
      <c r="T21" s="46"/>
      <c r="U21" s="46"/>
      <c r="V21" s="46"/>
      <c r="W21" s="46"/>
      <c r="X21" s="46"/>
      <c r="Y21" s="47"/>
      <c r="Z21" s="47"/>
      <c r="AA21" s="46"/>
      <c r="AB21" s="46"/>
      <c r="AC21" s="46"/>
      <c r="AD21" s="46"/>
      <c r="AE21" s="46"/>
      <c r="AF21" s="47"/>
      <c r="AG21" s="47"/>
      <c r="AH21" s="46"/>
      <c r="AI21" s="46"/>
      <c r="AJ21" s="46"/>
      <c r="AK21" s="46"/>
      <c r="AL21" s="46"/>
      <c r="AM21" s="47"/>
      <c r="AN21" s="47"/>
      <c r="AO21" s="46"/>
      <c r="AP21" s="46"/>
      <c r="AQ21" s="46"/>
      <c r="AR21" s="46"/>
      <c r="AS21" s="46"/>
      <c r="AT21" s="47"/>
      <c r="AU21" s="47"/>
      <c r="AV21" s="46"/>
      <c r="AW21" s="46"/>
      <c r="AX21" s="46"/>
      <c r="AY21" s="46"/>
      <c r="AZ21" s="46"/>
      <c r="BA21" s="47"/>
      <c r="BB21" s="47"/>
      <c r="BC21" s="46"/>
      <c r="BD21" s="46"/>
      <c r="BE21" s="46"/>
      <c r="BF21" s="46"/>
      <c r="BG21" s="46"/>
      <c r="BH21" s="47"/>
      <c r="BI21" s="47"/>
      <c r="BJ21" s="46"/>
      <c r="BK21" s="46"/>
      <c r="BL21" s="46"/>
      <c r="BM21" s="46"/>
      <c r="BN21" s="46"/>
      <c r="BO21" s="47"/>
      <c r="BP21" s="47"/>
      <c r="BQ21" s="47"/>
      <c r="BR21" s="46"/>
      <c r="BS21" s="46"/>
      <c r="BT21" s="46"/>
      <c r="BU21" s="46"/>
      <c r="BV21" s="47"/>
      <c r="BW21" s="47"/>
      <c r="BX21" s="46"/>
      <c r="BY21" s="46"/>
      <c r="BZ21" s="46"/>
      <c r="CA21" s="50"/>
      <c r="CB21" s="50"/>
      <c r="CC21" s="47"/>
      <c r="CD21" s="47"/>
      <c r="CE21" s="46"/>
      <c r="CF21" s="46"/>
      <c r="CG21" s="46"/>
      <c r="CH21" s="46"/>
      <c r="CI21" s="46"/>
      <c r="CJ21" s="47"/>
      <c r="CK21" s="48"/>
    </row>
    <row r="22" spans="2:89">
      <c r="B22" s="8" t="s">
        <v>19</v>
      </c>
      <c r="C22" s="22" t="s">
        <v>33</v>
      </c>
      <c r="D22" s="25">
        <v>45890</v>
      </c>
      <c r="E22" s="26">
        <v>45891</v>
      </c>
      <c r="F22" s="45"/>
      <c r="G22" s="46"/>
      <c r="H22" s="46"/>
      <c r="I22" s="46"/>
      <c r="J22" s="46"/>
      <c r="K22" s="47"/>
      <c r="L22" s="47"/>
      <c r="M22" s="46"/>
      <c r="N22" s="46"/>
      <c r="O22" s="46"/>
      <c r="P22" s="46"/>
      <c r="Q22" s="46"/>
      <c r="R22" s="47"/>
      <c r="S22" s="47"/>
      <c r="T22" s="46"/>
      <c r="U22" s="46"/>
      <c r="V22" s="46"/>
      <c r="W22" s="46"/>
      <c r="X22" s="46"/>
      <c r="Y22" s="47"/>
      <c r="Z22" s="47"/>
      <c r="AA22" s="46"/>
      <c r="AB22" s="46"/>
      <c r="AC22" s="46"/>
      <c r="AD22" s="46"/>
      <c r="AE22" s="46"/>
      <c r="AF22" s="47"/>
      <c r="AG22" s="47"/>
      <c r="AH22" s="46"/>
      <c r="AI22" s="46"/>
      <c r="AJ22" s="46"/>
      <c r="AK22" s="46"/>
      <c r="AL22" s="46"/>
      <c r="AM22" s="47"/>
      <c r="AN22" s="47"/>
      <c r="AO22" s="46"/>
      <c r="AP22" s="46"/>
      <c r="AQ22" s="46"/>
      <c r="AR22" s="46"/>
      <c r="AS22" s="46"/>
      <c r="AT22" s="47"/>
      <c r="AU22" s="47"/>
      <c r="AV22" s="46"/>
      <c r="AW22" s="46"/>
      <c r="AX22" s="46"/>
      <c r="AY22" s="46"/>
      <c r="AZ22" s="46"/>
      <c r="BA22" s="47"/>
      <c r="BB22" s="47"/>
      <c r="BC22" s="46"/>
      <c r="BD22" s="46"/>
      <c r="BE22" s="46"/>
      <c r="BF22" s="46"/>
      <c r="BG22" s="46"/>
      <c r="BH22" s="47"/>
      <c r="BI22" s="47"/>
      <c r="BJ22" s="46"/>
      <c r="BK22" s="46"/>
      <c r="BL22" s="46"/>
      <c r="BM22" s="46"/>
      <c r="BN22" s="46"/>
      <c r="BO22" s="47"/>
      <c r="BP22" s="47"/>
      <c r="BQ22" s="47"/>
      <c r="BR22" s="46"/>
      <c r="BS22" s="46"/>
      <c r="BT22" s="46"/>
      <c r="BU22" s="46"/>
      <c r="BV22" s="47"/>
      <c r="BW22" s="47"/>
      <c r="BX22" s="46"/>
      <c r="BY22" s="46"/>
      <c r="BZ22" s="46"/>
      <c r="CA22" s="50"/>
      <c r="CB22" s="50"/>
      <c r="CC22" s="47"/>
      <c r="CD22" s="47"/>
      <c r="CE22" s="46"/>
      <c r="CF22" s="46"/>
      <c r="CG22" s="46"/>
      <c r="CH22" s="46"/>
      <c r="CI22" s="46"/>
      <c r="CJ22" s="47"/>
      <c r="CK22" s="48"/>
    </row>
    <row r="23" spans="2:89">
      <c r="B23" s="8" t="s">
        <v>20</v>
      </c>
      <c r="C23" s="22" t="s">
        <v>32</v>
      </c>
      <c r="D23" s="25">
        <v>45890</v>
      </c>
      <c r="E23" s="26">
        <v>45891</v>
      </c>
      <c r="F23" s="45"/>
      <c r="G23" s="46"/>
      <c r="H23" s="46"/>
      <c r="I23" s="46"/>
      <c r="J23" s="46"/>
      <c r="K23" s="47"/>
      <c r="L23" s="47"/>
      <c r="M23" s="46"/>
      <c r="N23" s="46"/>
      <c r="O23" s="46"/>
      <c r="P23" s="46"/>
      <c r="Q23" s="46"/>
      <c r="R23" s="47"/>
      <c r="S23" s="47"/>
      <c r="T23" s="46"/>
      <c r="U23" s="46"/>
      <c r="V23" s="46"/>
      <c r="W23" s="46"/>
      <c r="X23" s="46"/>
      <c r="Y23" s="47"/>
      <c r="Z23" s="47"/>
      <c r="AA23" s="46"/>
      <c r="AB23" s="46"/>
      <c r="AC23" s="46"/>
      <c r="AD23" s="46"/>
      <c r="AE23" s="46"/>
      <c r="AF23" s="47"/>
      <c r="AG23" s="47"/>
      <c r="AH23" s="46"/>
      <c r="AI23" s="46"/>
      <c r="AJ23" s="46"/>
      <c r="AK23" s="46"/>
      <c r="AL23" s="46"/>
      <c r="AM23" s="47"/>
      <c r="AN23" s="47"/>
      <c r="AO23" s="46"/>
      <c r="AP23" s="46"/>
      <c r="AQ23" s="46"/>
      <c r="AR23" s="46"/>
      <c r="AS23" s="46"/>
      <c r="AT23" s="47"/>
      <c r="AU23" s="47"/>
      <c r="AV23" s="46"/>
      <c r="AW23" s="46"/>
      <c r="AX23" s="46"/>
      <c r="AY23" s="46"/>
      <c r="AZ23" s="46"/>
      <c r="BA23" s="47"/>
      <c r="BB23" s="47"/>
      <c r="BC23" s="46"/>
      <c r="BD23" s="46"/>
      <c r="BE23" s="46"/>
      <c r="BF23" s="46"/>
      <c r="BG23" s="46"/>
      <c r="BH23" s="47"/>
      <c r="BI23" s="47"/>
      <c r="BJ23" s="46"/>
      <c r="BK23" s="46"/>
      <c r="BL23" s="46"/>
      <c r="BM23" s="46"/>
      <c r="BN23" s="46"/>
      <c r="BO23" s="47"/>
      <c r="BP23" s="47"/>
      <c r="BQ23" s="47"/>
      <c r="BR23" s="46"/>
      <c r="BS23" s="46"/>
      <c r="BT23" s="46"/>
      <c r="BU23" s="46"/>
      <c r="BV23" s="47"/>
      <c r="BW23" s="47"/>
      <c r="BX23" s="46"/>
      <c r="BY23" s="46"/>
      <c r="BZ23" s="46"/>
      <c r="CA23" s="50"/>
      <c r="CB23" s="50"/>
      <c r="CC23" s="47"/>
      <c r="CD23" s="47"/>
      <c r="CE23" s="46"/>
      <c r="CF23" s="46"/>
      <c r="CG23" s="46"/>
      <c r="CH23" s="46"/>
      <c r="CI23" s="46"/>
      <c r="CJ23" s="47"/>
      <c r="CK23" s="48"/>
    </row>
    <row r="24" spans="2:89">
      <c r="B24" s="8" t="s">
        <v>24</v>
      </c>
      <c r="C24" s="22" t="s">
        <v>32</v>
      </c>
      <c r="D24" s="25">
        <v>45891</v>
      </c>
      <c r="E24" s="26">
        <v>45896</v>
      </c>
      <c r="F24" s="45"/>
      <c r="G24" s="46"/>
      <c r="H24" s="46"/>
      <c r="I24" s="46"/>
      <c r="J24" s="46"/>
      <c r="K24" s="47"/>
      <c r="L24" s="47"/>
      <c r="M24" s="46"/>
      <c r="N24" s="46"/>
      <c r="O24" s="46"/>
      <c r="P24" s="46"/>
      <c r="Q24" s="46"/>
      <c r="R24" s="47"/>
      <c r="S24" s="47"/>
      <c r="T24" s="46"/>
      <c r="U24" s="46"/>
      <c r="V24" s="46"/>
      <c r="W24" s="46"/>
      <c r="X24" s="46"/>
      <c r="Y24" s="47"/>
      <c r="Z24" s="47"/>
      <c r="AA24" s="46"/>
      <c r="AB24" s="46"/>
      <c r="AC24" s="46"/>
      <c r="AD24" s="46"/>
      <c r="AE24" s="46"/>
      <c r="AF24" s="47"/>
      <c r="AG24" s="47"/>
      <c r="AH24" s="46"/>
      <c r="AI24" s="46"/>
      <c r="AJ24" s="46"/>
      <c r="AK24" s="46"/>
      <c r="AL24" s="46"/>
      <c r="AM24" s="47"/>
      <c r="AN24" s="47"/>
      <c r="AO24" s="46"/>
      <c r="AP24" s="46"/>
      <c r="AQ24" s="46"/>
      <c r="AR24" s="46"/>
      <c r="AS24" s="46"/>
      <c r="AT24" s="47"/>
      <c r="AU24" s="47"/>
      <c r="AV24" s="46"/>
      <c r="AW24" s="46"/>
      <c r="AX24" s="46"/>
      <c r="AY24" s="46"/>
      <c r="AZ24" s="46"/>
      <c r="BA24" s="47"/>
      <c r="BB24" s="47"/>
      <c r="BC24" s="46"/>
      <c r="BD24" s="46"/>
      <c r="BE24" s="46"/>
      <c r="BF24" s="46"/>
      <c r="BG24" s="46"/>
      <c r="BH24" s="47"/>
      <c r="BI24" s="47"/>
      <c r="BJ24" s="46"/>
      <c r="BK24" s="46"/>
      <c r="BL24" s="46"/>
      <c r="BM24" s="46"/>
      <c r="BN24" s="46"/>
      <c r="BO24" s="47"/>
      <c r="BP24" s="47"/>
      <c r="BQ24" s="47"/>
      <c r="BR24" s="46"/>
      <c r="BS24" s="46"/>
      <c r="BT24" s="46"/>
      <c r="BU24" s="46"/>
      <c r="BV24" s="47"/>
      <c r="BW24" s="47"/>
      <c r="BX24" s="46"/>
      <c r="BY24" s="46"/>
      <c r="BZ24" s="46"/>
      <c r="CA24" s="46"/>
      <c r="CB24" s="50"/>
      <c r="CC24" s="47"/>
      <c r="CD24" s="47"/>
      <c r="CE24" s="50"/>
      <c r="CF24" s="50"/>
      <c r="CG24" s="50"/>
      <c r="CH24" s="46"/>
      <c r="CI24" s="46"/>
      <c r="CJ24" s="47"/>
      <c r="CK24" s="48"/>
    </row>
    <row r="25" spans="2:89">
      <c r="B25" s="13" t="s">
        <v>21</v>
      </c>
      <c r="C25" s="32"/>
      <c r="D25" s="6"/>
      <c r="E25" s="13"/>
      <c r="F25" s="45"/>
      <c r="G25" s="46"/>
      <c r="H25" s="46"/>
      <c r="I25" s="46"/>
      <c r="J25" s="46"/>
      <c r="K25" s="47"/>
      <c r="L25" s="47"/>
      <c r="M25" s="46"/>
      <c r="N25" s="46"/>
      <c r="O25" s="46"/>
      <c r="P25" s="46"/>
      <c r="Q25" s="46"/>
      <c r="R25" s="47"/>
      <c r="S25" s="47"/>
      <c r="T25" s="46"/>
      <c r="U25" s="46"/>
      <c r="V25" s="46"/>
      <c r="W25" s="46"/>
      <c r="X25" s="46"/>
      <c r="Y25" s="47"/>
      <c r="Z25" s="47"/>
      <c r="AA25" s="46"/>
      <c r="AB25" s="46"/>
      <c r="AC25" s="46"/>
      <c r="AD25" s="46"/>
      <c r="AE25" s="46"/>
      <c r="AF25" s="47"/>
      <c r="AG25" s="47"/>
      <c r="AH25" s="46"/>
      <c r="AI25" s="46"/>
      <c r="AJ25" s="46"/>
      <c r="AK25" s="46"/>
      <c r="AL25" s="46"/>
      <c r="AM25" s="47"/>
      <c r="AN25" s="47"/>
      <c r="AO25" s="46"/>
      <c r="AP25" s="46"/>
      <c r="AQ25" s="46"/>
      <c r="AR25" s="46"/>
      <c r="AS25" s="46"/>
      <c r="AT25" s="47"/>
      <c r="AU25" s="47"/>
      <c r="AV25" s="46"/>
      <c r="AW25" s="46"/>
      <c r="AX25" s="46"/>
      <c r="AY25" s="46"/>
      <c r="AZ25" s="46"/>
      <c r="BA25" s="47"/>
      <c r="BB25" s="47"/>
      <c r="BC25" s="46"/>
      <c r="BD25" s="46"/>
      <c r="BE25" s="46"/>
      <c r="BF25" s="46"/>
      <c r="BG25" s="46"/>
      <c r="BH25" s="47"/>
      <c r="BI25" s="47"/>
      <c r="BJ25" s="46"/>
      <c r="BK25" s="46"/>
      <c r="BL25" s="46"/>
      <c r="BM25" s="46"/>
      <c r="BN25" s="46"/>
      <c r="BO25" s="47"/>
      <c r="BP25" s="47"/>
      <c r="BQ25" s="47"/>
      <c r="BR25" s="46"/>
      <c r="BS25" s="46"/>
      <c r="BT25" s="46"/>
      <c r="BU25" s="46"/>
      <c r="BV25" s="47"/>
      <c r="BW25" s="47"/>
      <c r="BX25" s="46"/>
      <c r="BY25" s="46"/>
      <c r="BZ25" s="46"/>
      <c r="CA25" s="46"/>
      <c r="CB25" s="46"/>
      <c r="CC25" s="47"/>
      <c r="CD25" s="47"/>
      <c r="CE25" s="46"/>
      <c r="CF25" s="46"/>
      <c r="CG25" s="46"/>
      <c r="CH25" s="46"/>
      <c r="CI25" s="46"/>
      <c r="CJ25" s="47"/>
      <c r="CK25" s="48"/>
    </row>
    <row r="26" spans="2:89">
      <c r="B26" s="8" t="s">
        <v>21</v>
      </c>
      <c r="C26" s="22" t="s">
        <v>33</v>
      </c>
      <c r="D26" s="26">
        <v>45897</v>
      </c>
      <c r="E26" s="26">
        <v>45897</v>
      </c>
      <c r="F26" s="45"/>
      <c r="G26" s="46"/>
      <c r="H26" s="46"/>
      <c r="I26" s="46"/>
      <c r="J26" s="46"/>
      <c r="K26" s="47"/>
      <c r="L26" s="47"/>
      <c r="M26" s="46"/>
      <c r="N26" s="46"/>
      <c r="O26" s="46"/>
      <c r="P26" s="46"/>
      <c r="Q26" s="46"/>
      <c r="R26" s="47"/>
      <c r="S26" s="47"/>
      <c r="T26" s="46"/>
      <c r="U26" s="46"/>
      <c r="V26" s="46"/>
      <c r="W26" s="46"/>
      <c r="X26" s="46"/>
      <c r="Y26" s="47"/>
      <c r="Z26" s="47"/>
      <c r="AA26" s="46"/>
      <c r="AB26" s="46"/>
      <c r="AC26" s="46"/>
      <c r="AD26" s="46"/>
      <c r="AE26" s="46"/>
      <c r="AF26" s="47"/>
      <c r="AG26" s="47"/>
      <c r="AH26" s="46"/>
      <c r="AI26" s="46"/>
      <c r="AJ26" s="46"/>
      <c r="AK26" s="46"/>
      <c r="AL26" s="46"/>
      <c r="AM26" s="47"/>
      <c r="AN26" s="47"/>
      <c r="AO26" s="46"/>
      <c r="AP26" s="46"/>
      <c r="AQ26" s="46"/>
      <c r="AR26" s="46"/>
      <c r="AS26" s="46"/>
      <c r="AT26" s="47"/>
      <c r="AU26" s="47"/>
      <c r="AV26" s="46"/>
      <c r="AW26" s="46"/>
      <c r="AX26" s="46"/>
      <c r="AY26" s="46"/>
      <c r="AZ26" s="46"/>
      <c r="BA26" s="47"/>
      <c r="BB26" s="47"/>
      <c r="BC26" s="46"/>
      <c r="BD26" s="46"/>
      <c r="BE26" s="46"/>
      <c r="BF26" s="46"/>
      <c r="BG26" s="46"/>
      <c r="BH26" s="47"/>
      <c r="BI26" s="47"/>
      <c r="BJ26" s="46"/>
      <c r="BK26" s="46"/>
      <c r="BL26" s="46"/>
      <c r="BM26" s="46"/>
      <c r="BN26" s="46"/>
      <c r="BO26" s="47"/>
      <c r="BP26" s="47"/>
      <c r="BQ26" s="47"/>
      <c r="BR26" s="46"/>
      <c r="BS26" s="46"/>
      <c r="BT26" s="46"/>
      <c r="BU26" s="46"/>
      <c r="BV26" s="47"/>
      <c r="BW26" s="47"/>
      <c r="BX26" s="46"/>
      <c r="BY26" s="46"/>
      <c r="BZ26" s="46"/>
      <c r="CA26" s="46"/>
      <c r="CB26" s="46"/>
      <c r="CC26" s="47"/>
      <c r="CD26" s="47"/>
      <c r="CE26" s="46"/>
      <c r="CF26" s="46"/>
      <c r="CG26" s="46"/>
      <c r="CH26" s="50"/>
      <c r="CI26" s="46"/>
      <c r="CJ26" s="47"/>
      <c r="CK26" s="48"/>
    </row>
    <row r="27" spans="2:89">
      <c r="B27" s="8" t="s">
        <v>8</v>
      </c>
      <c r="C27" s="9"/>
      <c r="D27" s="26"/>
      <c r="E27" s="26"/>
      <c r="F27" s="45"/>
      <c r="G27" s="46"/>
      <c r="H27" s="46"/>
      <c r="I27" s="46"/>
      <c r="J27" s="46"/>
      <c r="K27" s="47" t="s">
        <v>31</v>
      </c>
      <c r="L27" s="47" t="s">
        <v>31</v>
      </c>
      <c r="M27" s="46" t="s">
        <v>31</v>
      </c>
      <c r="N27" s="46" t="s">
        <v>31</v>
      </c>
      <c r="O27" s="46" t="s">
        <v>31</v>
      </c>
      <c r="P27" s="46" t="s">
        <v>31</v>
      </c>
      <c r="Q27" s="46" t="s">
        <v>31</v>
      </c>
      <c r="R27" s="47" t="s">
        <v>31</v>
      </c>
      <c r="S27" s="47" t="s">
        <v>31</v>
      </c>
      <c r="T27" s="46" t="s">
        <v>31</v>
      </c>
      <c r="U27" s="46" t="s">
        <v>31</v>
      </c>
      <c r="V27" s="46" t="s">
        <v>31</v>
      </c>
      <c r="W27" s="46" t="s">
        <v>31</v>
      </c>
      <c r="X27" s="46" t="s">
        <v>31</v>
      </c>
      <c r="Y27" s="47" t="s">
        <v>31</v>
      </c>
      <c r="Z27" s="47" t="s">
        <v>31</v>
      </c>
      <c r="AA27" s="46" t="s">
        <v>31</v>
      </c>
      <c r="AB27" s="46" t="s">
        <v>31</v>
      </c>
      <c r="AC27" s="46" t="s">
        <v>31</v>
      </c>
      <c r="AD27" s="46" t="s">
        <v>31</v>
      </c>
      <c r="AE27" s="46" t="s">
        <v>31</v>
      </c>
      <c r="AF27" s="47" t="s">
        <v>31</v>
      </c>
      <c r="AG27" s="47" t="s">
        <v>31</v>
      </c>
      <c r="AH27" s="46" t="s">
        <v>31</v>
      </c>
      <c r="AI27" s="46" t="s">
        <v>31</v>
      </c>
      <c r="AJ27" s="46" t="s">
        <v>31</v>
      </c>
      <c r="AK27" s="46" t="s">
        <v>31</v>
      </c>
      <c r="AL27" s="46" t="s">
        <v>31</v>
      </c>
      <c r="AM27" s="47" t="s">
        <v>31</v>
      </c>
      <c r="AN27" s="47" t="s">
        <v>31</v>
      </c>
      <c r="AO27" s="46" t="s">
        <v>31</v>
      </c>
      <c r="AP27" s="46" t="s">
        <v>31</v>
      </c>
      <c r="AQ27" s="46" t="s">
        <v>31</v>
      </c>
      <c r="AR27" s="46" t="s">
        <v>31</v>
      </c>
      <c r="AS27" s="46" t="s">
        <v>31</v>
      </c>
      <c r="AT27" s="47" t="s">
        <v>31</v>
      </c>
      <c r="AU27" s="47" t="s">
        <v>31</v>
      </c>
      <c r="AV27" s="46" t="s">
        <v>31</v>
      </c>
      <c r="AW27" s="46" t="s">
        <v>31</v>
      </c>
      <c r="AX27" s="46" t="s">
        <v>31</v>
      </c>
      <c r="AY27" s="46" t="s">
        <v>31</v>
      </c>
      <c r="AZ27" s="46" t="s">
        <v>31</v>
      </c>
      <c r="BA27" s="47" t="s">
        <v>31</v>
      </c>
      <c r="BB27" s="47" t="s">
        <v>31</v>
      </c>
      <c r="BC27" s="46" t="s">
        <v>31</v>
      </c>
      <c r="BD27" s="46" t="s">
        <v>31</v>
      </c>
      <c r="BE27" s="46" t="s">
        <v>31</v>
      </c>
      <c r="BF27" s="46" t="s">
        <v>31</v>
      </c>
      <c r="BG27" s="46" t="s">
        <v>31</v>
      </c>
      <c r="BH27" s="47" t="s">
        <v>31</v>
      </c>
      <c r="BI27" s="47" t="s">
        <v>31</v>
      </c>
      <c r="BJ27" s="46" t="s">
        <v>31</v>
      </c>
      <c r="BK27" s="46" t="s">
        <v>31</v>
      </c>
      <c r="BL27" s="46" t="s">
        <v>31</v>
      </c>
      <c r="BM27" s="46" t="s">
        <v>31</v>
      </c>
      <c r="BN27" s="46" t="s">
        <v>31</v>
      </c>
      <c r="BO27" s="47" t="s">
        <v>31</v>
      </c>
      <c r="BP27" s="47" t="s">
        <v>31</v>
      </c>
      <c r="BQ27" s="47" t="s">
        <v>31</v>
      </c>
      <c r="BR27" s="46" t="s">
        <v>31</v>
      </c>
      <c r="BS27" s="46" t="s">
        <v>31</v>
      </c>
      <c r="BT27" s="46" t="s">
        <v>31</v>
      </c>
      <c r="BU27" s="46" t="s">
        <v>31</v>
      </c>
      <c r="BV27" s="47" t="s">
        <v>31</v>
      </c>
      <c r="BW27" s="47" t="s">
        <v>31</v>
      </c>
      <c r="BX27" s="46" t="s">
        <v>31</v>
      </c>
      <c r="BY27" s="46" t="s">
        <v>31</v>
      </c>
      <c r="BZ27" s="46" t="s">
        <v>31</v>
      </c>
      <c r="CA27" s="46" t="s">
        <v>31</v>
      </c>
      <c r="CB27" s="46" t="s">
        <v>31</v>
      </c>
      <c r="CC27" s="47" t="s">
        <v>31</v>
      </c>
      <c r="CD27" s="47" t="s">
        <v>31</v>
      </c>
      <c r="CE27" s="46" t="s">
        <v>31</v>
      </c>
      <c r="CF27" s="46" t="s">
        <v>31</v>
      </c>
      <c r="CG27" s="46" t="s">
        <v>31</v>
      </c>
      <c r="CH27" s="46" t="s">
        <v>31</v>
      </c>
      <c r="CI27" s="46" t="s">
        <v>31</v>
      </c>
      <c r="CJ27" s="47" t="s">
        <v>31</v>
      </c>
      <c r="CK27" s="48" t="s">
        <v>31</v>
      </c>
    </row>
    <row r="28" spans="2:89" ht="18.600000000000001" thickBot="1">
      <c r="B28" s="15" t="s">
        <v>7</v>
      </c>
      <c r="C28" s="16"/>
      <c r="D28" s="27"/>
      <c r="E28" s="27"/>
      <c r="F28" s="51" t="s">
        <v>31</v>
      </c>
      <c r="G28" s="52" t="s">
        <v>31</v>
      </c>
      <c r="H28" s="52" t="s">
        <v>31</v>
      </c>
      <c r="I28" s="52" t="s">
        <v>31</v>
      </c>
      <c r="J28" s="52" t="s">
        <v>31</v>
      </c>
      <c r="K28" s="53" t="s">
        <v>31</v>
      </c>
      <c r="L28" s="53" t="s">
        <v>31</v>
      </c>
      <c r="M28" s="52" t="s">
        <v>31</v>
      </c>
      <c r="N28" s="52" t="s">
        <v>31</v>
      </c>
      <c r="O28" s="52" t="s">
        <v>31</v>
      </c>
      <c r="P28" s="52" t="s">
        <v>31</v>
      </c>
      <c r="Q28" s="52" t="s">
        <v>31</v>
      </c>
      <c r="R28" s="53" t="s">
        <v>31</v>
      </c>
      <c r="S28" s="53" t="s">
        <v>31</v>
      </c>
      <c r="T28" s="52" t="s">
        <v>31</v>
      </c>
      <c r="U28" s="52" t="s">
        <v>31</v>
      </c>
      <c r="V28" s="52" t="s">
        <v>31</v>
      </c>
      <c r="W28" s="52" t="s">
        <v>31</v>
      </c>
      <c r="X28" s="52" t="s">
        <v>31</v>
      </c>
      <c r="Y28" s="53" t="s">
        <v>31</v>
      </c>
      <c r="Z28" s="53" t="s">
        <v>31</v>
      </c>
      <c r="AA28" s="52" t="s">
        <v>31</v>
      </c>
      <c r="AB28" s="52" t="s">
        <v>31</v>
      </c>
      <c r="AC28" s="52" t="s">
        <v>31</v>
      </c>
      <c r="AD28" s="52" t="s">
        <v>31</v>
      </c>
      <c r="AE28" s="52" t="s">
        <v>31</v>
      </c>
      <c r="AF28" s="53" t="s">
        <v>31</v>
      </c>
      <c r="AG28" s="53" t="s">
        <v>31</v>
      </c>
      <c r="AH28" s="52" t="s">
        <v>31</v>
      </c>
      <c r="AI28" s="52" t="s">
        <v>31</v>
      </c>
      <c r="AJ28" s="52" t="s">
        <v>31</v>
      </c>
      <c r="AK28" s="52" t="s">
        <v>31</v>
      </c>
      <c r="AL28" s="52" t="s">
        <v>31</v>
      </c>
      <c r="AM28" s="53" t="s">
        <v>31</v>
      </c>
      <c r="AN28" s="53" t="s">
        <v>31</v>
      </c>
      <c r="AO28" s="52" t="s">
        <v>31</v>
      </c>
      <c r="AP28" s="52" t="s">
        <v>31</v>
      </c>
      <c r="AQ28" s="52" t="s">
        <v>31</v>
      </c>
      <c r="AR28" s="52" t="s">
        <v>31</v>
      </c>
      <c r="AS28" s="52" t="s">
        <v>31</v>
      </c>
      <c r="AT28" s="53" t="s">
        <v>31</v>
      </c>
      <c r="AU28" s="53" t="s">
        <v>31</v>
      </c>
      <c r="AV28" s="52" t="s">
        <v>31</v>
      </c>
      <c r="AW28" s="52" t="s">
        <v>31</v>
      </c>
      <c r="AX28" s="52" t="s">
        <v>31</v>
      </c>
      <c r="AY28" s="52" t="s">
        <v>31</v>
      </c>
      <c r="AZ28" s="52" t="s">
        <v>31</v>
      </c>
      <c r="BA28" s="53" t="s">
        <v>31</v>
      </c>
      <c r="BB28" s="53" t="s">
        <v>31</v>
      </c>
      <c r="BC28" s="52" t="s">
        <v>31</v>
      </c>
      <c r="BD28" s="52" t="s">
        <v>31</v>
      </c>
      <c r="BE28" s="52" t="s">
        <v>31</v>
      </c>
      <c r="BF28" s="52" t="s">
        <v>31</v>
      </c>
      <c r="BG28" s="52" t="s">
        <v>31</v>
      </c>
      <c r="BH28" s="53" t="s">
        <v>31</v>
      </c>
      <c r="BI28" s="53" t="s">
        <v>31</v>
      </c>
      <c r="BJ28" s="52" t="s">
        <v>31</v>
      </c>
      <c r="BK28" s="52" t="s">
        <v>31</v>
      </c>
      <c r="BL28" s="52" t="s">
        <v>31</v>
      </c>
      <c r="BM28" s="52" t="s">
        <v>31</v>
      </c>
      <c r="BN28" s="52" t="s">
        <v>31</v>
      </c>
      <c r="BO28" s="53" t="s">
        <v>31</v>
      </c>
      <c r="BP28" s="53" t="s">
        <v>31</v>
      </c>
      <c r="BQ28" s="53" t="s">
        <v>31</v>
      </c>
      <c r="BR28" s="52" t="s">
        <v>31</v>
      </c>
      <c r="BS28" s="52" t="s">
        <v>31</v>
      </c>
      <c r="BT28" s="52" t="s">
        <v>31</v>
      </c>
      <c r="BU28" s="52" t="s">
        <v>31</v>
      </c>
      <c r="BV28" s="53" t="s">
        <v>31</v>
      </c>
      <c r="BW28" s="53" t="s">
        <v>31</v>
      </c>
      <c r="BX28" s="52" t="s">
        <v>31</v>
      </c>
      <c r="BY28" s="52" t="s">
        <v>31</v>
      </c>
      <c r="BZ28" s="52" t="s">
        <v>31</v>
      </c>
      <c r="CA28" s="52" t="s">
        <v>31</v>
      </c>
      <c r="CB28" s="52" t="s">
        <v>31</v>
      </c>
      <c r="CC28" s="53" t="s">
        <v>31</v>
      </c>
      <c r="CD28" s="53" t="s">
        <v>31</v>
      </c>
      <c r="CE28" s="52" t="s">
        <v>31</v>
      </c>
      <c r="CF28" s="52" t="s">
        <v>31</v>
      </c>
      <c r="CG28" s="52" t="s">
        <v>31</v>
      </c>
      <c r="CH28" s="52" t="s">
        <v>31</v>
      </c>
      <c r="CI28" s="52" t="s">
        <v>31</v>
      </c>
      <c r="CJ28" s="53" t="s">
        <v>31</v>
      </c>
      <c r="CK28" s="54" t="s">
        <v>31</v>
      </c>
    </row>
  </sheetData>
  <mergeCells count="4">
    <mergeCell ref="B2:B4"/>
    <mergeCell ref="C2:C4"/>
    <mergeCell ref="D2:D4"/>
    <mergeCell ref="E2:E4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4B9B-7376-4F12-A3CB-61229D61F417}">
  <dimension ref="A1:D4"/>
  <sheetViews>
    <sheetView workbookViewId="0">
      <selection activeCell="D2" sqref="A1:D2"/>
    </sheetView>
  </sheetViews>
  <sheetFormatPr defaultRowHeight="18"/>
  <cols>
    <col min="1" max="1" width="10.8984375" customWidth="1"/>
    <col min="2" max="2" width="10.3984375" customWidth="1"/>
  </cols>
  <sheetData>
    <row r="1" spans="1:4" ht="18.600000000000001" thickBot="1">
      <c r="A1" s="36">
        <v>45859</v>
      </c>
      <c r="B1" s="37"/>
      <c r="C1" s="37"/>
    </row>
    <row r="2" spans="1:4" ht="18.600000000000001" thickBot="1">
      <c r="A2" s="36">
        <v>45880</v>
      </c>
      <c r="B2" s="36"/>
      <c r="C2" s="37"/>
      <c r="D2" s="37"/>
    </row>
    <row r="3" spans="1:4">
      <c r="A3" s="20"/>
    </row>
    <row r="4" spans="1:4">
      <c r="A4" s="20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数式あり</vt:lpstr>
      <vt:lpstr>数式なし</vt:lpstr>
      <vt:lpstr>土日祝一覧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 彩香/パソナ</dc:creator>
  <cp:lastModifiedBy>森山 友弥/パソナ</cp:lastModifiedBy>
  <dcterms:created xsi:type="dcterms:W3CDTF">2015-06-05T18:17:20Z</dcterms:created>
  <dcterms:modified xsi:type="dcterms:W3CDTF">2025-06-18T06:34:00Z</dcterms:modified>
</cp:coreProperties>
</file>