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5Stack_DVM\M5_DVM_data\"/>
    </mc:Choice>
  </mc:AlternateContent>
  <xr:revisionPtr revIDLastSave="0" documentId="13_ncr:1_{CF27562E-FC01-43B5-AA88-8937279E5329}" xr6:coauthVersionLast="45" xr6:coauthVersionMax="45" xr10:uidLastSave="{00000000-0000-0000-0000-000000000000}"/>
  <bookViews>
    <workbookView xWindow="1995" yWindow="1005" windowWidth="17160" windowHeight="19215" activeTab="1" xr2:uid="{29D82A62-8AFE-49A9-983F-4602410D2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2" l="1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C4" i="2"/>
  <c r="C2" i="2"/>
  <c r="A64" i="2" l="1"/>
  <c r="A55" i="2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<sst xmlns="http://schemas.openxmlformats.org/spreadsheetml/2006/main" count="88" uniqueCount="84">
  <si>
    <t>Plan voltage</t>
    <phoneticPr fontId="1"/>
  </si>
  <si>
    <t>Actual voltage</t>
    <phoneticPr fontId="1"/>
  </si>
  <si>
    <t>CH1 A/D value</t>
    <phoneticPr fontId="1"/>
  </si>
  <si>
    <t>CH1 Calculate Value</t>
    <phoneticPr fontId="1"/>
  </si>
  <si>
    <t>CH2 A/D value</t>
    <phoneticPr fontId="1"/>
  </si>
  <si>
    <t>CH2 Calculate Value</t>
    <phoneticPr fontId="1"/>
  </si>
  <si>
    <t>0</t>
    <phoneticPr fontId="1"/>
  </si>
  <si>
    <t>16</t>
    <phoneticPr fontId="1"/>
  </si>
  <si>
    <t>0.00</t>
    <phoneticPr fontId="1"/>
  </si>
  <si>
    <t>0.16</t>
    <phoneticPr fontId="1"/>
  </si>
  <si>
    <t>816</t>
    <phoneticPr fontId="1"/>
  </si>
  <si>
    <t>696</t>
    <phoneticPr fontId="1"/>
  </si>
  <si>
    <t>0.91</t>
    <phoneticPr fontId="1"/>
  </si>
  <si>
    <t>1.04</t>
    <phoneticPr fontId="1"/>
  </si>
  <si>
    <t>1584</t>
    <phoneticPr fontId="1"/>
  </si>
  <si>
    <t>1.88</t>
    <phoneticPr fontId="1"/>
  </si>
  <si>
    <t>1637</t>
    <phoneticPr fontId="1"/>
  </si>
  <si>
    <t>1.94</t>
    <phoneticPr fontId="1"/>
  </si>
  <si>
    <t>2.83</t>
    <phoneticPr fontId="1"/>
  </si>
  <si>
    <t>2455</t>
    <phoneticPr fontId="1"/>
  </si>
  <si>
    <t>3455</t>
    <phoneticPr fontId="1"/>
  </si>
  <si>
    <t>3.83</t>
    <phoneticPr fontId="1"/>
  </si>
  <si>
    <t>3387</t>
    <phoneticPr fontId="1"/>
  </si>
  <si>
    <t>3.76</t>
    <phoneticPr fontId="1"/>
  </si>
  <si>
    <t>1611</t>
    <phoneticPr fontId="1"/>
  </si>
  <si>
    <t>1683</t>
    <phoneticPr fontId="1"/>
  </si>
  <si>
    <t>4.97</t>
    <phoneticPr fontId="1"/>
  </si>
  <si>
    <t>4.77</t>
    <phoneticPr fontId="1"/>
  </si>
  <si>
    <t>1967</t>
    <phoneticPr fontId="1"/>
  </si>
  <si>
    <t>5.75</t>
    <phoneticPr fontId="1"/>
  </si>
  <si>
    <t>2043</t>
    <phoneticPr fontId="1"/>
  </si>
  <si>
    <t>5.96</t>
    <phoneticPr fontId="1"/>
  </si>
  <si>
    <t>2327</t>
    <phoneticPr fontId="1"/>
  </si>
  <si>
    <t>6.73</t>
    <phoneticPr fontId="1"/>
  </si>
  <si>
    <t>2399</t>
    <phoneticPr fontId="1"/>
  </si>
  <si>
    <t>6.92</t>
    <phoneticPr fontId="1"/>
  </si>
  <si>
    <t>2687</t>
    <phoneticPr fontId="1"/>
  </si>
  <si>
    <t>7.70</t>
    <phoneticPr fontId="1"/>
  </si>
  <si>
    <t>2765</t>
    <phoneticPr fontId="1"/>
  </si>
  <si>
    <t>7.89</t>
    <phoneticPr fontId="1"/>
  </si>
  <si>
    <t>3071</t>
    <phoneticPr fontId="1"/>
  </si>
  <si>
    <t>3153</t>
    <phoneticPr fontId="1"/>
  </si>
  <si>
    <t>8.93</t>
    <phoneticPr fontId="1"/>
  </si>
  <si>
    <t>8.71</t>
    <phoneticPr fontId="1"/>
  </si>
  <si>
    <t>3567</t>
    <phoneticPr fontId="1"/>
  </si>
  <si>
    <t>9.81</t>
    <phoneticPr fontId="1"/>
  </si>
  <si>
    <t>1663</t>
    <phoneticPr fontId="1"/>
  </si>
  <si>
    <t>9.83</t>
    <phoneticPr fontId="1"/>
  </si>
  <si>
    <t>1808</t>
    <phoneticPr fontId="1"/>
  </si>
  <si>
    <t>10.63</t>
    <phoneticPr fontId="1"/>
  </si>
  <si>
    <t>1843</t>
    <phoneticPr fontId="1"/>
  </si>
  <si>
    <t>10.81</t>
    <phoneticPr fontId="1"/>
  </si>
  <si>
    <t>1989</t>
    <phoneticPr fontId="1"/>
  </si>
  <si>
    <t>11.62</t>
    <phoneticPr fontId="1"/>
  </si>
  <si>
    <t>2020</t>
    <phoneticPr fontId="1"/>
  </si>
  <si>
    <t>11.79</t>
    <phoneticPr fontId="1"/>
  </si>
  <si>
    <t>2175</t>
    <phoneticPr fontId="1"/>
  </si>
  <si>
    <t>12.63</t>
    <phoneticPr fontId="1"/>
  </si>
  <si>
    <t>2203</t>
    <phoneticPr fontId="1"/>
  </si>
  <si>
    <t>12.79</t>
    <phoneticPr fontId="1"/>
  </si>
  <si>
    <t>2352</t>
    <phoneticPr fontId="1"/>
  </si>
  <si>
    <t>13.60</t>
    <phoneticPr fontId="1"/>
  </si>
  <si>
    <t>2381</t>
    <phoneticPr fontId="1"/>
  </si>
  <si>
    <t>13.75</t>
    <phoneticPr fontId="1"/>
  </si>
  <si>
    <t>2531</t>
    <phoneticPr fontId="1"/>
  </si>
  <si>
    <t>14.55</t>
    <phoneticPr fontId="1"/>
  </si>
  <si>
    <t>2559</t>
    <phoneticPr fontId="1"/>
  </si>
  <si>
    <t>14.70</t>
    <phoneticPr fontId="1"/>
  </si>
  <si>
    <t>2719</t>
    <phoneticPr fontId="1"/>
  </si>
  <si>
    <t>15.55</t>
    <phoneticPr fontId="1"/>
  </si>
  <si>
    <t>2747</t>
    <phoneticPr fontId="1"/>
  </si>
  <si>
    <t>15.70</t>
    <phoneticPr fontId="1"/>
  </si>
  <si>
    <t>2910</t>
    <phoneticPr fontId="1"/>
  </si>
  <si>
    <t>16.57</t>
    <phoneticPr fontId="1"/>
  </si>
  <si>
    <t>2931</t>
    <phoneticPr fontId="1"/>
  </si>
  <si>
    <t>16.70</t>
    <phoneticPr fontId="1"/>
  </si>
  <si>
    <t>Vin(V)</t>
    <phoneticPr fontId="1"/>
  </si>
  <si>
    <t>ADC</t>
    <phoneticPr fontId="1"/>
  </si>
  <si>
    <t>近似値(V)</t>
    <rPh sb="0" eb="3">
      <t>キンジチ</t>
    </rPh>
    <phoneticPr fontId="1"/>
  </si>
  <si>
    <t>ADC, CH1(actual)</t>
    <phoneticPr fontId="1"/>
  </si>
  <si>
    <t>ADC, CH2(actual)</t>
    <phoneticPr fontId="1"/>
  </si>
  <si>
    <t>12-16</t>
    <phoneticPr fontId="1"/>
  </si>
  <si>
    <t>1-4</t>
    <phoneticPr fontId="1"/>
  </si>
  <si>
    <t>ADC pin Voltage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</si>
</sst>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);[Red]\(0.00\)"/>
    <numFmt numFmtId="180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2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56" fontId="0" fillId="0" borderId="1" xfId="0" quotePrefix="1" applyNumberFormat="1" applyBorder="1">
      <alignment vertical="center"/>
    </xf>
    <xf numFmtId="0" fontId="0" fillId="0" borderId="1" xfId="0" quotePrefix="1" applyBorder="1">
      <alignment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0048-243B-4CAB-BFCD-3889CE3F5A92}">
  <dimension ref="A1:F19"/>
  <sheetViews>
    <sheetView workbookViewId="0">
      <selection activeCell="F20" sqref="F20"/>
    </sheetView>
  </sheetViews>
  <sheetFormatPr defaultRowHeight="18.75" x14ac:dyDescent="0.4"/>
  <cols>
    <col min="1" max="1" width="12.25" style="2" customWidth="1"/>
    <col min="2" max="2" width="14" style="2" customWidth="1"/>
    <col min="3" max="3" width="15" style="1" customWidth="1"/>
    <col min="4" max="4" width="20" style="1" customWidth="1"/>
    <col min="5" max="5" width="15" style="1" customWidth="1"/>
    <col min="6" max="6" width="20" style="1" customWidth="1"/>
    <col min="7" max="7" width="9" style="1" customWidth="1"/>
    <col min="8" max="16384" width="9" style="1"/>
  </cols>
  <sheetData>
    <row r="1" spans="1:6" x14ac:dyDescent="0.4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2">
        <v>0</v>
      </c>
      <c r="B2" s="2">
        <v>0</v>
      </c>
      <c r="C2" s="1" t="s">
        <v>6</v>
      </c>
      <c r="D2" s="1" t="s">
        <v>8</v>
      </c>
      <c r="E2" s="1" t="s">
        <v>7</v>
      </c>
      <c r="F2" s="1" t="s">
        <v>9</v>
      </c>
    </row>
    <row r="3" spans="1:6" x14ac:dyDescent="0.4">
      <c r="A3" s="2">
        <v>1</v>
      </c>
      <c r="B3" s="2">
        <v>1</v>
      </c>
      <c r="C3" s="1" t="s">
        <v>11</v>
      </c>
      <c r="D3" s="1" t="s">
        <v>12</v>
      </c>
      <c r="E3" s="1" t="s">
        <v>10</v>
      </c>
      <c r="F3" s="1" t="s">
        <v>13</v>
      </c>
    </row>
    <row r="4" spans="1:6" x14ac:dyDescent="0.4">
      <c r="A4" s="2">
        <v>2</v>
      </c>
      <c r="B4" s="2">
        <v>2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6" x14ac:dyDescent="0.4">
      <c r="A5" s="2">
        <v>3</v>
      </c>
      <c r="B5" s="2">
        <v>3</v>
      </c>
      <c r="C5" s="1" t="s">
        <v>19</v>
      </c>
      <c r="D5" s="1" t="s">
        <v>18</v>
      </c>
      <c r="E5" s="1" t="s">
        <v>19</v>
      </c>
      <c r="F5" s="1" t="s">
        <v>18</v>
      </c>
    </row>
    <row r="6" spans="1:6" x14ac:dyDescent="0.4">
      <c r="A6" s="2">
        <v>4</v>
      </c>
      <c r="B6" s="2">
        <v>4</v>
      </c>
      <c r="C6" s="1" t="s">
        <v>20</v>
      </c>
      <c r="D6" s="1" t="s">
        <v>21</v>
      </c>
      <c r="E6" s="1" t="s">
        <v>22</v>
      </c>
      <c r="F6" s="1" t="s">
        <v>23</v>
      </c>
    </row>
    <row r="7" spans="1:6" x14ac:dyDescent="0.4">
      <c r="A7" s="2">
        <v>5</v>
      </c>
      <c r="B7" s="2">
        <v>5</v>
      </c>
      <c r="C7" s="1" t="s">
        <v>24</v>
      </c>
      <c r="D7" s="1" t="s">
        <v>27</v>
      </c>
      <c r="E7" s="1" t="s">
        <v>25</v>
      </c>
      <c r="F7" s="1" t="s">
        <v>26</v>
      </c>
    </row>
    <row r="8" spans="1:6" x14ac:dyDescent="0.4">
      <c r="A8" s="2">
        <v>6</v>
      </c>
      <c r="B8" s="2">
        <v>6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x14ac:dyDescent="0.4">
      <c r="A9" s="2">
        <v>7</v>
      </c>
      <c r="B9" s="2">
        <v>7</v>
      </c>
      <c r="C9" s="1" t="s">
        <v>32</v>
      </c>
      <c r="D9" s="1" t="s">
        <v>33</v>
      </c>
      <c r="E9" s="1" t="s">
        <v>34</v>
      </c>
      <c r="F9" s="1" t="s">
        <v>35</v>
      </c>
    </row>
    <row r="10" spans="1:6" x14ac:dyDescent="0.4">
      <c r="A10" s="2">
        <v>8</v>
      </c>
      <c r="B10" s="2">
        <v>8</v>
      </c>
      <c r="C10" s="1" t="s">
        <v>36</v>
      </c>
      <c r="D10" s="1" t="s">
        <v>37</v>
      </c>
      <c r="E10" s="1" t="s">
        <v>38</v>
      </c>
      <c r="F10" s="1" t="s">
        <v>39</v>
      </c>
    </row>
    <row r="11" spans="1:6" x14ac:dyDescent="0.4">
      <c r="A11" s="2">
        <v>9</v>
      </c>
      <c r="B11" s="2">
        <v>9</v>
      </c>
      <c r="C11" s="1" t="s">
        <v>40</v>
      </c>
      <c r="D11" s="1" t="s">
        <v>43</v>
      </c>
      <c r="E11" s="1" t="s">
        <v>41</v>
      </c>
      <c r="F11" s="1" t="s">
        <v>42</v>
      </c>
    </row>
    <row r="12" spans="1:6" x14ac:dyDescent="0.4">
      <c r="A12" s="2">
        <v>10</v>
      </c>
      <c r="B12" s="2">
        <v>10</v>
      </c>
      <c r="C12" s="1" t="s">
        <v>44</v>
      </c>
      <c r="D12" s="1" t="s">
        <v>45</v>
      </c>
      <c r="E12" s="1" t="s">
        <v>46</v>
      </c>
      <c r="F12" s="1" t="s">
        <v>47</v>
      </c>
    </row>
    <row r="13" spans="1:6" x14ac:dyDescent="0.4">
      <c r="A13" s="2">
        <v>11</v>
      </c>
      <c r="B13" s="2">
        <v>11</v>
      </c>
      <c r="C13" s="1" t="s">
        <v>48</v>
      </c>
      <c r="D13" s="1" t="s">
        <v>49</v>
      </c>
      <c r="E13" s="1" t="s">
        <v>50</v>
      </c>
      <c r="F13" s="1" t="s">
        <v>51</v>
      </c>
    </row>
    <row r="14" spans="1:6" x14ac:dyDescent="0.4">
      <c r="A14" s="2">
        <v>12</v>
      </c>
      <c r="B14" s="2">
        <v>12</v>
      </c>
      <c r="C14" s="1" t="s">
        <v>52</v>
      </c>
      <c r="D14" s="1" t="s">
        <v>53</v>
      </c>
      <c r="E14" s="1" t="s">
        <v>54</v>
      </c>
      <c r="F14" s="1" t="s">
        <v>55</v>
      </c>
    </row>
    <row r="15" spans="1:6" x14ac:dyDescent="0.4">
      <c r="A15" s="2">
        <v>13</v>
      </c>
      <c r="B15" s="2">
        <v>13</v>
      </c>
      <c r="C15" s="1" t="s">
        <v>56</v>
      </c>
      <c r="D15" s="1" t="s">
        <v>57</v>
      </c>
      <c r="E15" s="1" t="s">
        <v>58</v>
      </c>
      <c r="F15" s="1" t="s">
        <v>59</v>
      </c>
    </row>
    <row r="16" spans="1:6" x14ac:dyDescent="0.4">
      <c r="A16" s="2">
        <v>14</v>
      </c>
      <c r="B16" s="2">
        <v>14</v>
      </c>
      <c r="C16" s="1" t="s">
        <v>60</v>
      </c>
      <c r="D16" s="1" t="s">
        <v>61</v>
      </c>
      <c r="E16" s="1" t="s">
        <v>62</v>
      </c>
      <c r="F16" s="1" t="s">
        <v>63</v>
      </c>
    </row>
    <row r="17" spans="1:6" x14ac:dyDescent="0.4">
      <c r="A17" s="2">
        <v>15</v>
      </c>
      <c r="B17" s="2">
        <v>15</v>
      </c>
      <c r="C17" s="1" t="s">
        <v>64</v>
      </c>
      <c r="D17" s="1" t="s">
        <v>65</v>
      </c>
      <c r="E17" s="1" t="s">
        <v>66</v>
      </c>
      <c r="F17" s="1" t="s">
        <v>67</v>
      </c>
    </row>
    <row r="18" spans="1:6" x14ac:dyDescent="0.4">
      <c r="A18" s="2">
        <v>16</v>
      </c>
      <c r="B18" s="2">
        <v>16</v>
      </c>
      <c r="C18" s="1" t="s">
        <v>68</v>
      </c>
      <c r="D18" s="1" t="s">
        <v>69</v>
      </c>
      <c r="E18" s="1" t="s">
        <v>70</v>
      </c>
      <c r="F18" s="1" t="s">
        <v>71</v>
      </c>
    </row>
    <row r="19" spans="1:6" x14ac:dyDescent="0.4">
      <c r="A19" s="2">
        <v>17</v>
      </c>
      <c r="B19" s="2">
        <v>17</v>
      </c>
      <c r="C19" s="1" t="s">
        <v>72</v>
      </c>
      <c r="D19" s="1" t="s">
        <v>73</v>
      </c>
      <c r="E19" s="1" t="s">
        <v>74</v>
      </c>
      <c r="F19" s="1" t="s">
        <v>75</v>
      </c>
    </row>
  </sheetData>
  <phoneticPr fontId="1"/>
  <pageMargins left="0.7" right="0.7" top="0.75" bottom="0.75" header="0.3" footer="0.3"/>
  <pageSetup paperSize="26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D381-5833-436B-9A79-3393944D3C3A}">
  <dimension ref="A1:J64"/>
  <sheetViews>
    <sheetView tabSelected="1" topLeftCell="B1" workbookViewId="0">
      <selection activeCell="J4" sqref="J4"/>
    </sheetView>
  </sheetViews>
  <sheetFormatPr defaultRowHeight="18.75" x14ac:dyDescent="0.4"/>
  <cols>
    <col min="4" max="4" width="18" customWidth="1"/>
    <col min="5" max="5" width="17.5" customWidth="1"/>
    <col min="7" max="7" width="16.625" style="11" customWidth="1"/>
    <col min="8" max="8" width="19.625" customWidth="1"/>
    <col min="9" max="9" width="20.5" customWidth="1"/>
  </cols>
  <sheetData>
    <row r="1" spans="1:10" x14ac:dyDescent="0.4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G1" s="10" t="s">
        <v>83</v>
      </c>
      <c r="H1" s="3" t="s">
        <v>79</v>
      </c>
      <c r="I1" s="3" t="s">
        <v>80</v>
      </c>
    </row>
    <row r="2" spans="1:10" x14ac:dyDescent="0.4">
      <c r="A2" s="6">
        <v>0</v>
      </c>
      <c r="B2" s="7">
        <v>0</v>
      </c>
      <c r="C2" s="6">
        <f t="shared" ref="C2:C64" si="0">IF(B2&lt;1085,0.11+(0.89/1084)*B2,IF(B2&lt;2304,1+(1/(2303-1084))*(B2-1084),IF(B2&lt;3180,2+(0.7/(3179-2303))*(B2-2303),IF(B2&lt;3660,2.7+(0.3/(3659-3179))*(B2-3179),IF(B2&lt;4072,3+(0.2/(4071-3659))*(B2-3659),3.2)))))</f>
        <v>0.11</v>
      </c>
      <c r="D2" s="4">
        <v>0</v>
      </c>
      <c r="E2" s="4">
        <v>0</v>
      </c>
      <c r="G2" s="11">
        <v>0</v>
      </c>
      <c r="H2">
        <v>0</v>
      </c>
      <c r="I2">
        <v>42</v>
      </c>
      <c r="J2">
        <v>0</v>
      </c>
    </row>
    <row r="3" spans="1:10" x14ac:dyDescent="0.4">
      <c r="A3" s="6">
        <v>0.01</v>
      </c>
      <c r="B3" s="7"/>
      <c r="C3" s="6"/>
      <c r="D3" s="4"/>
      <c r="E3" s="8" t="s">
        <v>81</v>
      </c>
      <c r="G3" s="11">
        <v>1</v>
      </c>
      <c r="H3">
        <v>992</v>
      </c>
      <c r="I3">
        <v>1116</v>
      </c>
      <c r="J3">
        <v>1.33</v>
      </c>
    </row>
    <row r="4" spans="1:10" x14ac:dyDescent="0.4">
      <c r="A4" s="6">
        <v>0.1</v>
      </c>
      <c r="B4" s="7">
        <v>0</v>
      </c>
      <c r="C4" s="6">
        <f t="shared" si="0"/>
        <v>0.11</v>
      </c>
      <c r="D4" s="4">
        <v>0</v>
      </c>
      <c r="E4" s="4">
        <v>84</v>
      </c>
      <c r="G4" s="11">
        <v>2</v>
      </c>
      <c r="H4">
        <v>2197</v>
      </c>
      <c r="I4">
        <v>2227</v>
      </c>
      <c r="J4">
        <v>2.69</v>
      </c>
    </row>
    <row r="5" spans="1:10" x14ac:dyDescent="0.4">
      <c r="A5" s="6">
        <f>A4+0.01</f>
        <v>0.11</v>
      </c>
      <c r="B5" s="7">
        <v>0</v>
      </c>
      <c r="C5" s="6">
        <f t="shared" si="0"/>
        <v>0.11</v>
      </c>
      <c r="D5" s="4">
        <v>0</v>
      </c>
      <c r="E5" s="4">
        <v>96</v>
      </c>
      <c r="G5" s="11">
        <v>2.7</v>
      </c>
      <c r="H5">
        <v>3071</v>
      </c>
      <c r="I5">
        <v>3045</v>
      </c>
      <c r="J5">
        <v>3.63</v>
      </c>
    </row>
    <row r="6" spans="1:10" x14ac:dyDescent="0.4">
      <c r="A6" s="6">
        <f t="shared" ref="A6:A14" si="1">A5+0.01</f>
        <v>0.12</v>
      </c>
      <c r="B6" s="7">
        <v>16</v>
      </c>
      <c r="C6" s="6">
        <f t="shared" si="0"/>
        <v>0.12313653136531365</v>
      </c>
      <c r="D6" s="4">
        <v>0</v>
      </c>
      <c r="E6" s="4">
        <v>96</v>
      </c>
      <c r="G6" s="11">
        <v>3</v>
      </c>
      <c r="H6">
        <v>3530</v>
      </c>
      <c r="I6">
        <v>3471</v>
      </c>
      <c r="J6">
        <v>4</v>
      </c>
    </row>
    <row r="7" spans="1:10" x14ac:dyDescent="0.4">
      <c r="A7" s="6">
        <f t="shared" si="1"/>
        <v>0.13</v>
      </c>
      <c r="B7" s="7">
        <v>28</v>
      </c>
      <c r="C7" s="6">
        <f t="shared" si="0"/>
        <v>0.13298892988929889</v>
      </c>
      <c r="D7" s="4">
        <v>0</v>
      </c>
      <c r="E7" s="4">
        <v>108</v>
      </c>
      <c r="G7" s="11">
        <v>3.2</v>
      </c>
      <c r="H7">
        <v>3967</v>
      </c>
      <c r="I7">
        <v>3859</v>
      </c>
      <c r="J7">
        <v>4.3</v>
      </c>
    </row>
    <row r="8" spans="1:10" x14ac:dyDescent="0.4">
      <c r="A8" s="6">
        <f t="shared" si="1"/>
        <v>0.14000000000000001</v>
      </c>
      <c r="B8" s="7">
        <v>36</v>
      </c>
      <c r="C8" s="6">
        <f t="shared" si="0"/>
        <v>0.13955719557195573</v>
      </c>
      <c r="D8" s="4">
        <v>0</v>
      </c>
      <c r="E8" s="4">
        <v>112</v>
      </c>
    </row>
    <row r="9" spans="1:10" x14ac:dyDescent="0.4">
      <c r="A9" s="6">
        <f t="shared" si="1"/>
        <v>0.15000000000000002</v>
      </c>
      <c r="B9" s="7">
        <v>48</v>
      </c>
      <c r="C9" s="6">
        <f t="shared" si="0"/>
        <v>0.14940959409594096</v>
      </c>
      <c r="D9" s="4">
        <v>0</v>
      </c>
      <c r="E9" s="4">
        <v>128</v>
      </c>
    </row>
    <row r="10" spans="1:10" x14ac:dyDescent="0.4">
      <c r="A10" s="6">
        <f t="shared" si="1"/>
        <v>0.16000000000000003</v>
      </c>
      <c r="B10" s="7">
        <v>64</v>
      </c>
      <c r="C10" s="6">
        <f t="shared" si="0"/>
        <v>0.1625461254612546</v>
      </c>
      <c r="D10" s="4">
        <v>0</v>
      </c>
      <c r="E10" s="4">
        <v>129</v>
      </c>
    </row>
    <row r="11" spans="1:10" x14ac:dyDescent="0.4">
      <c r="A11" s="6">
        <f t="shared" si="1"/>
        <v>0.17000000000000004</v>
      </c>
      <c r="B11" s="7">
        <v>72</v>
      </c>
      <c r="C11" s="6">
        <f t="shared" si="0"/>
        <v>0.16911439114391144</v>
      </c>
      <c r="D11" s="4">
        <v>0</v>
      </c>
      <c r="E11" s="4">
        <v>136</v>
      </c>
    </row>
    <row r="12" spans="1:10" x14ac:dyDescent="0.4">
      <c r="A12" s="6">
        <f t="shared" si="1"/>
        <v>0.18000000000000005</v>
      </c>
      <c r="B12" s="7">
        <v>84</v>
      </c>
      <c r="C12" s="6">
        <f t="shared" si="0"/>
        <v>0.17896678966789667</v>
      </c>
      <c r="D12" s="4">
        <v>0</v>
      </c>
      <c r="E12" s="4">
        <v>146</v>
      </c>
    </row>
    <row r="13" spans="1:10" x14ac:dyDescent="0.4">
      <c r="A13" s="6">
        <f t="shared" si="1"/>
        <v>0.19000000000000006</v>
      </c>
      <c r="B13" s="7">
        <v>96</v>
      </c>
      <c r="C13" s="6">
        <f t="shared" si="0"/>
        <v>0.18881918819188193</v>
      </c>
      <c r="D13" s="4">
        <v>0</v>
      </c>
      <c r="E13" s="4">
        <v>148</v>
      </c>
    </row>
    <row r="14" spans="1:10" x14ac:dyDescent="0.4">
      <c r="A14" s="6">
        <f t="shared" si="1"/>
        <v>0.20000000000000007</v>
      </c>
      <c r="B14" s="7">
        <v>112</v>
      </c>
      <c r="C14" s="6">
        <f t="shared" si="0"/>
        <v>0.20195571955719557</v>
      </c>
      <c r="D14" s="4">
        <v>0</v>
      </c>
      <c r="E14" s="4">
        <v>160</v>
      </c>
    </row>
    <row r="15" spans="1:10" x14ac:dyDescent="0.4">
      <c r="A15" s="6">
        <v>0.2</v>
      </c>
      <c r="B15" s="7"/>
      <c r="C15" s="6"/>
      <c r="D15" s="9" t="s">
        <v>82</v>
      </c>
      <c r="E15" s="4"/>
    </row>
    <row r="16" spans="1:10" x14ac:dyDescent="0.4">
      <c r="A16" s="6">
        <f>A14+0.1</f>
        <v>0.30000000000000004</v>
      </c>
      <c r="B16" s="7">
        <v>232</v>
      </c>
      <c r="C16" s="6">
        <f t="shared" si="0"/>
        <v>0.30047970479704794</v>
      </c>
      <c r="D16" s="4">
        <v>86</v>
      </c>
      <c r="E16" s="4">
        <v>240</v>
      </c>
    </row>
    <row r="17" spans="1:5" x14ac:dyDescent="0.4">
      <c r="A17" s="6">
        <f t="shared" ref="A17:A44" si="2">A16+0.1</f>
        <v>0.4</v>
      </c>
      <c r="B17" s="7">
        <v>352</v>
      </c>
      <c r="C17" s="6">
        <f t="shared" si="0"/>
        <v>0.39900369003690034</v>
      </c>
      <c r="D17" s="4">
        <v>172</v>
      </c>
      <c r="E17" s="4">
        <v>320</v>
      </c>
    </row>
    <row r="18" spans="1:5" x14ac:dyDescent="0.4">
      <c r="A18" s="6">
        <f t="shared" si="2"/>
        <v>0.5</v>
      </c>
      <c r="B18" s="7">
        <v>468</v>
      </c>
      <c r="C18" s="6">
        <f t="shared" si="0"/>
        <v>0.49424354243542434</v>
      </c>
      <c r="D18" s="4">
        <v>256</v>
      </c>
      <c r="E18" s="4">
        <v>400</v>
      </c>
    </row>
    <row r="19" spans="1:5" x14ac:dyDescent="0.4">
      <c r="A19" s="6">
        <f t="shared" si="2"/>
        <v>0.6</v>
      </c>
      <c r="B19" s="7">
        <v>592</v>
      </c>
      <c r="C19" s="6">
        <f t="shared" si="0"/>
        <v>0.59605166051660519</v>
      </c>
      <c r="D19" s="4">
        <v>344</v>
      </c>
      <c r="E19" s="4">
        <v>476</v>
      </c>
    </row>
    <row r="20" spans="1:5" x14ac:dyDescent="0.4">
      <c r="A20" s="6">
        <f t="shared" si="2"/>
        <v>0.7</v>
      </c>
      <c r="B20" s="7">
        <v>714</v>
      </c>
      <c r="C20" s="6">
        <f t="shared" si="0"/>
        <v>0.69621771217712169</v>
      </c>
      <c r="D20" s="4">
        <v>432</v>
      </c>
      <c r="E20" s="4">
        <v>563</v>
      </c>
    </row>
    <row r="21" spans="1:5" x14ac:dyDescent="0.4">
      <c r="A21" s="6">
        <f t="shared" si="2"/>
        <v>0.79999999999999993</v>
      </c>
      <c r="B21" s="7">
        <v>834</v>
      </c>
      <c r="C21" s="6">
        <f t="shared" si="0"/>
        <v>0.79474169741697409</v>
      </c>
      <c r="D21" s="4">
        <v>520</v>
      </c>
      <c r="E21" s="4">
        <v>640</v>
      </c>
    </row>
    <row r="22" spans="1:5" x14ac:dyDescent="0.4">
      <c r="A22" s="6">
        <f t="shared" si="2"/>
        <v>0.89999999999999991</v>
      </c>
      <c r="B22" s="7">
        <v>960</v>
      </c>
      <c r="C22" s="6">
        <f t="shared" si="0"/>
        <v>0.89819188191881916</v>
      </c>
      <c r="D22" s="4">
        <v>608</v>
      </c>
      <c r="E22" s="4">
        <v>720</v>
      </c>
    </row>
    <row r="23" spans="1:5" x14ac:dyDescent="0.4">
      <c r="A23" s="6">
        <f t="shared" si="2"/>
        <v>0.99999999999999989</v>
      </c>
      <c r="B23" s="5">
        <v>1084</v>
      </c>
      <c r="C23" s="6">
        <f t="shared" si="0"/>
        <v>0.99999999999999989</v>
      </c>
      <c r="D23" s="4">
        <v>690</v>
      </c>
      <c r="E23" s="4">
        <v>796</v>
      </c>
    </row>
    <row r="24" spans="1:5" x14ac:dyDescent="0.4">
      <c r="A24" s="6">
        <f t="shared" si="2"/>
        <v>1.0999999999999999</v>
      </c>
      <c r="B24" s="7">
        <v>1209</v>
      </c>
      <c r="C24" s="6">
        <f t="shared" si="0"/>
        <v>1.1025430680885973</v>
      </c>
      <c r="D24" s="4">
        <v>784</v>
      </c>
      <c r="E24" s="4">
        <v>880</v>
      </c>
    </row>
    <row r="25" spans="1:5" x14ac:dyDescent="0.4">
      <c r="A25" s="6">
        <f t="shared" si="2"/>
        <v>1.2</v>
      </c>
      <c r="B25" s="7">
        <v>1328</v>
      </c>
      <c r="C25" s="6">
        <f t="shared" si="0"/>
        <v>1.2001640689089417</v>
      </c>
      <c r="D25" s="4">
        <v>867</v>
      </c>
      <c r="E25" s="4">
        <v>960</v>
      </c>
    </row>
    <row r="26" spans="1:5" x14ac:dyDescent="0.4">
      <c r="A26" s="6">
        <f t="shared" si="2"/>
        <v>1.3</v>
      </c>
      <c r="B26" s="7">
        <v>1446</v>
      </c>
      <c r="C26" s="6">
        <f t="shared" si="0"/>
        <v>1.2969647251845775</v>
      </c>
      <c r="D26" s="4">
        <v>960</v>
      </c>
      <c r="E26" s="4">
        <v>1050</v>
      </c>
    </row>
    <row r="27" spans="1:5" x14ac:dyDescent="0.4">
      <c r="A27" s="6">
        <f t="shared" si="2"/>
        <v>1.4000000000000001</v>
      </c>
      <c r="B27" s="7">
        <v>1575</v>
      </c>
      <c r="C27" s="6">
        <f t="shared" si="0"/>
        <v>1.4027891714520098</v>
      </c>
      <c r="D27" s="4">
        <v>1050</v>
      </c>
      <c r="E27" s="4">
        <v>1130</v>
      </c>
    </row>
    <row r="28" spans="1:5" x14ac:dyDescent="0.4">
      <c r="A28" s="6">
        <f t="shared" si="2"/>
        <v>1.5000000000000002</v>
      </c>
      <c r="B28" s="7">
        <v>1694</v>
      </c>
      <c r="C28" s="6">
        <f t="shared" si="0"/>
        <v>1.5004101722723544</v>
      </c>
      <c r="D28" s="4">
        <v>1136</v>
      </c>
      <c r="E28" s="4">
        <v>1210</v>
      </c>
    </row>
    <row r="29" spans="1:5" x14ac:dyDescent="0.4">
      <c r="A29" s="6">
        <f t="shared" si="2"/>
        <v>1.6000000000000003</v>
      </c>
      <c r="B29" s="7">
        <v>1817</v>
      </c>
      <c r="C29" s="6">
        <f t="shared" si="0"/>
        <v>1.601312551271534</v>
      </c>
      <c r="D29" s="4">
        <v>1232</v>
      </c>
      <c r="E29" s="4">
        <v>1302</v>
      </c>
    </row>
    <row r="30" spans="1:5" x14ac:dyDescent="0.4">
      <c r="A30" s="6">
        <f t="shared" si="2"/>
        <v>1.7000000000000004</v>
      </c>
      <c r="B30" s="7">
        <v>1936</v>
      </c>
      <c r="C30" s="6">
        <f t="shared" si="0"/>
        <v>1.6989335520918787</v>
      </c>
      <c r="D30" s="4"/>
      <c r="E30" s="4"/>
    </row>
    <row r="31" spans="1:5" x14ac:dyDescent="0.4">
      <c r="A31" s="6">
        <f t="shared" si="2"/>
        <v>1.8000000000000005</v>
      </c>
      <c r="B31" s="7">
        <v>2064</v>
      </c>
      <c r="C31" s="6">
        <f t="shared" si="0"/>
        <v>1.8039376538146021</v>
      </c>
      <c r="D31" s="4"/>
      <c r="E31" s="4"/>
    </row>
    <row r="32" spans="1:5" x14ac:dyDescent="0.4">
      <c r="A32" s="6">
        <f t="shared" si="2"/>
        <v>1.9000000000000006</v>
      </c>
      <c r="B32" s="7">
        <v>2187</v>
      </c>
      <c r="C32" s="6">
        <f t="shared" si="0"/>
        <v>1.904840032813782</v>
      </c>
      <c r="D32" s="4"/>
      <c r="E32" s="4"/>
    </row>
    <row r="33" spans="1:5" x14ac:dyDescent="0.4">
      <c r="A33" s="6">
        <f t="shared" si="2"/>
        <v>2.0000000000000004</v>
      </c>
      <c r="B33" s="5">
        <v>2303</v>
      </c>
      <c r="C33" s="6">
        <f t="shared" si="0"/>
        <v>2</v>
      </c>
      <c r="D33" s="4">
        <v>1584</v>
      </c>
      <c r="E33" s="4">
        <v>1631</v>
      </c>
    </row>
    <row r="34" spans="1:5" x14ac:dyDescent="0.4">
      <c r="A34" s="6">
        <f t="shared" si="2"/>
        <v>2.1000000000000005</v>
      </c>
      <c r="B34" s="7">
        <v>2431</v>
      </c>
      <c r="C34" s="6">
        <f t="shared" si="0"/>
        <v>2.1022831050228312</v>
      </c>
      <c r="D34" s="4"/>
      <c r="E34" s="4"/>
    </row>
    <row r="35" spans="1:5" x14ac:dyDescent="0.4">
      <c r="A35" s="6">
        <f t="shared" si="2"/>
        <v>2.2000000000000006</v>
      </c>
      <c r="B35" s="7">
        <v>2544</v>
      </c>
      <c r="C35" s="6">
        <f t="shared" si="0"/>
        <v>2.1925799086757989</v>
      </c>
      <c r="D35" s="4"/>
      <c r="E35" s="4"/>
    </row>
    <row r="36" spans="1:5" x14ac:dyDescent="0.4">
      <c r="A36" s="6">
        <f t="shared" si="2"/>
        <v>2.3000000000000007</v>
      </c>
      <c r="B36" s="7">
        <v>2673</v>
      </c>
      <c r="C36" s="6">
        <f t="shared" si="0"/>
        <v>2.2956621004566209</v>
      </c>
      <c r="D36" s="4"/>
      <c r="E36" s="4"/>
    </row>
    <row r="37" spans="1:5" x14ac:dyDescent="0.4">
      <c r="A37" s="6">
        <f t="shared" si="2"/>
        <v>2.4000000000000008</v>
      </c>
      <c r="B37" s="7">
        <v>2795</v>
      </c>
      <c r="C37" s="6">
        <f t="shared" si="0"/>
        <v>2.393150684931507</v>
      </c>
      <c r="D37" s="4"/>
      <c r="E37" s="4"/>
    </row>
    <row r="38" spans="1:5" x14ac:dyDescent="0.4">
      <c r="A38" s="6">
        <f t="shared" si="2"/>
        <v>2.5000000000000009</v>
      </c>
      <c r="B38" s="7">
        <v>2915</v>
      </c>
      <c r="C38" s="6">
        <f t="shared" si="0"/>
        <v>2.489041095890411</v>
      </c>
      <c r="D38" s="4"/>
      <c r="E38" s="4"/>
    </row>
    <row r="39" spans="1:5" x14ac:dyDescent="0.4">
      <c r="A39" s="6">
        <f t="shared" si="2"/>
        <v>2.600000000000001</v>
      </c>
      <c r="B39" s="7">
        <v>3047</v>
      </c>
      <c r="C39" s="6">
        <f t="shared" si="0"/>
        <v>2.5945205479452054</v>
      </c>
      <c r="D39" s="4"/>
      <c r="E39" s="4"/>
    </row>
    <row r="40" spans="1:5" x14ac:dyDescent="0.4">
      <c r="A40" s="6">
        <f t="shared" si="2"/>
        <v>2.7000000000000011</v>
      </c>
      <c r="B40" s="5">
        <v>3179</v>
      </c>
      <c r="C40" s="6">
        <f t="shared" si="0"/>
        <v>2.7</v>
      </c>
      <c r="D40" s="4">
        <v>2195</v>
      </c>
      <c r="E40" s="4">
        <v>2210</v>
      </c>
    </row>
    <row r="41" spans="1:5" x14ac:dyDescent="0.4">
      <c r="A41" s="6">
        <f t="shared" si="2"/>
        <v>2.8000000000000012</v>
      </c>
      <c r="B41" s="7">
        <v>3327</v>
      </c>
      <c r="C41" s="6">
        <f t="shared" si="0"/>
        <v>2.7925</v>
      </c>
      <c r="D41" s="4"/>
      <c r="E41" s="4"/>
    </row>
    <row r="42" spans="1:5" x14ac:dyDescent="0.4">
      <c r="A42" s="6">
        <f t="shared" si="2"/>
        <v>2.9000000000000012</v>
      </c>
      <c r="B42" s="7">
        <v>3483</v>
      </c>
      <c r="C42" s="6">
        <f t="shared" si="0"/>
        <v>2.89</v>
      </c>
      <c r="D42" s="4"/>
      <c r="E42" s="4"/>
    </row>
    <row r="43" spans="1:5" x14ac:dyDescent="0.4">
      <c r="A43" s="6">
        <f t="shared" si="2"/>
        <v>3.0000000000000013</v>
      </c>
      <c r="B43" s="5">
        <v>3659</v>
      </c>
      <c r="C43" s="6">
        <f t="shared" si="0"/>
        <v>3</v>
      </c>
      <c r="D43" s="4">
        <v>2463</v>
      </c>
      <c r="E43" s="4">
        <v>2461</v>
      </c>
    </row>
    <row r="44" spans="1:5" x14ac:dyDescent="0.4">
      <c r="A44" s="6">
        <f t="shared" si="2"/>
        <v>3.1000000000000014</v>
      </c>
      <c r="B44" s="7">
        <v>3855</v>
      </c>
      <c r="C44" s="6">
        <f t="shared" si="0"/>
        <v>3.095145631067961</v>
      </c>
      <c r="D44" s="4"/>
      <c r="E44" s="4"/>
    </row>
    <row r="45" spans="1:5" x14ac:dyDescent="0.4">
      <c r="A45" s="6">
        <f>A44+0.01</f>
        <v>3.1100000000000012</v>
      </c>
      <c r="B45" s="7">
        <v>3878</v>
      </c>
      <c r="C45" s="6">
        <f t="shared" si="0"/>
        <v>3.1063106796116506</v>
      </c>
      <c r="D45" s="4"/>
      <c r="E45" s="4"/>
    </row>
    <row r="46" spans="1:5" x14ac:dyDescent="0.4">
      <c r="A46" s="6">
        <f t="shared" ref="A46:A63" si="3">A45+0.01</f>
        <v>3.120000000000001</v>
      </c>
      <c r="B46" s="7">
        <v>3895</v>
      </c>
      <c r="C46" s="6">
        <f t="shared" si="0"/>
        <v>3.1145631067961164</v>
      </c>
      <c r="D46" s="4"/>
      <c r="E46" s="4"/>
    </row>
    <row r="47" spans="1:5" x14ac:dyDescent="0.4">
      <c r="A47" s="6">
        <f t="shared" si="3"/>
        <v>3.1300000000000008</v>
      </c>
      <c r="B47" s="7">
        <v>3915</v>
      </c>
      <c r="C47" s="6">
        <f t="shared" si="0"/>
        <v>3.124271844660194</v>
      </c>
      <c r="D47" s="4"/>
      <c r="E47" s="4"/>
    </row>
    <row r="48" spans="1:5" x14ac:dyDescent="0.4">
      <c r="A48" s="6">
        <f t="shared" si="3"/>
        <v>3.1400000000000006</v>
      </c>
      <c r="B48" s="7">
        <v>3935</v>
      </c>
      <c r="C48" s="6">
        <f t="shared" si="0"/>
        <v>3.1339805825242717</v>
      </c>
      <c r="D48" s="4"/>
      <c r="E48" s="4"/>
    </row>
    <row r="49" spans="1:5" x14ac:dyDescent="0.4">
      <c r="A49" s="6">
        <f t="shared" si="3"/>
        <v>3.1500000000000004</v>
      </c>
      <c r="B49" s="7">
        <v>3967</v>
      </c>
      <c r="C49" s="6">
        <f t="shared" si="0"/>
        <v>3.1495145631067962</v>
      </c>
      <c r="D49" s="4"/>
      <c r="E49" s="4"/>
    </row>
    <row r="50" spans="1:5" x14ac:dyDescent="0.4">
      <c r="A50" s="6">
        <f t="shared" si="3"/>
        <v>3.16</v>
      </c>
      <c r="B50" s="7">
        <v>3983</v>
      </c>
      <c r="C50" s="6">
        <f t="shared" si="0"/>
        <v>3.1572815533980583</v>
      </c>
      <c r="D50" s="4"/>
      <c r="E50" s="4"/>
    </row>
    <row r="51" spans="1:5" x14ac:dyDescent="0.4">
      <c r="A51" s="6">
        <f t="shared" si="3"/>
        <v>3.17</v>
      </c>
      <c r="B51" s="7">
        <v>4015</v>
      </c>
      <c r="C51" s="6">
        <f t="shared" si="0"/>
        <v>3.1728155339805824</v>
      </c>
      <c r="D51" s="4"/>
      <c r="E51" s="4"/>
    </row>
    <row r="52" spans="1:5" x14ac:dyDescent="0.4">
      <c r="A52" s="6">
        <f t="shared" si="3"/>
        <v>3.1799999999999997</v>
      </c>
      <c r="B52" s="7">
        <v>4031</v>
      </c>
      <c r="C52" s="6">
        <f t="shared" si="0"/>
        <v>3.1805825242718448</v>
      </c>
      <c r="D52" s="4"/>
      <c r="E52" s="4"/>
    </row>
    <row r="53" spans="1:5" x14ac:dyDescent="0.4">
      <c r="A53" s="6">
        <f t="shared" si="3"/>
        <v>3.1899999999999995</v>
      </c>
      <c r="B53" s="7">
        <v>4047</v>
      </c>
      <c r="C53" s="6">
        <f t="shared" si="0"/>
        <v>3.1883495145631069</v>
      </c>
      <c r="D53" s="4"/>
      <c r="E53" s="4"/>
    </row>
    <row r="54" spans="1:5" x14ac:dyDescent="0.4">
      <c r="A54" s="6">
        <f t="shared" si="3"/>
        <v>3.1999999999999993</v>
      </c>
      <c r="B54" s="5">
        <v>4071</v>
      </c>
      <c r="C54" s="6">
        <f t="shared" si="0"/>
        <v>3.2</v>
      </c>
      <c r="D54" s="4">
        <v>2640</v>
      </c>
      <c r="E54" s="4">
        <v>2623</v>
      </c>
    </row>
    <row r="55" spans="1:5" x14ac:dyDescent="0.4">
      <c r="A55" s="6">
        <f t="shared" si="3"/>
        <v>3.2099999999999991</v>
      </c>
      <c r="B55" s="7">
        <v>4095</v>
      </c>
      <c r="C55" s="6">
        <f t="shared" si="0"/>
        <v>3.2</v>
      </c>
      <c r="D55" s="4"/>
      <c r="E55" s="4"/>
    </row>
    <row r="56" spans="1:5" x14ac:dyDescent="0.4">
      <c r="A56" s="6">
        <f t="shared" si="3"/>
        <v>3.2199999999999989</v>
      </c>
      <c r="B56" s="7">
        <v>4095</v>
      </c>
      <c r="C56" s="6">
        <f t="shared" si="0"/>
        <v>3.2</v>
      </c>
      <c r="D56" s="4"/>
      <c r="E56" s="4"/>
    </row>
    <row r="57" spans="1:5" x14ac:dyDescent="0.4">
      <c r="A57" s="6">
        <f t="shared" si="3"/>
        <v>3.2299999999999986</v>
      </c>
      <c r="B57" s="7">
        <v>4095</v>
      </c>
      <c r="C57" s="6">
        <f t="shared" si="0"/>
        <v>3.2</v>
      </c>
      <c r="D57" s="4"/>
      <c r="E57" s="4"/>
    </row>
    <row r="58" spans="1:5" x14ac:dyDescent="0.4">
      <c r="A58" s="6">
        <f t="shared" si="3"/>
        <v>3.2399999999999984</v>
      </c>
      <c r="B58" s="7">
        <v>4095</v>
      </c>
      <c r="C58" s="6">
        <f t="shared" si="0"/>
        <v>3.2</v>
      </c>
      <c r="D58" s="4"/>
      <c r="E58" s="4"/>
    </row>
    <row r="59" spans="1:5" x14ac:dyDescent="0.4">
      <c r="A59" s="6">
        <f t="shared" si="3"/>
        <v>3.2499999999999982</v>
      </c>
      <c r="B59" s="7">
        <v>4095</v>
      </c>
      <c r="C59" s="6">
        <f t="shared" si="0"/>
        <v>3.2</v>
      </c>
      <c r="D59" s="4"/>
      <c r="E59" s="4"/>
    </row>
    <row r="60" spans="1:5" x14ac:dyDescent="0.4">
      <c r="A60" s="6">
        <f t="shared" si="3"/>
        <v>3.259999999999998</v>
      </c>
      <c r="B60" s="7">
        <v>4095</v>
      </c>
      <c r="C60" s="6">
        <f t="shared" si="0"/>
        <v>3.2</v>
      </c>
      <c r="D60" s="4"/>
      <c r="E60" s="4"/>
    </row>
    <row r="61" spans="1:5" x14ac:dyDescent="0.4">
      <c r="A61" s="6">
        <f t="shared" si="3"/>
        <v>3.2699999999999978</v>
      </c>
      <c r="B61" s="7">
        <v>4095</v>
      </c>
      <c r="C61" s="6">
        <f t="shared" si="0"/>
        <v>3.2</v>
      </c>
      <c r="D61" s="4"/>
      <c r="E61" s="4"/>
    </row>
    <row r="62" spans="1:5" x14ac:dyDescent="0.4">
      <c r="A62" s="6">
        <f t="shared" si="3"/>
        <v>3.2799999999999976</v>
      </c>
      <c r="B62" s="7">
        <v>4095</v>
      </c>
      <c r="C62" s="6">
        <f t="shared" si="0"/>
        <v>3.2</v>
      </c>
      <c r="D62" s="4"/>
      <c r="E62" s="4"/>
    </row>
    <row r="63" spans="1:5" x14ac:dyDescent="0.4">
      <c r="A63" s="6">
        <f t="shared" si="3"/>
        <v>3.2899999999999974</v>
      </c>
      <c r="B63" s="7">
        <v>4095</v>
      </c>
      <c r="C63" s="6">
        <f t="shared" si="0"/>
        <v>3.2</v>
      </c>
      <c r="D63" s="4"/>
      <c r="E63" s="4"/>
    </row>
    <row r="64" spans="1:5" x14ac:dyDescent="0.4">
      <c r="A64" s="6">
        <f>A54+0.1</f>
        <v>3.2999999999999994</v>
      </c>
      <c r="B64" s="7">
        <v>4095</v>
      </c>
      <c r="C64" s="6">
        <f t="shared" si="0"/>
        <v>3.2</v>
      </c>
      <c r="D64" s="4"/>
      <c r="E64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中川佳大</dc:creator>
  <cp:lastModifiedBy>中川佳大</cp:lastModifiedBy>
  <dcterms:created xsi:type="dcterms:W3CDTF">2020-07-26T02:43:47Z</dcterms:created>
  <dcterms:modified xsi:type="dcterms:W3CDTF">2020-07-26T14:11:38Z</dcterms:modified>
</cp:coreProperties>
</file>