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内容\PL模板\"/>
    </mc:Choice>
  </mc:AlternateContent>
  <xr:revisionPtr revIDLastSave="0" documentId="13_ncr:1_{819DA544-C6D3-460E-9B0C-C1582EDC14FF}" xr6:coauthVersionLast="46" xr6:coauthVersionMax="46" xr10:uidLastSave="{00000000-0000-0000-0000-000000000000}"/>
  <bookViews>
    <workbookView xWindow="-108" yWindow="-108" windowWidth="23256" windowHeight="12576" xr2:uid="{EDB1CD32-8FFD-384A-B613-503C30633C3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<sst xmlns="http://schemas.openxmlformats.org/spreadsheetml/2006/main" count="57" uniqueCount="35">
  <si>
    <t xml:space="preserve">                 Item No.</t>
    <phoneticPr fontId="3" type="noConversion"/>
  </si>
  <si>
    <t>Name</t>
    <phoneticPr fontId="3" type="noConversion"/>
  </si>
  <si>
    <t>PKG</t>
    <phoneticPr fontId="3" type="noConversion"/>
  </si>
  <si>
    <t>N.W</t>
    <phoneticPr fontId="3" type="noConversion"/>
  </si>
  <si>
    <t>G.W</t>
    <phoneticPr fontId="3" type="noConversion"/>
  </si>
  <si>
    <t>L</t>
    <phoneticPr fontId="3" type="noConversion"/>
  </si>
  <si>
    <t>W</t>
    <phoneticPr fontId="3" type="noConversion"/>
  </si>
  <si>
    <t>H</t>
    <phoneticPr fontId="3" type="noConversion"/>
  </si>
  <si>
    <t>CBM</t>
    <phoneticPr fontId="3" type="noConversion"/>
  </si>
  <si>
    <t>Packing</t>
    <phoneticPr fontId="3" type="noConversion"/>
  </si>
  <si>
    <t>Description</t>
    <phoneticPr fontId="3" type="noConversion"/>
  </si>
  <si>
    <t>supplier</t>
    <phoneticPr fontId="1" type="noConversion"/>
  </si>
  <si>
    <t>6011-01-001/049</t>
  </si>
  <si>
    <t>集液软管Soft pipe</t>
  </si>
  <si>
    <t xml:space="preserve">木箱     Wooden box </t>
  </si>
  <si>
    <t>潍坊鑫山环保重工科技有限公司</t>
  </si>
  <si>
    <t>6011-01-002/049</t>
  </si>
  <si>
    <t>散件Spare parts</t>
  </si>
  <si>
    <t>6011-01-003/049</t>
  </si>
  <si>
    <t>机架 Steel Frame</t>
  </si>
  <si>
    <t>6011-01-004/049</t>
  </si>
  <si>
    <t>中间架上托架MiddleUpper Frame</t>
  </si>
  <si>
    <t>6011-01-005/049</t>
  </si>
  <si>
    <t>布料装置  Slurry distributor</t>
  </si>
  <si>
    <t>6011-01-006/049</t>
  </si>
  <si>
    <t>真空系统 Vacuum system</t>
  </si>
  <si>
    <t>6011-01-007/049</t>
  </si>
  <si>
    <t>移动式洗涤箱MobileWashingBox</t>
  </si>
  <si>
    <t>6011-01-008/049</t>
  </si>
  <si>
    <t>接水箱 WaterBox</t>
  </si>
  <si>
    <t>6011-01-009/049</t>
  </si>
  <si>
    <t>再生接水槽WashingWaterTank</t>
  </si>
  <si>
    <t>这是一个备注</t>
    <phoneticPr fontId="1" type="noConversion"/>
  </si>
  <si>
    <t>上海杰曼斯重灰产品筛</t>
  </si>
  <si>
    <t>江苏华鹏变压器有限公司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</si>
</sst>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_ "/>
    <numFmt numFmtId="178" formatCode="0_ "/>
    <numFmt numFmtId="179" formatCode="#,##0.00_);[Red]\(#,##0.00\)"/>
  </numFmts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Calibri"/>
      <family val="2"/>
    </font>
    <font>
      <sz val="9"/>
      <name val="等线"/>
      <family val="4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176" fontId="4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77" fontId="5" fillId="0" borderId="1" xfId="0" applyNumberFormat="1" applyFont="1" applyBorder="1" applyAlignment="1">
      <alignment horizontal="left" vertical="center" wrapText="1"/>
    </xf>
    <xf numFmtId="178" fontId="5" fillId="0" borderId="1" xfId="0" applyNumberFormat="1" applyFont="1" applyBorder="1" applyAlignment="1">
      <alignment horizontal="left" vertical="center" wrapText="1"/>
    </xf>
    <xf numFmtId="179" fontId="5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9559-6982-4045-A7B8-3EFC5A75A514}">
  <dimension ref="A1:L10"/>
  <sheetViews>
    <sheetView tabSelected="1" topLeftCell="A3" workbookViewId="0">
      <selection activeCell="J7" sqref="J7"/>
    </sheetView>
  </sheetViews>
  <sheetFormatPr defaultColWidth="10.90625" defaultRowHeight="15.6" x14ac:dyDescent="0.3"/>
  <cols>
    <col min="1" max="1" width="21.453125" customWidth="1"/>
    <col min="2" max="2" width="18.81640625" customWidth="1"/>
    <col min="5" max="5" width="11.6328125" customWidth="1"/>
    <col min="10" max="10" width="16.6328125" customWidth="1"/>
    <col min="11" max="11" width="13.36328125" customWidth="1"/>
  </cols>
  <sheetData>
    <row r="1" spans="1:12" ht="22.9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 s="6" customFormat="1" ht="33.6" customHeight="1" x14ac:dyDescent="0.3">
      <c r="A2" s="5" t="s">
        <v>12</v>
      </c>
      <c r="B2" s="5" t="s">
        <v>13</v>
      </c>
      <c r="C2" s="4">
        <v>1</v>
      </c>
      <c r="D2" s="6">
        <v>395</v>
      </c>
      <c r="E2" s="7">
        <v>325</v>
      </c>
      <c r="F2" s="8">
        <v>175</v>
      </c>
      <c r="G2" s="5">
        <v>175</v>
      </c>
      <c r="H2" s="8">
        <v>100</v>
      </c>
      <c r="I2" s="9">
        <v>100</v>
      </c>
      <c r="J2" s="8" t="s">
        <v>14</v>
      </c>
      <c r="K2" s="9" t="s">
        <v>32</v>
      </c>
      <c r="L2" s="9" t="s">
        <v>15</v>
      </c>
    </row>
    <row r="3" spans="1:12" ht="22.8" x14ac:dyDescent="0.3">
      <c r="A3" s="5" t="s">
        <v>16</v>
      </c>
      <c r="B3" s="5" t="s">
        <v>17</v>
      </c>
      <c r="C3" s="4">
        <v>2</v>
      </c>
      <c r="D3" s="6">
        <v>540</v>
      </c>
      <c r="E3" s="7">
        <v>470</v>
      </c>
      <c r="F3" s="8">
        <v>205</v>
      </c>
      <c r="G3" s="8">
        <v>85</v>
      </c>
      <c r="H3" s="8">
        <v>105</v>
      </c>
      <c r="I3" s="9">
        <f t="shared" ref="I3:I10" si="0">ROUND(D3*F3*H3/1000000,2)</f>
        <v>11.62</v>
      </c>
      <c r="J3" t="s">
        <v>14</v>
      </c>
      <c r="K3" s="9" t="s">
        <v>32</v>
      </c>
      <c r="L3" s="9" t="s">
        <v>34</v>
      </c>
    </row>
    <row r="4" spans="1:12" ht="22.8" x14ac:dyDescent="0.3">
      <c r="A4" s="5" t="s">
        <v>18</v>
      </c>
      <c r="B4" s="5" t="s">
        <v>19</v>
      </c>
      <c r="C4" s="4">
        <v>3</v>
      </c>
      <c r="D4" s="6">
        <v>2586</v>
      </c>
      <c r="E4" s="7">
        <v>2095</v>
      </c>
      <c r="F4" s="8">
        <v>447</v>
      </c>
      <c r="G4" s="8">
        <v>228</v>
      </c>
      <c r="H4" s="8">
        <v>178</v>
      </c>
      <c r="I4" s="9">
        <f t="shared" si="0"/>
        <v>205.76</v>
      </c>
      <c r="J4" t="s">
        <v>14</v>
      </c>
      <c r="K4" s="9" t="s">
        <v>32</v>
      </c>
      <c r="L4" s="9" t="s">
        <v>34</v>
      </c>
    </row>
    <row r="5" spans="1:12" ht="22.8" x14ac:dyDescent="0.3">
      <c r="A5" s="5" t="s">
        <v>20</v>
      </c>
      <c r="B5" s="5" t="s">
        <v>21</v>
      </c>
      <c r="C5" s="4">
        <v>4</v>
      </c>
      <c r="D5" s="6">
        <v>1635</v>
      </c>
      <c r="E5" s="7">
        <v>1353</v>
      </c>
      <c r="F5" s="8">
        <v>287</v>
      </c>
      <c r="G5" s="8">
        <v>287</v>
      </c>
      <c r="H5" s="8">
        <v>158</v>
      </c>
      <c r="I5" s="9">
        <f t="shared" si="0"/>
        <v>74.14</v>
      </c>
      <c r="J5" t="s">
        <v>14</v>
      </c>
      <c r="K5" s="9" t="s">
        <v>32</v>
      </c>
      <c r="L5" s="9" t="s">
        <v>34</v>
      </c>
    </row>
    <row r="6" spans="1:12" ht="22.8" x14ac:dyDescent="0.3">
      <c r="A6" s="5" t="s">
        <v>22</v>
      </c>
      <c r="B6" s="5" t="s">
        <v>23</v>
      </c>
      <c r="C6" s="4">
        <v>5</v>
      </c>
      <c r="D6" s="6">
        <v>1095</v>
      </c>
      <c r="E6" s="7">
        <v>848</v>
      </c>
      <c r="F6" s="8">
        <v>266</v>
      </c>
      <c r="G6" s="8">
        <v>166</v>
      </c>
      <c r="H6" s="8">
        <v>151</v>
      </c>
      <c r="I6" s="9">
        <f t="shared" si="0"/>
        <v>43.98</v>
      </c>
      <c r="J6" t="s">
        <v>14</v>
      </c>
      <c r="K6" s="9" t="s">
        <v>32</v>
      </c>
      <c r="L6" s="9" t="s">
        <v>34</v>
      </c>
    </row>
    <row r="7" spans="1:12" ht="22.8" x14ac:dyDescent="0.3">
      <c r="A7" s="5" t="s">
        <v>24</v>
      </c>
      <c r="B7" s="5" t="s">
        <v>25</v>
      </c>
      <c r="C7" s="4">
        <v>6</v>
      </c>
      <c r="D7" s="6">
        <v>1060</v>
      </c>
      <c r="E7" s="7">
        <v>874</v>
      </c>
      <c r="F7" s="8">
        <v>326</v>
      </c>
      <c r="G7" s="8">
        <v>106</v>
      </c>
      <c r="H7" s="8">
        <v>123</v>
      </c>
      <c r="I7" s="9">
        <f t="shared" si="0"/>
        <v>42.5</v>
      </c>
      <c r="J7" t="s">
        <v>14</v>
      </c>
      <c r="K7" s="9" t="s">
        <v>32</v>
      </c>
      <c r="L7" s="9" t="s">
        <v>34</v>
      </c>
    </row>
    <row r="8" spans="1:12" ht="22.8" x14ac:dyDescent="0.3">
      <c r="A8" s="5" t="s">
        <v>26</v>
      </c>
      <c r="B8" s="5" t="s">
        <v>27</v>
      </c>
      <c r="C8" s="4">
        <v>7</v>
      </c>
      <c r="D8" s="6">
        <v>725</v>
      </c>
      <c r="E8" s="7">
        <v>598</v>
      </c>
      <c r="F8" s="8">
        <v>267</v>
      </c>
      <c r="G8" s="8">
        <v>126</v>
      </c>
      <c r="H8" s="8">
        <v>103</v>
      </c>
      <c r="I8" s="9">
        <f t="shared" si="0"/>
        <v>19.940000000000001</v>
      </c>
      <c r="J8" t="s">
        <v>14</v>
      </c>
      <c r="K8" s="9" t="s">
        <v>32</v>
      </c>
      <c r="L8" s="9" t="s">
        <v>33</v>
      </c>
    </row>
    <row r="9" spans="1:12" ht="22.8" x14ac:dyDescent="0.3">
      <c r="A9" s="5" t="s">
        <v>28</v>
      </c>
      <c r="B9" s="5" t="s">
        <v>29</v>
      </c>
      <c r="C9" s="4">
        <v>8</v>
      </c>
      <c r="D9" s="6">
        <v>385</v>
      </c>
      <c r="E9" s="7">
        <v>240</v>
      </c>
      <c r="F9" s="8">
        <v>315</v>
      </c>
      <c r="G9" s="8">
        <v>106</v>
      </c>
      <c r="H9" s="8">
        <v>72</v>
      </c>
      <c r="I9" s="9">
        <f t="shared" si="0"/>
        <v>8.73</v>
      </c>
      <c r="J9" t="s">
        <v>14</v>
      </c>
      <c r="K9" s="9" t="s">
        <v>32</v>
      </c>
      <c r="L9" s="9" t="s">
        <v>33</v>
      </c>
    </row>
    <row r="10" spans="1:12" ht="22.8" x14ac:dyDescent="0.3">
      <c r="A10" s="5" t="s">
        <v>30</v>
      </c>
      <c r="B10" s="5" t="s">
        <v>31</v>
      </c>
      <c r="C10" s="4">
        <v>9</v>
      </c>
      <c r="D10" s="6">
        <v>410</v>
      </c>
      <c r="E10" s="7">
        <v>158</v>
      </c>
      <c r="F10" s="8">
        <v>276</v>
      </c>
      <c r="G10" s="8">
        <v>236</v>
      </c>
      <c r="H10" s="8">
        <v>95</v>
      </c>
      <c r="I10" s="9">
        <f t="shared" si="0"/>
        <v>10.75</v>
      </c>
      <c r="J10" t="s">
        <v>14</v>
      </c>
      <c r="K10" s="9" t="s">
        <v>32</v>
      </c>
      <c r="L10" s="9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107915</dc:creator>
  <cp:lastModifiedBy>MarsTech2816</cp:lastModifiedBy>
  <dcterms:created xsi:type="dcterms:W3CDTF">2020-12-17T02:42:25Z</dcterms:created>
  <dcterms:modified xsi:type="dcterms:W3CDTF">2021-04-19T10:26:45Z</dcterms:modified>
</cp:coreProperties>
</file>