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3800" windowHeight="6264"/>
  </bookViews>
  <sheets>
    <sheet name="Sheet1" sheetId="1" r:id="rId1"/>
    <sheet name="Sheet2" sheetId="2" r:id="rId2"/>
  </sheets>
  <definedNames>
    <definedName name="_xlnm._FilterDatabase" localSheetId="0" hidden="1">Sheet1!$BF$16:$BJ$451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6" i="1" l="1"/>
  <c r="BA5" i="1"/>
  <c r="AZ6" i="1"/>
  <c r="AZ5" i="1"/>
  <c r="AU6" i="1" l="1"/>
  <c r="AU5" i="1"/>
  <c r="AT6" i="1"/>
  <c r="AT5" i="1"/>
  <c r="AM6" i="1" l="1"/>
  <c r="AL6" i="1"/>
  <c r="AM5" i="1"/>
  <c r="AL5" i="1"/>
  <c r="AE6" i="1"/>
  <c r="AE5" i="1"/>
  <c r="AD6" i="1"/>
  <c r="AD5" i="1"/>
  <c r="T5" i="1" l="1"/>
  <c r="S5" i="1"/>
  <c r="T6" i="1"/>
  <c r="S6" i="1"/>
  <c r="Z449" i="1"/>
  <c r="Z448" i="1"/>
  <c r="Z447" i="1"/>
  <c r="Z445" i="1"/>
  <c r="Z444" i="1"/>
  <c r="Z443" i="1"/>
  <c r="Z440" i="1"/>
  <c r="Z438" i="1"/>
  <c r="Z435" i="1"/>
  <c r="Z432" i="1"/>
  <c r="Z431" i="1"/>
  <c r="Z430" i="1"/>
  <c r="Z429" i="1"/>
  <c r="Z428" i="1"/>
  <c r="Z427" i="1"/>
  <c r="Z426" i="1"/>
  <c r="Z425" i="1"/>
  <c r="Z423" i="1"/>
  <c r="Z422" i="1"/>
  <c r="Z421" i="1"/>
  <c r="Z420" i="1"/>
  <c r="Z419" i="1"/>
  <c r="Z417" i="1"/>
  <c r="Z416" i="1"/>
  <c r="Z415" i="1"/>
  <c r="Z414" i="1"/>
  <c r="Z413" i="1"/>
  <c r="Z412" i="1"/>
  <c r="Z411" i="1"/>
  <c r="Z410" i="1"/>
  <c r="Z409" i="1"/>
  <c r="Z408" i="1"/>
  <c r="Z407" i="1"/>
  <c r="Z405" i="1"/>
  <c r="Z404" i="1"/>
  <c r="Z403" i="1"/>
  <c r="Z402" i="1"/>
  <c r="Z401" i="1"/>
  <c r="Z399" i="1"/>
  <c r="Z398" i="1"/>
  <c r="Z393" i="1"/>
  <c r="Z392" i="1"/>
  <c r="Z390" i="1"/>
  <c r="Z389" i="1"/>
  <c r="Z388" i="1"/>
  <c r="Z387" i="1"/>
  <c r="Z386" i="1"/>
  <c r="Z384" i="1"/>
  <c r="Z383" i="1"/>
  <c r="Z382" i="1"/>
  <c r="Z381" i="1"/>
  <c r="Z380" i="1"/>
  <c r="Z378" i="1"/>
  <c r="Z377" i="1"/>
  <c r="Z376" i="1"/>
  <c r="Z375" i="1"/>
  <c r="Z374" i="1"/>
  <c r="Z372" i="1"/>
  <c r="Z371" i="1"/>
  <c r="Z369" i="1"/>
  <c r="Z368" i="1"/>
  <c r="Z367" i="1"/>
  <c r="Z365" i="1"/>
  <c r="Z364" i="1"/>
  <c r="Z363" i="1"/>
  <c r="Z362" i="1"/>
  <c r="Z361" i="1"/>
  <c r="Z360" i="1"/>
  <c r="Z359" i="1"/>
  <c r="Z358" i="1"/>
  <c r="Z357" i="1"/>
  <c r="Z354" i="1"/>
  <c r="Z352" i="1"/>
  <c r="Z351" i="1"/>
  <c r="Z350" i="1"/>
  <c r="Z349" i="1"/>
  <c r="Z348" i="1"/>
  <c r="Z347" i="1"/>
  <c r="Z346" i="1"/>
  <c r="Z345" i="1"/>
  <c r="Z343" i="1"/>
  <c r="Z340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7" i="1"/>
  <c r="Z316" i="1"/>
  <c r="Z315" i="1"/>
  <c r="Z313" i="1"/>
  <c r="Z311" i="1"/>
  <c r="Z310" i="1"/>
  <c r="Z309" i="1"/>
  <c r="Z308" i="1"/>
  <c r="Z307" i="1"/>
  <c r="Z306" i="1"/>
  <c r="Z305" i="1"/>
  <c r="Z302" i="1"/>
  <c r="Z301" i="1"/>
  <c r="Z300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6" i="1"/>
  <c r="Z275" i="1"/>
  <c r="Z273" i="1"/>
  <c r="Z272" i="1"/>
  <c r="Z271" i="1"/>
  <c r="Z270" i="1"/>
  <c r="Z269" i="1"/>
  <c r="Z268" i="1"/>
  <c r="Z265" i="1"/>
  <c r="Z264" i="1"/>
  <c r="Z263" i="1"/>
  <c r="Z262" i="1"/>
  <c r="Z261" i="1"/>
  <c r="Z259" i="1"/>
  <c r="Z258" i="1"/>
  <c r="Z257" i="1"/>
  <c r="Z256" i="1"/>
  <c r="Z255" i="1"/>
  <c r="Z254" i="1"/>
  <c r="Z252" i="1"/>
  <c r="Z250" i="1"/>
  <c r="Z248" i="1"/>
  <c r="Z246" i="1"/>
  <c r="Z245" i="1"/>
  <c r="Z244" i="1"/>
  <c r="Z243" i="1"/>
  <c r="Z242" i="1"/>
  <c r="Z241" i="1"/>
  <c r="Z240" i="1"/>
  <c r="Z239" i="1"/>
  <c r="Z238" i="1"/>
  <c r="Z237" i="1"/>
  <c r="Z235" i="1"/>
  <c r="Z234" i="1"/>
  <c r="Z233" i="1"/>
  <c r="Z232" i="1"/>
  <c r="Z231" i="1"/>
  <c r="Z229" i="1"/>
  <c r="Z228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6" i="1"/>
  <c r="Z175" i="1"/>
  <c r="Z174" i="1"/>
  <c r="Z173" i="1"/>
  <c r="Z172" i="1"/>
  <c r="Z171" i="1"/>
  <c r="Z170" i="1"/>
  <c r="Z169" i="1"/>
  <c r="Z168" i="1"/>
  <c r="Z166" i="1"/>
  <c r="Z165" i="1"/>
  <c r="Z164" i="1"/>
  <c r="Z163" i="1"/>
  <c r="Z161" i="1"/>
  <c r="Z160" i="1"/>
  <c r="Z159" i="1"/>
  <c r="Z158" i="1"/>
  <c r="Z157" i="1"/>
  <c r="Z156" i="1"/>
  <c r="Z155" i="1"/>
  <c r="Z152" i="1"/>
  <c r="Z150" i="1"/>
  <c r="Z149" i="1"/>
  <c r="Z148" i="1"/>
  <c r="Z147" i="1"/>
  <c r="Z145" i="1"/>
  <c r="Z143" i="1"/>
  <c r="Z142" i="1"/>
  <c r="Z141" i="1"/>
  <c r="Z139" i="1"/>
  <c r="Z138" i="1"/>
  <c r="Z137" i="1"/>
  <c r="Z136" i="1"/>
  <c r="Z135" i="1"/>
  <c r="Z134" i="1"/>
  <c r="Z133" i="1"/>
  <c r="Z132" i="1"/>
  <c r="Z131" i="1"/>
  <c r="Z130" i="1"/>
  <c r="Z127" i="1"/>
  <c r="Z126" i="1"/>
  <c r="Z125" i="1"/>
  <c r="Z123" i="1"/>
  <c r="Z121" i="1"/>
  <c r="Z119" i="1"/>
  <c r="Z117" i="1"/>
  <c r="Z116" i="1"/>
  <c r="Z114" i="1"/>
  <c r="Z113" i="1"/>
  <c r="Z111" i="1"/>
  <c r="Z110" i="1"/>
  <c r="Z109" i="1"/>
  <c r="Z108" i="1"/>
  <c r="Z106" i="1"/>
  <c r="Z104" i="1"/>
  <c r="Z103" i="1"/>
  <c r="Z101" i="1"/>
  <c r="Z100" i="1"/>
  <c r="Z99" i="1"/>
  <c r="Z97" i="1"/>
  <c r="Z96" i="1"/>
  <c r="Z94" i="1"/>
  <c r="Z92" i="1"/>
  <c r="Z91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3" i="1"/>
  <c r="Z60" i="1"/>
  <c r="Z59" i="1"/>
  <c r="Z58" i="1"/>
  <c r="Z57" i="1"/>
  <c r="Z55" i="1"/>
  <c r="Z53" i="1"/>
  <c r="Z52" i="1"/>
  <c r="Z51" i="1"/>
  <c r="Z48" i="1"/>
  <c r="Z47" i="1"/>
  <c r="Z46" i="1"/>
  <c r="Z45" i="1"/>
  <c r="Z44" i="1"/>
  <c r="Z43" i="1"/>
  <c r="Z41" i="1"/>
  <c r="Z40" i="1"/>
  <c r="Z39" i="1"/>
  <c r="Z38" i="1"/>
  <c r="Z37" i="1"/>
  <c r="Z36" i="1"/>
  <c r="Z34" i="1"/>
  <c r="Z33" i="1"/>
  <c r="Z31" i="1"/>
  <c r="Z30" i="1"/>
  <c r="Z29" i="1"/>
  <c r="Z27" i="1"/>
  <c r="Z26" i="1"/>
  <c r="Z24" i="1"/>
  <c r="Z22" i="1"/>
  <c r="Z20" i="1"/>
  <c r="Z19" i="1"/>
  <c r="Z18" i="1"/>
  <c r="K6" i="1"/>
  <c r="J6" i="1"/>
  <c r="K5" i="1"/>
  <c r="J5" i="1"/>
  <c r="L6" i="1" l="1"/>
</calcChain>
</file>

<file path=xl/sharedStrings.xml><?xml version="1.0" encoding="utf-8"?>
<sst xmlns="http://schemas.openxmlformats.org/spreadsheetml/2006/main" count="7366" uniqueCount="43">
  <si>
    <t>SELL</t>
  </si>
  <si>
    <t>volatility_price</t>
  </si>
  <si>
    <t>BUY</t>
  </si>
  <si>
    <t>expantion</t>
    <phoneticPr fontId="1"/>
  </si>
  <si>
    <t>方向</t>
    <rPh sb="0" eb="2">
      <t>ホウコウ</t>
    </rPh>
    <phoneticPr fontId="1"/>
  </si>
  <si>
    <t>アルゴリズム</t>
    <phoneticPr fontId="1"/>
  </si>
  <si>
    <t>利益</t>
    <rPh sb="0" eb="2">
      <t>リエキ</t>
    </rPh>
    <phoneticPr fontId="1"/>
  </si>
  <si>
    <t>約定日</t>
    <rPh sb="0" eb="2">
      <t>ヤクジョウ</t>
    </rPh>
    <rPh sb="2" eb="3">
      <t>ビ</t>
    </rPh>
    <phoneticPr fontId="1"/>
  </si>
  <si>
    <t>約定時間</t>
    <rPh sb="0" eb="2">
      <t>ヤクジョウ</t>
    </rPh>
    <rPh sb="2" eb="4">
      <t>ジカン</t>
    </rPh>
    <phoneticPr fontId="1"/>
  </si>
  <si>
    <t>決済日</t>
    <rPh sb="0" eb="3">
      <t>ケッサイビ</t>
    </rPh>
    <phoneticPr fontId="1"/>
  </si>
  <si>
    <t>決済時間</t>
    <rPh sb="0" eb="2">
      <t>ケッサイ</t>
    </rPh>
    <rPh sb="2" eb="4">
      <t>ジカン</t>
    </rPh>
    <phoneticPr fontId="1"/>
  </si>
  <si>
    <t>現行マスター</t>
    <rPh sb="0" eb="2">
      <t>ゲンコウ</t>
    </rPh>
    <phoneticPr fontId="1"/>
  </si>
  <si>
    <t>負け</t>
    <rPh sb="0" eb="1">
      <t>マ</t>
    </rPh>
    <phoneticPr fontId="1"/>
  </si>
  <si>
    <t>-2200Pips</t>
    <phoneticPr fontId="1"/>
  </si>
  <si>
    <t>勝ち</t>
    <rPh sb="0" eb="1">
      <t>カ</t>
    </rPh>
    <phoneticPr fontId="1"/>
  </si>
  <si>
    <t>4600Pips</t>
    <phoneticPr fontId="1"/>
  </si>
  <si>
    <t>Expantion負け</t>
    <rPh sb="9" eb="10">
      <t>マ</t>
    </rPh>
    <phoneticPr fontId="1"/>
  </si>
  <si>
    <t>Expantion勝ち</t>
    <rPh sb="9" eb="10">
      <t>カ</t>
    </rPh>
    <phoneticPr fontId="1"/>
  </si>
  <si>
    <t>volatility_price負け</t>
    <rPh sb="16" eb="17">
      <t>マ</t>
    </rPh>
    <phoneticPr fontId="1"/>
  </si>
  <si>
    <t>volatility_price勝ち</t>
    <rPh sb="16" eb="17">
      <t>カ</t>
    </rPh>
    <phoneticPr fontId="1"/>
  </si>
  <si>
    <t>-1100Pips</t>
    <phoneticPr fontId="1"/>
  </si>
  <si>
    <t>2400Pips</t>
    <phoneticPr fontId="1"/>
  </si>
  <si>
    <t>2100Pips</t>
    <phoneticPr fontId="1"/>
  </si>
  <si>
    <t>-1000Pips</t>
    <phoneticPr fontId="1"/>
  </si>
  <si>
    <t>Expantion+Reverseのもの</t>
    <phoneticPr fontId="1"/>
  </si>
  <si>
    <t>Reverse</t>
  </si>
  <si>
    <t>Expantion</t>
  </si>
  <si>
    <t>buy</t>
  </si>
  <si>
    <t>sell</t>
  </si>
  <si>
    <t>Reverse負け</t>
    <rPh sb="7" eb="8">
      <t>マ</t>
    </rPh>
    <phoneticPr fontId="1"/>
  </si>
  <si>
    <t>Reverse勝ち</t>
    <rPh sb="7" eb="8">
      <t>カ</t>
    </rPh>
    <phoneticPr fontId="1"/>
  </si>
  <si>
    <t>→Reverseのエントリーは右記の三段階（bandwidhtが2以下、bandowidthが3以下、bandwidthが直近より小さくなる）</t>
    <rPh sb="15" eb="17">
      <t>ウキ</t>
    </rPh>
    <rPh sb="18" eb="21">
      <t>サンダンカイ</t>
    </rPh>
    <rPh sb="33" eb="35">
      <t>イカ</t>
    </rPh>
    <rPh sb="48" eb="50">
      <t>イカ</t>
    </rPh>
    <rPh sb="61" eb="63">
      <t>チョッキン</t>
    </rPh>
    <rPh sb="65" eb="66">
      <t>チイ</t>
    </rPh>
    <phoneticPr fontId="1"/>
  </si>
  <si>
    <t>-1700</t>
  </si>
  <si>
    <t>2500</t>
  </si>
  <si>
    <t>-1800</t>
  </si>
  <si>
    <t>-600</t>
  </si>
  <si>
    <t>→エントリー時間帯を14:00～04:00から全時間帯に変更している★戻したほうが良さそう</t>
    <rPh sb="6" eb="8">
      <t>ジカン</t>
    </rPh>
    <rPh sb="8" eb="9">
      <t>タイ</t>
    </rPh>
    <rPh sb="23" eb="24">
      <t>ゼン</t>
    </rPh>
    <rPh sb="24" eb="26">
      <t>ジカン</t>
    </rPh>
    <rPh sb="26" eb="27">
      <t>タイ</t>
    </rPh>
    <rPh sb="28" eb="30">
      <t>ヘンコウ</t>
    </rPh>
    <rPh sb="35" eb="36">
      <t>モド</t>
    </rPh>
    <rPh sb="41" eb="42">
      <t>ヨ</t>
    </rPh>
    <phoneticPr fontId="1"/>
  </si>
  <si>
    <t>→Reverseのエントリーは右記の二段階（bandwidthが3以下、bandwidthが直近より小さくなる）</t>
    <rPh sb="15" eb="17">
      <t>ウキ</t>
    </rPh>
    <rPh sb="18" eb="21">
      <t>ニダンカイ</t>
    </rPh>
    <rPh sb="33" eb="35">
      <t>イカ</t>
    </rPh>
    <rPh sb="46" eb="48">
      <t>チョッキン</t>
    </rPh>
    <rPh sb="50" eb="51">
      <t>チイ</t>
    </rPh>
    <phoneticPr fontId="1"/>
  </si>
  <si>
    <t>→Reverseのエントリーはそのまま二段階</t>
    <rPh sb="19" eb="22">
      <t>ニダンカイ</t>
    </rPh>
    <phoneticPr fontId="1"/>
  </si>
  <si>
    <t>→Expantionのエントリー時間帯を14時～04時に戻した</t>
    <rPh sb="16" eb="18">
      <t>ジカン</t>
    </rPh>
    <rPh sb="18" eb="19">
      <t>タイ</t>
    </rPh>
    <rPh sb="22" eb="23">
      <t>ジ</t>
    </rPh>
    <rPh sb="26" eb="27">
      <t>ジ</t>
    </rPh>
    <rPh sb="28" eb="29">
      <t>モド</t>
    </rPh>
    <phoneticPr fontId="1"/>
  </si>
  <si>
    <t>Expantion+Reverseのもの　★なんかバグっている</t>
    <phoneticPr fontId="1"/>
  </si>
  <si>
    <t>Expantion+Reverseのもの　★修正版</t>
    <rPh sb="22" eb="24">
      <t>シュウセイ</t>
    </rPh>
    <rPh sb="24" eb="25">
      <t>バン</t>
    </rPh>
    <phoneticPr fontId="1"/>
  </si>
  <si>
    <t>→ReverseのSTLロジックを改修。カウントフラグがたったらすぐ決済する</t>
    <rPh sb="17" eb="19">
      <t>カイシュウ</t>
    </rPh>
    <rPh sb="34" eb="36">
      <t>ケッサイ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</si>
</sst>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21" fontId="0" fillId="0" borderId="0" xfId="0" applyNumberFormat="1" applyFill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01"/>
  <sheetViews>
    <sheetView tabSelected="1" workbookViewId="0">
      <selection activeCell="BF20" sqref="BF20"/>
    </sheetView>
  </sheetViews>
  <sheetFormatPr defaultRowHeight="13.2" x14ac:dyDescent="0.2"/>
  <cols>
    <col min="1" max="1" width="17.88671875" bestFit="1" customWidth="1"/>
    <col min="3" max="3" width="21.44140625" bestFit="1" customWidth="1"/>
    <col min="4" max="4" width="21.44140625" customWidth="1"/>
    <col min="6" max="6" width="24.33203125" customWidth="1"/>
    <col min="8" max="8" width="8.88671875" hidden="1" customWidth="1"/>
    <col min="9" max="9" width="16.6640625" hidden="1" customWidth="1"/>
    <col min="10" max="10" width="8.88671875" hidden="1" customWidth="1"/>
    <col min="11" max="11" width="11.6640625" hidden="1" customWidth="1"/>
    <col min="12" max="13" width="8.88671875" hidden="1" customWidth="1"/>
    <col min="14" max="14" width="16.21875" hidden="1" customWidth="1"/>
    <col min="15" max="15" width="15.5546875" hidden="1" customWidth="1"/>
    <col min="16" max="17" width="8.88671875" hidden="1" customWidth="1"/>
    <col min="18" max="18" width="13.33203125" hidden="1" customWidth="1"/>
    <col min="19" max="19" width="8.88671875" hidden="1" customWidth="1"/>
    <col min="20" max="20" width="11.6640625" hidden="1" customWidth="1"/>
    <col min="21" max="21" width="9.5546875" hidden="1" customWidth="1"/>
    <col min="22" max="22" width="8.88671875" hidden="1" customWidth="1"/>
    <col min="23" max="23" width="13.6640625" hidden="1" customWidth="1"/>
    <col min="24" max="25" width="8.88671875" hidden="1" customWidth="1"/>
    <col min="26" max="26" width="8.88671875" style="6" hidden="1" customWidth="1"/>
    <col min="27" max="27" width="22.6640625" style="6" hidden="1" customWidth="1"/>
    <col min="28" max="28" width="13.6640625" style="6" hidden="1" customWidth="1"/>
    <col min="29" max="29" width="17.88671875" style="6" hidden="1" customWidth="1"/>
    <col min="30" max="30" width="9.5546875" style="6" hidden="1" customWidth="1"/>
    <col min="31" max="31" width="11.5546875" hidden="1" customWidth="1"/>
    <col min="32" max="33" width="0" hidden="1" customWidth="1"/>
    <col min="34" max="34" width="16" hidden="1" customWidth="1"/>
    <col min="35" max="35" width="0" hidden="1" customWidth="1"/>
    <col min="37" max="37" width="17.6640625" hidden="1" customWidth="1"/>
    <col min="38" max="38" width="0" hidden="1" customWidth="1"/>
    <col min="39" max="39" width="13.33203125" hidden="1" customWidth="1"/>
    <col min="40" max="41" width="0" hidden="1" customWidth="1"/>
    <col min="42" max="42" width="17.88671875" hidden="1" customWidth="1"/>
    <col min="43" max="44" width="0" hidden="1" customWidth="1"/>
    <col min="45" max="46" width="16.21875" hidden="1" customWidth="1"/>
    <col min="47" max="47" width="14.6640625" hidden="1" customWidth="1"/>
    <col min="48" max="50" width="0" hidden="1" customWidth="1"/>
    <col min="51" max="51" width="20.33203125" hidden="1" customWidth="1"/>
    <col min="52" max="52" width="19.5546875" hidden="1" customWidth="1"/>
    <col min="53" max="53" width="17.77734375" hidden="1" customWidth="1"/>
    <col min="54" max="56" width="0" hidden="1" customWidth="1"/>
    <col min="58" max="58" width="17.5546875" customWidth="1"/>
    <col min="59" max="59" width="21.44140625" customWidth="1"/>
    <col min="60" max="60" width="20.109375" customWidth="1"/>
  </cols>
  <sheetData>
    <row r="1" spans="1:62" x14ac:dyDescent="0.2">
      <c r="A1" t="s">
        <v>11</v>
      </c>
      <c r="I1" t="s">
        <v>24</v>
      </c>
      <c r="R1" t="s">
        <v>24</v>
      </c>
      <c r="AC1" t="s">
        <v>40</v>
      </c>
      <c r="AK1" t="s">
        <v>41</v>
      </c>
      <c r="AL1" s="6"/>
      <c r="AS1" t="s">
        <v>41</v>
      </c>
      <c r="AY1" t="s">
        <v>41</v>
      </c>
      <c r="BF1" t="s">
        <v>41</v>
      </c>
    </row>
    <row r="2" spans="1:62" x14ac:dyDescent="0.2">
      <c r="I2" s="5" t="s">
        <v>31</v>
      </c>
      <c r="R2" s="5" t="s">
        <v>37</v>
      </c>
      <c r="AC2" s="5" t="s">
        <v>38</v>
      </c>
      <c r="AK2" s="5" t="s">
        <v>38</v>
      </c>
      <c r="AL2" s="6"/>
      <c r="AS2" s="5" t="s">
        <v>38</v>
      </c>
      <c r="AY2" s="5" t="s">
        <v>38</v>
      </c>
      <c r="BF2" s="5" t="s">
        <v>38</v>
      </c>
    </row>
    <row r="3" spans="1:62" x14ac:dyDescent="0.2">
      <c r="I3" s="5" t="s">
        <v>36</v>
      </c>
      <c r="R3" s="5" t="s">
        <v>36</v>
      </c>
      <c r="AC3" s="5" t="s">
        <v>39</v>
      </c>
      <c r="AK3" s="5" t="s">
        <v>39</v>
      </c>
      <c r="AL3" s="6"/>
      <c r="AS3" s="5" t="s">
        <v>39</v>
      </c>
      <c r="AY3" s="5" t="s">
        <v>39</v>
      </c>
      <c r="BF3" s="5" t="s">
        <v>39</v>
      </c>
    </row>
    <row r="4" spans="1:62" x14ac:dyDescent="0.2">
      <c r="I4" s="5"/>
      <c r="R4" s="5"/>
      <c r="AC4" s="5"/>
      <c r="AK4" s="5"/>
      <c r="AL4" s="6"/>
      <c r="AS4" s="5" t="s">
        <v>42</v>
      </c>
      <c r="AY4" s="5" t="s">
        <v>42</v>
      </c>
      <c r="BF4" s="5" t="s">
        <v>42</v>
      </c>
    </row>
    <row r="5" spans="1:62" x14ac:dyDescent="0.2">
      <c r="A5" t="s">
        <v>12</v>
      </c>
      <c r="B5">
        <v>105</v>
      </c>
      <c r="C5" s="4" t="s">
        <v>13</v>
      </c>
      <c r="I5" t="s">
        <v>12</v>
      </c>
      <c r="J5">
        <f>J8+J10+J12</f>
        <v>197</v>
      </c>
      <c r="K5" s="4">
        <f>K8+K10+K12</f>
        <v>-4100</v>
      </c>
      <c r="R5" t="s">
        <v>12</v>
      </c>
      <c r="S5">
        <f>S8+S10+S12</f>
        <v>332</v>
      </c>
      <c r="T5">
        <f>T8+T10+T12</f>
        <v>-6600</v>
      </c>
      <c r="AC5" t="s">
        <v>12</v>
      </c>
      <c r="AD5" s="6">
        <f>AD8+AD10+AD12</f>
        <v>292</v>
      </c>
      <c r="AE5">
        <f>AE8+AE10+AE12</f>
        <v>-5800</v>
      </c>
      <c r="AK5" t="s">
        <v>12</v>
      </c>
      <c r="AL5" s="6">
        <f>AL8+AL10+AL12</f>
        <v>282</v>
      </c>
      <c r="AM5">
        <f>AM8+AM10+AM12</f>
        <v>-5600</v>
      </c>
      <c r="AS5" t="s">
        <v>12</v>
      </c>
      <c r="AT5">
        <f>AT8+AT10+AT12</f>
        <v>288</v>
      </c>
      <c r="AU5">
        <f>AU8+AU10+AU12</f>
        <v>-5600</v>
      </c>
      <c r="AY5" t="s">
        <v>12</v>
      </c>
      <c r="AZ5">
        <f>AZ8+AZ10+AZ12</f>
        <v>305</v>
      </c>
      <c r="BA5">
        <f>BA8+BA10+BA12</f>
        <v>-6000</v>
      </c>
      <c r="BF5" t="s">
        <v>12</v>
      </c>
    </row>
    <row r="6" spans="1:62" x14ac:dyDescent="0.2">
      <c r="A6" t="s">
        <v>14</v>
      </c>
      <c r="B6">
        <v>71</v>
      </c>
      <c r="C6" t="s">
        <v>15</v>
      </c>
      <c r="I6" t="s">
        <v>14</v>
      </c>
      <c r="J6">
        <f>J9+J11+J13</f>
        <v>69</v>
      </c>
      <c r="K6">
        <f>K9+K11+K13</f>
        <v>6080</v>
      </c>
      <c r="L6">
        <f>K6+K5</f>
        <v>1980</v>
      </c>
      <c r="R6" t="s">
        <v>14</v>
      </c>
      <c r="S6">
        <f>S9+S11+S13</f>
        <v>152</v>
      </c>
      <c r="T6">
        <f>T9+T11+T13</f>
        <v>8600</v>
      </c>
      <c r="AC6" t="s">
        <v>14</v>
      </c>
      <c r="AD6" s="6">
        <f>AD9+AD11+AD13</f>
        <v>144</v>
      </c>
      <c r="AE6">
        <f>AE9+AE11+AE13</f>
        <v>7700</v>
      </c>
      <c r="AK6" t="s">
        <v>14</v>
      </c>
      <c r="AL6" s="6">
        <f>AL9+AL11+AL13</f>
        <v>137</v>
      </c>
      <c r="AM6">
        <f>AM9+AM11+AM13</f>
        <v>7600</v>
      </c>
      <c r="AS6" t="s">
        <v>14</v>
      </c>
      <c r="AT6">
        <f>AT9+AT11+AT13</f>
        <v>141</v>
      </c>
      <c r="AU6">
        <f>AU9+AU11+AU13</f>
        <v>7600</v>
      </c>
      <c r="AY6" t="s">
        <v>14</v>
      </c>
      <c r="AZ6">
        <f>AZ9+AZ11+AZ13</f>
        <v>165</v>
      </c>
      <c r="BA6">
        <f>BA9+BA11+BA13</f>
        <v>8700</v>
      </c>
      <c r="BF6" t="s">
        <v>14</v>
      </c>
    </row>
    <row r="7" spans="1:62" x14ac:dyDescent="0.2">
      <c r="AC7"/>
      <c r="AL7" s="6"/>
    </row>
    <row r="8" spans="1:62" x14ac:dyDescent="0.2">
      <c r="A8" t="s">
        <v>16</v>
      </c>
      <c r="B8">
        <v>54</v>
      </c>
      <c r="C8" s="4" t="s">
        <v>20</v>
      </c>
      <c r="I8" t="s">
        <v>16</v>
      </c>
      <c r="J8">
        <v>82</v>
      </c>
      <c r="K8" s="4" t="s">
        <v>32</v>
      </c>
      <c r="R8" t="s">
        <v>16</v>
      </c>
      <c r="S8">
        <v>69</v>
      </c>
      <c r="T8" s="4">
        <v>-1400</v>
      </c>
      <c r="AC8" t="s">
        <v>16</v>
      </c>
      <c r="AD8" s="6">
        <v>53</v>
      </c>
      <c r="AE8">
        <v>-1000</v>
      </c>
      <c r="AK8" t="s">
        <v>16</v>
      </c>
      <c r="AL8" s="6">
        <v>42</v>
      </c>
      <c r="AM8">
        <v>-800</v>
      </c>
      <c r="AS8" t="s">
        <v>16</v>
      </c>
      <c r="AT8">
        <v>48</v>
      </c>
      <c r="AU8">
        <v>-900</v>
      </c>
      <c r="AY8" t="s">
        <v>16</v>
      </c>
      <c r="AZ8">
        <v>50</v>
      </c>
      <c r="BA8">
        <v>-1000</v>
      </c>
      <c r="BF8" t="s">
        <v>16</v>
      </c>
      <c r="BG8">
        <v>44</v>
      </c>
      <c r="BH8">
        <v>-900</v>
      </c>
    </row>
    <row r="9" spans="1:62" x14ac:dyDescent="0.2">
      <c r="A9" t="s">
        <v>17</v>
      </c>
      <c r="B9">
        <v>34</v>
      </c>
      <c r="C9" s="4" t="s">
        <v>21</v>
      </c>
      <c r="I9" t="s">
        <v>17</v>
      </c>
      <c r="J9">
        <v>27</v>
      </c>
      <c r="K9" s="4" t="s">
        <v>33</v>
      </c>
      <c r="R9" t="s">
        <v>17</v>
      </c>
      <c r="S9">
        <v>37</v>
      </c>
      <c r="T9">
        <v>2100</v>
      </c>
      <c r="AC9" t="s">
        <v>17</v>
      </c>
      <c r="AD9" s="6">
        <v>26</v>
      </c>
      <c r="AE9">
        <v>1400</v>
      </c>
      <c r="AK9" t="s">
        <v>17</v>
      </c>
      <c r="AL9" s="6">
        <v>22</v>
      </c>
      <c r="AM9">
        <v>1200</v>
      </c>
      <c r="AS9" t="s">
        <v>17</v>
      </c>
      <c r="AT9">
        <v>24</v>
      </c>
      <c r="AU9">
        <v>1500</v>
      </c>
      <c r="AY9" t="s">
        <v>17</v>
      </c>
      <c r="AZ9">
        <v>27</v>
      </c>
      <c r="BA9">
        <v>1700</v>
      </c>
      <c r="BF9" t="s">
        <v>17</v>
      </c>
      <c r="BG9">
        <v>19</v>
      </c>
      <c r="BH9">
        <v>1000</v>
      </c>
    </row>
    <row r="10" spans="1:62" x14ac:dyDescent="0.2">
      <c r="A10" t="s">
        <v>18</v>
      </c>
      <c r="B10">
        <v>51</v>
      </c>
      <c r="C10" s="4" t="s">
        <v>23</v>
      </c>
      <c r="I10" t="s">
        <v>18</v>
      </c>
      <c r="J10">
        <v>85</v>
      </c>
      <c r="K10" s="4" t="s">
        <v>34</v>
      </c>
      <c r="R10" t="s">
        <v>18</v>
      </c>
      <c r="S10">
        <v>70</v>
      </c>
      <c r="T10">
        <v>-1400</v>
      </c>
      <c r="AC10" t="s">
        <v>18</v>
      </c>
      <c r="AD10" s="6">
        <v>44</v>
      </c>
      <c r="AE10">
        <v>-900</v>
      </c>
      <c r="AK10" t="s">
        <v>18</v>
      </c>
      <c r="AL10" s="6">
        <v>45</v>
      </c>
      <c r="AM10">
        <v>-900</v>
      </c>
      <c r="AS10" t="s">
        <v>18</v>
      </c>
      <c r="AT10">
        <v>45</v>
      </c>
      <c r="AU10">
        <v>-900</v>
      </c>
      <c r="AY10" t="s">
        <v>18</v>
      </c>
      <c r="AZ10">
        <v>49</v>
      </c>
      <c r="BA10">
        <v>-1000</v>
      </c>
      <c r="BF10" t="s">
        <v>18</v>
      </c>
    </row>
    <row r="11" spans="1:62" x14ac:dyDescent="0.2">
      <c r="A11" t="s">
        <v>19</v>
      </c>
      <c r="B11">
        <v>37</v>
      </c>
      <c r="C11" t="s">
        <v>22</v>
      </c>
      <c r="I11" t="s">
        <v>19</v>
      </c>
      <c r="J11">
        <v>27</v>
      </c>
      <c r="K11">
        <v>2700</v>
      </c>
      <c r="R11" t="s">
        <v>19</v>
      </c>
      <c r="S11">
        <v>29</v>
      </c>
      <c r="T11">
        <v>1900</v>
      </c>
      <c r="AC11" t="s">
        <v>19</v>
      </c>
      <c r="AD11" s="6">
        <v>25</v>
      </c>
      <c r="AE11">
        <v>1600</v>
      </c>
      <c r="AK11" t="s">
        <v>19</v>
      </c>
      <c r="AL11" s="6">
        <v>25</v>
      </c>
      <c r="AM11">
        <v>1600</v>
      </c>
      <c r="AS11" t="s">
        <v>19</v>
      </c>
      <c r="AT11">
        <v>26</v>
      </c>
      <c r="AU11">
        <v>1500</v>
      </c>
      <c r="AY11" t="s">
        <v>19</v>
      </c>
      <c r="AZ11">
        <v>28</v>
      </c>
      <c r="BA11">
        <v>1700</v>
      </c>
      <c r="BF11" t="s">
        <v>19</v>
      </c>
    </row>
    <row r="12" spans="1:62" x14ac:dyDescent="0.2">
      <c r="I12" t="s">
        <v>29</v>
      </c>
      <c r="J12">
        <v>30</v>
      </c>
      <c r="K12" s="4" t="s">
        <v>35</v>
      </c>
      <c r="R12" t="s">
        <v>29</v>
      </c>
      <c r="S12">
        <v>193</v>
      </c>
      <c r="T12">
        <v>-3800</v>
      </c>
      <c r="AC12" t="s">
        <v>29</v>
      </c>
      <c r="AD12" s="6">
        <v>195</v>
      </c>
      <c r="AE12">
        <v>-3900</v>
      </c>
      <c r="AK12" t="s">
        <v>29</v>
      </c>
      <c r="AL12" s="6">
        <v>195</v>
      </c>
      <c r="AM12">
        <v>-3900</v>
      </c>
      <c r="AS12" t="s">
        <v>29</v>
      </c>
      <c r="AT12">
        <v>195</v>
      </c>
      <c r="AU12">
        <v>-3800</v>
      </c>
      <c r="AY12" t="s">
        <v>29</v>
      </c>
      <c r="AZ12">
        <v>206</v>
      </c>
      <c r="BA12">
        <v>-4000</v>
      </c>
      <c r="BF12" t="s">
        <v>29</v>
      </c>
    </row>
    <row r="13" spans="1:62" x14ac:dyDescent="0.2">
      <c r="I13" t="s">
        <v>30</v>
      </c>
      <c r="J13">
        <v>15</v>
      </c>
      <c r="K13">
        <v>880</v>
      </c>
      <c r="R13" t="s">
        <v>30</v>
      </c>
      <c r="S13">
        <v>86</v>
      </c>
      <c r="T13">
        <v>4600</v>
      </c>
      <c r="AC13" t="s">
        <v>30</v>
      </c>
      <c r="AD13" s="6">
        <v>93</v>
      </c>
      <c r="AE13">
        <v>4700</v>
      </c>
      <c r="AK13" t="s">
        <v>30</v>
      </c>
      <c r="AL13" s="6">
        <v>90</v>
      </c>
      <c r="AM13">
        <v>4800</v>
      </c>
      <c r="AS13" t="s">
        <v>30</v>
      </c>
      <c r="AT13">
        <v>91</v>
      </c>
      <c r="AU13">
        <v>4600</v>
      </c>
      <c r="AY13" t="s">
        <v>30</v>
      </c>
      <c r="AZ13">
        <v>110</v>
      </c>
      <c r="BA13">
        <v>5300</v>
      </c>
      <c r="BF13" t="s">
        <v>30</v>
      </c>
    </row>
    <row r="14" spans="1:62" x14ac:dyDescent="0.2">
      <c r="AK14" s="6"/>
      <c r="AL14" s="6"/>
    </row>
    <row r="15" spans="1:62" x14ac:dyDescent="0.2">
      <c r="AK15" s="6"/>
      <c r="AL15" s="6"/>
    </row>
    <row r="16" spans="1:62" x14ac:dyDescent="0.2">
      <c r="A16" t="s">
        <v>7</v>
      </c>
      <c r="B16" t="s">
        <v>8</v>
      </c>
      <c r="C16" t="s">
        <v>9</v>
      </c>
      <c r="D16" t="s">
        <v>10</v>
      </c>
      <c r="E16" t="s">
        <v>4</v>
      </c>
      <c r="F16" t="s">
        <v>5</v>
      </c>
      <c r="G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4</v>
      </c>
      <c r="N16" t="s">
        <v>5</v>
      </c>
      <c r="O16" t="s">
        <v>6</v>
      </c>
      <c r="R16" t="s">
        <v>7</v>
      </c>
      <c r="S16" t="s">
        <v>8</v>
      </c>
      <c r="T16" t="s">
        <v>9</v>
      </c>
      <c r="U16" t="s">
        <v>10</v>
      </c>
      <c r="V16" t="s">
        <v>4</v>
      </c>
      <c r="W16" t="s">
        <v>5</v>
      </c>
      <c r="X16" t="s">
        <v>6</v>
      </c>
      <c r="AC16" t="s">
        <v>7</v>
      </c>
      <c r="AD16" t="s">
        <v>8</v>
      </c>
      <c r="AE16" t="s">
        <v>9</v>
      </c>
      <c r="AF16" t="s">
        <v>10</v>
      </c>
      <c r="AG16" t="s">
        <v>4</v>
      </c>
      <c r="AH16" t="s">
        <v>5</v>
      </c>
      <c r="AI16" t="s">
        <v>6</v>
      </c>
      <c r="AK16" t="s">
        <v>7</v>
      </c>
      <c r="AL16" t="s">
        <v>8</v>
      </c>
      <c r="AM16" t="s">
        <v>9</v>
      </c>
      <c r="AN16" t="s">
        <v>10</v>
      </c>
      <c r="AO16" t="s">
        <v>4</v>
      </c>
      <c r="AP16" t="s">
        <v>5</v>
      </c>
      <c r="AQ16" t="s">
        <v>6</v>
      </c>
      <c r="AS16" t="s">
        <v>7</v>
      </c>
      <c r="AT16" t="s">
        <v>9</v>
      </c>
      <c r="AU16" t="s">
        <v>5</v>
      </c>
      <c r="AV16" t="s">
        <v>4</v>
      </c>
      <c r="AW16" t="s">
        <v>6</v>
      </c>
      <c r="AY16" t="s">
        <v>7</v>
      </c>
      <c r="AZ16" t="s">
        <v>9</v>
      </c>
      <c r="BA16" t="s">
        <v>5</v>
      </c>
      <c r="BB16" t="s">
        <v>4</v>
      </c>
      <c r="BC16" t="s">
        <v>6</v>
      </c>
      <c r="BF16" t="s">
        <v>7</v>
      </c>
      <c r="BG16" t="s">
        <v>9</v>
      </c>
      <c r="BH16" t="s">
        <v>5</v>
      </c>
      <c r="BI16" t="s">
        <v>4</v>
      </c>
      <c r="BJ16" t="s">
        <v>6</v>
      </c>
    </row>
    <row r="17" spans="1:62" x14ac:dyDescent="0.2">
      <c r="A17" s="1">
        <v>42797</v>
      </c>
      <c r="B17" s="2">
        <v>0.77430555555555547</v>
      </c>
      <c r="C17" s="1">
        <v>42797</v>
      </c>
      <c r="D17" s="2">
        <v>0.84212962962962967</v>
      </c>
      <c r="E17" t="s">
        <v>0</v>
      </c>
      <c r="F17" t="s">
        <v>1</v>
      </c>
      <c r="G17" s="3">
        <v>-0.20399999999999999</v>
      </c>
      <c r="I17" s="1">
        <v>42795</v>
      </c>
      <c r="J17" s="2">
        <v>0.33333333333333331</v>
      </c>
      <c r="K17" s="1">
        <v>42795</v>
      </c>
      <c r="L17" s="2">
        <v>0.85069444444444453</v>
      </c>
      <c r="M17" t="s">
        <v>27</v>
      </c>
      <c r="N17" t="s">
        <v>25</v>
      </c>
      <c r="O17">
        <v>0.64149999999999996</v>
      </c>
      <c r="R17" s="1">
        <v>42795</v>
      </c>
      <c r="S17" s="2">
        <v>0.33333333333333331</v>
      </c>
      <c r="T17" s="1">
        <v>42795</v>
      </c>
      <c r="U17" s="2">
        <v>0.85069444444444453</v>
      </c>
      <c r="V17" t="s">
        <v>27</v>
      </c>
      <c r="W17" t="s">
        <v>25</v>
      </c>
      <c r="X17">
        <v>0.64149999999999996</v>
      </c>
      <c r="AC17" s="7">
        <v>42795</v>
      </c>
      <c r="AD17" s="8">
        <v>0.33333333333333331</v>
      </c>
      <c r="AE17" s="1">
        <v>42795</v>
      </c>
      <c r="AF17" s="2">
        <v>0.85069444444444453</v>
      </c>
      <c r="AG17" t="s">
        <v>27</v>
      </c>
      <c r="AH17" t="s">
        <v>25</v>
      </c>
      <c r="AI17">
        <v>0.64149999999999996</v>
      </c>
      <c r="AK17" s="1">
        <v>42795</v>
      </c>
      <c r="AL17" s="2">
        <v>0.33333333333333331</v>
      </c>
      <c r="AM17" s="1">
        <v>42795</v>
      </c>
      <c r="AN17" s="2">
        <v>0.85069444444444453</v>
      </c>
      <c r="AO17" t="s">
        <v>27</v>
      </c>
      <c r="AP17" t="s">
        <v>25</v>
      </c>
      <c r="AQ17">
        <v>0.64149999999999996</v>
      </c>
      <c r="AS17" s="9">
        <v>42795.333333333336</v>
      </c>
      <c r="AT17" s="9">
        <v>42795.850694444445</v>
      </c>
      <c r="AU17" t="s">
        <v>25</v>
      </c>
      <c r="AV17" t="s">
        <v>27</v>
      </c>
      <c r="AW17">
        <v>0.64149999999999996</v>
      </c>
      <c r="AY17" s="9">
        <v>42795.333333333336</v>
      </c>
      <c r="AZ17" s="9">
        <v>42795.850694444445</v>
      </c>
      <c r="BA17" t="s">
        <v>25</v>
      </c>
      <c r="BB17" t="s">
        <v>27</v>
      </c>
      <c r="BC17">
        <v>0.64149999999999996</v>
      </c>
      <c r="BF17" s="9">
        <v>42795.333333333336</v>
      </c>
      <c r="BG17" s="9">
        <v>42795.850694444445</v>
      </c>
      <c r="BH17" t="s">
        <v>25</v>
      </c>
      <c r="BI17" t="s">
        <v>27</v>
      </c>
      <c r="BJ17">
        <v>0.64149999999999996</v>
      </c>
    </row>
    <row r="18" spans="1:62" x14ac:dyDescent="0.2">
      <c r="A18" s="1">
        <v>42802</v>
      </c>
      <c r="B18" s="2">
        <v>0.69803240740740735</v>
      </c>
      <c r="C18" s="1">
        <v>42802</v>
      </c>
      <c r="D18" s="2">
        <v>0.71481481481481479</v>
      </c>
      <c r="E18" t="s">
        <v>0</v>
      </c>
      <c r="F18" t="s">
        <v>3</v>
      </c>
      <c r="G18" s="3">
        <v>-0.216</v>
      </c>
      <c r="I18" s="1">
        <v>42796</v>
      </c>
      <c r="J18" s="2">
        <v>0.63900462962962956</v>
      </c>
      <c r="K18" s="1">
        <v>42796</v>
      </c>
      <c r="L18" s="2">
        <v>0.79456018518518512</v>
      </c>
      <c r="M18" t="s">
        <v>27</v>
      </c>
      <c r="N18" t="s">
        <v>26</v>
      </c>
      <c r="O18" s="3">
        <v>-0.20349999999999999</v>
      </c>
      <c r="R18" s="1">
        <v>42796</v>
      </c>
      <c r="S18" s="2">
        <v>8.3333333333333329E-2</v>
      </c>
      <c r="T18" s="1">
        <v>42796</v>
      </c>
      <c r="U18" s="2">
        <v>0.63900462962962956</v>
      </c>
      <c r="V18" t="s">
        <v>28</v>
      </c>
      <c r="W18" t="s">
        <v>25</v>
      </c>
      <c r="X18" s="3">
        <v>-0.16350000000000001</v>
      </c>
      <c r="Z18" s="6" t="b">
        <f t="shared" ref="Z18:Z81" si="0">W18=AA18</f>
        <v>1</v>
      </c>
      <c r="AA18" s="6" t="s">
        <v>25</v>
      </c>
      <c r="AC18" s="7">
        <v>42796</v>
      </c>
      <c r="AD18" s="8">
        <v>8.3333333333333329E-2</v>
      </c>
      <c r="AE18" s="1">
        <v>42796</v>
      </c>
      <c r="AF18" s="2">
        <v>0.63900462962962956</v>
      </c>
      <c r="AG18" t="s">
        <v>28</v>
      </c>
      <c r="AH18" t="s">
        <v>25</v>
      </c>
      <c r="AI18" s="3">
        <v>-0.16350000000000001</v>
      </c>
      <c r="AK18" s="1">
        <v>42796</v>
      </c>
      <c r="AL18" s="2">
        <v>8.3333333333333329E-2</v>
      </c>
      <c r="AM18" s="1">
        <v>42796</v>
      </c>
      <c r="AN18" s="2">
        <v>0.63900462962962956</v>
      </c>
      <c r="AO18" t="s">
        <v>28</v>
      </c>
      <c r="AP18" t="s">
        <v>25</v>
      </c>
      <c r="AQ18" s="3">
        <v>-0.16350000000000001</v>
      </c>
      <c r="AS18" s="9">
        <v>42796.083333333336</v>
      </c>
      <c r="AT18" s="9">
        <v>42796.638888888891</v>
      </c>
      <c r="AU18" t="s">
        <v>25</v>
      </c>
      <c r="AV18" t="s">
        <v>28</v>
      </c>
      <c r="AW18" s="3">
        <v>-0.16500000000000001</v>
      </c>
      <c r="AY18" s="9">
        <v>42796.083333333336</v>
      </c>
      <c r="AZ18" s="9">
        <v>42796.638888888891</v>
      </c>
      <c r="BA18" t="s">
        <v>25</v>
      </c>
      <c r="BB18" t="s">
        <v>28</v>
      </c>
      <c r="BC18" s="3">
        <v>-0.16500000000000001</v>
      </c>
      <c r="BF18" s="9">
        <v>42796.083333333336</v>
      </c>
      <c r="BG18" s="9">
        <v>42796.375</v>
      </c>
      <c r="BH18" t="s">
        <v>25</v>
      </c>
      <c r="BI18" t="s">
        <v>28</v>
      </c>
      <c r="BJ18" s="3">
        <v>-0.03</v>
      </c>
    </row>
    <row r="19" spans="1:62" x14ac:dyDescent="0.2">
      <c r="A19" s="1">
        <v>42803</v>
      </c>
      <c r="B19" s="2">
        <v>0.72917824074074078</v>
      </c>
      <c r="C19" s="1">
        <v>42803</v>
      </c>
      <c r="D19" s="2">
        <v>0.85371527777777778</v>
      </c>
      <c r="E19" t="s">
        <v>2</v>
      </c>
      <c r="F19" t="s">
        <v>3</v>
      </c>
      <c r="G19" s="3">
        <v>-0.20050000000000001</v>
      </c>
      <c r="I19" s="1">
        <v>42797</v>
      </c>
      <c r="J19" s="2">
        <v>0.77431712962962962</v>
      </c>
      <c r="K19" s="1">
        <v>42797</v>
      </c>
      <c r="L19" s="2">
        <v>0.8421412037037036</v>
      </c>
      <c r="M19" t="s">
        <v>28</v>
      </c>
      <c r="N19" t="s">
        <v>1</v>
      </c>
      <c r="O19" s="3">
        <v>-0.20399999999999999</v>
      </c>
      <c r="R19" s="1">
        <v>42796</v>
      </c>
      <c r="S19" s="2">
        <v>0.6423726851851852</v>
      </c>
      <c r="T19" s="1">
        <v>42797</v>
      </c>
      <c r="U19" s="2">
        <v>0.59908564814814813</v>
      </c>
      <c r="V19" t="s">
        <v>27</v>
      </c>
      <c r="W19" t="s">
        <v>26</v>
      </c>
      <c r="X19" s="3">
        <v>-0.20050000000000001</v>
      </c>
      <c r="Z19" s="6" t="b">
        <f t="shared" si="0"/>
        <v>1</v>
      </c>
      <c r="AA19" s="6" t="s">
        <v>26</v>
      </c>
      <c r="AC19" s="7">
        <v>42796</v>
      </c>
      <c r="AD19" s="8">
        <v>0.6423726851851852</v>
      </c>
      <c r="AE19" s="1">
        <v>42797</v>
      </c>
      <c r="AF19" s="2">
        <v>0.59908564814814813</v>
      </c>
      <c r="AG19" t="s">
        <v>27</v>
      </c>
      <c r="AH19" t="s">
        <v>26</v>
      </c>
      <c r="AI19" s="3">
        <v>-0.20050000000000001</v>
      </c>
      <c r="AK19" s="1">
        <v>42796</v>
      </c>
      <c r="AL19" s="2">
        <v>0.6423726851851852</v>
      </c>
      <c r="AM19" s="1">
        <v>42797</v>
      </c>
      <c r="AN19" s="2">
        <v>0.59908564814814813</v>
      </c>
      <c r="AO19" t="s">
        <v>27</v>
      </c>
      <c r="AP19" t="s">
        <v>26</v>
      </c>
      <c r="AQ19" s="3">
        <v>-0.20050000000000001</v>
      </c>
      <c r="AS19" s="9">
        <v>42796.63890046296</v>
      </c>
      <c r="AT19" s="9">
        <v>42796.794571759259</v>
      </c>
      <c r="AU19" t="s">
        <v>26</v>
      </c>
      <c r="AV19" t="s">
        <v>27</v>
      </c>
      <c r="AW19" s="3">
        <v>-0.20499999999999999</v>
      </c>
      <c r="AY19" s="9">
        <v>42796.63890046296</v>
      </c>
      <c r="AZ19" s="9">
        <v>42796.794571759259</v>
      </c>
      <c r="BA19" t="s">
        <v>26</v>
      </c>
      <c r="BB19" t="s">
        <v>27</v>
      </c>
      <c r="BC19" s="3">
        <v>-0.20499999999999999</v>
      </c>
      <c r="BF19" s="9">
        <v>42797.774317129632</v>
      </c>
      <c r="BG19" s="9">
        <v>42797.842141203706</v>
      </c>
      <c r="BH19" t="s">
        <v>1</v>
      </c>
      <c r="BI19" t="s">
        <v>28</v>
      </c>
      <c r="BJ19" s="3">
        <v>-0.20399999999999999</v>
      </c>
    </row>
    <row r="20" spans="1:62" x14ac:dyDescent="0.2">
      <c r="A20" s="1">
        <v>42803</v>
      </c>
      <c r="B20" s="2">
        <v>0.98266203703703703</v>
      </c>
      <c r="C20" s="1">
        <v>42804</v>
      </c>
      <c r="D20" s="2">
        <v>9.8611111111111104E-3</v>
      </c>
      <c r="E20" t="s">
        <v>2</v>
      </c>
      <c r="F20" t="s">
        <v>3</v>
      </c>
      <c r="G20" s="3">
        <v>-0.21199999999999999</v>
      </c>
      <c r="I20" s="1">
        <v>42804</v>
      </c>
      <c r="J20" s="2">
        <v>0.83333333333333337</v>
      </c>
      <c r="K20" s="1">
        <v>42805</v>
      </c>
      <c r="L20" s="2">
        <v>0.20833333333333334</v>
      </c>
      <c r="M20" t="s">
        <v>28</v>
      </c>
      <c r="N20" t="s">
        <v>25</v>
      </c>
      <c r="O20">
        <v>0.46850000000000003</v>
      </c>
      <c r="R20" s="1">
        <v>42797</v>
      </c>
      <c r="S20" s="2">
        <v>0.77432870370370377</v>
      </c>
      <c r="T20" s="1">
        <v>42797</v>
      </c>
      <c r="U20" s="2">
        <v>0.84215277777777775</v>
      </c>
      <c r="V20" t="s">
        <v>28</v>
      </c>
      <c r="W20" t="s">
        <v>1</v>
      </c>
      <c r="X20" s="3">
        <v>-0.20399999999999999</v>
      </c>
      <c r="Z20" s="6" t="b">
        <f t="shared" si="0"/>
        <v>1</v>
      </c>
      <c r="AA20" s="6" t="s">
        <v>1</v>
      </c>
      <c r="AC20" s="7">
        <v>42797</v>
      </c>
      <c r="AD20" s="8">
        <v>0.77432870370370377</v>
      </c>
      <c r="AE20" s="1">
        <v>42797</v>
      </c>
      <c r="AF20" s="2">
        <v>0.84215277777777775</v>
      </c>
      <c r="AG20" t="s">
        <v>28</v>
      </c>
      <c r="AH20" t="s">
        <v>1</v>
      </c>
      <c r="AI20" s="3">
        <v>-0.20399999999999999</v>
      </c>
      <c r="AK20" s="1">
        <v>42797</v>
      </c>
      <c r="AL20" s="2">
        <v>0.77432870370370377</v>
      </c>
      <c r="AM20" s="1">
        <v>42797</v>
      </c>
      <c r="AN20" s="2">
        <v>0.84215277777777775</v>
      </c>
      <c r="AO20" t="s">
        <v>28</v>
      </c>
      <c r="AP20" t="s">
        <v>1</v>
      </c>
      <c r="AQ20" s="3">
        <v>-0.20399999999999999</v>
      </c>
      <c r="AS20" s="9">
        <v>42797.774328703701</v>
      </c>
      <c r="AT20" s="9">
        <v>42797.842152777775</v>
      </c>
      <c r="AU20" t="s">
        <v>1</v>
      </c>
      <c r="AV20" t="s">
        <v>28</v>
      </c>
      <c r="AW20" s="3">
        <v>-0.20399999999999999</v>
      </c>
      <c r="AY20" s="9">
        <v>42797.774328703701</v>
      </c>
      <c r="AZ20" s="9">
        <v>42797.842152777775</v>
      </c>
      <c r="BA20" t="s">
        <v>1</v>
      </c>
      <c r="BB20" t="s">
        <v>28</v>
      </c>
      <c r="BC20" s="3">
        <v>-0.20399999999999999</v>
      </c>
      <c r="BF20" s="9">
        <v>42804.833333333336</v>
      </c>
      <c r="BG20" s="9">
        <v>42804.916666666664</v>
      </c>
      <c r="BH20" t="s">
        <v>25</v>
      </c>
      <c r="BI20" t="s">
        <v>28</v>
      </c>
      <c r="BJ20" s="3">
        <v>-5.5000000000100004E-3</v>
      </c>
    </row>
    <row r="21" spans="1:62" x14ac:dyDescent="0.2">
      <c r="A21" s="1">
        <v>42804</v>
      </c>
      <c r="B21" s="2">
        <v>0.13197916666666668</v>
      </c>
      <c r="C21" s="1">
        <v>42805</v>
      </c>
      <c r="D21" s="2">
        <v>3.4722222222222222E-5</v>
      </c>
      <c r="E21" t="s">
        <v>2</v>
      </c>
      <c r="F21" t="s">
        <v>3</v>
      </c>
      <c r="G21">
        <v>7.0999999999999994E-2</v>
      </c>
      <c r="I21" s="1">
        <v>42807</v>
      </c>
      <c r="J21" s="2">
        <v>0.2638888888888889</v>
      </c>
      <c r="K21" s="1">
        <v>42808</v>
      </c>
      <c r="L21" s="2">
        <v>0.88773148148148151</v>
      </c>
      <c r="M21" t="s">
        <v>27</v>
      </c>
      <c r="N21" t="s">
        <v>26</v>
      </c>
      <c r="O21" s="3">
        <v>-0.20799999999999999</v>
      </c>
      <c r="R21" s="1">
        <v>42804</v>
      </c>
      <c r="S21" s="2">
        <v>0.83333333333333337</v>
      </c>
      <c r="T21" s="1">
        <v>42805</v>
      </c>
      <c r="U21" s="2">
        <v>0.20833333333333334</v>
      </c>
      <c r="V21" t="s">
        <v>28</v>
      </c>
      <c r="W21" t="s">
        <v>25</v>
      </c>
      <c r="X21">
        <v>0.46850000000000003</v>
      </c>
      <c r="AC21" s="7">
        <v>42804</v>
      </c>
      <c r="AD21" s="8">
        <v>0.83333333333333337</v>
      </c>
      <c r="AE21" s="1">
        <v>42805</v>
      </c>
      <c r="AF21" s="2">
        <v>0.20833333333333334</v>
      </c>
      <c r="AG21" t="s">
        <v>28</v>
      </c>
      <c r="AH21" t="s">
        <v>25</v>
      </c>
      <c r="AI21">
        <v>0.46850000000000003</v>
      </c>
      <c r="AK21" s="1">
        <v>42804</v>
      </c>
      <c r="AL21" s="2">
        <v>0.83333333333333337</v>
      </c>
      <c r="AM21" s="1">
        <v>42805</v>
      </c>
      <c r="AN21" s="2">
        <v>0.20833333333333334</v>
      </c>
      <c r="AO21" t="s">
        <v>28</v>
      </c>
      <c r="AP21" t="s">
        <v>25</v>
      </c>
      <c r="AQ21">
        <v>0.46850000000000003</v>
      </c>
      <c r="AS21" s="9">
        <v>42804.833333333336</v>
      </c>
      <c r="AT21" s="9">
        <v>42805.208333333336</v>
      </c>
      <c r="AU21" t="s">
        <v>25</v>
      </c>
      <c r="AV21" t="s">
        <v>28</v>
      </c>
      <c r="AW21">
        <v>0.46850000000000003</v>
      </c>
      <c r="AY21" s="9">
        <v>42804.833333333336</v>
      </c>
      <c r="AZ21" s="9">
        <v>42805.000115740739</v>
      </c>
      <c r="BA21" t="s">
        <v>25</v>
      </c>
      <c r="BB21" t="s">
        <v>28</v>
      </c>
      <c r="BC21">
        <v>0.45050000000000001</v>
      </c>
      <c r="BF21" s="9">
        <v>42807.673611111109</v>
      </c>
      <c r="BG21" s="9">
        <v>42807.721296296295</v>
      </c>
      <c r="BH21" t="s">
        <v>1</v>
      </c>
      <c r="BI21" t="s">
        <v>27</v>
      </c>
      <c r="BJ21" s="3">
        <v>-0.23400000000000001</v>
      </c>
    </row>
    <row r="22" spans="1:62" x14ac:dyDescent="0.2">
      <c r="A22" s="1">
        <v>42807</v>
      </c>
      <c r="B22" s="2">
        <v>0.67361111111111116</v>
      </c>
      <c r="C22" s="1">
        <v>42807</v>
      </c>
      <c r="D22" s="2">
        <v>0.72129629629629621</v>
      </c>
      <c r="E22" t="s">
        <v>2</v>
      </c>
      <c r="F22" t="s">
        <v>1</v>
      </c>
      <c r="G22" s="3">
        <v>-0.23400000000000001</v>
      </c>
      <c r="I22" s="1">
        <v>42809</v>
      </c>
      <c r="J22" s="2">
        <v>0.29167824074074072</v>
      </c>
      <c r="K22" s="1">
        <v>42809</v>
      </c>
      <c r="L22" s="2">
        <v>0.77431712962962962</v>
      </c>
      <c r="M22" t="s">
        <v>27</v>
      </c>
      <c r="N22" t="s">
        <v>25</v>
      </c>
      <c r="O22">
        <v>0.314</v>
      </c>
      <c r="R22" s="1">
        <v>42807</v>
      </c>
      <c r="S22" s="2">
        <v>0.2638888888888889</v>
      </c>
      <c r="T22" s="1">
        <v>42808</v>
      </c>
      <c r="U22" s="2">
        <v>0.63194444444444442</v>
      </c>
      <c r="V22" t="s">
        <v>27</v>
      </c>
      <c r="W22" t="s">
        <v>26</v>
      </c>
      <c r="X22">
        <v>0.29199999999999998</v>
      </c>
      <c r="Z22" s="6" t="b">
        <f t="shared" si="0"/>
        <v>1</v>
      </c>
      <c r="AA22" s="6" t="s">
        <v>26</v>
      </c>
      <c r="AC22" s="7">
        <v>42807</v>
      </c>
      <c r="AD22" s="8">
        <v>0.625</v>
      </c>
      <c r="AE22" s="1">
        <v>42808</v>
      </c>
      <c r="AF22" s="2">
        <v>0.63194444444444442</v>
      </c>
      <c r="AG22" t="s">
        <v>27</v>
      </c>
      <c r="AH22" t="s">
        <v>26</v>
      </c>
      <c r="AI22">
        <v>5.5500000000000001E-2</v>
      </c>
      <c r="AK22" s="1">
        <v>42807</v>
      </c>
      <c r="AL22" s="2">
        <v>0.67361111111111116</v>
      </c>
      <c r="AM22" s="1">
        <v>42807</v>
      </c>
      <c r="AN22" s="2">
        <v>0.72129629629629621</v>
      </c>
      <c r="AO22" t="s">
        <v>27</v>
      </c>
      <c r="AP22" t="s">
        <v>1</v>
      </c>
      <c r="AQ22" s="3">
        <v>-0.23400000000000001</v>
      </c>
      <c r="AS22" s="9">
        <v>42807.673611111109</v>
      </c>
      <c r="AT22" s="9">
        <v>42807.721296296295</v>
      </c>
      <c r="AU22" t="s">
        <v>1</v>
      </c>
      <c r="AV22" t="s">
        <v>27</v>
      </c>
      <c r="AW22" s="3">
        <v>-0.23400000000000001</v>
      </c>
      <c r="AY22" s="9">
        <v>42807.673611111109</v>
      </c>
      <c r="AZ22" s="9">
        <v>42807.721296296295</v>
      </c>
      <c r="BA22" t="s">
        <v>1</v>
      </c>
      <c r="BB22" t="s">
        <v>27</v>
      </c>
      <c r="BC22" s="3">
        <v>-0.23400000000000001</v>
      </c>
      <c r="BF22" s="9">
        <v>42809.291678240741</v>
      </c>
      <c r="BG22" s="9">
        <v>42809.500011574077</v>
      </c>
      <c r="BH22" t="s">
        <v>25</v>
      </c>
      <c r="BI22" t="s">
        <v>27</v>
      </c>
      <c r="BJ22">
        <v>0.1285</v>
      </c>
    </row>
    <row r="23" spans="1:62" x14ac:dyDescent="0.2">
      <c r="A23" s="1">
        <v>42809</v>
      </c>
      <c r="B23" s="2">
        <v>0.63542824074074067</v>
      </c>
      <c r="C23" s="1">
        <v>42809</v>
      </c>
      <c r="D23" s="2">
        <v>0.74700231481481483</v>
      </c>
      <c r="E23" t="s">
        <v>2</v>
      </c>
      <c r="F23" t="s">
        <v>1</v>
      </c>
      <c r="G23" s="3">
        <v>-0.20100000000000001</v>
      </c>
      <c r="I23" s="1">
        <v>42809</v>
      </c>
      <c r="J23" s="2">
        <v>0.78126157407407415</v>
      </c>
      <c r="K23" s="1">
        <v>42809</v>
      </c>
      <c r="L23" s="2">
        <v>0.95695601851851853</v>
      </c>
      <c r="M23" t="s">
        <v>28</v>
      </c>
      <c r="N23" t="s">
        <v>26</v>
      </c>
      <c r="O23" s="3">
        <v>-0.23150000000000001</v>
      </c>
      <c r="R23" s="1">
        <v>42809</v>
      </c>
      <c r="S23" s="2">
        <v>0.29166666666666669</v>
      </c>
      <c r="T23" s="1">
        <v>42809</v>
      </c>
      <c r="U23" s="2">
        <v>0.77430555555555547</v>
      </c>
      <c r="V23" t="s">
        <v>27</v>
      </c>
      <c r="W23" t="s">
        <v>25</v>
      </c>
      <c r="X23">
        <v>0.314</v>
      </c>
      <c r="AC23" s="7">
        <v>42809</v>
      </c>
      <c r="AD23" s="8">
        <v>0.29166666666666669</v>
      </c>
      <c r="AE23" s="1">
        <v>42809</v>
      </c>
      <c r="AF23" s="2">
        <v>0.77430555555555547</v>
      </c>
      <c r="AG23" t="s">
        <v>27</v>
      </c>
      <c r="AH23" t="s">
        <v>25</v>
      </c>
      <c r="AI23">
        <v>0.314</v>
      </c>
      <c r="AK23" s="1">
        <v>42809</v>
      </c>
      <c r="AL23" s="2">
        <v>0.29167824074074072</v>
      </c>
      <c r="AM23" s="1">
        <v>42809</v>
      </c>
      <c r="AN23" s="2">
        <v>0.77431712962962962</v>
      </c>
      <c r="AO23" t="s">
        <v>27</v>
      </c>
      <c r="AP23" t="s">
        <v>25</v>
      </c>
      <c r="AQ23">
        <v>0.314</v>
      </c>
      <c r="AS23" s="9">
        <v>42809.291678240741</v>
      </c>
      <c r="AT23" s="9">
        <v>42809.774317129632</v>
      </c>
      <c r="AU23" t="s">
        <v>25</v>
      </c>
      <c r="AV23" t="s">
        <v>27</v>
      </c>
      <c r="AW23">
        <v>0.314</v>
      </c>
      <c r="AY23" s="9">
        <v>42809.291678240741</v>
      </c>
      <c r="AZ23" s="9">
        <v>42809.635428240741</v>
      </c>
      <c r="BA23" t="s">
        <v>25</v>
      </c>
      <c r="BB23" t="s">
        <v>27</v>
      </c>
      <c r="BC23">
        <v>0.80800000000000005</v>
      </c>
      <c r="BF23" s="9">
        <v>42809.635428240741</v>
      </c>
      <c r="BG23" s="9">
        <v>42809.747002314813</v>
      </c>
      <c r="BH23" t="s">
        <v>1</v>
      </c>
      <c r="BI23" t="s">
        <v>27</v>
      </c>
      <c r="BJ23" s="3">
        <v>-0.20100000000000001</v>
      </c>
    </row>
    <row r="24" spans="1:62" x14ac:dyDescent="0.2">
      <c r="A24" s="1">
        <v>42809</v>
      </c>
      <c r="B24" s="2">
        <v>0.77432870370370377</v>
      </c>
      <c r="C24" s="1">
        <v>42809</v>
      </c>
      <c r="D24" s="2">
        <v>0.89712962962962972</v>
      </c>
      <c r="E24" t="s">
        <v>0</v>
      </c>
      <c r="F24" t="s">
        <v>1</v>
      </c>
      <c r="G24" s="3">
        <v>-0.20399999999999999</v>
      </c>
      <c r="I24" s="1">
        <v>42810</v>
      </c>
      <c r="J24" s="2">
        <v>0.83335648148148145</v>
      </c>
      <c r="K24" s="1">
        <v>42811</v>
      </c>
      <c r="L24" s="2">
        <v>1.0439814814814813E-2</v>
      </c>
      <c r="M24" t="s">
        <v>27</v>
      </c>
      <c r="N24" t="s">
        <v>25</v>
      </c>
      <c r="O24">
        <v>0.69699999999999995</v>
      </c>
      <c r="R24" s="1">
        <v>42809</v>
      </c>
      <c r="S24" s="2">
        <v>0.77777777777777779</v>
      </c>
      <c r="T24" s="1">
        <v>42809</v>
      </c>
      <c r="U24" s="2">
        <v>0.95694444444444438</v>
      </c>
      <c r="V24" t="s">
        <v>28</v>
      </c>
      <c r="W24" t="s">
        <v>26</v>
      </c>
      <c r="X24" s="3">
        <v>-0.20549999999999999</v>
      </c>
      <c r="Z24" s="6" t="b">
        <f t="shared" si="0"/>
        <v>1</v>
      </c>
      <c r="AA24" s="6" t="s">
        <v>26</v>
      </c>
      <c r="AC24" s="7">
        <v>42809</v>
      </c>
      <c r="AD24" s="8">
        <v>0.77777777777777779</v>
      </c>
      <c r="AE24" s="1">
        <v>42809</v>
      </c>
      <c r="AF24" s="2">
        <v>0.95694444444444438</v>
      </c>
      <c r="AG24" t="s">
        <v>28</v>
      </c>
      <c r="AH24" t="s">
        <v>26</v>
      </c>
      <c r="AI24" s="3">
        <v>-0.20549999999999999</v>
      </c>
      <c r="AK24" s="1">
        <v>42809</v>
      </c>
      <c r="AL24" s="2">
        <v>0.78126157407407415</v>
      </c>
      <c r="AM24" s="1">
        <v>42809</v>
      </c>
      <c r="AN24" s="2">
        <v>0.95695601851851853</v>
      </c>
      <c r="AO24" t="s">
        <v>28</v>
      </c>
      <c r="AP24" t="s">
        <v>26</v>
      </c>
      <c r="AQ24" s="3">
        <v>-0.23150000000000001</v>
      </c>
      <c r="AS24" s="9">
        <v>42809.777789351851</v>
      </c>
      <c r="AT24" s="9">
        <v>42809.956956018519</v>
      </c>
      <c r="AU24" t="s">
        <v>26</v>
      </c>
      <c r="AV24" t="s">
        <v>28</v>
      </c>
      <c r="AW24" s="3">
        <v>-0.20549999999999999</v>
      </c>
      <c r="AY24" s="9">
        <v>42809.774317129632</v>
      </c>
      <c r="AZ24" s="9">
        <v>42809.897118055553</v>
      </c>
      <c r="BA24" t="s">
        <v>1</v>
      </c>
      <c r="BB24" t="s">
        <v>28</v>
      </c>
      <c r="BC24" s="3">
        <v>-0.20399999999999999</v>
      </c>
      <c r="BF24" s="9">
        <v>42809.774328703701</v>
      </c>
      <c r="BG24" s="9">
        <v>42809.897129629629</v>
      </c>
      <c r="BH24" t="s">
        <v>1</v>
      </c>
      <c r="BI24" t="s">
        <v>28</v>
      </c>
      <c r="BJ24" s="3">
        <v>-0.20399999999999999</v>
      </c>
    </row>
    <row r="25" spans="1:62" x14ac:dyDescent="0.2">
      <c r="A25" s="1">
        <v>42810</v>
      </c>
      <c r="B25" s="2">
        <v>0.87850694444444455</v>
      </c>
      <c r="C25" s="1">
        <v>42811</v>
      </c>
      <c r="D25" s="2">
        <v>0.85072916666666665</v>
      </c>
      <c r="E25" t="s">
        <v>2</v>
      </c>
      <c r="F25" t="s">
        <v>1</v>
      </c>
      <c r="G25">
        <v>4.0500000000000001E-2</v>
      </c>
      <c r="I25" s="1">
        <v>42814</v>
      </c>
      <c r="J25" s="2">
        <v>0.88541666666666663</v>
      </c>
      <c r="K25" s="1">
        <v>42815</v>
      </c>
      <c r="L25" s="2">
        <v>0.75115740740740744</v>
      </c>
      <c r="M25" t="s">
        <v>28</v>
      </c>
      <c r="N25" t="s">
        <v>26</v>
      </c>
      <c r="O25" s="3">
        <v>-0.20849999999999999</v>
      </c>
      <c r="R25" s="1">
        <v>42810</v>
      </c>
      <c r="S25" s="2">
        <v>0.83334490740740741</v>
      </c>
      <c r="T25" s="1">
        <v>42811</v>
      </c>
      <c r="U25" s="2">
        <v>1.042824074074074E-2</v>
      </c>
      <c r="V25" t="s">
        <v>27</v>
      </c>
      <c r="W25" t="s">
        <v>25</v>
      </c>
      <c r="X25">
        <v>0.69699999999999995</v>
      </c>
      <c r="AC25" s="7">
        <v>42810</v>
      </c>
      <c r="AD25" s="8">
        <v>0.83334490740740741</v>
      </c>
      <c r="AE25" s="1">
        <v>42811</v>
      </c>
      <c r="AF25" s="2">
        <v>1.042824074074074E-2</v>
      </c>
      <c r="AG25" t="s">
        <v>27</v>
      </c>
      <c r="AH25" t="s">
        <v>25</v>
      </c>
      <c r="AI25">
        <v>0.69699999999999995</v>
      </c>
      <c r="AK25" s="1">
        <v>42810</v>
      </c>
      <c r="AL25" s="2">
        <v>0.83335648148148145</v>
      </c>
      <c r="AM25" s="1">
        <v>42811</v>
      </c>
      <c r="AN25" s="2">
        <v>1.0439814814814813E-2</v>
      </c>
      <c r="AO25" t="s">
        <v>27</v>
      </c>
      <c r="AP25" t="s">
        <v>25</v>
      </c>
      <c r="AQ25">
        <v>0.69699999999999995</v>
      </c>
      <c r="AS25" s="9">
        <v>42810.833356481482</v>
      </c>
      <c r="AT25" s="9">
        <v>42811.010439814818</v>
      </c>
      <c r="AU25" t="s">
        <v>25</v>
      </c>
      <c r="AV25" t="s">
        <v>27</v>
      </c>
      <c r="AW25">
        <v>0.69699999999999995</v>
      </c>
      <c r="AY25" s="9">
        <v>42810.833356481482</v>
      </c>
      <c r="AZ25" s="9">
        <v>42810.878495370373</v>
      </c>
      <c r="BA25" t="s">
        <v>25</v>
      </c>
      <c r="BB25" t="s">
        <v>27</v>
      </c>
      <c r="BC25">
        <v>0.59650000000000003</v>
      </c>
      <c r="BF25" s="9">
        <v>42810.833368055559</v>
      </c>
      <c r="BG25" s="9">
        <v>42810.878506944442</v>
      </c>
      <c r="BH25" t="s">
        <v>25</v>
      </c>
      <c r="BI25" t="s">
        <v>27</v>
      </c>
      <c r="BJ25">
        <v>0.59650000000000003</v>
      </c>
    </row>
    <row r="26" spans="1:62" x14ac:dyDescent="0.2">
      <c r="A26" s="1">
        <v>42814</v>
      </c>
      <c r="B26" s="2">
        <v>0.88206018518518514</v>
      </c>
      <c r="C26" s="1">
        <v>42815</v>
      </c>
      <c r="D26" s="2">
        <v>0.52083333333333337</v>
      </c>
      <c r="E26" t="s">
        <v>0</v>
      </c>
      <c r="F26" t="s">
        <v>3</v>
      </c>
      <c r="G26">
        <v>0.2175</v>
      </c>
      <c r="I26" s="1">
        <v>42815</v>
      </c>
      <c r="J26" s="2">
        <v>0.77431712962962962</v>
      </c>
      <c r="K26" s="1">
        <v>42815</v>
      </c>
      <c r="L26" s="2">
        <v>0.85938657407407415</v>
      </c>
      <c r="M26" t="s">
        <v>27</v>
      </c>
      <c r="N26" t="s">
        <v>1</v>
      </c>
      <c r="O26" s="3">
        <v>-0.23100000000000001</v>
      </c>
      <c r="R26" s="1">
        <v>42811</v>
      </c>
      <c r="S26" s="2">
        <v>8.3344907407407409E-2</v>
      </c>
      <c r="T26" s="1">
        <v>42811</v>
      </c>
      <c r="U26" s="2">
        <v>0.17443287037037036</v>
      </c>
      <c r="V26" t="s">
        <v>28</v>
      </c>
      <c r="W26" t="s">
        <v>25</v>
      </c>
      <c r="X26" s="3">
        <v>-0.20349999999999999</v>
      </c>
      <c r="Z26" s="6" t="b">
        <f t="shared" si="0"/>
        <v>1</v>
      </c>
      <c r="AA26" s="6" t="s">
        <v>25</v>
      </c>
      <c r="AC26" s="7">
        <v>42811</v>
      </c>
      <c r="AD26" s="8">
        <v>8.3344907407407409E-2</v>
      </c>
      <c r="AE26" s="1">
        <v>42811</v>
      </c>
      <c r="AF26" s="2">
        <v>0.17443287037037036</v>
      </c>
      <c r="AG26" t="s">
        <v>28</v>
      </c>
      <c r="AH26" t="s">
        <v>25</v>
      </c>
      <c r="AI26" s="3">
        <v>-0.20349999999999999</v>
      </c>
      <c r="AK26" s="1">
        <v>42811</v>
      </c>
      <c r="AL26" s="2">
        <v>8.335648148148149E-2</v>
      </c>
      <c r="AM26" s="1">
        <v>42811</v>
      </c>
      <c r="AN26" s="2">
        <v>0.17444444444444443</v>
      </c>
      <c r="AO26" t="s">
        <v>28</v>
      </c>
      <c r="AP26" t="s">
        <v>25</v>
      </c>
      <c r="AQ26" s="3">
        <v>-0.20349999999999999</v>
      </c>
      <c r="AS26" s="9">
        <v>42811.083356481482</v>
      </c>
      <c r="AT26" s="9">
        <v>42811.174444444441</v>
      </c>
      <c r="AU26" t="s">
        <v>25</v>
      </c>
      <c r="AV26" t="s">
        <v>28</v>
      </c>
      <c r="AW26" s="3">
        <v>-0.20349999999999999</v>
      </c>
      <c r="AY26" s="9">
        <v>42810.958356481482</v>
      </c>
      <c r="AZ26" s="9">
        <v>42810.978379629632</v>
      </c>
      <c r="BA26" t="s">
        <v>25</v>
      </c>
      <c r="BB26" t="s">
        <v>28</v>
      </c>
      <c r="BC26" s="3">
        <v>-0.2205</v>
      </c>
      <c r="BF26" s="9">
        <v>42810.958368055559</v>
      </c>
      <c r="BG26" s="9">
        <v>42810.978391203702</v>
      </c>
      <c r="BH26" t="s">
        <v>25</v>
      </c>
      <c r="BI26" t="s">
        <v>28</v>
      </c>
      <c r="BJ26" s="3">
        <v>-0.2205</v>
      </c>
    </row>
    <row r="27" spans="1:62" x14ac:dyDescent="0.2">
      <c r="A27" s="1">
        <v>42815</v>
      </c>
      <c r="B27" s="2">
        <v>0.77094907407407398</v>
      </c>
      <c r="C27" s="1">
        <v>42815</v>
      </c>
      <c r="D27" s="2">
        <v>0.97291666666666676</v>
      </c>
      <c r="E27" t="s">
        <v>2</v>
      </c>
      <c r="F27" t="s">
        <v>1</v>
      </c>
      <c r="G27" s="3">
        <v>-0.26900000000000002</v>
      </c>
      <c r="I27" s="1">
        <v>42817</v>
      </c>
      <c r="J27" s="2">
        <v>1.3912037037037037E-2</v>
      </c>
      <c r="K27" s="1">
        <v>42817</v>
      </c>
      <c r="L27" s="2">
        <v>2.1898148148148149E-2</v>
      </c>
      <c r="M27" t="s">
        <v>27</v>
      </c>
      <c r="N27" t="s">
        <v>1</v>
      </c>
      <c r="O27" s="3">
        <v>-0.22450000000000001</v>
      </c>
      <c r="R27" s="1">
        <v>42811</v>
      </c>
      <c r="S27" s="2">
        <v>0.25002314814814813</v>
      </c>
      <c r="T27" s="1">
        <v>42811</v>
      </c>
      <c r="U27" s="2">
        <v>0.74354166666666666</v>
      </c>
      <c r="V27" t="s">
        <v>28</v>
      </c>
      <c r="W27" t="s">
        <v>25</v>
      </c>
      <c r="X27" s="3">
        <v>-0.29149999999999998</v>
      </c>
      <c r="Z27" s="6" t="b">
        <f t="shared" si="0"/>
        <v>1</v>
      </c>
      <c r="AA27" s="6" t="s">
        <v>25</v>
      </c>
      <c r="AC27" s="7">
        <v>42811</v>
      </c>
      <c r="AD27" s="8">
        <v>0.25002314814814813</v>
      </c>
      <c r="AE27" s="1">
        <v>42811</v>
      </c>
      <c r="AF27" s="2">
        <v>0.74354166666666666</v>
      </c>
      <c r="AG27" t="s">
        <v>28</v>
      </c>
      <c r="AH27" t="s">
        <v>25</v>
      </c>
      <c r="AI27" s="3">
        <v>-0.29149999999999998</v>
      </c>
      <c r="AK27" s="1">
        <v>42811</v>
      </c>
      <c r="AL27" s="2">
        <v>0.25003472222222223</v>
      </c>
      <c r="AM27" s="1">
        <v>42811</v>
      </c>
      <c r="AN27" s="2">
        <v>0.7435532407407407</v>
      </c>
      <c r="AO27" t="s">
        <v>28</v>
      </c>
      <c r="AP27" t="s">
        <v>25</v>
      </c>
      <c r="AQ27" s="3">
        <v>-0.29149999999999998</v>
      </c>
      <c r="AS27" s="9">
        <v>42811.250034722223</v>
      </c>
      <c r="AT27" s="9">
        <v>42811.74355324074</v>
      </c>
      <c r="AU27" t="s">
        <v>25</v>
      </c>
      <c r="AV27" t="s">
        <v>28</v>
      </c>
      <c r="AW27" s="3">
        <v>-0.29149999999999998</v>
      </c>
      <c r="AY27" s="9">
        <v>42811.083368055559</v>
      </c>
      <c r="AZ27" s="9">
        <v>42811.174456018518</v>
      </c>
      <c r="BA27" t="s">
        <v>25</v>
      </c>
      <c r="BB27" t="s">
        <v>28</v>
      </c>
      <c r="BC27" s="3">
        <v>-0.20349999999999999</v>
      </c>
      <c r="BF27" s="9">
        <v>42811.083379629628</v>
      </c>
      <c r="BG27" s="9">
        <v>42811.174467592595</v>
      </c>
      <c r="BH27" t="s">
        <v>25</v>
      </c>
      <c r="BI27" t="s">
        <v>28</v>
      </c>
      <c r="BJ27" s="3">
        <v>-0.20349999999999999</v>
      </c>
    </row>
    <row r="28" spans="1:62" x14ac:dyDescent="0.2">
      <c r="A28" s="1">
        <v>42817</v>
      </c>
      <c r="B28" s="2">
        <v>1.3900462962962962E-2</v>
      </c>
      <c r="C28" s="1">
        <v>42817</v>
      </c>
      <c r="D28" s="2">
        <v>2.1886574074074072E-2</v>
      </c>
      <c r="E28" t="s">
        <v>2</v>
      </c>
      <c r="F28" t="s">
        <v>1</v>
      </c>
      <c r="G28" s="3">
        <v>-0.22450000000000001</v>
      </c>
      <c r="I28" s="1">
        <v>42817</v>
      </c>
      <c r="J28" s="2">
        <v>0.77434027777777781</v>
      </c>
      <c r="K28" s="1">
        <v>42817</v>
      </c>
      <c r="L28" s="2">
        <v>0.78116898148148151</v>
      </c>
      <c r="M28" t="s">
        <v>27</v>
      </c>
      <c r="N28" t="s">
        <v>1</v>
      </c>
      <c r="O28" s="3">
        <v>-0.20150000000000001</v>
      </c>
      <c r="R28" s="1">
        <v>42811</v>
      </c>
      <c r="S28" s="2">
        <v>0.79170138888888886</v>
      </c>
      <c r="T28" s="1">
        <v>42812</v>
      </c>
      <c r="U28" s="2">
        <v>5.9062499999999997E-2</v>
      </c>
      <c r="V28" t="s">
        <v>28</v>
      </c>
      <c r="W28" t="s">
        <v>25</v>
      </c>
      <c r="X28">
        <v>0.77600000000000002</v>
      </c>
      <c r="AC28" s="7">
        <v>42811</v>
      </c>
      <c r="AD28" s="8">
        <v>0.79170138888888886</v>
      </c>
      <c r="AE28" s="1">
        <v>42812</v>
      </c>
      <c r="AF28" s="2">
        <v>5.9062499999999997E-2</v>
      </c>
      <c r="AG28" t="s">
        <v>28</v>
      </c>
      <c r="AH28" t="s">
        <v>25</v>
      </c>
      <c r="AI28">
        <v>0.77600000000000002</v>
      </c>
      <c r="AK28" s="1">
        <v>42811</v>
      </c>
      <c r="AL28" s="2">
        <v>0.79171296296296301</v>
      </c>
      <c r="AM28" s="1">
        <v>42812</v>
      </c>
      <c r="AN28" s="2">
        <v>5.9074074074074077E-2</v>
      </c>
      <c r="AO28" t="s">
        <v>28</v>
      </c>
      <c r="AP28" t="s">
        <v>25</v>
      </c>
      <c r="AQ28">
        <v>0.77600000000000002</v>
      </c>
      <c r="AS28" s="9">
        <v>42811.791712962964</v>
      </c>
      <c r="AT28" s="9">
        <v>42812.059074074074</v>
      </c>
      <c r="AU28" t="s">
        <v>25</v>
      </c>
      <c r="AV28" t="s">
        <v>28</v>
      </c>
      <c r="AW28">
        <v>0.77600000000000002</v>
      </c>
      <c r="AY28" s="9">
        <v>42811.2500462963</v>
      </c>
      <c r="AZ28" s="9">
        <v>42811.743564814817</v>
      </c>
      <c r="BA28" t="s">
        <v>25</v>
      </c>
      <c r="BB28" t="s">
        <v>28</v>
      </c>
      <c r="BC28" s="3">
        <v>-0.29149999999999998</v>
      </c>
      <c r="BF28" s="9">
        <v>42811.250057870369</v>
      </c>
      <c r="BG28" s="9">
        <v>42811.743460648147</v>
      </c>
      <c r="BH28" t="s">
        <v>25</v>
      </c>
      <c r="BI28" t="s">
        <v>28</v>
      </c>
      <c r="BJ28" s="3">
        <v>-0.22950000000000001</v>
      </c>
    </row>
    <row r="29" spans="1:62" x14ac:dyDescent="0.2">
      <c r="A29" s="1">
        <v>42817</v>
      </c>
      <c r="B29" s="2">
        <v>0.77432870370370377</v>
      </c>
      <c r="C29" s="1">
        <v>42817</v>
      </c>
      <c r="D29" s="2">
        <v>0.78115740740740736</v>
      </c>
      <c r="E29" t="s">
        <v>2</v>
      </c>
      <c r="F29" t="s">
        <v>1</v>
      </c>
      <c r="G29" s="3">
        <v>-0.20150000000000001</v>
      </c>
      <c r="I29" s="1">
        <v>42821</v>
      </c>
      <c r="J29" s="2">
        <v>0.98958333333333337</v>
      </c>
      <c r="K29" s="1">
        <v>42822</v>
      </c>
      <c r="L29" s="2">
        <v>0.35532407407407413</v>
      </c>
      <c r="M29" t="s">
        <v>28</v>
      </c>
      <c r="N29" t="s">
        <v>26</v>
      </c>
      <c r="O29" s="3">
        <v>-0.21099999999999999</v>
      </c>
      <c r="R29" s="1">
        <v>42814</v>
      </c>
      <c r="S29" s="2">
        <v>0.88541666666666663</v>
      </c>
      <c r="T29" s="1">
        <v>42815</v>
      </c>
      <c r="U29" s="2">
        <v>0.52083333333333337</v>
      </c>
      <c r="V29" t="s">
        <v>28</v>
      </c>
      <c r="W29" t="s">
        <v>26</v>
      </c>
      <c r="X29">
        <v>0.26450000000000001</v>
      </c>
      <c r="Z29" s="6" t="b">
        <f t="shared" si="0"/>
        <v>1</v>
      </c>
      <c r="AA29" s="6" t="s">
        <v>26</v>
      </c>
      <c r="AC29" s="7">
        <v>42814</v>
      </c>
      <c r="AD29" s="8">
        <v>0.88541666666666663</v>
      </c>
      <c r="AE29" s="1">
        <v>42815</v>
      </c>
      <c r="AF29" s="2">
        <v>0.52083333333333337</v>
      </c>
      <c r="AG29" t="s">
        <v>28</v>
      </c>
      <c r="AH29" t="s">
        <v>26</v>
      </c>
      <c r="AI29">
        <v>0.26450000000000001</v>
      </c>
      <c r="AK29" s="1">
        <v>42814</v>
      </c>
      <c r="AL29" s="2">
        <v>0.88541666666666663</v>
      </c>
      <c r="AM29" s="1">
        <v>42815</v>
      </c>
      <c r="AN29" s="2">
        <v>0.52083333333333337</v>
      </c>
      <c r="AO29" t="s">
        <v>28</v>
      </c>
      <c r="AP29" t="s">
        <v>26</v>
      </c>
      <c r="AQ29">
        <v>0.26450000000000001</v>
      </c>
      <c r="AS29" s="9">
        <v>42814.885416666664</v>
      </c>
      <c r="AT29" s="9">
        <v>42815.520833333336</v>
      </c>
      <c r="AU29" t="s">
        <v>26</v>
      </c>
      <c r="AV29" t="s">
        <v>28</v>
      </c>
      <c r="AW29">
        <v>0.26450000000000001</v>
      </c>
      <c r="AY29" s="9">
        <v>42811.791724537034</v>
      </c>
      <c r="AZ29" s="9">
        <v>42812.055613425924</v>
      </c>
      <c r="BA29" t="s">
        <v>25</v>
      </c>
      <c r="BB29" t="s">
        <v>28</v>
      </c>
      <c r="BC29">
        <v>0.8145</v>
      </c>
      <c r="BF29" s="9">
        <v>42811.79173611111</v>
      </c>
      <c r="BG29" s="9">
        <v>42811.91673611111</v>
      </c>
      <c r="BH29" t="s">
        <v>25</v>
      </c>
      <c r="BI29" t="s">
        <v>28</v>
      </c>
      <c r="BJ29">
        <v>0.46550000000000002</v>
      </c>
    </row>
    <row r="30" spans="1:62" x14ac:dyDescent="0.2">
      <c r="A30" s="1">
        <v>42824</v>
      </c>
      <c r="B30" s="2">
        <v>0.76747685185185188</v>
      </c>
      <c r="C30" s="1">
        <v>42825</v>
      </c>
      <c r="D30" s="2">
        <v>0.60069444444444442</v>
      </c>
      <c r="E30" t="s">
        <v>2</v>
      </c>
      <c r="F30" t="s">
        <v>3</v>
      </c>
      <c r="G30">
        <v>1.6205000000000001</v>
      </c>
      <c r="I30" s="1">
        <v>42822</v>
      </c>
      <c r="J30" s="2">
        <v>0.54167824074074067</v>
      </c>
      <c r="K30" s="1">
        <v>42822</v>
      </c>
      <c r="L30" s="2">
        <v>0.67478009259259253</v>
      </c>
      <c r="M30" t="s">
        <v>28</v>
      </c>
      <c r="N30" t="s">
        <v>25</v>
      </c>
      <c r="O30" s="3">
        <v>-0.20399999999999999</v>
      </c>
      <c r="R30" s="1">
        <v>42815</v>
      </c>
      <c r="S30" s="2">
        <v>0.77094907407407398</v>
      </c>
      <c r="T30" s="1">
        <v>42815</v>
      </c>
      <c r="U30" s="2">
        <v>0.97291666666666676</v>
      </c>
      <c r="V30" t="s">
        <v>27</v>
      </c>
      <c r="W30" t="s">
        <v>1</v>
      </c>
      <c r="X30" s="3">
        <v>-0.26900000000000002</v>
      </c>
      <c r="Z30" s="6" t="b">
        <f t="shared" si="0"/>
        <v>1</v>
      </c>
      <c r="AA30" s="6" t="s">
        <v>1</v>
      </c>
      <c r="AC30" s="7">
        <v>42815</v>
      </c>
      <c r="AD30" s="8">
        <v>0.77094907407407398</v>
      </c>
      <c r="AE30" s="1">
        <v>42815</v>
      </c>
      <c r="AF30" s="2">
        <v>0.97291666666666676</v>
      </c>
      <c r="AG30" t="s">
        <v>27</v>
      </c>
      <c r="AH30" t="s">
        <v>1</v>
      </c>
      <c r="AI30" s="3">
        <v>-0.26900000000000002</v>
      </c>
      <c r="AK30" s="1">
        <v>42815</v>
      </c>
      <c r="AL30" s="2">
        <v>0.77094907407407398</v>
      </c>
      <c r="AM30" s="1">
        <v>42815</v>
      </c>
      <c r="AN30" s="2">
        <v>0.97291666666666676</v>
      </c>
      <c r="AO30" t="s">
        <v>27</v>
      </c>
      <c r="AP30" t="s">
        <v>1</v>
      </c>
      <c r="AQ30" s="3">
        <v>-0.26900000000000002</v>
      </c>
      <c r="AS30" s="9">
        <v>42815.770949074074</v>
      </c>
      <c r="AT30" s="9">
        <v>42815.972916666666</v>
      </c>
      <c r="AU30" t="s">
        <v>1</v>
      </c>
      <c r="AV30" t="s">
        <v>27</v>
      </c>
      <c r="AW30" s="3">
        <v>-0.26900000000000002</v>
      </c>
      <c r="AY30" s="9">
        <v>42814.885416666664</v>
      </c>
      <c r="AZ30" s="9">
        <v>42815.520833333336</v>
      </c>
      <c r="BA30" t="s">
        <v>26</v>
      </c>
      <c r="BB30" t="s">
        <v>28</v>
      </c>
      <c r="BC30">
        <v>0.26450000000000001</v>
      </c>
      <c r="BF30" s="9">
        <v>42814.885416666664</v>
      </c>
      <c r="BG30" s="9">
        <v>42815.520833333336</v>
      </c>
      <c r="BH30" t="s">
        <v>26</v>
      </c>
      <c r="BI30" t="s">
        <v>28</v>
      </c>
      <c r="BJ30">
        <v>0.26450000000000001</v>
      </c>
    </row>
    <row r="31" spans="1:62" x14ac:dyDescent="0.2">
      <c r="A31" s="1">
        <v>42828</v>
      </c>
      <c r="B31" s="2">
        <v>0.6806712962962963</v>
      </c>
      <c r="C31" s="1">
        <v>42829</v>
      </c>
      <c r="D31" s="2">
        <v>0.76053240740740735</v>
      </c>
      <c r="E31" t="s">
        <v>0</v>
      </c>
      <c r="F31" t="s">
        <v>3</v>
      </c>
      <c r="G31">
        <v>2.0194999999999999</v>
      </c>
      <c r="I31" s="1">
        <v>42822</v>
      </c>
      <c r="J31" s="2">
        <v>0.86113425925925924</v>
      </c>
      <c r="K31" s="1">
        <v>42822</v>
      </c>
      <c r="L31" s="2">
        <v>0.90314814814814814</v>
      </c>
      <c r="M31" t="s">
        <v>27</v>
      </c>
      <c r="N31" t="s">
        <v>26</v>
      </c>
      <c r="O31" s="3">
        <v>-0.20499999999999999</v>
      </c>
      <c r="R31" s="1">
        <v>42816</v>
      </c>
      <c r="S31" s="2">
        <v>4.1678240740740745E-2</v>
      </c>
      <c r="T31" s="1">
        <v>42816</v>
      </c>
      <c r="U31" s="2">
        <v>7.2465277777777781E-2</v>
      </c>
      <c r="V31" t="s">
        <v>28</v>
      </c>
      <c r="W31" t="s">
        <v>25</v>
      </c>
      <c r="X31" s="3">
        <v>-0.20200000000000001</v>
      </c>
      <c r="Z31" s="6" t="b">
        <f t="shared" si="0"/>
        <v>1</v>
      </c>
      <c r="AA31" s="6" t="s">
        <v>25</v>
      </c>
      <c r="AC31" s="7">
        <v>42816</v>
      </c>
      <c r="AD31" s="8">
        <v>4.1678240740740745E-2</v>
      </c>
      <c r="AE31" s="1">
        <v>42816</v>
      </c>
      <c r="AF31" s="2">
        <v>7.2465277777777781E-2</v>
      </c>
      <c r="AG31" t="s">
        <v>28</v>
      </c>
      <c r="AH31" t="s">
        <v>25</v>
      </c>
      <c r="AI31" s="3">
        <v>-0.20200000000000001</v>
      </c>
      <c r="AK31" s="1">
        <v>42816</v>
      </c>
      <c r="AL31" s="2">
        <v>4.1678240740740745E-2</v>
      </c>
      <c r="AM31" s="1">
        <v>42816</v>
      </c>
      <c r="AN31" s="2">
        <v>7.2465277777777781E-2</v>
      </c>
      <c r="AO31" t="s">
        <v>28</v>
      </c>
      <c r="AP31" t="s">
        <v>25</v>
      </c>
      <c r="AQ31" s="3">
        <v>-0.20200000000000001</v>
      </c>
      <c r="AS31" s="9">
        <v>42816.041678240741</v>
      </c>
      <c r="AT31" s="9">
        <v>42816.072465277779</v>
      </c>
      <c r="AU31" t="s">
        <v>25</v>
      </c>
      <c r="AV31" t="s">
        <v>28</v>
      </c>
      <c r="AW31" s="3">
        <v>-0.20200000000000001</v>
      </c>
      <c r="AY31" s="9">
        <v>42815.770949074074</v>
      </c>
      <c r="AZ31" s="9">
        <v>42815.972916666666</v>
      </c>
      <c r="BA31" t="s">
        <v>1</v>
      </c>
      <c r="BB31" t="s">
        <v>27</v>
      </c>
      <c r="BC31" s="3">
        <v>-0.26900000000000002</v>
      </c>
      <c r="BF31" s="9">
        <v>42815.770949074074</v>
      </c>
      <c r="BG31" s="9">
        <v>42815.972916666666</v>
      </c>
      <c r="BH31" t="s">
        <v>1</v>
      </c>
      <c r="BI31" t="s">
        <v>27</v>
      </c>
      <c r="BJ31" s="3">
        <v>-0.26900000000000002</v>
      </c>
    </row>
    <row r="32" spans="1:62" x14ac:dyDescent="0.2">
      <c r="A32" s="1">
        <v>42830</v>
      </c>
      <c r="B32" s="2">
        <v>0.6494212962962963</v>
      </c>
      <c r="C32" s="1">
        <v>42830</v>
      </c>
      <c r="D32" s="2">
        <v>0.66469907407407403</v>
      </c>
      <c r="E32" t="s">
        <v>0</v>
      </c>
      <c r="F32" t="s">
        <v>3</v>
      </c>
      <c r="G32" s="3">
        <v>-0.20250000000000001</v>
      </c>
      <c r="I32" s="1">
        <v>42823</v>
      </c>
      <c r="J32" s="2">
        <v>0.3819791666666667</v>
      </c>
      <c r="K32" s="1">
        <v>42823</v>
      </c>
      <c r="L32" s="2">
        <v>0.39332175925925927</v>
      </c>
      <c r="M32" t="s">
        <v>28</v>
      </c>
      <c r="N32" t="s">
        <v>1</v>
      </c>
      <c r="O32" s="3">
        <v>-0.20050000000000001</v>
      </c>
      <c r="R32" s="1">
        <v>42816</v>
      </c>
      <c r="S32" s="2">
        <v>0.16668981481481482</v>
      </c>
      <c r="T32" s="1">
        <v>42817</v>
      </c>
      <c r="U32" s="2">
        <v>6.9675925925925921E-3</v>
      </c>
      <c r="V32" t="s">
        <v>28</v>
      </c>
      <c r="W32" t="s">
        <v>25</v>
      </c>
      <c r="X32">
        <v>1.3680000000000001</v>
      </c>
      <c r="AC32" s="7">
        <v>42816</v>
      </c>
      <c r="AD32" s="8">
        <v>0.16668981481481482</v>
      </c>
      <c r="AE32" s="1">
        <v>42817</v>
      </c>
      <c r="AF32" s="2">
        <v>6.9675925925925921E-3</v>
      </c>
      <c r="AG32" t="s">
        <v>28</v>
      </c>
      <c r="AH32" t="s">
        <v>25</v>
      </c>
      <c r="AI32">
        <v>1.3680000000000001</v>
      </c>
      <c r="AK32" s="1">
        <v>42816</v>
      </c>
      <c r="AL32" s="2">
        <v>0.16668981481481482</v>
      </c>
      <c r="AM32" s="1">
        <v>42817</v>
      </c>
      <c r="AN32" s="2">
        <v>6.9675925925925921E-3</v>
      </c>
      <c r="AO32" t="s">
        <v>28</v>
      </c>
      <c r="AP32" t="s">
        <v>25</v>
      </c>
      <c r="AQ32">
        <v>1.3680000000000001</v>
      </c>
      <c r="AS32" s="9">
        <v>42816.166689814818</v>
      </c>
      <c r="AT32" s="9">
        <v>42817.006967592592</v>
      </c>
      <c r="AU32" t="s">
        <v>25</v>
      </c>
      <c r="AV32" t="s">
        <v>28</v>
      </c>
      <c r="AW32">
        <v>1.3680000000000001</v>
      </c>
      <c r="AY32" s="9">
        <v>42816.041678240741</v>
      </c>
      <c r="AZ32" s="9">
        <v>42816.072465277779</v>
      </c>
      <c r="BA32" t="s">
        <v>25</v>
      </c>
      <c r="BB32" t="s">
        <v>28</v>
      </c>
      <c r="BC32" s="3">
        <v>-0.20200000000000001</v>
      </c>
      <c r="BF32" s="9">
        <v>42816.041678240741</v>
      </c>
      <c r="BG32" s="9">
        <v>42816.072465277779</v>
      </c>
      <c r="BH32" t="s">
        <v>25</v>
      </c>
      <c r="BI32" t="s">
        <v>28</v>
      </c>
      <c r="BJ32" s="3">
        <v>-0.20200000000000001</v>
      </c>
    </row>
    <row r="33" spans="1:62" x14ac:dyDescent="0.2">
      <c r="A33" s="1">
        <v>42830</v>
      </c>
      <c r="B33" s="2">
        <v>0.73265046296296299</v>
      </c>
      <c r="C33" s="1">
        <v>42831</v>
      </c>
      <c r="D33" s="2">
        <v>0.16320601851851851</v>
      </c>
      <c r="E33" t="s">
        <v>2</v>
      </c>
      <c r="F33" t="s">
        <v>1</v>
      </c>
      <c r="G33">
        <v>0.27900000000000003</v>
      </c>
      <c r="I33" s="1">
        <v>42824</v>
      </c>
      <c r="J33" s="2">
        <v>0.92712962962962964</v>
      </c>
      <c r="K33" s="1">
        <v>42824</v>
      </c>
      <c r="L33" s="2">
        <v>0.9356944444444445</v>
      </c>
      <c r="M33" t="s">
        <v>27</v>
      </c>
      <c r="N33" t="s">
        <v>26</v>
      </c>
      <c r="O33" s="3">
        <v>-0.20849999999999999</v>
      </c>
      <c r="R33" s="1">
        <v>42817</v>
      </c>
      <c r="S33" s="2">
        <v>1.3912037037037037E-2</v>
      </c>
      <c r="T33" s="1">
        <v>42817</v>
      </c>
      <c r="U33" s="2">
        <v>2.1898148148148149E-2</v>
      </c>
      <c r="V33" t="s">
        <v>27</v>
      </c>
      <c r="W33" t="s">
        <v>1</v>
      </c>
      <c r="X33" s="3">
        <v>-0.22450000000000001</v>
      </c>
      <c r="Z33" s="6" t="b">
        <f t="shared" si="0"/>
        <v>1</v>
      </c>
      <c r="AA33" s="6" t="s">
        <v>1</v>
      </c>
      <c r="AC33" s="7">
        <v>42817</v>
      </c>
      <c r="AD33" s="8">
        <v>1.3912037037037037E-2</v>
      </c>
      <c r="AE33" s="1">
        <v>42817</v>
      </c>
      <c r="AF33" s="2">
        <v>2.1898148148148149E-2</v>
      </c>
      <c r="AG33" t="s">
        <v>27</v>
      </c>
      <c r="AH33" t="s">
        <v>1</v>
      </c>
      <c r="AI33" s="3">
        <v>-0.22450000000000001</v>
      </c>
      <c r="AK33" s="1">
        <v>42817</v>
      </c>
      <c r="AL33" s="2">
        <v>1.3912037037037037E-2</v>
      </c>
      <c r="AM33" s="1">
        <v>42817</v>
      </c>
      <c r="AN33" s="2">
        <v>2.1898148148148149E-2</v>
      </c>
      <c r="AO33" t="s">
        <v>27</v>
      </c>
      <c r="AP33" t="s">
        <v>1</v>
      </c>
      <c r="AQ33" s="3">
        <v>-0.22450000000000001</v>
      </c>
      <c r="AS33" s="9">
        <v>42817.013912037037</v>
      </c>
      <c r="AT33" s="9">
        <v>42817.021898148145</v>
      </c>
      <c r="AU33" t="s">
        <v>1</v>
      </c>
      <c r="AV33" t="s">
        <v>27</v>
      </c>
      <c r="AW33" s="3">
        <v>-0.22450000000000001</v>
      </c>
      <c r="AY33" s="9">
        <v>42816.166689814818</v>
      </c>
      <c r="AZ33" s="9">
        <v>42817.006967592592</v>
      </c>
      <c r="BA33" t="s">
        <v>25</v>
      </c>
      <c r="BB33" t="s">
        <v>28</v>
      </c>
      <c r="BC33">
        <v>1.3680000000000001</v>
      </c>
      <c r="BF33" s="9">
        <v>42816.166689814818</v>
      </c>
      <c r="BG33" s="9">
        <v>42817.006967592592</v>
      </c>
      <c r="BH33" t="s">
        <v>25</v>
      </c>
      <c r="BI33" t="s">
        <v>28</v>
      </c>
      <c r="BJ33">
        <v>1.3680000000000001</v>
      </c>
    </row>
    <row r="34" spans="1:62" x14ac:dyDescent="0.2">
      <c r="A34" s="1">
        <v>42832</v>
      </c>
      <c r="B34" s="2">
        <v>0.89931712962962962</v>
      </c>
      <c r="C34" s="1">
        <v>42832</v>
      </c>
      <c r="D34" s="2">
        <v>0.92640046296296286</v>
      </c>
      <c r="E34" t="s">
        <v>0</v>
      </c>
      <c r="F34" t="s">
        <v>1</v>
      </c>
      <c r="G34" s="3">
        <v>-0.22</v>
      </c>
      <c r="I34" s="1">
        <v>42825</v>
      </c>
      <c r="J34" s="2">
        <v>0.66672453703703705</v>
      </c>
      <c r="K34" s="1">
        <v>42825</v>
      </c>
      <c r="L34" s="2">
        <v>0.71846064814814825</v>
      </c>
      <c r="M34" t="s">
        <v>28</v>
      </c>
      <c r="N34" t="s">
        <v>25</v>
      </c>
      <c r="O34" s="3">
        <v>-0.20499999999999999</v>
      </c>
      <c r="R34" s="1">
        <v>42817</v>
      </c>
      <c r="S34" s="2">
        <v>8.3368055555555556E-2</v>
      </c>
      <c r="T34" s="1">
        <v>42817</v>
      </c>
      <c r="U34" s="2">
        <v>8.5682870370370368E-2</v>
      </c>
      <c r="V34" t="s">
        <v>27</v>
      </c>
      <c r="W34" t="s">
        <v>25</v>
      </c>
      <c r="X34" s="3">
        <v>-0.27050000000000002</v>
      </c>
      <c r="Z34" s="6" t="b">
        <f t="shared" si="0"/>
        <v>1</v>
      </c>
      <c r="AA34" s="6" t="s">
        <v>25</v>
      </c>
      <c r="AC34" s="7">
        <v>42817</v>
      </c>
      <c r="AD34" s="8">
        <v>8.3368055555555556E-2</v>
      </c>
      <c r="AE34" s="1">
        <v>42817</v>
      </c>
      <c r="AF34" s="2">
        <v>8.5682870370370368E-2</v>
      </c>
      <c r="AG34" t="s">
        <v>27</v>
      </c>
      <c r="AH34" t="s">
        <v>25</v>
      </c>
      <c r="AI34" s="3">
        <v>-0.27050000000000002</v>
      </c>
      <c r="AK34" s="1">
        <v>42817</v>
      </c>
      <c r="AL34" s="2">
        <v>8.3368055555555556E-2</v>
      </c>
      <c r="AM34" s="1">
        <v>42817</v>
      </c>
      <c r="AN34" s="2">
        <v>8.5682870370370368E-2</v>
      </c>
      <c r="AO34" t="s">
        <v>27</v>
      </c>
      <c r="AP34" t="s">
        <v>25</v>
      </c>
      <c r="AQ34" s="3">
        <v>-0.27050000000000002</v>
      </c>
      <c r="AS34" s="9">
        <v>42817.083368055559</v>
      </c>
      <c r="AT34" s="9">
        <v>42817.085682870369</v>
      </c>
      <c r="AU34" t="s">
        <v>25</v>
      </c>
      <c r="AV34" t="s">
        <v>27</v>
      </c>
      <c r="AW34" s="3">
        <v>-0.27050000000000002</v>
      </c>
      <c r="AY34" s="9">
        <v>42817.013912037037</v>
      </c>
      <c r="AZ34" s="9">
        <v>42817.021898148145</v>
      </c>
      <c r="BA34" t="s">
        <v>1</v>
      </c>
      <c r="BB34" t="s">
        <v>27</v>
      </c>
      <c r="BC34" s="3">
        <v>-0.22450000000000001</v>
      </c>
      <c r="BF34" s="9">
        <v>42817.013912037037</v>
      </c>
      <c r="BG34" s="9">
        <v>42817.021898148145</v>
      </c>
      <c r="BH34" t="s">
        <v>1</v>
      </c>
      <c r="BI34" t="s">
        <v>27</v>
      </c>
      <c r="BJ34" s="3">
        <v>-0.22450000000000001</v>
      </c>
    </row>
    <row r="35" spans="1:62" x14ac:dyDescent="0.2">
      <c r="A35" s="1">
        <v>42835</v>
      </c>
      <c r="B35" s="2">
        <v>0.95150462962962967</v>
      </c>
      <c r="C35" s="1">
        <v>42835</v>
      </c>
      <c r="D35" s="2">
        <v>0.96655092592592595</v>
      </c>
      <c r="E35" t="s">
        <v>2</v>
      </c>
      <c r="F35" t="s">
        <v>3</v>
      </c>
      <c r="G35" s="3">
        <v>-0.20699999999999999</v>
      </c>
      <c r="I35" s="1">
        <v>42828</v>
      </c>
      <c r="J35" s="2">
        <v>0.36805555555555558</v>
      </c>
      <c r="K35" s="1">
        <v>42828</v>
      </c>
      <c r="L35" s="2">
        <v>0.6806712962962963</v>
      </c>
      <c r="M35" t="s">
        <v>27</v>
      </c>
      <c r="N35" t="s">
        <v>26</v>
      </c>
      <c r="O35">
        <v>5.5500000000000001E-2</v>
      </c>
      <c r="R35" s="1">
        <v>42817</v>
      </c>
      <c r="S35" s="2">
        <v>0.16671296296296298</v>
      </c>
      <c r="T35" s="1">
        <v>42817</v>
      </c>
      <c r="U35" s="2">
        <v>0.6944907407407408</v>
      </c>
      <c r="V35" t="s">
        <v>27</v>
      </c>
      <c r="W35" t="s">
        <v>25</v>
      </c>
      <c r="X35">
        <v>0.22750000000000001</v>
      </c>
      <c r="AC35" s="7">
        <v>42817</v>
      </c>
      <c r="AD35" s="8">
        <v>0.16671296296296298</v>
      </c>
      <c r="AE35" s="1">
        <v>42817</v>
      </c>
      <c r="AF35" s="2">
        <v>0.6944907407407408</v>
      </c>
      <c r="AG35" t="s">
        <v>27</v>
      </c>
      <c r="AH35" t="s">
        <v>25</v>
      </c>
      <c r="AI35">
        <v>0.22750000000000001</v>
      </c>
      <c r="AK35" s="1">
        <v>42817</v>
      </c>
      <c r="AL35" s="2">
        <v>0.16671296296296298</v>
      </c>
      <c r="AM35" s="1">
        <v>42817</v>
      </c>
      <c r="AN35" s="2">
        <v>0.6944907407407408</v>
      </c>
      <c r="AO35" t="s">
        <v>27</v>
      </c>
      <c r="AP35" t="s">
        <v>25</v>
      </c>
      <c r="AQ35">
        <v>0.22750000000000001</v>
      </c>
      <c r="AS35" s="9">
        <v>42817.166712962964</v>
      </c>
      <c r="AT35" s="9">
        <v>42817.684074074074</v>
      </c>
      <c r="AU35" t="s">
        <v>25</v>
      </c>
      <c r="AV35" t="s">
        <v>27</v>
      </c>
      <c r="AW35">
        <v>0.34899999999999998</v>
      </c>
      <c r="AY35" s="9">
        <v>42817.083368055559</v>
      </c>
      <c r="AZ35" s="9">
        <v>42817.085682870369</v>
      </c>
      <c r="BA35" t="s">
        <v>25</v>
      </c>
      <c r="BB35" t="s">
        <v>27</v>
      </c>
      <c r="BC35" s="3">
        <v>-0.27050000000000002</v>
      </c>
      <c r="BF35" s="9">
        <v>42817.083368055559</v>
      </c>
      <c r="BG35" s="9">
        <v>42817.085682870369</v>
      </c>
      <c r="BH35" t="s">
        <v>25</v>
      </c>
      <c r="BI35" t="s">
        <v>27</v>
      </c>
      <c r="BJ35" s="3">
        <v>-0.27050000000000002</v>
      </c>
    </row>
    <row r="36" spans="1:62" x14ac:dyDescent="0.2">
      <c r="A36" s="1">
        <v>42836</v>
      </c>
      <c r="B36" s="2">
        <v>0.67015046296296299</v>
      </c>
      <c r="C36" s="1">
        <v>42836</v>
      </c>
      <c r="D36" s="2">
        <v>0.72917824074074078</v>
      </c>
      <c r="E36" t="s">
        <v>0</v>
      </c>
      <c r="F36" t="s">
        <v>3</v>
      </c>
      <c r="G36" s="3">
        <v>-0.2185</v>
      </c>
      <c r="I36" s="1">
        <v>42828</v>
      </c>
      <c r="J36" s="2">
        <v>0.68402777777777779</v>
      </c>
      <c r="K36" s="1">
        <v>42829</v>
      </c>
      <c r="L36" s="2">
        <v>0.76053240740740735</v>
      </c>
      <c r="M36" t="s">
        <v>28</v>
      </c>
      <c r="N36" t="s">
        <v>26</v>
      </c>
      <c r="O36">
        <v>2.0585</v>
      </c>
      <c r="R36" s="1">
        <v>42817</v>
      </c>
      <c r="S36" s="2">
        <v>0.77435185185185185</v>
      </c>
      <c r="T36" s="1">
        <v>42817</v>
      </c>
      <c r="U36" s="2">
        <v>0.78118055555555566</v>
      </c>
      <c r="V36" t="s">
        <v>27</v>
      </c>
      <c r="W36" t="s">
        <v>1</v>
      </c>
      <c r="X36" s="3">
        <v>-0.20150000000000001</v>
      </c>
      <c r="Z36" s="6" t="b">
        <f t="shared" si="0"/>
        <v>1</v>
      </c>
      <c r="AA36" s="6" t="s">
        <v>1</v>
      </c>
      <c r="AC36" s="7">
        <v>42817</v>
      </c>
      <c r="AD36" s="8">
        <v>0.77435185185185185</v>
      </c>
      <c r="AE36" s="1">
        <v>42817</v>
      </c>
      <c r="AF36" s="2">
        <v>0.78118055555555566</v>
      </c>
      <c r="AG36" t="s">
        <v>27</v>
      </c>
      <c r="AH36" t="s">
        <v>1</v>
      </c>
      <c r="AI36" s="3">
        <v>-0.20150000000000001</v>
      </c>
      <c r="AK36" s="1">
        <v>42817</v>
      </c>
      <c r="AL36" s="2">
        <v>0.77435185185185185</v>
      </c>
      <c r="AM36" s="1">
        <v>42817</v>
      </c>
      <c r="AN36" s="2">
        <v>0.78118055555555566</v>
      </c>
      <c r="AO36" t="s">
        <v>27</v>
      </c>
      <c r="AP36" t="s">
        <v>1</v>
      </c>
      <c r="AQ36" s="3">
        <v>-0.20150000000000001</v>
      </c>
      <c r="AS36" s="9">
        <v>42817.6875462963</v>
      </c>
      <c r="AT36" s="9">
        <v>42817.771111111113</v>
      </c>
      <c r="AU36" t="s">
        <v>26</v>
      </c>
      <c r="AV36" t="s">
        <v>28</v>
      </c>
      <c r="AW36" s="3">
        <v>-0.28999999999999998</v>
      </c>
      <c r="AY36" s="9">
        <v>42817.166712962964</v>
      </c>
      <c r="AZ36" s="9">
        <v>42817.684074074074</v>
      </c>
      <c r="BA36" t="s">
        <v>25</v>
      </c>
      <c r="BB36" t="s">
        <v>27</v>
      </c>
      <c r="BC36">
        <v>0.34899999999999998</v>
      </c>
      <c r="BF36" s="9">
        <v>42817.166712962964</v>
      </c>
      <c r="BG36" s="9">
        <v>42817.666712962964</v>
      </c>
      <c r="BH36" t="s">
        <v>25</v>
      </c>
      <c r="BI36" t="s">
        <v>27</v>
      </c>
      <c r="BJ36">
        <v>0.65300000000000002</v>
      </c>
    </row>
    <row r="37" spans="1:62" x14ac:dyDescent="0.2">
      <c r="A37" s="1">
        <v>42836</v>
      </c>
      <c r="B37" s="2">
        <v>0.91668981481481471</v>
      </c>
      <c r="C37" s="1">
        <v>42837</v>
      </c>
      <c r="D37" s="2">
        <v>0.68057870370370377</v>
      </c>
      <c r="E37" t="s">
        <v>0</v>
      </c>
      <c r="F37" t="s">
        <v>3</v>
      </c>
      <c r="G37">
        <v>0.19</v>
      </c>
      <c r="I37" s="1">
        <v>42830</v>
      </c>
      <c r="J37" s="2">
        <v>0.52094907407407409</v>
      </c>
      <c r="K37" s="1">
        <v>42830</v>
      </c>
      <c r="L37" s="2">
        <v>0.72928240740740735</v>
      </c>
      <c r="M37" t="s">
        <v>28</v>
      </c>
      <c r="N37" t="s">
        <v>26</v>
      </c>
      <c r="O37" s="3">
        <v>-0.26450000000000001</v>
      </c>
      <c r="R37" s="1">
        <v>42821</v>
      </c>
      <c r="S37" s="2">
        <v>0.98958333333333337</v>
      </c>
      <c r="T37" s="1">
        <v>42822</v>
      </c>
      <c r="U37" s="2">
        <v>0.35532407407407413</v>
      </c>
      <c r="V37" t="s">
        <v>28</v>
      </c>
      <c r="W37" t="s">
        <v>26</v>
      </c>
      <c r="X37" s="3">
        <v>-0.21099999999999999</v>
      </c>
      <c r="Z37" s="6" t="b">
        <f t="shared" si="0"/>
        <v>1</v>
      </c>
      <c r="AA37" s="6" t="s">
        <v>26</v>
      </c>
      <c r="AC37" s="7">
        <v>42821</v>
      </c>
      <c r="AD37" s="8">
        <v>0.98958333333333337</v>
      </c>
      <c r="AE37" s="1">
        <v>42822</v>
      </c>
      <c r="AF37" s="2">
        <v>0.35532407407407413</v>
      </c>
      <c r="AG37" t="s">
        <v>28</v>
      </c>
      <c r="AH37" t="s">
        <v>26</v>
      </c>
      <c r="AI37" s="3">
        <v>-0.21099999999999999</v>
      </c>
      <c r="AK37" s="1">
        <v>42821</v>
      </c>
      <c r="AL37" s="2">
        <v>0.98958333333333337</v>
      </c>
      <c r="AM37" s="1">
        <v>42822</v>
      </c>
      <c r="AN37" s="2">
        <v>0.35532407407407413</v>
      </c>
      <c r="AO37" t="s">
        <v>28</v>
      </c>
      <c r="AP37" t="s">
        <v>26</v>
      </c>
      <c r="AQ37" s="3">
        <v>-0.21099999999999999</v>
      </c>
      <c r="AS37" s="9">
        <v>42821.989583333336</v>
      </c>
      <c r="AT37" s="9">
        <v>42822.355324074073</v>
      </c>
      <c r="AU37" t="s">
        <v>26</v>
      </c>
      <c r="AV37" t="s">
        <v>28</v>
      </c>
      <c r="AW37" s="3">
        <v>-0.21099999999999999</v>
      </c>
      <c r="AY37" s="9">
        <v>42817.6875462963</v>
      </c>
      <c r="AZ37" s="9">
        <v>42817.771111111113</v>
      </c>
      <c r="BA37" t="s">
        <v>26</v>
      </c>
      <c r="BB37" t="s">
        <v>28</v>
      </c>
      <c r="BC37" s="3">
        <v>-0.28999999999999998</v>
      </c>
      <c r="BF37" s="9">
        <v>42817.774351851855</v>
      </c>
      <c r="BG37" s="9">
        <v>42817.781180555554</v>
      </c>
      <c r="BH37" t="s">
        <v>1</v>
      </c>
      <c r="BI37" t="s">
        <v>27</v>
      </c>
      <c r="BJ37" s="3">
        <v>-0.20150000000000001</v>
      </c>
    </row>
    <row r="38" spans="1:62" x14ac:dyDescent="0.2">
      <c r="A38" s="1">
        <v>42839</v>
      </c>
      <c r="B38" s="2">
        <v>0.83335648148148145</v>
      </c>
      <c r="C38" s="1">
        <v>42840</v>
      </c>
      <c r="D38" s="2">
        <v>0.20835648148148148</v>
      </c>
      <c r="E38" t="s">
        <v>0</v>
      </c>
      <c r="F38" t="s">
        <v>3</v>
      </c>
      <c r="G38">
        <v>6.8000000000000005E-2</v>
      </c>
      <c r="I38" s="1">
        <v>42830</v>
      </c>
      <c r="J38" s="2">
        <v>0.73265046296296299</v>
      </c>
      <c r="K38" s="1">
        <v>42831</v>
      </c>
      <c r="L38" s="2">
        <v>0.2810300925925926</v>
      </c>
      <c r="M38" t="s">
        <v>27</v>
      </c>
      <c r="N38" t="s">
        <v>1</v>
      </c>
      <c r="O38" s="3">
        <v>-0.2445</v>
      </c>
      <c r="R38" s="1">
        <v>42822</v>
      </c>
      <c r="S38" s="2">
        <v>0.54167824074074067</v>
      </c>
      <c r="T38" s="1">
        <v>42822</v>
      </c>
      <c r="U38" s="2">
        <v>0.67478009259259253</v>
      </c>
      <c r="V38" t="s">
        <v>28</v>
      </c>
      <c r="W38" t="s">
        <v>25</v>
      </c>
      <c r="X38" s="3">
        <v>-0.20399999999999999</v>
      </c>
      <c r="Z38" s="6" t="b">
        <f t="shared" si="0"/>
        <v>1</v>
      </c>
      <c r="AA38" s="6" t="s">
        <v>25</v>
      </c>
      <c r="AC38" s="7">
        <v>42822</v>
      </c>
      <c r="AD38" s="8">
        <v>0.54167824074074067</v>
      </c>
      <c r="AE38" s="1">
        <v>42822</v>
      </c>
      <c r="AF38" s="2">
        <v>0.67478009259259253</v>
      </c>
      <c r="AG38" t="s">
        <v>28</v>
      </c>
      <c r="AH38" t="s">
        <v>25</v>
      </c>
      <c r="AI38" s="3">
        <v>-0.20399999999999999</v>
      </c>
      <c r="AK38" s="1">
        <v>42822</v>
      </c>
      <c r="AL38" s="2">
        <v>0.54167824074074067</v>
      </c>
      <c r="AM38" s="1">
        <v>42822</v>
      </c>
      <c r="AN38" s="2">
        <v>0.67478009259259253</v>
      </c>
      <c r="AO38" t="s">
        <v>28</v>
      </c>
      <c r="AP38" t="s">
        <v>25</v>
      </c>
      <c r="AQ38" s="3">
        <v>-0.20399999999999999</v>
      </c>
      <c r="AS38" s="9">
        <v>42822.541678240741</v>
      </c>
      <c r="AT38" s="9">
        <v>42822.674780092595</v>
      </c>
      <c r="AU38" t="s">
        <v>25</v>
      </c>
      <c r="AV38" t="s">
        <v>28</v>
      </c>
      <c r="AW38" s="3">
        <v>-0.20399999999999999</v>
      </c>
      <c r="AY38" s="9">
        <v>42821.989583333336</v>
      </c>
      <c r="AZ38" s="9">
        <v>42822.355324074073</v>
      </c>
      <c r="BA38" t="s">
        <v>26</v>
      </c>
      <c r="BB38" t="s">
        <v>28</v>
      </c>
      <c r="BC38" s="3">
        <v>-0.21099999999999999</v>
      </c>
      <c r="BF38" s="9">
        <v>42821.989583333336</v>
      </c>
      <c r="BG38" s="9">
        <v>42822.355324074073</v>
      </c>
      <c r="BH38" t="s">
        <v>26</v>
      </c>
      <c r="BI38" t="s">
        <v>28</v>
      </c>
      <c r="BJ38" s="3">
        <v>-0.21099999999999999</v>
      </c>
    </row>
    <row r="39" spans="1:62" x14ac:dyDescent="0.2">
      <c r="A39" s="1">
        <v>42843</v>
      </c>
      <c r="B39" s="2">
        <v>0.75347222222222221</v>
      </c>
      <c r="C39" s="1">
        <v>42843</v>
      </c>
      <c r="D39" s="2">
        <v>0.79571759259259256</v>
      </c>
      <c r="E39" t="s">
        <v>0</v>
      </c>
      <c r="F39" t="s">
        <v>1</v>
      </c>
      <c r="G39" s="3">
        <v>-0.22</v>
      </c>
      <c r="I39" s="1">
        <v>42832</v>
      </c>
      <c r="J39" s="2">
        <v>0.4271064814814815</v>
      </c>
      <c r="K39" s="1">
        <v>42832</v>
      </c>
      <c r="L39" s="2">
        <v>0.43046296296296299</v>
      </c>
      <c r="M39" t="s">
        <v>28</v>
      </c>
      <c r="N39" t="s">
        <v>1</v>
      </c>
      <c r="O39" s="3">
        <v>-0.20050000000000001</v>
      </c>
      <c r="R39" s="1">
        <v>42822</v>
      </c>
      <c r="S39" s="2">
        <v>0.86113425925925924</v>
      </c>
      <c r="T39" s="1">
        <v>42822</v>
      </c>
      <c r="U39" s="2">
        <v>0.90314814814814814</v>
      </c>
      <c r="V39" t="s">
        <v>27</v>
      </c>
      <c r="W39" t="s">
        <v>26</v>
      </c>
      <c r="X39" s="3">
        <v>-0.20499999999999999</v>
      </c>
      <c r="Z39" s="6" t="b">
        <f t="shared" si="0"/>
        <v>1</v>
      </c>
      <c r="AA39" s="6" t="s">
        <v>26</v>
      </c>
      <c r="AC39" s="7">
        <v>42823</v>
      </c>
      <c r="AD39" s="8">
        <v>0.58335648148148145</v>
      </c>
      <c r="AE39" s="1">
        <v>42823</v>
      </c>
      <c r="AF39" s="2">
        <v>0.62814814814814812</v>
      </c>
      <c r="AG39" t="s">
        <v>27</v>
      </c>
      <c r="AH39" t="s">
        <v>25</v>
      </c>
      <c r="AI39" s="3">
        <v>-0.2175</v>
      </c>
      <c r="AK39" s="1">
        <v>42823</v>
      </c>
      <c r="AL39" s="2">
        <v>0.58335648148148145</v>
      </c>
      <c r="AM39" s="1">
        <v>42823</v>
      </c>
      <c r="AN39" s="2">
        <v>0.62814814814814812</v>
      </c>
      <c r="AO39" t="s">
        <v>27</v>
      </c>
      <c r="AP39" t="s">
        <v>25</v>
      </c>
      <c r="AQ39" s="3">
        <v>-0.2175</v>
      </c>
      <c r="AS39" s="9">
        <v>42822.861134259256</v>
      </c>
      <c r="AT39" s="9">
        <v>42822.903148148151</v>
      </c>
      <c r="AU39" t="s">
        <v>26</v>
      </c>
      <c r="AV39" t="s">
        <v>27</v>
      </c>
      <c r="AW39" s="3">
        <v>-0.20499999999999999</v>
      </c>
      <c r="AY39" s="9">
        <v>42822.541678240741</v>
      </c>
      <c r="AZ39" s="9">
        <v>42822.674780092595</v>
      </c>
      <c r="BA39" t="s">
        <v>25</v>
      </c>
      <c r="BB39" t="s">
        <v>28</v>
      </c>
      <c r="BC39" s="3">
        <v>-0.20399999999999999</v>
      </c>
      <c r="BF39" s="9">
        <v>42822.541678240741</v>
      </c>
      <c r="BG39" s="9">
        <v>42822.583344907405</v>
      </c>
      <c r="BH39" t="s">
        <v>25</v>
      </c>
      <c r="BI39" t="s">
        <v>28</v>
      </c>
      <c r="BJ39">
        <v>1.6E-2</v>
      </c>
    </row>
    <row r="40" spans="1:62" x14ac:dyDescent="0.2">
      <c r="A40" s="1">
        <v>42843</v>
      </c>
      <c r="B40" s="2">
        <v>0.79862268518518509</v>
      </c>
      <c r="C40" s="1">
        <v>42844</v>
      </c>
      <c r="D40" s="2">
        <v>3.1261574074074074E-2</v>
      </c>
      <c r="E40" t="s">
        <v>2</v>
      </c>
      <c r="F40" t="s">
        <v>1</v>
      </c>
      <c r="G40">
        <v>1.6005</v>
      </c>
      <c r="I40" s="1">
        <v>42832</v>
      </c>
      <c r="J40" s="2">
        <v>0.89934027777777781</v>
      </c>
      <c r="K40" s="1">
        <v>42832</v>
      </c>
      <c r="L40" s="2">
        <v>0.92642361111111116</v>
      </c>
      <c r="M40" t="s">
        <v>28</v>
      </c>
      <c r="N40" t="s">
        <v>1</v>
      </c>
      <c r="O40" s="3">
        <v>-0.22</v>
      </c>
      <c r="R40" s="1">
        <v>42823</v>
      </c>
      <c r="S40" s="2">
        <v>0.3819791666666667</v>
      </c>
      <c r="T40" s="1">
        <v>42823</v>
      </c>
      <c r="U40" s="2">
        <v>0.39332175925925927</v>
      </c>
      <c r="V40" t="s">
        <v>28</v>
      </c>
      <c r="W40" t="s">
        <v>1</v>
      </c>
      <c r="X40" s="3">
        <v>-0.20050000000000001</v>
      </c>
      <c r="Z40" s="6" t="b">
        <f t="shared" si="0"/>
        <v>1</v>
      </c>
      <c r="AA40" s="6" t="s">
        <v>1</v>
      </c>
      <c r="AC40" s="7">
        <v>42823</v>
      </c>
      <c r="AD40" s="8">
        <v>0.75003472222222223</v>
      </c>
      <c r="AE40" s="1">
        <v>42823</v>
      </c>
      <c r="AF40" s="2">
        <v>0.77908564814814818</v>
      </c>
      <c r="AG40" t="s">
        <v>27</v>
      </c>
      <c r="AH40" t="s">
        <v>25</v>
      </c>
      <c r="AI40" s="3">
        <v>-0.20100000000000001</v>
      </c>
      <c r="AK40" s="1">
        <v>42823</v>
      </c>
      <c r="AL40" s="2">
        <v>0.75003472222222223</v>
      </c>
      <c r="AM40" s="1">
        <v>42823</v>
      </c>
      <c r="AN40" s="2">
        <v>0.77908564814814818</v>
      </c>
      <c r="AO40" t="s">
        <v>27</v>
      </c>
      <c r="AP40" t="s">
        <v>25</v>
      </c>
      <c r="AQ40" s="3">
        <v>-0.20100000000000001</v>
      </c>
      <c r="AS40" s="9">
        <v>42823.583368055559</v>
      </c>
      <c r="AT40" s="9">
        <v>42823.628159722219</v>
      </c>
      <c r="AU40" t="s">
        <v>25</v>
      </c>
      <c r="AV40" t="s">
        <v>27</v>
      </c>
      <c r="AW40" s="3">
        <v>-0.2175</v>
      </c>
      <c r="AY40" s="9">
        <v>42822.861134259256</v>
      </c>
      <c r="AZ40" s="9">
        <v>42822.903148148151</v>
      </c>
      <c r="BA40" t="s">
        <v>26</v>
      </c>
      <c r="BB40" t="s">
        <v>27</v>
      </c>
      <c r="BC40" s="3">
        <v>-0.20499999999999999</v>
      </c>
      <c r="BF40" s="9">
        <v>42823.583344907405</v>
      </c>
      <c r="BG40" s="9">
        <v>42823.628136574072</v>
      </c>
      <c r="BH40" t="s">
        <v>25</v>
      </c>
      <c r="BI40" t="s">
        <v>27</v>
      </c>
      <c r="BJ40" s="3">
        <v>-0.2175</v>
      </c>
    </row>
    <row r="41" spans="1:62" x14ac:dyDescent="0.2">
      <c r="A41" s="1">
        <v>42844</v>
      </c>
      <c r="B41" s="2">
        <v>0.11459490740740741</v>
      </c>
      <c r="C41" s="1">
        <v>42845</v>
      </c>
      <c r="D41" s="2">
        <v>1.1574074074074073E-5</v>
      </c>
      <c r="E41" t="s">
        <v>2</v>
      </c>
      <c r="F41" t="s">
        <v>1</v>
      </c>
      <c r="G41">
        <v>0.34100000000000003</v>
      </c>
      <c r="I41" s="1">
        <v>42836</v>
      </c>
      <c r="J41" s="2">
        <v>4.1666666666666664E-2</v>
      </c>
      <c r="K41" s="1">
        <v>42836</v>
      </c>
      <c r="L41" s="2">
        <v>0.31678240740740743</v>
      </c>
      <c r="M41" t="s">
        <v>27</v>
      </c>
      <c r="N41" t="s">
        <v>26</v>
      </c>
      <c r="O41" s="3">
        <v>-0.23100000000000001</v>
      </c>
      <c r="R41" s="1">
        <v>42823</v>
      </c>
      <c r="S41" s="2">
        <v>0.58337962962962964</v>
      </c>
      <c r="T41" s="1">
        <v>42823</v>
      </c>
      <c r="U41" s="2">
        <v>0.62817129629629631</v>
      </c>
      <c r="V41" t="s">
        <v>27</v>
      </c>
      <c r="W41" t="s">
        <v>25</v>
      </c>
      <c r="X41" s="3">
        <v>-0.2175</v>
      </c>
      <c r="Z41" s="6" t="b">
        <f t="shared" si="0"/>
        <v>1</v>
      </c>
      <c r="AA41" s="6" t="s">
        <v>25</v>
      </c>
      <c r="AC41" s="7">
        <v>42823</v>
      </c>
      <c r="AD41" s="8">
        <v>0.83337962962962964</v>
      </c>
      <c r="AE41" s="1">
        <v>42823</v>
      </c>
      <c r="AF41" s="2">
        <v>0.89541666666666664</v>
      </c>
      <c r="AG41" t="s">
        <v>27</v>
      </c>
      <c r="AH41" t="s">
        <v>25</v>
      </c>
      <c r="AI41" s="3">
        <v>-0.2145</v>
      </c>
      <c r="AK41" s="1">
        <v>42823</v>
      </c>
      <c r="AL41" s="2">
        <v>0.83337962962962964</v>
      </c>
      <c r="AM41" s="1">
        <v>42823</v>
      </c>
      <c r="AN41" s="2">
        <v>0.89541666666666664</v>
      </c>
      <c r="AO41" t="s">
        <v>27</v>
      </c>
      <c r="AP41" t="s">
        <v>25</v>
      </c>
      <c r="AQ41" s="3">
        <v>-0.2145</v>
      </c>
      <c r="AS41" s="9">
        <v>42823.7500462963</v>
      </c>
      <c r="AT41" s="9">
        <v>42823.779097222221</v>
      </c>
      <c r="AU41" t="s">
        <v>25</v>
      </c>
      <c r="AV41" t="s">
        <v>27</v>
      </c>
      <c r="AW41" s="3">
        <v>-0.20100000000000001</v>
      </c>
      <c r="AY41" s="9">
        <v>42823.583368055559</v>
      </c>
      <c r="AZ41" s="9">
        <v>42823.628159722219</v>
      </c>
      <c r="BA41" t="s">
        <v>25</v>
      </c>
      <c r="BB41" t="s">
        <v>27</v>
      </c>
      <c r="BC41" s="3">
        <v>-0.2175</v>
      </c>
      <c r="BF41" s="9">
        <v>42823.750023148146</v>
      </c>
      <c r="BG41" s="9">
        <v>42823.779074074075</v>
      </c>
      <c r="BH41" t="s">
        <v>25</v>
      </c>
      <c r="BI41" t="s">
        <v>27</v>
      </c>
      <c r="BJ41" s="3">
        <v>-0.20100000000000001</v>
      </c>
    </row>
    <row r="42" spans="1:62" x14ac:dyDescent="0.2">
      <c r="A42" s="1">
        <v>42852</v>
      </c>
      <c r="B42" s="2">
        <v>0.6494212962962963</v>
      </c>
      <c r="C42" s="1">
        <v>42853</v>
      </c>
      <c r="D42" s="2">
        <v>0.89583333333333337</v>
      </c>
      <c r="E42" t="s">
        <v>2</v>
      </c>
      <c r="F42" t="s">
        <v>3</v>
      </c>
      <c r="G42">
        <v>0.67949999999999999</v>
      </c>
      <c r="I42" s="1">
        <v>42837</v>
      </c>
      <c r="J42" s="2">
        <v>3.4733796296296297E-2</v>
      </c>
      <c r="K42" s="1">
        <v>42837</v>
      </c>
      <c r="L42" s="2">
        <v>6.6678240740740746E-2</v>
      </c>
      <c r="M42" t="s">
        <v>28</v>
      </c>
      <c r="N42" t="s">
        <v>26</v>
      </c>
      <c r="O42" s="3">
        <v>-0.2185</v>
      </c>
      <c r="R42" s="1">
        <v>42823</v>
      </c>
      <c r="S42" s="2">
        <v>0.75005787037037042</v>
      </c>
      <c r="T42" s="1">
        <v>42823</v>
      </c>
      <c r="U42" s="2">
        <v>0.78003472222222225</v>
      </c>
      <c r="V42" t="s">
        <v>27</v>
      </c>
      <c r="W42" t="s">
        <v>25</v>
      </c>
      <c r="X42" s="3">
        <v>-0.20649999999999999</v>
      </c>
      <c r="AC42" s="7">
        <v>42823</v>
      </c>
      <c r="AD42" s="8">
        <v>0.95839120370370379</v>
      </c>
      <c r="AE42" s="1">
        <v>42824</v>
      </c>
      <c r="AF42" s="2">
        <v>0.63894675925925926</v>
      </c>
      <c r="AG42" t="s">
        <v>27</v>
      </c>
      <c r="AH42" t="s">
        <v>25</v>
      </c>
      <c r="AI42">
        <v>0.29849999999999999</v>
      </c>
      <c r="AK42" s="1">
        <v>42823</v>
      </c>
      <c r="AL42" s="2">
        <v>0.95839120370370379</v>
      </c>
      <c r="AM42" s="1">
        <v>42824</v>
      </c>
      <c r="AN42" s="2">
        <v>0.63894675925925926</v>
      </c>
      <c r="AO42" t="s">
        <v>27</v>
      </c>
      <c r="AP42" t="s">
        <v>25</v>
      </c>
      <c r="AQ42">
        <v>0.29849999999999999</v>
      </c>
      <c r="AS42" s="9">
        <v>42823.833391203705</v>
      </c>
      <c r="AT42" s="9">
        <v>42823.895428240743</v>
      </c>
      <c r="AU42" t="s">
        <v>25</v>
      </c>
      <c r="AV42" t="s">
        <v>27</v>
      </c>
      <c r="AW42" s="3">
        <v>-0.20799999999999999</v>
      </c>
      <c r="AY42" s="9">
        <v>42823.7500462963</v>
      </c>
      <c r="AZ42" s="9">
        <v>42823.779097222221</v>
      </c>
      <c r="BA42" t="s">
        <v>25</v>
      </c>
      <c r="BB42" t="s">
        <v>27</v>
      </c>
      <c r="BC42" s="3">
        <v>-0.20100000000000001</v>
      </c>
      <c r="BF42" s="9">
        <v>42823.833368055559</v>
      </c>
      <c r="BG42" s="9">
        <v>42823.895405092589</v>
      </c>
      <c r="BH42" t="s">
        <v>25</v>
      </c>
      <c r="BI42" t="s">
        <v>27</v>
      </c>
      <c r="BJ42" s="3">
        <v>-0.2145</v>
      </c>
    </row>
    <row r="43" spans="1:62" x14ac:dyDescent="0.2">
      <c r="A43" s="1">
        <v>42856</v>
      </c>
      <c r="B43" s="2">
        <v>0.64594907407407409</v>
      </c>
      <c r="C43" s="1">
        <v>42856</v>
      </c>
      <c r="D43" s="2">
        <v>0.95115740740740751</v>
      </c>
      <c r="E43" t="s">
        <v>2</v>
      </c>
      <c r="F43" t="s">
        <v>3</v>
      </c>
      <c r="G43" s="3">
        <v>-0.20899999999999999</v>
      </c>
      <c r="I43" s="1">
        <v>42843</v>
      </c>
      <c r="J43" s="2">
        <v>0.66666666666666663</v>
      </c>
      <c r="K43" s="1">
        <v>42843</v>
      </c>
      <c r="L43" s="2">
        <v>0.76041666666666663</v>
      </c>
      <c r="M43" t="s">
        <v>28</v>
      </c>
      <c r="N43" t="s">
        <v>25</v>
      </c>
      <c r="O43">
        <v>0.92849999999999999</v>
      </c>
      <c r="R43" s="1">
        <v>42823</v>
      </c>
      <c r="S43" s="2">
        <v>0.83340277777777771</v>
      </c>
      <c r="T43" s="1">
        <v>42823</v>
      </c>
      <c r="U43" s="2">
        <v>0.89543981481481483</v>
      </c>
      <c r="V43" t="s">
        <v>27</v>
      </c>
      <c r="W43" t="s">
        <v>25</v>
      </c>
      <c r="X43" s="3">
        <v>-0.20799999999999999</v>
      </c>
      <c r="Z43" s="6" t="b">
        <f t="shared" si="0"/>
        <v>1</v>
      </c>
      <c r="AA43" s="6" t="s">
        <v>25</v>
      </c>
      <c r="AC43" s="7">
        <v>42824</v>
      </c>
      <c r="AD43" s="8">
        <v>0.92714120370370379</v>
      </c>
      <c r="AE43" s="1">
        <v>42824</v>
      </c>
      <c r="AF43" s="2">
        <v>0.9355902777777777</v>
      </c>
      <c r="AG43" t="s">
        <v>27</v>
      </c>
      <c r="AH43" t="s">
        <v>26</v>
      </c>
      <c r="AI43" s="3">
        <v>-0.22550000000000001</v>
      </c>
      <c r="AK43" s="1">
        <v>42824</v>
      </c>
      <c r="AL43" s="2">
        <v>0.92714120370370379</v>
      </c>
      <c r="AM43" s="1">
        <v>42824</v>
      </c>
      <c r="AN43" s="2">
        <v>0.9355902777777777</v>
      </c>
      <c r="AO43" t="s">
        <v>27</v>
      </c>
      <c r="AP43" t="s">
        <v>26</v>
      </c>
      <c r="AQ43" s="3">
        <v>-0.22550000000000001</v>
      </c>
      <c r="AS43" s="9">
        <v>42823.958402777775</v>
      </c>
      <c r="AT43" s="9">
        <v>42824.638958333337</v>
      </c>
      <c r="AU43" t="s">
        <v>25</v>
      </c>
      <c r="AV43" t="s">
        <v>27</v>
      </c>
      <c r="AW43">
        <v>0.29849999999999999</v>
      </c>
      <c r="AY43" s="9">
        <v>42823.833391203705</v>
      </c>
      <c r="AZ43" s="9">
        <v>42823.895428240743</v>
      </c>
      <c r="BA43" t="s">
        <v>25</v>
      </c>
      <c r="BB43" t="s">
        <v>27</v>
      </c>
      <c r="BC43" s="3">
        <v>-0.20799999999999999</v>
      </c>
      <c r="BF43" s="9">
        <v>42823.958379629628</v>
      </c>
      <c r="BG43" s="9">
        <v>42823.961851851855</v>
      </c>
      <c r="BH43" t="s">
        <v>25</v>
      </c>
      <c r="BI43" t="s">
        <v>27</v>
      </c>
      <c r="BJ43">
        <v>8.8999999999999996E-2</v>
      </c>
    </row>
    <row r="44" spans="1:62" x14ac:dyDescent="0.2">
      <c r="A44" s="1">
        <v>42858</v>
      </c>
      <c r="B44" s="2">
        <v>0.69445601851851846</v>
      </c>
      <c r="C44" s="1">
        <v>42858</v>
      </c>
      <c r="D44" s="2">
        <v>0.76771990740740748</v>
      </c>
      <c r="E44" t="s">
        <v>2</v>
      </c>
      <c r="F44" t="s">
        <v>3</v>
      </c>
      <c r="G44" s="3">
        <v>-0.216</v>
      </c>
      <c r="I44" s="1">
        <v>42843</v>
      </c>
      <c r="J44" s="2">
        <v>0.76053240740740735</v>
      </c>
      <c r="K44" s="1">
        <v>42843</v>
      </c>
      <c r="L44" s="2">
        <v>0.76226851851851851</v>
      </c>
      <c r="M44" t="s">
        <v>28</v>
      </c>
      <c r="N44" t="s">
        <v>1</v>
      </c>
      <c r="O44" s="3">
        <v>-0.20200000000000001</v>
      </c>
      <c r="R44" s="1">
        <v>42823</v>
      </c>
      <c r="S44" s="2">
        <v>0.95841435185185186</v>
      </c>
      <c r="T44" s="1">
        <v>42824</v>
      </c>
      <c r="U44" s="2">
        <v>0.63896990740740744</v>
      </c>
      <c r="V44" t="s">
        <v>27</v>
      </c>
      <c r="W44" t="s">
        <v>25</v>
      </c>
      <c r="X44">
        <v>0.29849999999999999</v>
      </c>
      <c r="Z44" s="6" t="b">
        <f t="shared" si="0"/>
        <v>1</v>
      </c>
      <c r="AA44" s="6" t="s">
        <v>25</v>
      </c>
      <c r="AC44" s="7">
        <v>42825</v>
      </c>
      <c r="AD44" s="8">
        <v>0.66673611111111108</v>
      </c>
      <c r="AE44" s="1">
        <v>42825</v>
      </c>
      <c r="AF44" s="2">
        <v>0.71847222222222218</v>
      </c>
      <c r="AG44" t="s">
        <v>28</v>
      </c>
      <c r="AH44" t="s">
        <v>25</v>
      </c>
      <c r="AI44" s="3">
        <v>-0.20499999999999999</v>
      </c>
      <c r="AK44" s="1">
        <v>42825</v>
      </c>
      <c r="AL44" s="2">
        <v>0.66673611111111108</v>
      </c>
      <c r="AM44" s="1">
        <v>42825</v>
      </c>
      <c r="AN44" s="2">
        <v>0.71847222222222218</v>
      </c>
      <c r="AO44" t="s">
        <v>28</v>
      </c>
      <c r="AP44" t="s">
        <v>25</v>
      </c>
      <c r="AQ44" s="3">
        <v>-0.20499999999999999</v>
      </c>
      <c r="AS44" s="9">
        <v>42824.927152777775</v>
      </c>
      <c r="AT44" s="9">
        <v>42824.935601851852</v>
      </c>
      <c r="AU44" t="s">
        <v>26</v>
      </c>
      <c r="AV44" t="s">
        <v>27</v>
      </c>
      <c r="AW44" s="3">
        <v>-0.22550000000000001</v>
      </c>
      <c r="AY44" s="9">
        <v>42823.958402777775</v>
      </c>
      <c r="AZ44" s="9">
        <v>42824.638958333337</v>
      </c>
      <c r="BA44" t="s">
        <v>25</v>
      </c>
      <c r="BB44" t="s">
        <v>27</v>
      </c>
      <c r="BC44">
        <v>0.29849999999999999</v>
      </c>
      <c r="BF44" s="9">
        <v>42824.927129629628</v>
      </c>
      <c r="BG44" s="9">
        <v>42824.935694444444</v>
      </c>
      <c r="BH44" t="s">
        <v>26</v>
      </c>
      <c r="BI44" t="s">
        <v>27</v>
      </c>
      <c r="BJ44" s="3">
        <v>-0.20849999999999999</v>
      </c>
    </row>
    <row r="45" spans="1:62" x14ac:dyDescent="0.2">
      <c r="A45" s="1">
        <v>42864</v>
      </c>
      <c r="B45" s="2">
        <v>7.9976851851851841E-2</v>
      </c>
      <c r="C45" s="1">
        <v>42864</v>
      </c>
      <c r="D45" s="2">
        <v>0.76736111111111116</v>
      </c>
      <c r="E45" t="s">
        <v>2</v>
      </c>
      <c r="F45" t="s">
        <v>3</v>
      </c>
      <c r="G45">
        <v>0.79749999999999999</v>
      </c>
      <c r="I45" s="1">
        <v>42843</v>
      </c>
      <c r="J45" s="2">
        <v>0.79862268518518509</v>
      </c>
      <c r="K45" s="1">
        <v>42844</v>
      </c>
      <c r="L45" s="2">
        <v>3.1261574074074074E-2</v>
      </c>
      <c r="M45" t="s">
        <v>27</v>
      </c>
      <c r="N45" t="s">
        <v>1</v>
      </c>
      <c r="O45">
        <v>1.6005</v>
      </c>
      <c r="R45" s="1">
        <v>42824</v>
      </c>
      <c r="S45" s="2">
        <v>0.92716435185185186</v>
      </c>
      <c r="T45" s="1">
        <v>42824</v>
      </c>
      <c r="U45" s="2">
        <v>0.935613425925926</v>
      </c>
      <c r="V45" t="s">
        <v>27</v>
      </c>
      <c r="W45" t="s">
        <v>26</v>
      </c>
      <c r="X45" s="3">
        <v>-0.22550000000000001</v>
      </c>
      <c r="Z45" s="6" t="b">
        <f t="shared" si="0"/>
        <v>1</v>
      </c>
      <c r="AA45" s="6" t="s">
        <v>26</v>
      </c>
      <c r="AC45" s="7">
        <v>42825</v>
      </c>
      <c r="AD45" s="8">
        <v>0.79174768518518512</v>
      </c>
      <c r="AE45" s="1">
        <v>42825</v>
      </c>
      <c r="AF45" s="2">
        <v>0.85343750000000007</v>
      </c>
      <c r="AG45" t="s">
        <v>28</v>
      </c>
      <c r="AH45" t="s">
        <v>25</v>
      </c>
      <c r="AI45" s="3">
        <v>-0.20649999999999999</v>
      </c>
      <c r="AK45" s="1">
        <v>42825</v>
      </c>
      <c r="AL45" s="2">
        <v>0.79174768518518512</v>
      </c>
      <c r="AM45" s="1">
        <v>42825</v>
      </c>
      <c r="AN45" s="2">
        <v>0.85343750000000007</v>
      </c>
      <c r="AO45" t="s">
        <v>28</v>
      </c>
      <c r="AP45" t="s">
        <v>25</v>
      </c>
      <c r="AQ45" s="3">
        <v>-0.20649999999999999</v>
      </c>
      <c r="AS45" s="9">
        <v>42825.666747685187</v>
      </c>
      <c r="AT45" s="9">
        <v>42825.7184837963</v>
      </c>
      <c r="AU45" t="s">
        <v>25</v>
      </c>
      <c r="AV45" t="s">
        <v>28</v>
      </c>
      <c r="AW45" s="3">
        <v>-0.20499999999999999</v>
      </c>
      <c r="AY45" s="9">
        <v>42824.927152777775</v>
      </c>
      <c r="AZ45" s="9">
        <v>42824.935601851852</v>
      </c>
      <c r="BA45" t="s">
        <v>26</v>
      </c>
      <c r="BB45" t="s">
        <v>27</v>
      </c>
      <c r="BC45" s="3">
        <v>-0.22550000000000001</v>
      </c>
      <c r="BF45" s="9">
        <v>42825.666724537034</v>
      </c>
      <c r="BG45" s="9">
        <v>42825.718460648146</v>
      </c>
      <c r="BH45" t="s">
        <v>25</v>
      </c>
      <c r="BI45" t="s">
        <v>28</v>
      </c>
      <c r="BJ45" s="3">
        <v>-0.20499999999999999</v>
      </c>
    </row>
    <row r="46" spans="1:62" x14ac:dyDescent="0.2">
      <c r="A46" s="1">
        <v>42866</v>
      </c>
      <c r="B46" s="2">
        <v>1.1574074074074073E-4</v>
      </c>
      <c r="C46" s="1">
        <v>42866</v>
      </c>
      <c r="D46" s="2">
        <v>3.3101851851851848E-2</v>
      </c>
      <c r="E46" t="s">
        <v>2</v>
      </c>
      <c r="F46" t="s">
        <v>3</v>
      </c>
      <c r="G46" s="3">
        <v>-0.21</v>
      </c>
      <c r="I46" s="1">
        <v>42844</v>
      </c>
      <c r="J46" s="2">
        <v>0.11459490740740741</v>
      </c>
      <c r="K46" s="1">
        <v>42845</v>
      </c>
      <c r="L46" s="2">
        <v>0.14318287037037036</v>
      </c>
      <c r="M46" t="s">
        <v>27</v>
      </c>
      <c r="N46" t="s">
        <v>1</v>
      </c>
      <c r="O46" s="3">
        <v>-0.20699999999999999</v>
      </c>
      <c r="R46" s="1">
        <v>42825</v>
      </c>
      <c r="S46" s="2">
        <v>0.66675925925925927</v>
      </c>
      <c r="T46" s="1">
        <v>42825</v>
      </c>
      <c r="U46" s="2">
        <v>0.71849537037037037</v>
      </c>
      <c r="V46" t="s">
        <v>28</v>
      </c>
      <c r="W46" t="s">
        <v>25</v>
      </c>
      <c r="X46" s="3">
        <v>-0.20499999999999999</v>
      </c>
      <c r="Z46" s="6" t="b">
        <f t="shared" si="0"/>
        <v>1</v>
      </c>
      <c r="AA46" s="6" t="s">
        <v>25</v>
      </c>
      <c r="AC46" s="7">
        <v>42825</v>
      </c>
      <c r="AD46" s="8">
        <v>0.91675925925925927</v>
      </c>
      <c r="AE46" s="1">
        <v>42826</v>
      </c>
      <c r="AF46" s="2">
        <v>4.6041666666666668E-2</v>
      </c>
      <c r="AG46" t="s">
        <v>28</v>
      </c>
      <c r="AH46" t="s">
        <v>25</v>
      </c>
      <c r="AI46" s="3">
        <v>-0.2465</v>
      </c>
      <c r="AK46" s="1">
        <v>42825</v>
      </c>
      <c r="AL46" s="2">
        <v>0.91675925925925927</v>
      </c>
      <c r="AM46" s="1">
        <v>42826</v>
      </c>
      <c r="AN46" s="2">
        <v>4.6041666666666668E-2</v>
      </c>
      <c r="AO46" t="s">
        <v>28</v>
      </c>
      <c r="AP46" t="s">
        <v>25</v>
      </c>
      <c r="AQ46" s="3">
        <v>-0.2465</v>
      </c>
      <c r="AS46" s="9">
        <v>42825.791759259257</v>
      </c>
      <c r="AT46" s="9">
        <v>42825.853449074071</v>
      </c>
      <c r="AU46" t="s">
        <v>25</v>
      </c>
      <c r="AV46" t="s">
        <v>28</v>
      </c>
      <c r="AW46" s="3">
        <v>-0.20649999999999999</v>
      </c>
      <c r="AY46" s="9">
        <v>42825.666747685187</v>
      </c>
      <c r="AZ46" s="9">
        <v>42825.7184837963</v>
      </c>
      <c r="BA46" t="s">
        <v>25</v>
      </c>
      <c r="BB46" t="s">
        <v>28</v>
      </c>
      <c r="BC46" s="3">
        <v>-0.20499999999999999</v>
      </c>
      <c r="BF46" s="9">
        <v>42825.79173611111</v>
      </c>
      <c r="BG46" s="9">
        <v>42825.853425925925</v>
      </c>
      <c r="BH46" t="s">
        <v>25</v>
      </c>
      <c r="BI46" t="s">
        <v>28</v>
      </c>
      <c r="BJ46" s="3">
        <v>-0.20649999999999999</v>
      </c>
    </row>
    <row r="47" spans="1:62" x14ac:dyDescent="0.2">
      <c r="A47" s="1">
        <v>42866</v>
      </c>
      <c r="B47" s="2">
        <v>0.86459490740740741</v>
      </c>
      <c r="C47" s="1">
        <v>42866</v>
      </c>
      <c r="D47" s="2">
        <v>0.90880787037037036</v>
      </c>
      <c r="E47" t="s">
        <v>0</v>
      </c>
      <c r="F47" t="s">
        <v>1</v>
      </c>
      <c r="G47" s="3">
        <v>-0.23849999999999999</v>
      </c>
      <c r="I47" s="1">
        <v>42846</v>
      </c>
      <c r="J47" s="2">
        <v>0.3333564814814815</v>
      </c>
      <c r="K47" s="1">
        <v>42846</v>
      </c>
      <c r="L47" s="2">
        <v>0.72571759259259261</v>
      </c>
      <c r="M47" t="s">
        <v>28</v>
      </c>
      <c r="N47" t="s">
        <v>25</v>
      </c>
      <c r="O47">
        <v>0.25</v>
      </c>
      <c r="R47" s="1">
        <v>42825</v>
      </c>
      <c r="S47" s="2">
        <v>0.79177083333333342</v>
      </c>
      <c r="T47" s="1">
        <v>42825</v>
      </c>
      <c r="U47" s="2">
        <v>0.85346064814814815</v>
      </c>
      <c r="V47" t="s">
        <v>28</v>
      </c>
      <c r="W47" t="s">
        <v>25</v>
      </c>
      <c r="X47" s="3">
        <v>-0.20649999999999999</v>
      </c>
      <c r="Z47" s="6" t="b">
        <f t="shared" si="0"/>
        <v>1</v>
      </c>
      <c r="AA47" s="6" t="s">
        <v>25</v>
      </c>
      <c r="AC47" s="7">
        <v>42828</v>
      </c>
      <c r="AD47" s="8">
        <v>0.6806712962962963</v>
      </c>
      <c r="AE47" s="1">
        <v>42829</v>
      </c>
      <c r="AF47" s="2">
        <v>0.76053240740740735</v>
      </c>
      <c r="AG47" t="s">
        <v>28</v>
      </c>
      <c r="AH47" t="s">
        <v>26</v>
      </c>
      <c r="AI47">
        <v>2.0194999999999999</v>
      </c>
      <c r="AK47" s="1">
        <v>42828</v>
      </c>
      <c r="AL47" s="2">
        <v>0.6806712962962963</v>
      </c>
      <c r="AM47" s="1">
        <v>42829</v>
      </c>
      <c r="AN47" s="2">
        <v>0.76053240740740735</v>
      </c>
      <c r="AO47" t="s">
        <v>28</v>
      </c>
      <c r="AP47" t="s">
        <v>26</v>
      </c>
      <c r="AQ47">
        <v>2.0194999999999999</v>
      </c>
      <c r="AS47" s="9">
        <v>42825.916770833333</v>
      </c>
      <c r="AT47" s="9">
        <v>42826.046053240738</v>
      </c>
      <c r="AU47" t="s">
        <v>25</v>
      </c>
      <c r="AV47" t="s">
        <v>28</v>
      </c>
      <c r="AW47" s="3">
        <v>-0.2465</v>
      </c>
      <c r="AY47" s="9">
        <v>42825.791759259257</v>
      </c>
      <c r="AZ47" s="9">
        <v>42825.853449074071</v>
      </c>
      <c r="BA47" t="s">
        <v>25</v>
      </c>
      <c r="BB47" t="s">
        <v>28</v>
      </c>
      <c r="BC47" s="3">
        <v>-0.20649999999999999</v>
      </c>
      <c r="BF47" s="9">
        <v>42825.916747685187</v>
      </c>
      <c r="BG47" s="9">
        <v>42826.041747685187</v>
      </c>
      <c r="BH47" t="s">
        <v>25</v>
      </c>
      <c r="BI47" t="s">
        <v>28</v>
      </c>
      <c r="BJ47" s="3">
        <v>-0.13650000000000001</v>
      </c>
    </row>
    <row r="48" spans="1:62" x14ac:dyDescent="0.2">
      <c r="A48" s="1">
        <v>42872</v>
      </c>
      <c r="B48" s="2">
        <v>3.4722222222222224E-2</v>
      </c>
      <c r="C48" s="1">
        <v>42872</v>
      </c>
      <c r="D48" s="2">
        <v>0.70486111111111116</v>
      </c>
      <c r="E48" t="s">
        <v>0</v>
      </c>
      <c r="F48" t="s">
        <v>3</v>
      </c>
      <c r="G48">
        <v>0.83199999999999996</v>
      </c>
      <c r="I48" s="1">
        <v>42846</v>
      </c>
      <c r="J48" s="2">
        <v>0.72918981481481471</v>
      </c>
      <c r="K48" s="1">
        <v>42846</v>
      </c>
      <c r="L48" s="2">
        <v>0.73231481481481486</v>
      </c>
      <c r="M48" t="s">
        <v>27</v>
      </c>
      <c r="N48" t="s">
        <v>26</v>
      </c>
      <c r="O48" s="3">
        <v>-0.26050000000000001</v>
      </c>
      <c r="R48" s="1">
        <v>42825</v>
      </c>
      <c r="S48" s="2">
        <v>0.91666666666666663</v>
      </c>
      <c r="T48" s="1">
        <v>42826</v>
      </c>
      <c r="U48" s="2">
        <v>4.594907407407408E-2</v>
      </c>
      <c r="V48" t="s">
        <v>28</v>
      </c>
      <c r="W48" t="s">
        <v>25</v>
      </c>
      <c r="X48" s="3">
        <v>-0.2155</v>
      </c>
      <c r="Z48" s="6" t="b">
        <f t="shared" si="0"/>
        <v>1</v>
      </c>
      <c r="AA48" s="6" t="s">
        <v>25</v>
      </c>
      <c r="AC48" s="7">
        <v>42829</v>
      </c>
      <c r="AD48" s="8">
        <v>0.83333333333333337</v>
      </c>
      <c r="AE48" s="1">
        <v>42829</v>
      </c>
      <c r="AF48" s="2">
        <v>0.84895833333333337</v>
      </c>
      <c r="AG48" t="s">
        <v>27</v>
      </c>
      <c r="AH48" t="s">
        <v>25</v>
      </c>
      <c r="AI48" s="3">
        <v>-0.2135</v>
      </c>
      <c r="AK48" s="1">
        <v>42829</v>
      </c>
      <c r="AL48" s="2">
        <v>0.83333333333333337</v>
      </c>
      <c r="AM48" s="1">
        <v>42829</v>
      </c>
      <c r="AN48" s="2">
        <v>0.84895833333333337</v>
      </c>
      <c r="AO48" t="s">
        <v>27</v>
      </c>
      <c r="AP48" t="s">
        <v>25</v>
      </c>
      <c r="AQ48" s="3">
        <v>-0.2135</v>
      </c>
      <c r="AS48" s="9">
        <v>42828.680671296293</v>
      </c>
      <c r="AT48" s="9">
        <v>42829.76053240741</v>
      </c>
      <c r="AU48" t="s">
        <v>26</v>
      </c>
      <c r="AV48" t="s">
        <v>28</v>
      </c>
      <c r="AW48">
        <v>2.0194999999999999</v>
      </c>
      <c r="AY48" s="9">
        <v>42825.916770833333</v>
      </c>
      <c r="AZ48" s="9">
        <v>42826.046053240738</v>
      </c>
      <c r="BA48" t="s">
        <v>25</v>
      </c>
      <c r="BB48" t="s">
        <v>28</v>
      </c>
      <c r="BC48" s="3">
        <v>-0.2465</v>
      </c>
      <c r="BF48" s="9">
        <v>42828.680671296293</v>
      </c>
      <c r="BG48" s="9">
        <v>42829.76053240741</v>
      </c>
      <c r="BH48" t="s">
        <v>26</v>
      </c>
      <c r="BI48" t="s">
        <v>28</v>
      </c>
      <c r="BJ48">
        <v>2.0194999999999999</v>
      </c>
    </row>
    <row r="49" spans="1:62" x14ac:dyDescent="0.2">
      <c r="A49" s="1">
        <v>42873</v>
      </c>
      <c r="B49" s="2">
        <v>0.72928240740740735</v>
      </c>
      <c r="C49" s="1">
        <v>42873</v>
      </c>
      <c r="D49" s="2">
        <v>0.76168981481481479</v>
      </c>
      <c r="E49" t="s">
        <v>2</v>
      </c>
      <c r="F49" t="s">
        <v>1</v>
      </c>
      <c r="G49" s="3">
        <v>-0.21099999999999999</v>
      </c>
      <c r="I49" s="1">
        <v>42849</v>
      </c>
      <c r="J49" s="2">
        <v>0.25</v>
      </c>
      <c r="K49" s="1">
        <v>42849</v>
      </c>
      <c r="L49" s="2">
        <v>0.25104166666666666</v>
      </c>
      <c r="M49" t="s">
        <v>27</v>
      </c>
      <c r="N49" t="s">
        <v>1</v>
      </c>
      <c r="O49" s="3">
        <v>-0.215</v>
      </c>
      <c r="R49" s="1">
        <v>42828</v>
      </c>
      <c r="S49" s="2">
        <v>0.36805555555555558</v>
      </c>
      <c r="T49" s="1">
        <v>42828</v>
      </c>
      <c r="U49" s="2">
        <v>0.6806712962962963</v>
      </c>
      <c r="V49" t="s">
        <v>27</v>
      </c>
      <c r="W49" t="s">
        <v>26</v>
      </c>
      <c r="X49">
        <v>5.5500000000000001E-2</v>
      </c>
      <c r="AC49" s="7">
        <v>42829</v>
      </c>
      <c r="AD49" s="8">
        <v>0.91667824074074078</v>
      </c>
      <c r="AE49" s="1">
        <v>42831</v>
      </c>
      <c r="AF49" s="2">
        <v>1.1574074074074073E-5</v>
      </c>
      <c r="AG49" t="s">
        <v>27</v>
      </c>
      <c r="AH49" t="s">
        <v>25</v>
      </c>
      <c r="AI49">
        <v>1.3160000000000001</v>
      </c>
      <c r="AK49" s="1">
        <v>42829</v>
      </c>
      <c r="AL49" s="2">
        <v>0.91667824074074078</v>
      </c>
      <c r="AM49" s="1">
        <v>42831</v>
      </c>
      <c r="AN49" s="2">
        <v>1.1574074074074073E-5</v>
      </c>
      <c r="AO49" t="s">
        <v>27</v>
      </c>
      <c r="AP49" t="s">
        <v>25</v>
      </c>
      <c r="AQ49">
        <v>1.3160000000000001</v>
      </c>
      <c r="AS49" s="9">
        <v>42829.833333333336</v>
      </c>
      <c r="AT49" s="9">
        <v>42829.848958333336</v>
      </c>
      <c r="AU49" t="s">
        <v>25</v>
      </c>
      <c r="AV49" t="s">
        <v>27</v>
      </c>
      <c r="AW49" s="3">
        <v>-0.2135</v>
      </c>
      <c r="AY49" s="9">
        <v>42828.680671296293</v>
      </c>
      <c r="AZ49" s="9">
        <v>42829.76053240741</v>
      </c>
      <c r="BA49" t="s">
        <v>26</v>
      </c>
      <c r="BB49" t="s">
        <v>28</v>
      </c>
      <c r="BC49">
        <v>2.0194999999999999</v>
      </c>
      <c r="BF49" s="9">
        <v>42829.833333333336</v>
      </c>
      <c r="BG49" s="9">
        <v>42829.848958333336</v>
      </c>
      <c r="BH49" t="s">
        <v>25</v>
      </c>
      <c r="BI49" t="s">
        <v>27</v>
      </c>
      <c r="BJ49" s="3">
        <v>-0.2135</v>
      </c>
    </row>
    <row r="50" spans="1:62" x14ac:dyDescent="0.2">
      <c r="A50" s="1">
        <v>42873</v>
      </c>
      <c r="B50" s="2">
        <v>0.94098379629629625</v>
      </c>
      <c r="C50" s="1">
        <v>42873</v>
      </c>
      <c r="D50" s="2">
        <v>0.99306712962962962</v>
      </c>
      <c r="E50" t="s">
        <v>2</v>
      </c>
      <c r="F50" t="s">
        <v>1</v>
      </c>
      <c r="G50" s="3">
        <v>-0.23200000000000001</v>
      </c>
      <c r="I50" s="1">
        <v>42849</v>
      </c>
      <c r="J50" s="2">
        <v>0.2534837962962963</v>
      </c>
      <c r="K50" s="1">
        <v>42850</v>
      </c>
      <c r="L50" s="2">
        <v>0.41320601851851851</v>
      </c>
      <c r="M50" t="s">
        <v>28</v>
      </c>
      <c r="N50" t="s">
        <v>1</v>
      </c>
      <c r="O50">
        <v>1.1080000000000001</v>
      </c>
      <c r="R50" s="1">
        <v>42828</v>
      </c>
      <c r="S50" s="2">
        <v>0.68402777777777779</v>
      </c>
      <c r="T50" s="1">
        <v>42829</v>
      </c>
      <c r="U50" s="2">
        <v>0.76053240740740735</v>
      </c>
      <c r="V50" t="s">
        <v>28</v>
      </c>
      <c r="W50" t="s">
        <v>26</v>
      </c>
      <c r="X50">
        <v>2.0585</v>
      </c>
      <c r="AC50" s="7">
        <v>42831</v>
      </c>
      <c r="AD50" s="8">
        <v>0.20834490740740741</v>
      </c>
      <c r="AE50" s="1">
        <v>42831</v>
      </c>
      <c r="AF50" s="2">
        <v>0.77084490740740741</v>
      </c>
      <c r="AG50" t="s">
        <v>28</v>
      </c>
      <c r="AH50" t="s">
        <v>25</v>
      </c>
      <c r="AI50">
        <v>1.0500000000000001E-2</v>
      </c>
      <c r="AK50" s="1">
        <v>42831</v>
      </c>
      <c r="AL50" s="2">
        <v>0.20834490740740741</v>
      </c>
      <c r="AM50" s="1">
        <v>42831</v>
      </c>
      <c r="AN50" s="2">
        <v>0.77084490740740741</v>
      </c>
      <c r="AO50" t="s">
        <v>28</v>
      </c>
      <c r="AP50" t="s">
        <v>25</v>
      </c>
      <c r="AQ50">
        <v>1.0500000000000001E-2</v>
      </c>
      <c r="AS50" s="9">
        <v>42829.916678240741</v>
      </c>
      <c r="AT50" s="9">
        <v>42830.527789351851</v>
      </c>
      <c r="AU50" t="s">
        <v>25</v>
      </c>
      <c r="AV50" t="s">
        <v>27</v>
      </c>
      <c r="AW50">
        <v>0.25650000000000001</v>
      </c>
      <c r="AY50" s="9">
        <v>42829.833333333336</v>
      </c>
      <c r="AZ50" s="9">
        <v>42829.848958333336</v>
      </c>
      <c r="BA50" t="s">
        <v>25</v>
      </c>
      <c r="BB50" t="s">
        <v>27</v>
      </c>
      <c r="BC50" s="3">
        <v>-0.2135</v>
      </c>
      <c r="BF50" s="9">
        <v>42829.916678240741</v>
      </c>
      <c r="BG50" s="9">
        <v>42830.458344907405</v>
      </c>
      <c r="BH50" t="s">
        <v>25</v>
      </c>
      <c r="BI50" t="s">
        <v>27</v>
      </c>
      <c r="BJ50">
        <v>0.49249999999999999</v>
      </c>
    </row>
    <row r="51" spans="1:62" x14ac:dyDescent="0.2">
      <c r="A51" s="1">
        <v>42874</v>
      </c>
      <c r="B51" s="2">
        <v>0.10766203703703703</v>
      </c>
      <c r="C51" s="1">
        <v>42874</v>
      </c>
      <c r="D51" s="2">
        <v>0.10789351851851851</v>
      </c>
      <c r="E51" t="s">
        <v>0</v>
      </c>
      <c r="F51" t="s">
        <v>1</v>
      </c>
      <c r="G51" s="3">
        <v>-0.34350000000000003</v>
      </c>
      <c r="I51" s="1">
        <v>42851</v>
      </c>
      <c r="J51" s="2">
        <v>0.45834490740740735</v>
      </c>
      <c r="K51" s="1">
        <v>42851</v>
      </c>
      <c r="L51" s="2">
        <v>0.89862268518518518</v>
      </c>
      <c r="M51" t="s">
        <v>28</v>
      </c>
      <c r="N51" t="s">
        <v>25</v>
      </c>
      <c r="O51" s="3">
        <v>-0.20349999999999999</v>
      </c>
      <c r="R51" s="1">
        <v>42829</v>
      </c>
      <c r="S51" s="2">
        <v>0.83333333333333337</v>
      </c>
      <c r="T51" s="1">
        <v>42829</v>
      </c>
      <c r="U51" s="2">
        <v>0.84895833333333337</v>
      </c>
      <c r="V51" t="s">
        <v>27</v>
      </c>
      <c r="W51" t="s">
        <v>25</v>
      </c>
      <c r="X51" s="3">
        <v>-0.2135</v>
      </c>
      <c r="Z51" s="6" t="b">
        <f t="shared" si="0"/>
        <v>1</v>
      </c>
      <c r="AA51" s="6" t="s">
        <v>25</v>
      </c>
      <c r="AC51" s="7">
        <v>42831</v>
      </c>
      <c r="AD51" s="8">
        <v>0.83334490740740741</v>
      </c>
      <c r="AE51" s="1">
        <v>42832</v>
      </c>
      <c r="AF51" s="2">
        <v>0.16667824074074075</v>
      </c>
      <c r="AG51" t="s">
        <v>27</v>
      </c>
      <c r="AH51" t="s">
        <v>25</v>
      </c>
      <c r="AI51" s="3">
        <v>-3.0000000000099999E-3</v>
      </c>
      <c r="AK51" s="1">
        <v>42831</v>
      </c>
      <c r="AL51" s="2">
        <v>0.83334490740740741</v>
      </c>
      <c r="AM51" s="1">
        <v>42832</v>
      </c>
      <c r="AN51" s="2">
        <v>0.16667824074074075</v>
      </c>
      <c r="AO51" t="s">
        <v>27</v>
      </c>
      <c r="AP51" t="s">
        <v>25</v>
      </c>
      <c r="AQ51" s="3">
        <v>-3.0000000000099999E-3</v>
      </c>
      <c r="AS51" s="9">
        <v>42830.73265046296</v>
      </c>
      <c r="AT51" s="9">
        <v>42831.163206018522</v>
      </c>
      <c r="AU51" t="s">
        <v>1</v>
      </c>
      <c r="AV51" t="s">
        <v>27</v>
      </c>
      <c r="AW51">
        <v>0.27900000000000003</v>
      </c>
      <c r="AY51" s="9">
        <v>42829.916678240741</v>
      </c>
      <c r="AZ51" s="9">
        <v>42830.527789351851</v>
      </c>
      <c r="BA51" t="s">
        <v>25</v>
      </c>
      <c r="BB51" t="s">
        <v>27</v>
      </c>
      <c r="BC51">
        <v>0.25650000000000001</v>
      </c>
      <c r="BF51" s="9">
        <v>42830.73265046296</v>
      </c>
      <c r="BG51" s="9">
        <v>42831.163206018522</v>
      </c>
      <c r="BH51" t="s">
        <v>1</v>
      </c>
      <c r="BI51" t="s">
        <v>27</v>
      </c>
      <c r="BJ51">
        <v>0.27900000000000003</v>
      </c>
    </row>
    <row r="52" spans="1:62" x14ac:dyDescent="0.2">
      <c r="A52" s="1">
        <v>42874</v>
      </c>
      <c r="B52" s="2">
        <v>0.11114583333333333</v>
      </c>
      <c r="C52" s="1">
        <v>42874</v>
      </c>
      <c r="D52" s="2">
        <v>0.81253472222222223</v>
      </c>
      <c r="E52" t="s">
        <v>2</v>
      </c>
      <c r="F52" t="s">
        <v>1</v>
      </c>
      <c r="G52">
        <v>0.84050000000000002</v>
      </c>
      <c r="I52" s="1">
        <v>42852</v>
      </c>
      <c r="J52" s="2">
        <v>0.44446759259259255</v>
      </c>
      <c r="K52" s="1">
        <v>42853</v>
      </c>
      <c r="L52" s="2">
        <v>0.89585648148148145</v>
      </c>
      <c r="M52" t="s">
        <v>27</v>
      </c>
      <c r="N52" t="s">
        <v>26</v>
      </c>
      <c r="O52">
        <v>0.995</v>
      </c>
      <c r="R52" s="1">
        <v>42829</v>
      </c>
      <c r="S52" s="2">
        <v>0.91667824074074078</v>
      </c>
      <c r="T52" s="1">
        <v>42831</v>
      </c>
      <c r="U52" s="2">
        <v>1.1574074074074073E-5</v>
      </c>
      <c r="V52" t="s">
        <v>27</v>
      </c>
      <c r="W52" t="s">
        <v>25</v>
      </c>
      <c r="X52">
        <v>1.3160000000000001</v>
      </c>
      <c r="Z52" s="6" t="b">
        <f t="shared" si="0"/>
        <v>1</v>
      </c>
      <c r="AA52" s="6" t="s">
        <v>25</v>
      </c>
      <c r="AC52" s="7">
        <v>42832</v>
      </c>
      <c r="AD52" s="8">
        <v>0.89932870370370377</v>
      </c>
      <c r="AE52" s="1">
        <v>42832</v>
      </c>
      <c r="AF52" s="2">
        <v>0.92641203703703701</v>
      </c>
      <c r="AG52" t="s">
        <v>28</v>
      </c>
      <c r="AH52" t="s">
        <v>1</v>
      </c>
      <c r="AI52" s="3">
        <v>-0.22</v>
      </c>
      <c r="AK52" s="1">
        <v>42832</v>
      </c>
      <c r="AL52" s="2">
        <v>0.89932870370370377</v>
      </c>
      <c r="AM52" s="1">
        <v>42832</v>
      </c>
      <c r="AN52" s="2">
        <v>0.92641203703703701</v>
      </c>
      <c r="AO52" t="s">
        <v>28</v>
      </c>
      <c r="AP52" t="s">
        <v>1</v>
      </c>
      <c r="AQ52" s="3">
        <v>-0.22</v>
      </c>
      <c r="AS52" s="9">
        <v>42831.208344907405</v>
      </c>
      <c r="AT52" s="9">
        <v>42831.770844907405</v>
      </c>
      <c r="AU52" t="s">
        <v>25</v>
      </c>
      <c r="AV52" t="s">
        <v>28</v>
      </c>
      <c r="AW52">
        <v>1.0500000000000001E-2</v>
      </c>
      <c r="AY52" s="9">
        <v>42830.73265046296</v>
      </c>
      <c r="AZ52" s="9">
        <v>42831.163206018522</v>
      </c>
      <c r="BA52" t="s">
        <v>1</v>
      </c>
      <c r="BB52" t="s">
        <v>27</v>
      </c>
      <c r="BC52">
        <v>0.27900000000000003</v>
      </c>
      <c r="BF52" s="9">
        <v>42831.208344907405</v>
      </c>
      <c r="BG52" s="9">
        <v>42831.770844907405</v>
      </c>
      <c r="BH52" t="s">
        <v>25</v>
      </c>
      <c r="BI52" t="s">
        <v>28</v>
      </c>
      <c r="BJ52">
        <v>1.0500000000000001E-2</v>
      </c>
    </row>
    <row r="53" spans="1:62" x14ac:dyDescent="0.2">
      <c r="A53" s="1">
        <v>42878</v>
      </c>
      <c r="B53" s="2">
        <v>1.1574074074074073E-4</v>
      </c>
      <c r="C53" s="1">
        <v>42878</v>
      </c>
      <c r="D53" s="2">
        <v>0.29236111111111113</v>
      </c>
      <c r="E53" t="s">
        <v>0</v>
      </c>
      <c r="F53" t="s">
        <v>3</v>
      </c>
      <c r="G53" s="3">
        <v>-0.2135</v>
      </c>
      <c r="I53" s="1">
        <v>42856</v>
      </c>
      <c r="J53" s="2">
        <v>0.25</v>
      </c>
      <c r="K53" s="1">
        <v>42856</v>
      </c>
      <c r="L53" s="2">
        <v>0.25254629629629627</v>
      </c>
      <c r="M53" t="s">
        <v>28</v>
      </c>
      <c r="N53" t="s">
        <v>1</v>
      </c>
      <c r="O53" s="3">
        <v>-0.20499999999999999</v>
      </c>
      <c r="R53" s="1">
        <v>42831</v>
      </c>
      <c r="S53" s="2">
        <v>0.20834490740740741</v>
      </c>
      <c r="T53" s="1">
        <v>42831</v>
      </c>
      <c r="U53" s="2">
        <v>0.77084490740740741</v>
      </c>
      <c r="V53" t="s">
        <v>28</v>
      </c>
      <c r="W53" t="s">
        <v>25</v>
      </c>
      <c r="X53">
        <v>1.0500000000000001E-2</v>
      </c>
      <c r="Z53" s="6" t="b">
        <f t="shared" si="0"/>
        <v>1</v>
      </c>
      <c r="AA53" s="6" t="s">
        <v>25</v>
      </c>
      <c r="AC53" s="7">
        <v>42833</v>
      </c>
      <c r="AD53" s="8">
        <v>0.12503472222222223</v>
      </c>
      <c r="AE53" s="1">
        <v>42833</v>
      </c>
      <c r="AF53" s="2">
        <v>0.18880787037037039</v>
      </c>
      <c r="AG53" t="s">
        <v>27</v>
      </c>
      <c r="AH53" t="s">
        <v>25</v>
      </c>
      <c r="AI53" s="3">
        <v>-0.20449999999999999</v>
      </c>
      <c r="AK53" s="1">
        <v>42833</v>
      </c>
      <c r="AL53" s="2">
        <v>0.12503472222222223</v>
      </c>
      <c r="AM53" s="1">
        <v>42833</v>
      </c>
      <c r="AN53" s="2">
        <v>0.18880787037037039</v>
      </c>
      <c r="AO53" t="s">
        <v>27</v>
      </c>
      <c r="AP53" t="s">
        <v>25</v>
      </c>
      <c r="AQ53" s="3">
        <v>-0.20449999999999999</v>
      </c>
      <c r="AS53" s="9">
        <v>42831.833344907405</v>
      </c>
      <c r="AT53" s="9">
        <v>42832.166678240741</v>
      </c>
      <c r="AU53" t="s">
        <v>25</v>
      </c>
      <c r="AV53" t="s">
        <v>27</v>
      </c>
      <c r="AW53" s="3">
        <v>-3.0000000000099999E-3</v>
      </c>
      <c r="AY53" s="9">
        <v>42831.208344907405</v>
      </c>
      <c r="AZ53" s="9">
        <v>42831.770844907405</v>
      </c>
      <c r="BA53" t="s">
        <v>25</v>
      </c>
      <c r="BB53" t="s">
        <v>28</v>
      </c>
      <c r="BC53">
        <v>1.0500000000000001E-2</v>
      </c>
      <c r="BF53" s="9">
        <v>42831.833344907405</v>
      </c>
      <c r="BG53" s="9">
        <v>42832.125011574077</v>
      </c>
      <c r="BH53" t="s">
        <v>25</v>
      </c>
      <c r="BI53" t="s">
        <v>27</v>
      </c>
      <c r="BJ53">
        <v>0.13300000000000001</v>
      </c>
    </row>
    <row r="54" spans="1:62" x14ac:dyDescent="0.2">
      <c r="A54" s="1">
        <v>42881</v>
      </c>
      <c r="B54" s="2">
        <v>0.90278935185185183</v>
      </c>
      <c r="C54" s="1">
        <v>42881</v>
      </c>
      <c r="D54" s="2">
        <v>0.91031249999999997</v>
      </c>
      <c r="E54" t="s">
        <v>0</v>
      </c>
      <c r="F54" t="s">
        <v>1</v>
      </c>
      <c r="G54" s="3">
        <v>-0.2165</v>
      </c>
      <c r="I54" s="1">
        <v>42858</v>
      </c>
      <c r="J54" s="2">
        <v>0.63542824074074067</v>
      </c>
      <c r="K54" s="1">
        <v>42859</v>
      </c>
      <c r="L54" s="2">
        <v>0.89237268518518509</v>
      </c>
      <c r="M54" t="s">
        <v>27</v>
      </c>
      <c r="N54" t="s">
        <v>26</v>
      </c>
      <c r="O54">
        <v>0.76849999999999996</v>
      </c>
      <c r="R54" s="1">
        <v>42831</v>
      </c>
      <c r="S54" s="2">
        <v>0.83334490740740741</v>
      </c>
      <c r="T54" s="1">
        <v>42832</v>
      </c>
      <c r="U54" s="2">
        <v>0.16667824074074075</v>
      </c>
      <c r="V54" t="s">
        <v>27</v>
      </c>
      <c r="W54" t="s">
        <v>25</v>
      </c>
      <c r="X54" s="3">
        <v>-3.0000000000099999E-3</v>
      </c>
      <c r="AC54" s="7">
        <v>42835</v>
      </c>
      <c r="AD54" s="8">
        <v>0.29166666666666669</v>
      </c>
      <c r="AE54" s="1">
        <v>42836</v>
      </c>
      <c r="AF54" s="2">
        <v>4.8611111111111112E-2</v>
      </c>
      <c r="AG54" t="s">
        <v>27</v>
      </c>
      <c r="AH54" t="s">
        <v>25</v>
      </c>
      <c r="AI54">
        <v>0.2495</v>
      </c>
      <c r="AK54" s="1">
        <v>42835</v>
      </c>
      <c r="AL54" s="2">
        <v>0.29166666666666669</v>
      </c>
      <c r="AM54" s="1">
        <v>42836</v>
      </c>
      <c r="AN54" s="2">
        <v>4.8611111111111112E-2</v>
      </c>
      <c r="AO54" t="s">
        <v>27</v>
      </c>
      <c r="AP54" t="s">
        <v>25</v>
      </c>
      <c r="AQ54">
        <v>0.2495</v>
      </c>
      <c r="AS54" s="9">
        <v>42832.899328703701</v>
      </c>
      <c r="AT54" s="9">
        <v>42832.926412037035</v>
      </c>
      <c r="AU54" t="s">
        <v>1</v>
      </c>
      <c r="AV54" t="s">
        <v>28</v>
      </c>
      <c r="AW54" s="3">
        <v>-0.22</v>
      </c>
      <c r="AY54" s="9">
        <v>42831.833344907405</v>
      </c>
      <c r="AZ54" s="9">
        <v>42832.166678240741</v>
      </c>
      <c r="BA54" t="s">
        <v>25</v>
      </c>
      <c r="BB54" t="s">
        <v>27</v>
      </c>
      <c r="BC54" s="3">
        <v>-3.0000000000099999E-3</v>
      </c>
      <c r="BF54" s="9">
        <v>42832.899317129632</v>
      </c>
      <c r="BG54" s="9">
        <v>42832.926400462966</v>
      </c>
      <c r="BH54" t="s">
        <v>1</v>
      </c>
      <c r="BI54" t="s">
        <v>28</v>
      </c>
      <c r="BJ54" s="3">
        <v>-0.22</v>
      </c>
    </row>
    <row r="55" spans="1:62" x14ac:dyDescent="0.2">
      <c r="A55" s="1">
        <v>42884</v>
      </c>
      <c r="B55" s="2">
        <v>0.93761574074074072</v>
      </c>
      <c r="C55" s="1">
        <v>42885</v>
      </c>
      <c r="D55" s="2">
        <v>0.67025462962962967</v>
      </c>
      <c r="E55" t="s">
        <v>0</v>
      </c>
      <c r="F55" t="s">
        <v>3</v>
      </c>
      <c r="G55">
        <v>0.48099999999999998</v>
      </c>
      <c r="I55" s="1">
        <v>42860</v>
      </c>
      <c r="J55" s="2">
        <v>0.52778935185185183</v>
      </c>
      <c r="K55" s="1">
        <v>42860</v>
      </c>
      <c r="L55" s="2">
        <v>0.53589120370370369</v>
      </c>
      <c r="M55" t="s">
        <v>27</v>
      </c>
      <c r="N55" t="s">
        <v>26</v>
      </c>
      <c r="O55" s="3">
        <v>-0.22950000000000001</v>
      </c>
      <c r="R55" s="1">
        <v>42832</v>
      </c>
      <c r="S55" s="2">
        <v>0.4271064814814815</v>
      </c>
      <c r="T55" s="1">
        <v>42832</v>
      </c>
      <c r="U55" s="2">
        <v>0.43046296296296299</v>
      </c>
      <c r="V55" t="s">
        <v>28</v>
      </c>
      <c r="W55" t="s">
        <v>1</v>
      </c>
      <c r="X55" s="3">
        <v>-0.20050000000000001</v>
      </c>
      <c r="Z55" s="6" t="b">
        <f t="shared" si="0"/>
        <v>1</v>
      </c>
      <c r="AA55" s="6" t="s">
        <v>1</v>
      </c>
      <c r="AC55" s="7">
        <v>42837</v>
      </c>
      <c r="AD55" s="8">
        <v>3.4722222222222224E-2</v>
      </c>
      <c r="AE55" s="1">
        <v>42837</v>
      </c>
      <c r="AF55" s="2">
        <v>6.6666666666666666E-2</v>
      </c>
      <c r="AG55" t="s">
        <v>28</v>
      </c>
      <c r="AH55" t="s">
        <v>26</v>
      </c>
      <c r="AI55" s="3">
        <v>-0.2185</v>
      </c>
      <c r="AK55" s="1">
        <v>42837</v>
      </c>
      <c r="AL55" s="2">
        <v>3.4722222222222224E-2</v>
      </c>
      <c r="AM55" s="1">
        <v>42837</v>
      </c>
      <c r="AN55" s="2">
        <v>6.6666666666666666E-2</v>
      </c>
      <c r="AO55" t="s">
        <v>28</v>
      </c>
      <c r="AP55" t="s">
        <v>26</v>
      </c>
      <c r="AQ55" s="3">
        <v>-0.2185</v>
      </c>
      <c r="AS55" s="9">
        <v>42833.125034722223</v>
      </c>
      <c r="AT55" s="9">
        <v>42833.188807870371</v>
      </c>
      <c r="AU55" t="s">
        <v>25</v>
      </c>
      <c r="AV55" t="s">
        <v>27</v>
      </c>
      <c r="AW55" s="3">
        <v>-0.20449999999999999</v>
      </c>
      <c r="AY55" s="9">
        <v>42832.899328703701</v>
      </c>
      <c r="AZ55" s="9">
        <v>42832.926412037035</v>
      </c>
      <c r="BA55" t="s">
        <v>1</v>
      </c>
      <c r="BB55" t="s">
        <v>28</v>
      </c>
      <c r="BC55" s="3">
        <v>-0.22</v>
      </c>
      <c r="BF55" s="9">
        <v>42833.125023148146</v>
      </c>
      <c r="BG55" s="9">
        <v>42833.188796296294</v>
      </c>
      <c r="BH55" t="s">
        <v>25</v>
      </c>
      <c r="BI55" t="s">
        <v>27</v>
      </c>
      <c r="BJ55" s="3">
        <v>-0.20449999999999999</v>
      </c>
    </row>
    <row r="56" spans="1:62" x14ac:dyDescent="0.2">
      <c r="A56" s="1">
        <v>42886</v>
      </c>
      <c r="B56" s="2">
        <v>0.62847222222222221</v>
      </c>
      <c r="C56" s="1">
        <v>42886</v>
      </c>
      <c r="D56" s="2">
        <v>0.64004629629629628</v>
      </c>
      <c r="E56" t="s">
        <v>2</v>
      </c>
      <c r="F56" t="s">
        <v>1</v>
      </c>
      <c r="G56" s="3">
        <v>-0.20949999999999999</v>
      </c>
      <c r="I56" s="1">
        <v>42863</v>
      </c>
      <c r="J56" s="2">
        <v>0.25</v>
      </c>
      <c r="K56" s="1">
        <v>42863</v>
      </c>
      <c r="L56" s="2">
        <v>0.2951388888888889</v>
      </c>
      <c r="M56" t="s">
        <v>27</v>
      </c>
      <c r="N56" t="s">
        <v>1</v>
      </c>
      <c r="O56" s="3">
        <v>-0.2215</v>
      </c>
      <c r="R56" s="1">
        <v>42832</v>
      </c>
      <c r="S56" s="2">
        <v>0.89934027777777781</v>
      </c>
      <c r="T56" s="1">
        <v>42832</v>
      </c>
      <c r="U56" s="2">
        <v>0.92642361111111116</v>
      </c>
      <c r="V56" t="s">
        <v>28</v>
      </c>
      <c r="W56" t="s">
        <v>1</v>
      </c>
      <c r="X56" s="3">
        <v>-0.22</v>
      </c>
      <c r="AC56" s="7">
        <v>42843</v>
      </c>
      <c r="AD56" s="8">
        <v>0.66666666666666663</v>
      </c>
      <c r="AE56" s="1">
        <v>42843</v>
      </c>
      <c r="AF56" s="2">
        <v>0.79166666666666663</v>
      </c>
      <c r="AG56" t="s">
        <v>28</v>
      </c>
      <c r="AH56" t="s">
        <v>25</v>
      </c>
      <c r="AI56">
        <v>0.77149999999999996</v>
      </c>
      <c r="AK56" s="1">
        <v>42843</v>
      </c>
      <c r="AL56" s="2">
        <v>0.66666666666666663</v>
      </c>
      <c r="AM56" s="1">
        <v>42843</v>
      </c>
      <c r="AN56" s="2">
        <v>0.79166666666666663</v>
      </c>
      <c r="AO56" t="s">
        <v>28</v>
      </c>
      <c r="AP56" t="s">
        <v>25</v>
      </c>
      <c r="AQ56">
        <v>0.77149999999999996</v>
      </c>
      <c r="AS56" s="9">
        <v>42835.291666666664</v>
      </c>
      <c r="AT56" s="9">
        <v>42836.041666666664</v>
      </c>
      <c r="AU56" t="s">
        <v>25</v>
      </c>
      <c r="AV56" t="s">
        <v>27</v>
      </c>
      <c r="AW56">
        <v>0.313</v>
      </c>
      <c r="AY56" s="9">
        <v>42833.125034722223</v>
      </c>
      <c r="AZ56" s="9">
        <v>42833.188807870371</v>
      </c>
      <c r="BA56" t="s">
        <v>25</v>
      </c>
      <c r="BB56" t="s">
        <v>27</v>
      </c>
      <c r="BC56" s="3">
        <v>-0.20449999999999999</v>
      </c>
      <c r="BF56" s="9">
        <v>42835.291666666664</v>
      </c>
      <c r="BG56" s="9">
        <v>42835.291666666664</v>
      </c>
      <c r="BH56" t="s">
        <v>25</v>
      </c>
      <c r="BI56" t="s">
        <v>27</v>
      </c>
      <c r="BJ56">
        <v>0</v>
      </c>
    </row>
    <row r="57" spans="1:62" x14ac:dyDescent="0.2">
      <c r="A57" s="1">
        <v>42886</v>
      </c>
      <c r="B57" s="2">
        <v>0.73612268518518509</v>
      </c>
      <c r="C57" s="1">
        <v>42886</v>
      </c>
      <c r="D57" s="2">
        <v>0.74179398148148146</v>
      </c>
      <c r="E57" t="s">
        <v>0</v>
      </c>
      <c r="F57" t="s">
        <v>1</v>
      </c>
      <c r="G57" s="3">
        <v>-0.2145</v>
      </c>
      <c r="I57" s="1">
        <v>42864</v>
      </c>
      <c r="J57" s="2">
        <v>0.70834490740740741</v>
      </c>
      <c r="K57" s="1">
        <v>42864</v>
      </c>
      <c r="L57" s="2">
        <v>0.73126157407407411</v>
      </c>
      <c r="M57" t="s">
        <v>27</v>
      </c>
      <c r="N57" t="s">
        <v>26</v>
      </c>
      <c r="O57" s="3">
        <v>-0.20200000000000001</v>
      </c>
      <c r="R57" s="1">
        <v>42833</v>
      </c>
      <c r="S57" s="2">
        <v>0.12504629629629629</v>
      </c>
      <c r="T57" s="1">
        <v>42833</v>
      </c>
      <c r="U57" s="2">
        <v>0.18881944444444443</v>
      </c>
      <c r="V57" t="s">
        <v>27</v>
      </c>
      <c r="W57" t="s">
        <v>25</v>
      </c>
      <c r="X57" s="3">
        <v>-0.20449999999999999</v>
      </c>
      <c r="Z57" s="6" t="b">
        <f t="shared" si="0"/>
        <v>1</v>
      </c>
      <c r="AA57" s="6" t="s">
        <v>25</v>
      </c>
      <c r="AC57" s="7">
        <v>42843</v>
      </c>
      <c r="AD57" s="8">
        <v>0.79861111111111116</v>
      </c>
      <c r="AE57" s="1">
        <v>42843</v>
      </c>
      <c r="AF57" s="2">
        <v>0.88206018518518514</v>
      </c>
      <c r="AG57" t="s">
        <v>27</v>
      </c>
      <c r="AH57" t="s">
        <v>1</v>
      </c>
      <c r="AI57">
        <v>0.91100000000000003</v>
      </c>
      <c r="AK57" s="1">
        <v>42843</v>
      </c>
      <c r="AL57" s="2">
        <v>0.79861111111111116</v>
      </c>
      <c r="AM57" s="1">
        <v>42843</v>
      </c>
      <c r="AN57" s="2">
        <v>0.88206018518518514</v>
      </c>
      <c r="AO57" t="s">
        <v>27</v>
      </c>
      <c r="AP57" t="s">
        <v>1</v>
      </c>
      <c r="AQ57">
        <v>0.91100000000000003</v>
      </c>
      <c r="AS57" s="9">
        <v>42837.034722222219</v>
      </c>
      <c r="AT57" s="9">
        <v>42837.066666666666</v>
      </c>
      <c r="AU57" t="s">
        <v>26</v>
      </c>
      <c r="AV57" t="s">
        <v>28</v>
      </c>
      <c r="AW57" s="3">
        <v>-0.2185</v>
      </c>
      <c r="AY57" s="9">
        <v>42835.291666666664</v>
      </c>
      <c r="AZ57" s="9">
        <v>42836.041666666664</v>
      </c>
      <c r="BA57" t="s">
        <v>25</v>
      </c>
      <c r="BB57" t="s">
        <v>27</v>
      </c>
      <c r="BC57">
        <v>0.313</v>
      </c>
      <c r="BF57" s="9">
        <v>42836.041666666664</v>
      </c>
      <c r="BG57" s="9">
        <v>42836.316782407404</v>
      </c>
      <c r="BH57" t="s">
        <v>26</v>
      </c>
      <c r="BI57" t="s">
        <v>27</v>
      </c>
      <c r="BJ57" s="3">
        <v>-0.23100000000000001</v>
      </c>
    </row>
    <row r="58" spans="1:62" x14ac:dyDescent="0.2">
      <c r="A58" s="1">
        <v>42888</v>
      </c>
      <c r="B58" s="2">
        <v>0.89932870370370377</v>
      </c>
      <c r="C58" s="1">
        <v>42889</v>
      </c>
      <c r="D58" s="2">
        <v>0.20835648148148148</v>
      </c>
      <c r="E58" t="s">
        <v>0</v>
      </c>
      <c r="F58" t="s">
        <v>1</v>
      </c>
      <c r="G58">
        <v>0.74399999999999999</v>
      </c>
      <c r="I58" s="1">
        <v>42866</v>
      </c>
      <c r="J58" s="2">
        <v>0.73266203703703703</v>
      </c>
      <c r="K58" s="1">
        <v>42866</v>
      </c>
      <c r="L58" s="2">
        <v>0.81425925925925924</v>
      </c>
      <c r="M58" t="s">
        <v>27</v>
      </c>
      <c r="N58" t="s">
        <v>26</v>
      </c>
      <c r="O58" s="3">
        <v>-0.21</v>
      </c>
      <c r="R58" s="1">
        <v>42835</v>
      </c>
      <c r="S58" s="2">
        <v>0.29166666666666669</v>
      </c>
      <c r="T58" s="1">
        <v>42836</v>
      </c>
      <c r="U58" s="2">
        <v>4.8611111111111112E-2</v>
      </c>
      <c r="V58" t="s">
        <v>27</v>
      </c>
      <c r="W58" t="s">
        <v>25</v>
      </c>
      <c r="X58">
        <v>0.2495</v>
      </c>
      <c r="Z58" s="6" t="b">
        <f t="shared" si="0"/>
        <v>1</v>
      </c>
      <c r="AA58" s="6" t="s">
        <v>25</v>
      </c>
      <c r="AC58" s="7">
        <v>42844</v>
      </c>
      <c r="AD58" s="8">
        <v>0.11458333333333333</v>
      </c>
      <c r="AE58" s="1">
        <v>42845</v>
      </c>
      <c r="AF58" s="2">
        <v>0</v>
      </c>
      <c r="AG58" t="s">
        <v>27</v>
      </c>
      <c r="AH58" t="s">
        <v>1</v>
      </c>
      <c r="AI58">
        <v>0.34100000000000003</v>
      </c>
      <c r="AK58" s="1">
        <v>42844</v>
      </c>
      <c r="AL58" s="2">
        <v>0.11458333333333333</v>
      </c>
      <c r="AM58" s="1">
        <v>42845</v>
      </c>
      <c r="AN58" s="2">
        <v>0</v>
      </c>
      <c r="AO58" t="s">
        <v>27</v>
      </c>
      <c r="AP58" t="s">
        <v>1</v>
      </c>
      <c r="AQ58">
        <v>0.34100000000000003</v>
      </c>
      <c r="AS58" s="9">
        <v>42843.666666666664</v>
      </c>
      <c r="AT58" s="9">
        <v>42843.791666666664</v>
      </c>
      <c r="AU58" t="s">
        <v>25</v>
      </c>
      <c r="AV58" t="s">
        <v>28</v>
      </c>
      <c r="AW58">
        <v>0.77149999999999996</v>
      </c>
      <c r="AY58" s="9">
        <v>42837.034722222219</v>
      </c>
      <c r="AZ58" s="9">
        <v>42837.066666666666</v>
      </c>
      <c r="BA58" t="s">
        <v>26</v>
      </c>
      <c r="BB58" t="s">
        <v>28</v>
      </c>
      <c r="BC58" s="3">
        <v>-0.2185</v>
      </c>
      <c r="BF58" s="9">
        <v>42837.034733796296</v>
      </c>
      <c r="BG58" s="9">
        <v>42837.066678240742</v>
      </c>
      <c r="BH58" t="s">
        <v>26</v>
      </c>
      <c r="BI58" t="s">
        <v>28</v>
      </c>
      <c r="BJ58" s="3">
        <v>-0.2185</v>
      </c>
    </row>
    <row r="59" spans="1:62" x14ac:dyDescent="0.2">
      <c r="A59" s="1">
        <v>42899</v>
      </c>
      <c r="B59" s="2">
        <v>0.67013888888888884</v>
      </c>
      <c r="C59" s="1">
        <v>42900</v>
      </c>
      <c r="D59" s="2">
        <v>0.72916666666666663</v>
      </c>
      <c r="E59" t="s">
        <v>2</v>
      </c>
      <c r="F59" t="s">
        <v>1</v>
      </c>
      <c r="G59">
        <v>0.78900000000000003</v>
      </c>
      <c r="I59" s="1">
        <v>42866</v>
      </c>
      <c r="J59" s="2">
        <v>0.86461805555555549</v>
      </c>
      <c r="K59" s="1">
        <v>42866</v>
      </c>
      <c r="L59" s="2">
        <v>0.90883101851851855</v>
      </c>
      <c r="M59" t="s">
        <v>28</v>
      </c>
      <c r="N59" t="s">
        <v>1</v>
      </c>
      <c r="O59" s="3">
        <v>-0.23849999999999999</v>
      </c>
      <c r="R59" s="1">
        <v>42837</v>
      </c>
      <c r="S59" s="2">
        <v>3.4722222222222224E-2</v>
      </c>
      <c r="T59" s="1">
        <v>42837</v>
      </c>
      <c r="U59" s="2">
        <v>6.6666666666666666E-2</v>
      </c>
      <c r="V59" t="s">
        <v>28</v>
      </c>
      <c r="W59" t="s">
        <v>26</v>
      </c>
      <c r="X59" s="3">
        <v>-0.2185</v>
      </c>
      <c r="Z59" s="6" t="b">
        <f t="shared" si="0"/>
        <v>1</v>
      </c>
      <c r="AA59" s="6" t="s">
        <v>26</v>
      </c>
      <c r="AC59" s="7">
        <v>42845</v>
      </c>
      <c r="AD59" s="8">
        <v>1.1574074074074073E-4</v>
      </c>
      <c r="AE59" s="1">
        <v>42845</v>
      </c>
      <c r="AF59" s="2">
        <v>4.4328703703703703E-2</v>
      </c>
      <c r="AG59" t="s">
        <v>27</v>
      </c>
      <c r="AH59" t="s">
        <v>25</v>
      </c>
      <c r="AI59" s="3">
        <v>-0.20399999999999999</v>
      </c>
      <c r="AK59" s="1">
        <v>42845</v>
      </c>
      <c r="AL59" s="2">
        <v>1.1574074074074073E-4</v>
      </c>
      <c r="AM59" s="1">
        <v>42845</v>
      </c>
      <c r="AN59" s="2">
        <v>4.4328703703703703E-2</v>
      </c>
      <c r="AO59" t="s">
        <v>27</v>
      </c>
      <c r="AP59" t="s">
        <v>25</v>
      </c>
      <c r="AQ59" s="3">
        <v>-0.20399999999999999</v>
      </c>
      <c r="AS59" s="9">
        <v>42843.798611111109</v>
      </c>
      <c r="AT59" s="9">
        <v>42843.882060185184</v>
      </c>
      <c r="AU59" t="s">
        <v>1</v>
      </c>
      <c r="AV59" t="s">
        <v>27</v>
      </c>
      <c r="AW59">
        <v>0.91100000000000003</v>
      </c>
      <c r="AY59" s="9">
        <v>42843.666666666664</v>
      </c>
      <c r="AZ59" s="9">
        <v>42843.753472222219</v>
      </c>
      <c r="BA59" t="s">
        <v>25</v>
      </c>
      <c r="BB59" t="s">
        <v>28</v>
      </c>
      <c r="BC59">
        <v>0.64400000000000002</v>
      </c>
      <c r="BF59" s="9">
        <v>42843.666666666664</v>
      </c>
      <c r="BG59" s="9">
        <v>42843.753472222219</v>
      </c>
      <c r="BH59" t="s">
        <v>25</v>
      </c>
      <c r="BI59" t="s">
        <v>28</v>
      </c>
      <c r="BJ59">
        <v>0.64400000000000002</v>
      </c>
    </row>
    <row r="60" spans="1:62" x14ac:dyDescent="0.2">
      <c r="A60" s="1">
        <v>42900</v>
      </c>
      <c r="B60" s="2">
        <v>0.89594907407407398</v>
      </c>
      <c r="C60" s="1">
        <v>42901</v>
      </c>
      <c r="D60" s="2">
        <v>3.4722222222222224E-2</v>
      </c>
      <c r="E60" t="s">
        <v>0</v>
      </c>
      <c r="F60" t="s">
        <v>1</v>
      </c>
      <c r="G60">
        <v>0.3725</v>
      </c>
      <c r="I60" s="1">
        <v>42867</v>
      </c>
      <c r="J60" s="2">
        <v>0.37504629629629632</v>
      </c>
      <c r="K60" s="1">
        <v>42867</v>
      </c>
      <c r="L60" s="2">
        <v>0.48488425925925926</v>
      </c>
      <c r="M60" t="s">
        <v>27</v>
      </c>
      <c r="N60" t="s">
        <v>25</v>
      </c>
      <c r="O60" s="3">
        <v>-0.20499999999999999</v>
      </c>
      <c r="R60" s="1">
        <v>42843</v>
      </c>
      <c r="S60" s="2">
        <v>0.66666666666666663</v>
      </c>
      <c r="T60" s="1">
        <v>42843</v>
      </c>
      <c r="U60" s="2">
        <v>0.76041666666666663</v>
      </c>
      <c r="V60" t="s">
        <v>28</v>
      </c>
      <c r="W60" t="s">
        <v>25</v>
      </c>
      <c r="X60">
        <v>0.92849999999999999</v>
      </c>
      <c r="Z60" s="6" t="b">
        <f t="shared" si="0"/>
        <v>1</v>
      </c>
      <c r="AA60" s="6" t="s">
        <v>25</v>
      </c>
      <c r="AC60" s="7">
        <v>42845</v>
      </c>
      <c r="AD60" s="8">
        <v>0.12501157407407407</v>
      </c>
      <c r="AE60" s="1">
        <v>42845</v>
      </c>
      <c r="AF60" s="2">
        <v>0.13554398148148147</v>
      </c>
      <c r="AG60" t="s">
        <v>27</v>
      </c>
      <c r="AH60" t="s">
        <v>25</v>
      </c>
      <c r="AI60" s="3">
        <v>-0.21249999999999999</v>
      </c>
      <c r="AK60" s="1">
        <v>42845</v>
      </c>
      <c r="AL60" s="2">
        <v>0.12501157407407407</v>
      </c>
      <c r="AM60" s="1">
        <v>42845</v>
      </c>
      <c r="AN60" s="2">
        <v>0.13554398148148147</v>
      </c>
      <c r="AO60" t="s">
        <v>27</v>
      </c>
      <c r="AP60" t="s">
        <v>25</v>
      </c>
      <c r="AQ60" s="3">
        <v>-0.21249999999999999</v>
      </c>
      <c r="AS60" s="9">
        <v>42844.114583333336</v>
      </c>
      <c r="AT60" s="9">
        <v>42845</v>
      </c>
      <c r="AU60" t="s">
        <v>1</v>
      </c>
      <c r="AV60" t="s">
        <v>27</v>
      </c>
      <c r="AW60">
        <v>0.34100000000000003</v>
      </c>
      <c r="AY60" s="9">
        <v>42843.753587962965</v>
      </c>
      <c r="AZ60" s="9">
        <v>42843.795717592591</v>
      </c>
      <c r="BA60" t="s">
        <v>1</v>
      </c>
      <c r="BB60" t="s">
        <v>28</v>
      </c>
      <c r="BC60" s="3">
        <v>-0.24399999999999999</v>
      </c>
      <c r="BF60" s="9">
        <v>42843.753587962965</v>
      </c>
      <c r="BG60" s="9">
        <v>42843.795717592591</v>
      </c>
      <c r="BH60" t="s">
        <v>1</v>
      </c>
      <c r="BI60" t="s">
        <v>28</v>
      </c>
      <c r="BJ60" s="3">
        <v>-0.24399999999999999</v>
      </c>
    </row>
    <row r="61" spans="1:62" x14ac:dyDescent="0.2">
      <c r="A61" s="1">
        <v>42901</v>
      </c>
      <c r="B61" s="2">
        <v>0.83344907407407398</v>
      </c>
      <c r="C61" s="1">
        <v>42902</v>
      </c>
      <c r="D61" s="2">
        <v>0.61805555555555558</v>
      </c>
      <c r="E61" t="s">
        <v>2</v>
      </c>
      <c r="F61" t="s">
        <v>1</v>
      </c>
      <c r="G61">
        <v>1.8634999999999999</v>
      </c>
      <c r="I61" s="1">
        <v>42871</v>
      </c>
      <c r="J61" s="2">
        <v>0.16666666666666666</v>
      </c>
      <c r="K61" s="1">
        <v>42871</v>
      </c>
      <c r="L61" s="2">
        <v>0.25185185185185183</v>
      </c>
      <c r="M61" t="s">
        <v>28</v>
      </c>
      <c r="N61" t="s">
        <v>25</v>
      </c>
      <c r="O61" s="3">
        <v>-0.20200000000000001</v>
      </c>
      <c r="R61" s="1">
        <v>42843</v>
      </c>
      <c r="S61" s="2">
        <v>0.76053240740740735</v>
      </c>
      <c r="T61" s="1">
        <v>42843</v>
      </c>
      <c r="U61" s="2">
        <v>0.76226851851851851</v>
      </c>
      <c r="V61" t="s">
        <v>28</v>
      </c>
      <c r="W61" t="s">
        <v>1</v>
      </c>
      <c r="X61" s="3">
        <v>-0.20200000000000001</v>
      </c>
      <c r="AC61" s="7">
        <v>42845</v>
      </c>
      <c r="AD61" s="8">
        <v>0.20835648148148148</v>
      </c>
      <c r="AE61" s="1">
        <v>42846</v>
      </c>
      <c r="AF61" s="2">
        <v>0.13196759259259258</v>
      </c>
      <c r="AG61" t="s">
        <v>27</v>
      </c>
      <c r="AH61" t="s">
        <v>25</v>
      </c>
      <c r="AI61">
        <v>0.81299999999999994</v>
      </c>
      <c r="AK61" s="1">
        <v>42845</v>
      </c>
      <c r="AL61" s="2">
        <v>0.20835648148148148</v>
      </c>
      <c r="AM61" s="1">
        <v>42846</v>
      </c>
      <c r="AN61" s="2">
        <v>0.13196759259259258</v>
      </c>
      <c r="AO61" t="s">
        <v>27</v>
      </c>
      <c r="AP61" t="s">
        <v>25</v>
      </c>
      <c r="AQ61">
        <v>0.81299999999999994</v>
      </c>
      <c r="AS61" s="9">
        <v>42845.000115740739</v>
      </c>
      <c r="AT61" s="9">
        <v>42845.044328703705</v>
      </c>
      <c r="AU61" t="s">
        <v>25</v>
      </c>
      <c r="AV61" t="s">
        <v>27</v>
      </c>
      <c r="AW61" s="3">
        <v>-0.20399999999999999</v>
      </c>
      <c r="AY61" s="9">
        <v>42843.798622685186</v>
      </c>
      <c r="AZ61" s="9">
        <v>42844.031261574077</v>
      </c>
      <c r="BA61" t="s">
        <v>1</v>
      </c>
      <c r="BB61" t="s">
        <v>27</v>
      </c>
      <c r="BC61">
        <v>1.6005</v>
      </c>
      <c r="BF61" s="9">
        <v>42843.798622685186</v>
      </c>
      <c r="BG61" s="9">
        <v>42844.031261574077</v>
      </c>
      <c r="BH61" t="s">
        <v>1</v>
      </c>
      <c r="BI61" t="s">
        <v>27</v>
      </c>
      <c r="BJ61">
        <v>1.6005</v>
      </c>
    </row>
    <row r="62" spans="1:62" x14ac:dyDescent="0.2">
      <c r="A62" s="1">
        <v>42902</v>
      </c>
      <c r="B62" s="2">
        <v>0.94097222222222221</v>
      </c>
      <c r="C62" s="1">
        <v>42902</v>
      </c>
      <c r="D62" s="2">
        <v>0.97002314814814816</v>
      </c>
      <c r="E62" t="s">
        <v>0</v>
      </c>
      <c r="F62" t="s">
        <v>1</v>
      </c>
      <c r="G62" s="3">
        <v>-0.20649999999999999</v>
      </c>
      <c r="I62" s="1">
        <v>42871</v>
      </c>
      <c r="J62" s="2">
        <v>0.47917824074074072</v>
      </c>
      <c r="K62" s="1">
        <v>42871</v>
      </c>
      <c r="L62" s="2">
        <v>0.77096064814814813</v>
      </c>
      <c r="M62" t="s">
        <v>27</v>
      </c>
      <c r="N62" t="s">
        <v>26</v>
      </c>
      <c r="O62" s="3">
        <v>-0.2205</v>
      </c>
      <c r="R62" s="1">
        <v>42843</v>
      </c>
      <c r="S62" s="2">
        <v>0.79862268518518509</v>
      </c>
      <c r="T62" s="1">
        <v>42844</v>
      </c>
      <c r="U62" s="2">
        <v>3.1261574074074074E-2</v>
      </c>
      <c r="V62" t="s">
        <v>27</v>
      </c>
      <c r="W62" t="s">
        <v>1</v>
      </c>
      <c r="X62">
        <v>1.6005</v>
      </c>
      <c r="AC62" s="7">
        <v>42846</v>
      </c>
      <c r="AD62" s="8">
        <v>0.3333564814814815</v>
      </c>
      <c r="AE62" s="1">
        <v>42846</v>
      </c>
      <c r="AF62" s="2">
        <v>0.72571759259259261</v>
      </c>
      <c r="AG62" t="s">
        <v>28</v>
      </c>
      <c r="AH62" t="s">
        <v>25</v>
      </c>
      <c r="AI62">
        <v>0.25</v>
      </c>
      <c r="AK62" s="1">
        <v>42846</v>
      </c>
      <c r="AL62" s="2">
        <v>0.3333564814814815</v>
      </c>
      <c r="AM62" s="1">
        <v>42846</v>
      </c>
      <c r="AN62" s="2">
        <v>0.72571759259259261</v>
      </c>
      <c r="AO62" t="s">
        <v>28</v>
      </c>
      <c r="AP62" t="s">
        <v>25</v>
      </c>
      <c r="AQ62">
        <v>0.25</v>
      </c>
      <c r="AS62" s="9">
        <v>42845.125011574077</v>
      </c>
      <c r="AT62" s="9">
        <v>42845.13554398148</v>
      </c>
      <c r="AU62" t="s">
        <v>25</v>
      </c>
      <c r="AV62" t="s">
        <v>27</v>
      </c>
      <c r="AW62" s="3">
        <v>-0.21249999999999999</v>
      </c>
      <c r="AY62" s="9">
        <v>42844.114594907405</v>
      </c>
      <c r="AZ62" s="9">
        <v>42845.000011574077</v>
      </c>
      <c r="BA62" t="s">
        <v>1</v>
      </c>
      <c r="BB62" t="s">
        <v>27</v>
      </c>
      <c r="BC62">
        <v>0.34100000000000003</v>
      </c>
      <c r="BF62" s="9">
        <v>42844.114594907405</v>
      </c>
      <c r="BG62" s="9">
        <v>42845.000011574077</v>
      </c>
      <c r="BH62" t="s">
        <v>1</v>
      </c>
      <c r="BI62" t="s">
        <v>27</v>
      </c>
      <c r="BJ62">
        <v>0.34100000000000003</v>
      </c>
    </row>
    <row r="63" spans="1:62" x14ac:dyDescent="0.2">
      <c r="A63" s="1">
        <v>42905</v>
      </c>
      <c r="B63" s="2">
        <v>0.67361111111111116</v>
      </c>
      <c r="C63" s="1">
        <v>42905</v>
      </c>
      <c r="D63" s="2">
        <v>0.812962962962963</v>
      </c>
      <c r="E63" t="s">
        <v>2</v>
      </c>
      <c r="F63" t="s">
        <v>3</v>
      </c>
      <c r="G63" s="3">
        <v>-0.20799999999999999</v>
      </c>
      <c r="I63" s="1">
        <v>42872</v>
      </c>
      <c r="J63" s="2">
        <v>6.9467592592592595E-2</v>
      </c>
      <c r="K63" s="1">
        <v>42872</v>
      </c>
      <c r="L63" s="2">
        <v>0.70488425925925924</v>
      </c>
      <c r="M63" t="s">
        <v>28</v>
      </c>
      <c r="N63" t="s">
        <v>26</v>
      </c>
      <c r="O63">
        <v>0.92449999999999999</v>
      </c>
      <c r="R63" s="1">
        <v>42844</v>
      </c>
      <c r="S63" s="2">
        <v>0.11459490740740741</v>
      </c>
      <c r="T63" s="1">
        <v>42845</v>
      </c>
      <c r="U63" s="2">
        <v>1.1574074074074073E-5</v>
      </c>
      <c r="V63" t="s">
        <v>27</v>
      </c>
      <c r="W63" t="s">
        <v>1</v>
      </c>
      <c r="X63">
        <v>0.34100000000000003</v>
      </c>
      <c r="Z63" s="6" t="b">
        <f t="shared" si="0"/>
        <v>1</v>
      </c>
      <c r="AA63" s="6" t="s">
        <v>1</v>
      </c>
      <c r="AC63" s="7">
        <v>42846</v>
      </c>
      <c r="AD63" s="8">
        <v>0.72918981481481471</v>
      </c>
      <c r="AE63" s="1">
        <v>42846</v>
      </c>
      <c r="AF63" s="2">
        <v>0.73231481481481486</v>
      </c>
      <c r="AG63" t="s">
        <v>27</v>
      </c>
      <c r="AH63" t="s">
        <v>26</v>
      </c>
      <c r="AI63" s="3">
        <v>-0.26050000000000001</v>
      </c>
      <c r="AK63" s="1">
        <v>42846</v>
      </c>
      <c r="AL63" s="2">
        <v>0.72918981481481471</v>
      </c>
      <c r="AM63" s="1">
        <v>42846</v>
      </c>
      <c r="AN63" s="2">
        <v>0.73231481481481486</v>
      </c>
      <c r="AO63" t="s">
        <v>27</v>
      </c>
      <c r="AP63" t="s">
        <v>26</v>
      </c>
      <c r="AQ63" s="3">
        <v>-0.26050000000000001</v>
      </c>
      <c r="AS63" s="9">
        <v>42845.208356481482</v>
      </c>
      <c r="AT63" s="9">
        <v>42845.951412037037</v>
      </c>
      <c r="AU63" t="s">
        <v>25</v>
      </c>
      <c r="AV63" t="s">
        <v>27</v>
      </c>
      <c r="AW63">
        <v>0.45850000000000002</v>
      </c>
      <c r="AY63" s="9">
        <v>42845.041678240741</v>
      </c>
      <c r="AZ63" s="9">
        <v>42845.565983796296</v>
      </c>
      <c r="BA63" t="s">
        <v>25</v>
      </c>
      <c r="BB63" t="s">
        <v>28</v>
      </c>
      <c r="BC63">
        <v>1.7999999999999999E-2</v>
      </c>
      <c r="BF63" s="9">
        <v>42845.041678240741</v>
      </c>
      <c r="BG63" s="9">
        <v>42845.250011574077</v>
      </c>
      <c r="BH63" t="s">
        <v>25</v>
      </c>
      <c r="BI63" t="s">
        <v>28</v>
      </c>
      <c r="BJ63">
        <v>0.35049999999999998</v>
      </c>
    </row>
    <row r="64" spans="1:62" x14ac:dyDescent="0.2">
      <c r="A64" s="1">
        <v>42906</v>
      </c>
      <c r="B64" s="2">
        <v>6.9560185185185185E-3</v>
      </c>
      <c r="C64" s="1">
        <v>42906</v>
      </c>
      <c r="D64" s="2">
        <v>4.3067129629629629E-2</v>
      </c>
      <c r="E64" t="s">
        <v>0</v>
      </c>
      <c r="F64" t="s">
        <v>3</v>
      </c>
      <c r="G64" s="3">
        <v>-0.20100000000000001</v>
      </c>
      <c r="I64" s="1">
        <v>42873</v>
      </c>
      <c r="J64" s="2">
        <v>0.73266203703703703</v>
      </c>
      <c r="K64" s="1">
        <v>42873</v>
      </c>
      <c r="L64" s="2">
        <v>0.74770833333333331</v>
      </c>
      <c r="M64" t="s">
        <v>27</v>
      </c>
      <c r="N64" t="s">
        <v>1</v>
      </c>
      <c r="O64" s="3">
        <v>-0.214</v>
      </c>
      <c r="R64" s="1">
        <v>42845</v>
      </c>
      <c r="S64" s="2">
        <v>4.1678240740740745E-2</v>
      </c>
      <c r="T64" s="1">
        <v>42845</v>
      </c>
      <c r="U64" s="2">
        <v>5.3831018518518514E-2</v>
      </c>
      <c r="V64" t="s">
        <v>27</v>
      </c>
      <c r="W64" t="s">
        <v>25</v>
      </c>
      <c r="X64" s="3">
        <v>-0.20899999999999999</v>
      </c>
      <c r="AC64" s="7">
        <v>42849</v>
      </c>
      <c r="AD64" s="8">
        <v>0.95833333333333337</v>
      </c>
      <c r="AE64" s="1">
        <v>42850</v>
      </c>
      <c r="AF64" s="2">
        <v>0.46875</v>
      </c>
      <c r="AG64" t="s">
        <v>28</v>
      </c>
      <c r="AH64" t="s">
        <v>25</v>
      </c>
      <c r="AI64">
        <v>0.13850000000000001</v>
      </c>
      <c r="AK64" s="1">
        <v>42849</v>
      </c>
      <c r="AL64" s="2">
        <v>0.95833333333333337</v>
      </c>
      <c r="AM64" s="1">
        <v>42850</v>
      </c>
      <c r="AN64" s="2">
        <v>0.46875</v>
      </c>
      <c r="AO64" t="s">
        <v>28</v>
      </c>
      <c r="AP64" t="s">
        <v>25</v>
      </c>
      <c r="AQ64">
        <v>0.13850000000000001</v>
      </c>
      <c r="AS64" s="9">
        <v>42846.333356481482</v>
      </c>
      <c r="AT64" s="9">
        <v>42846.725717592592</v>
      </c>
      <c r="AU64" t="s">
        <v>25</v>
      </c>
      <c r="AV64" t="s">
        <v>28</v>
      </c>
      <c r="AW64">
        <v>0.25</v>
      </c>
      <c r="AY64" s="9">
        <v>42846.333344907405</v>
      </c>
      <c r="AZ64" s="9">
        <v>42846.725706018522</v>
      </c>
      <c r="BA64" t="s">
        <v>25</v>
      </c>
      <c r="BB64" t="s">
        <v>28</v>
      </c>
      <c r="BC64">
        <v>0.25</v>
      </c>
      <c r="BF64" s="9">
        <v>42846.333344907405</v>
      </c>
      <c r="BG64" s="9">
        <v>42846.541678240741</v>
      </c>
      <c r="BH64" t="s">
        <v>25</v>
      </c>
      <c r="BI64" t="s">
        <v>28</v>
      </c>
      <c r="BJ64">
        <v>0.27900000000000003</v>
      </c>
    </row>
    <row r="65" spans="1:62" x14ac:dyDescent="0.2">
      <c r="A65" s="1">
        <v>42906</v>
      </c>
      <c r="B65" s="2">
        <v>0.67710648148148145</v>
      </c>
      <c r="C65" s="1">
        <v>42906</v>
      </c>
      <c r="D65" s="2">
        <v>0.68763888888888891</v>
      </c>
      <c r="E65" t="s">
        <v>2</v>
      </c>
      <c r="F65" t="s">
        <v>3</v>
      </c>
      <c r="G65" s="3">
        <v>-0.66600000000000004</v>
      </c>
      <c r="I65" s="1">
        <v>42873</v>
      </c>
      <c r="J65" s="2">
        <v>0.94100694444444455</v>
      </c>
      <c r="K65" s="1">
        <v>42873</v>
      </c>
      <c r="L65" s="2">
        <v>0.99309027777777781</v>
      </c>
      <c r="M65" t="s">
        <v>27</v>
      </c>
      <c r="N65" t="s">
        <v>1</v>
      </c>
      <c r="O65" s="3">
        <v>-0.23200000000000001</v>
      </c>
      <c r="R65" s="1">
        <v>42845</v>
      </c>
      <c r="S65" s="2">
        <v>0.12502314814814816</v>
      </c>
      <c r="T65" s="1">
        <v>42845</v>
      </c>
      <c r="U65" s="2">
        <v>0.13555555555555557</v>
      </c>
      <c r="V65" t="s">
        <v>27</v>
      </c>
      <c r="W65" t="s">
        <v>25</v>
      </c>
      <c r="X65" s="3">
        <v>-0.21249999999999999</v>
      </c>
      <c r="AC65" s="7">
        <v>42851</v>
      </c>
      <c r="AD65" s="8">
        <v>0.45833333333333331</v>
      </c>
      <c r="AE65" s="1">
        <v>42851</v>
      </c>
      <c r="AF65" s="2">
        <v>0.87847222222222221</v>
      </c>
      <c r="AG65" t="s">
        <v>28</v>
      </c>
      <c r="AH65" t="s">
        <v>25</v>
      </c>
      <c r="AI65">
        <v>2.6499999999999999E-2</v>
      </c>
      <c r="AK65" s="1">
        <v>42851</v>
      </c>
      <c r="AL65" s="2">
        <v>0.45833333333333331</v>
      </c>
      <c r="AM65" s="1">
        <v>42851</v>
      </c>
      <c r="AN65" s="2">
        <v>0.87847222222222221</v>
      </c>
      <c r="AO65" t="s">
        <v>28</v>
      </c>
      <c r="AP65" t="s">
        <v>25</v>
      </c>
      <c r="AQ65">
        <v>2.6499999999999999E-2</v>
      </c>
      <c r="AS65" s="9">
        <v>42846.729189814818</v>
      </c>
      <c r="AT65" s="9">
        <v>42846.732314814813</v>
      </c>
      <c r="AU65" t="s">
        <v>26</v>
      </c>
      <c r="AV65" t="s">
        <v>27</v>
      </c>
      <c r="AW65" s="3">
        <v>-0.26050000000000001</v>
      </c>
      <c r="AY65" s="9">
        <v>42846.729178240741</v>
      </c>
      <c r="AZ65" s="9">
        <v>42846.732303240744</v>
      </c>
      <c r="BA65" t="s">
        <v>26</v>
      </c>
      <c r="BB65" t="s">
        <v>27</v>
      </c>
      <c r="BC65" s="3">
        <v>-0.26050000000000001</v>
      </c>
      <c r="BF65" s="9">
        <v>42849.958333333336</v>
      </c>
      <c r="BG65" s="9">
        <v>42850.458333333336</v>
      </c>
      <c r="BH65" t="s">
        <v>25</v>
      </c>
      <c r="BI65" t="s">
        <v>28</v>
      </c>
      <c r="BJ65">
        <v>0.30399999999999999</v>
      </c>
    </row>
    <row r="66" spans="1:62" x14ac:dyDescent="0.2">
      <c r="A66" s="1">
        <v>42906</v>
      </c>
      <c r="B66" s="2">
        <v>0.69100694444444455</v>
      </c>
      <c r="C66" s="1">
        <v>42906</v>
      </c>
      <c r="D66" s="2">
        <v>0.77295138888888892</v>
      </c>
      <c r="E66" t="s">
        <v>0</v>
      </c>
      <c r="F66" t="s">
        <v>1</v>
      </c>
      <c r="G66" s="3">
        <v>-0.20200000000000001</v>
      </c>
      <c r="I66" s="1">
        <v>42874</v>
      </c>
      <c r="J66" s="2">
        <v>0.10768518518518518</v>
      </c>
      <c r="K66" s="1">
        <v>42874</v>
      </c>
      <c r="L66" s="2">
        <v>0.10791666666666666</v>
      </c>
      <c r="M66" t="s">
        <v>28</v>
      </c>
      <c r="N66" t="s">
        <v>1</v>
      </c>
      <c r="O66" s="3">
        <v>-0.34350000000000003</v>
      </c>
      <c r="R66" s="1">
        <v>42845</v>
      </c>
      <c r="S66" s="2">
        <v>0.20836805555555557</v>
      </c>
      <c r="T66" s="1">
        <v>42846</v>
      </c>
      <c r="U66" s="2">
        <v>0.13197916666666668</v>
      </c>
      <c r="V66" t="s">
        <v>27</v>
      </c>
      <c r="W66" t="s">
        <v>25</v>
      </c>
      <c r="X66">
        <v>0.81299999999999994</v>
      </c>
      <c r="Z66" s="6" t="b">
        <f t="shared" si="0"/>
        <v>1</v>
      </c>
      <c r="AA66" s="6" t="s">
        <v>25</v>
      </c>
      <c r="AC66" s="7">
        <v>42851</v>
      </c>
      <c r="AD66" s="8">
        <v>0.95833333333333337</v>
      </c>
      <c r="AE66" s="1">
        <v>42851</v>
      </c>
      <c r="AF66" s="2">
        <v>0.97928240740740735</v>
      </c>
      <c r="AG66" t="s">
        <v>28</v>
      </c>
      <c r="AH66" t="s">
        <v>25</v>
      </c>
      <c r="AI66" s="3">
        <v>-0.23949999999999999</v>
      </c>
      <c r="AK66" s="1">
        <v>42851</v>
      </c>
      <c r="AL66" s="2">
        <v>0.95833333333333337</v>
      </c>
      <c r="AM66" s="1">
        <v>42851</v>
      </c>
      <c r="AN66" s="2">
        <v>0.97928240740740735</v>
      </c>
      <c r="AO66" t="s">
        <v>28</v>
      </c>
      <c r="AP66" t="s">
        <v>25</v>
      </c>
      <c r="AQ66" s="3">
        <v>-0.23949999999999999</v>
      </c>
      <c r="AS66" s="9">
        <v>42849.958333333336</v>
      </c>
      <c r="AT66" s="9">
        <v>42850.46875</v>
      </c>
      <c r="AU66" t="s">
        <v>25</v>
      </c>
      <c r="AV66" t="s">
        <v>28</v>
      </c>
      <c r="AW66">
        <v>0.13850000000000001</v>
      </c>
      <c r="AY66" s="9">
        <v>42849.958333333336</v>
      </c>
      <c r="AZ66" s="9">
        <v>42850.46875</v>
      </c>
      <c r="BA66" t="s">
        <v>25</v>
      </c>
      <c r="BB66" t="s">
        <v>28</v>
      </c>
      <c r="BC66">
        <v>0.13850000000000001</v>
      </c>
      <c r="BF66" s="9">
        <v>42851.458333333336</v>
      </c>
      <c r="BG66" s="9">
        <v>42851.878472222219</v>
      </c>
      <c r="BH66" t="s">
        <v>25</v>
      </c>
      <c r="BI66" t="s">
        <v>28</v>
      </c>
      <c r="BJ66">
        <v>2.6499999999999999E-2</v>
      </c>
    </row>
    <row r="67" spans="1:62" x14ac:dyDescent="0.2">
      <c r="A67" s="1">
        <v>42907</v>
      </c>
      <c r="B67" s="2">
        <v>0.83685185185185185</v>
      </c>
      <c r="C67" s="1">
        <v>42908</v>
      </c>
      <c r="D67" s="2">
        <v>3.5185185185185185E-3</v>
      </c>
      <c r="E67" t="s">
        <v>2</v>
      </c>
      <c r="F67" t="s">
        <v>1</v>
      </c>
      <c r="G67">
        <v>1.8499999999999999E-2</v>
      </c>
      <c r="I67" s="1">
        <v>42874</v>
      </c>
      <c r="J67" s="2">
        <v>0.11116898148148148</v>
      </c>
      <c r="K67" s="1">
        <v>42874</v>
      </c>
      <c r="L67" s="2">
        <v>0.81255787037037042</v>
      </c>
      <c r="M67" t="s">
        <v>27</v>
      </c>
      <c r="N67" t="s">
        <v>1</v>
      </c>
      <c r="O67">
        <v>0.85250000000000004</v>
      </c>
      <c r="R67" s="1">
        <v>42846</v>
      </c>
      <c r="S67" s="2">
        <v>0.33336805555555554</v>
      </c>
      <c r="T67" s="1">
        <v>42846</v>
      </c>
      <c r="U67" s="2">
        <v>0.72572916666666665</v>
      </c>
      <c r="V67" t="s">
        <v>28</v>
      </c>
      <c r="W67" t="s">
        <v>25</v>
      </c>
      <c r="X67">
        <v>0.25</v>
      </c>
      <c r="Z67" s="6" t="b">
        <f t="shared" si="0"/>
        <v>1</v>
      </c>
      <c r="AA67" s="6" t="s">
        <v>25</v>
      </c>
      <c r="AC67" s="7">
        <v>42852</v>
      </c>
      <c r="AD67" s="8">
        <v>4.1678240740740745E-2</v>
      </c>
      <c r="AE67" s="1">
        <v>42852</v>
      </c>
      <c r="AF67" s="2">
        <v>9.0057870370370371E-2</v>
      </c>
      <c r="AG67" t="s">
        <v>28</v>
      </c>
      <c r="AH67" t="s">
        <v>25</v>
      </c>
      <c r="AI67" s="3">
        <v>-0.20200000000000001</v>
      </c>
      <c r="AK67" s="1">
        <v>42852</v>
      </c>
      <c r="AL67" s="2">
        <v>4.1678240740740745E-2</v>
      </c>
      <c r="AM67" s="1">
        <v>42852</v>
      </c>
      <c r="AN67" s="2">
        <v>9.0057870370370371E-2</v>
      </c>
      <c r="AO67" t="s">
        <v>28</v>
      </c>
      <c r="AP67" t="s">
        <v>25</v>
      </c>
      <c r="AQ67" s="3">
        <v>-0.20200000000000001</v>
      </c>
      <c r="AS67" s="9">
        <v>42851.458333333336</v>
      </c>
      <c r="AT67" s="9">
        <v>42851.878472222219</v>
      </c>
      <c r="AU67" t="s">
        <v>25</v>
      </c>
      <c r="AV67" t="s">
        <v>28</v>
      </c>
      <c r="AW67">
        <v>2.6499999999999999E-2</v>
      </c>
      <c r="AY67" s="9">
        <v>42851.458333333336</v>
      </c>
      <c r="AZ67" s="9">
        <v>42851.878472222219</v>
      </c>
      <c r="BA67" t="s">
        <v>25</v>
      </c>
      <c r="BB67" t="s">
        <v>28</v>
      </c>
      <c r="BC67">
        <v>2.6499999999999999E-2</v>
      </c>
      <c r="BF67" s="9">
        <v>42851.958333333336</v>
      </c>
      <c r="BG67" s="9">
        <v>42851.97928240741</v>
      </c>
      <c r="BH67" t="s">
        <v>25</v>
      </c>
      <c r="BI67" t="s">
        <v>28</v>
      </c>
      <c r="BJ67" s="3">
        <v>-0.23949999999999999</v>
      </c>
    </row>
    <row r="68" spans="1:62" x14ac:dyDescent="0.2">
      <c r="A68" s="1">
        <v>42912</v>
      </c>
      <c r="B68" s="2">
        <v>0.67013888888888884</v>
      </c>
      <c r="C68" s="1">
        <v>42912</v>
      </c>
      <c r="D68" s="2">
        <v>0.90844907407407405</v>
      </c>
      <c r="E68" t="s">
        <v>2</v>
      </c>
      <c r="F68" t="s">
        <v>3</v>
      </c>
      <c r="G68" s="3">
        <v>-0.20799999999999999</v>
      </c>
      <c r="I68" s="1">
        <v>42877</v>
      </c>
      <c r="J68" s="2">
        <v>0.25</v>
      </c>
      <c r="K68" s="1">
        <v>42877</v>
      </c>
      <c r="L68" s="2">
        <v>0.25057870370370372</v>
      </c>
      <c r="M68" t="s">
        <v>28</v>
      </c>
      <c r="N68" t="s">
        <v>1</v>
      </c>
      <c r="O68" s="3">
        <v>-0.22800000000000001</v>
      </c>
      <c r="R68" s="1">
        <v>42846</v>
      </c>
      <c r="S68" s="2">
        <v>0.72920138888888886</v>
      </c>
      <c r="T68" s="1">
        <v>42846</v>
      </c>
      <c r="U68" s="2">
        <v>0.73232638888888879</v>
      </c>
      <c r="V68" t="s">
        <v>27</v>
      </c>
      <c r="W68" t="s">
        <v>26</v>
      </c>
      <c r="X68" s="3">
        <v>-0.26050000000000001</v>
      </c>
      <c r="Z68" s="6" t="b">
        <f t="shared" si="0"/>
        <v>1</v>
      </c>
      <c r="AA68" s="6" t="s">
        <v>26</v>
      </c>
      <c r="AC68" s="7">
        <v>42854</v>
      </c>
      <c r="AD68" s="8">
        <v>0.10418981481481482</v>
      </c>
      <c r="AE68" s="1">
        <v>42854</v>
      </c>
      <c r="AF68" s="2">
        <v>0.16657407407407407</v>
      </c>
      <c r="AG68" t="s">
        <v>27</v>
      </c>
      <c r="AH68" t="s">
        <v>26</v>
      </c>
      <c r="AI68" s="3">
        <v>-0.21</v>
      </c>
      <c r="AK68" s="1">
        <v>42854</v>
      </c>
      <c r="AL68" s="2">
        <v>0.10418981481481482</v>
      </c>
      <c r="AM68" s="1">
        <v>42854</v>
      </c>
      <c r="AN68" s="2">
        <v>0.16657407407407407</v>
      </c>
      <c r="AO68" t="s">
        <v>27</v>
      </c>
      <c r="AP68" t="s">
        <v>26</v>
      </c>
      <c r="AQ68" s="3">
        <v>-0.21</v>
      </c>
      <c r="AS68" s="9">
        <v>42851.958333333336</v>
      </c>
      <c r="AT68" s="9">
        <v>42851.97928240741</v>
      </c>
      <c r="AU68" t="s">
        <v>25</v>
      </c>
      <c r="AV68" t="s">
        <v>28</v>
      </c>
      <c r="AW68" s="3">
        <v>-0.23949999999999999</v>
      </c>
      <c r="AY68" s="9">
        <v>42851.958333333336</v>
      </c>
      <c r="AZ68" s="9">
        <v>42851.97928240741</v>
      </c>
      <c r="BA68" t="s">
        <v>25</v>
      </c>
      <c r="BB68" t="s">
        <v>28</v>
      </c>
      <c r="BC68" s="3">
        <v>-0.23949999999999999</v>
      </c>
      <c r="BF68" s="9">
        <v>42852.041678240741</v>
      </c>
      <c r="BG68" s="9">
        <v>42852.083344907405</v>
      </c>
      <c r="BH68" t="s">
        <v>25</v>
      </c>
      <c r="BI68" t="s">
        <v>28</v>
      </c>
      <c r="BJ68" s="3">
        <v>-0.14549999999999999</v>
      </c>
    </row>
    <row r="69" spans="1:62" x14ac:dyDescent="0.2">
      <c r="A69" s="1">
        <v>42913</v>
      </c>
      <c r="B69" s="2">
        <v>8.3344907407407409E-2</v>
      </c>
      <c r="C69" s="1">
        <v>42914</v>
      </c>
      <c r="D69" s="2">
        <v>0.3472337962962963</v>
      </c>
      <c r="E69" t="s">
        <v>2</v>
      </c>
      <c r="F69" t="s">
        <v>3</v>
      </c>
      <c r="G69">
        <v>1.6625000000000001</v>
      </c>
      <c r="I69" s="1">
        <v>42878</v>
      </c>
      <c r="J69" s="2">
        <v>3.483796296296296E-3</v>
      </c>
      <c r="K69" s="1">
        <v>42878</v>
      </c>
      <c r="L69" s="2">
        <v>5.3136574074074072E-2</v>
      </c>
      <c r="M69" t="s">
        <v>28</v>
      </c>
      <c r="N69" t="s">
        <v>26</v>
      </c>
      <c r="O69" s="3">
        <v>-0.20549999999999999</v>
      </c>
      <c r="R69" s="1">
        <v>42849</v>
      </c>
      <c r="S69" s="2">
        <v>0.25</v>
      </c>
      <c r="T69" s="1">
        <v>42849</v>
      </c>
      <c r="U69" s="2">
        <v>0.25104166666666666</v>
      </c>
      <c r="V69" t="s">
        <v>27</v>
      </c>
      <c r="W69" t="s">
        <v>1</v>
      </c>
      <c r="X69" s="3">
        <v>-0.215</v>
      </c>
      <c r="Z69" s="6" t="b">
        <f t="shared" si="0"/>
        <v>1</v>
      </c>
      <c r="AA69" s="6" t="s">
        <v>1</v>
      </c>
      <c r="AC69" s="7">
        <v>42856</v>
      </c>
      <c r="AD69" s="8">
        <v>0.29166666666666669</v>
      </c>
      <c r="AE69" s="1">
        <v>42856</v>
      </c>
      <c r="AF69" s="2">
        <v>0.64351851851851849</v>
      </c>
      <c r="AG69" t="s">
        <v>28</v>
      </c>
      <c r="AH69" t="s">
        <v>25</v>
      </c>
      <c r="AI69" s="3">
        <v>-0.29649999999999999</v>
      </c>
      <c r="AK69" s="1">
        <v>42856</v>
      </c>
      <c r="AL69" s="2">
        <v>0.29166666666666669</v>
      </c>
      <c r="AM69" s="1">
        <v>42856</v>
      </c>
      <c r="AN69" s="2">
        <v>0.64351851851851849</v>
      </c>
      <c r="AO69" t="s">
        <v>28</v>
      </c>
      <c r="AP69" t="s">
        <v>25</v>
      </c>
      <c r="AQ69" s="3">
        <v>-0.29649999999999999</v>
      </c>
      <c r="AS69" s="9">
        <v>42852.041678240741</v>
      </c>
      <c r="AT69" s="9">
        <v>42852.090057870373</v>
      </c>
      <c r="AU69" t="s">
        <v>25</v>
      </c>
      <c r="AV69" t="s">
        <v>28</v>
      </c>
      <c r="AW69" s="3">
        <v>-0.20200000000000001</v>
      </c>
      <c r="AY69" s="9">
        <v>42852.041678240741</v>
      </c>
      <c r="AZ69" s="9">
        <v>42852.090057870373</v>
      </c>
      <c r="BA69" t="s">
        <v>25</v>
      </c>
      <c r="BB69" t="s">
        <v>28</v>
      </c>
      <c r="BC69" s="3">
        <v>-0.20200000000000001</v>
      </c>
      <c r="BF69" s="9">
        <v>42854.104189814818</v>
      </c>
      <c r="BG69" s="9">
        <v>42854.166574074072</v>
      </c>
      <c r="BH69" t="s">
        <v>26</v>
      </c>
      <c r="BI69" t="s">
        <v>27</v>
      </c>
      <c r="BJ69" s="3">
        <v>-0.21</v>
      </c>
    </row>
    <row r="70" spans="1:62" x14ac:dyDescent="0.2">
      <c r="A70" s="1">
        <v>42914</v>
      </c>
      <c r="B70" s="2">
        <v>0.71876157407407415</v>
      </c>
      <c r="C70" s="1">
        <v>42914</v>
      </c>
      <c r="D70" s="2">
        <v>0.74353009259259262</v>
      </c>
      <c r="E70" t="s">
        <v>0</v>
      </c>
      <c r="F70" t="s">
        <v>1</v>
      </c>
      <c r="G70" s="3">
        <v>-0.22950000000000001</v>
      </c>
      <c r="I70" s="1">
        <v>42879</v>
      </c>
      <c r="J70" s="2">
        <v>0.79168981481481471</v>
      </c>
      <c r="K70" s="1">
        <v>42880</v>
      </c>
      <c r="L70" s="2">
        <v>0.72895833333333337</v>
      </c>
      <c r="M70" t="s">
        <v>28</v>
      </c>
      <c r="N70" t="s">
        <v>25</v>
      </c>
      <c r="O70" s="3">
        <v>-0.2</v>
      </c>
      <c r="R70" s="1">
        <v>42849</v>
      </c>
      <c r="S70" s="2">
        <v>0.2534837962962963</v>
      </c>
      <c r="T70" s="1">
        <v>42849</v>
      </c>
      <c r="U70" s="2">
        <v>0.71181712962962962</v>
      </c>
      <c r="V70" t="s">
        <v>28</v>
      </c>
      <c r="W70" t="s">
        <v>1</v>
      </c>
      <c r="X70">
        <v>0.41949999999999998</v>
      </c>
      <c r="Z70" s="6" t="b">
        <f t="shared" si="0"/>
        <v>1</v>
      </c>
      <c r="AA70" s="6" t="s">
        <v>1</v>
      </c>
      <c r="AC70" s="7">
        <v>42858</v>
      </c>
      <c r="AD70" s="8">
        <v>0.63542824074074067</v>
      </c>
      <c r="AE70" s="1">
        <v>42859</v>
      </c>
      <c r="AF70" s="2">
        <v>0.65626157407407404</v>
      </c>
      <c r="AG70" t="s">
        <v>27</v>
      </c>
      <c r="AH70" t="s">
        <v>26</v>
      </c>
      <c r="AI70">
        <v>0.14099999999999999</v>
      </c>
      <c r="AK70" s="1">
        <v>42863</v>
      </c>
      <c r="AL70" s="2">
        <v>0.70833333333333337</v>
      </c>
      <c r="AM70" s="1">
        <v>42864</v>
      </c>
      <c r="AN70" s="2">
        <v>0.1111111111111111</v>
      </c>
      <c r="AO70" t="s">
        <v>28</v>
      </c>
      <c r="AP70" t="s">
        <v>25</v>
      </c>
      <c r="AQ70" s="3">
        <v>-0.20649999999999999</v>
      </c>
      <c r="AS70" s="9">
        <v>42854.104189814818</v>
      </c>
      <c r="AT70" s="9">
        <v>42854.166574074072</v>
      </c>
      <c r="AU70" t="s">
        <v>26</v>
      </c>
      <c r="AV70" t="s">
        <v>27</v>
      </c>
      <c r="AW70" s="3">
        <v>-0.21</v>
      </c>
      <c r="AY70" s="9">
        <v>42854.104189814818</v>
      </c>
      <c r="AZ70" s="9">
        <v>42854.166574074072</v>
      </c>
      <c r="BA70" t="s">
        <v>26</v>
      </c>
      <c r="BB70" t="s">
        <v>27</v>
      </c>
      <c r="BC70" s="3">
        <v>-0.21</v>
      </c>
      <c r="BF70" s="9">
        <v>42856.291666666664</v>
      </c>
      <c r="BG70" s="9">
        <v>42856.541666666664</v>
      </c>
      <c r="BH70" t="s">
        <v>25</v>
      </c>
      <c r="BI70" t="s">
        <v>28</v>
      </c>
      <c r="BJ70">
        <v>1E-3</v>
      </c>
    </row>
    <row r="71" spans="1:62" x14ac:dyDescent="0.2">
      <c r="A71" s="1">
        <v>42914</v>
      </c>
      <c r="B71" s="2">
        <v>0.88891203703703703</v>
      </c>
      <c r="C71" s="1">
        <v>42914</v>
      </c>
      <c r="D71" s="2">
        <v>0.89423611111111112</v>
      </c>
      <c r="E71" t="s">
        <v>0</v>
      </c>
      <c r="F71" t="s">
        <v>1</v>
      </c>
      <c r="G71" s="3">
        <v>-0.2505</v>
      </c>
      <c r="I71" s="1">
        <v>42880</v>
      </c>
      <c r="J71" s="2">
        <v>0.79517361111111118</v>
      </c>
      <c r="K71" s="1">
        <v>42880</v>
      </c>
      <c r="L71" s="2">
        <v>0.86728009259259264</v>
      </c>
      <c r="M71" t="s">
        <v>27</v>
      </c>
      <c r="N71" t="s">
        <v>26</v>
      </c>
      <c r="O71" s="3">
        <v>-0.20599999999999999</v>
      </c>
      <c r="R71" s="1">
        <v>42849</v>
      </c>
      <c r="S71" s="2">
        <v>0.95834490740740741</v>
      </c>
      <c r="T71" s="1">
        <v>42850</v>
      </c>
      <c r="U71" s="2">
        <v>0.46876157407407404</v>
      </c>
      <c r="V71" t="s">
        <v>28</v>
      </c>
      <c r="W71" t="s">
        <v>25</v>
      </c>
      <c r="X71">
        <v>0.13850000000000001</v>
      </c>
      <c r="Z71" s="6" t="b">
        <f t="shared" si="0"/>
        <v>1</v>
      </c>
      <c r="AA71" s="6" t="s">
        <v>25</v>
      </c>
      <c r="AC71" s="7">
        <v>42863</v>
      </c>
      <c r="AD71" s="8">
        <v>0.70833333333333337</v>
      </c>
      <c r="AE71" s="1">
        <v>42864</v>
      </c>
      <c r="AF71" s="2">
        <v>0.1111111111111111</v>
      </c>
      <c r="AG71" t="s">
        <v>28</v>
      </c>
      <c r="AH71" t="s">
        <v>25</v>
      </c>
      <c r="AI71" s="3">
        <v>-0.20649999999999999</v>
      </c>
      <c r="AK71" s="1">
        <v>42865</v>
      </c>
      <c r="AL71" s="2">
        <v>0.20834490740740741</v>
      </c>
      <c r="AM71" s="1">
        <v>42865</v>
      </c>
      <c r="AN71" s="2">
        <v>0.2966550925925926</v>
      </c>
      <c r="AO71" t="s">
        <v>28</v>
      </c>
      <c r="AP71" t="s">
        <v>25</v>
      </c>
      <c r="AQ71" s="3">
        <v>-0.20449999999999999</v>
      </c>
      <c r="AS71" s="9">
        <v>42856.291666666664</v>
      </c>
      <c r="AT71" s="9">
        <v>42856.643518518518</v>
      </c>
      <c r="AU71" t="s">
        <v>25</v>
      </c>
      <c r="AV71" t="s">
        <v>28</v>
      </c>
      <c r="AW71" s="3">
        <v>-0.29649999999999999</v>
      </c>
      <c r="AY71" s="9">
        <v>42856.291666666664</v>
      </c>
      <c r="AZ71" s="9">
        <v>42856.643518518518</v>
      </c>
      <c r="BA71" t="s">
        <v>25</v>
      </c>
      <c r="BB71" t="s">
        <v>28</v>
      </c>
      <c r="BC71" s="3">
        <v>-0.29649999999999999</v>
      </c>
      <c r="BF71" s="9">
        <v>42863.708333333336</v>
      </c>
      <c r="BG71" s="9">
        <v>42863.916666666664</v>
      </c>
      <c r="BH71" t="s">
        <v>25</v>
      </c>
      <c r="BI71" t="s">
        <v>28</v>
      </c>
      <c r="BJ71" s="3">
        <v>-1.5000000000200001E-3</v>
      </c>
    </row>
    <row r="72" spans="1:62" x14ac:dyDescent="0.2">
      <c r="A72" s="1">
        <v>42914</v>
      </c>
      <c r="B72" s="2">
        <v>0.94447916666666665</v>
      </c>
      <c r="C72" s="1">
        <v>42915</v>
      </c>
      <c r="D72" s="2">
        <v>2.0868055555555556E-2</v>
      </c>
      <c r="E72" t="s">
        <v>2</v>
      </c>
      <c r="F72" t="s">
        <v>1</v>
      </c>
      <c r="G72">
        <v>0.156</v>
      </c>
      <c r="I72" s="1">
        <v>42881</v>
      </c>
      <c r="J72" s="2">
        <v>0.45837962962962964</v>
      </c>
      <c r="K72" s="1">
        <v>42881</v>
      </c>
      <c r="L72" s="2">
        <v>0.92365740740740743</v>
      </c>
      <c r="M72" t="s">
        <v>28</v>
      </c>
      <c r="N72" t="s">
        <v>26</v>
      </c>
      <c r="O72">
        <v>1.1919999999999999</v>
      </c>
      <c r="R72" s="1">
        <v>42851</v>
      </c>
      <c r="S72" s="2">
        <v>0.45834490740740735</v>
      </c>
      <c r="T72" s="1">
        <v>42851</v>
      </c>
      <c r="U72" s="2">
        <v>0.87848379629629625</v>
      </c>
      <c r="V72" t="s">
        <v>28</v>
      </c>
      <c r="W72" t="s">
        <v>25</v>
      </c>
      <c r="X72">
        <v>2.6499999999999999E-2</v>
      </c>
      <c r="Z72" s="6" t="b">
        <f t="shared" si="0"/>
        <v>1</v>
      </c>
      <c r="AA72" s="6" t="s">
        <v>25</v>
      </c>
      <c r="AC72" s="7">
        <v>42864</v>
      </c>
      <c r="AD72" s="8">
        <v>0.70834490740740741</v>
      </c>
      <c r="AE72" s="1">
        <v>42864</v>
      </c>
      <c r="AF72" s="2">
        <v>0.73126157407407411</v>
      </c>
      <c r="AG72" t="s">
        <v>27</v>
      </c>
      <c r="AH72" t="s">
        <v>26</v>
      </c>
      <c r="AI72" s="3">
        <v>-0.20200000000000001</v>
      </c>
      <c r="AK72" s="1">
        <v>42865</v>
      </c>
      <c r="AL72" s="2">
        <v>0.37502314814814813</v>
      </c>
      <c r="AM72" s="1">
        <v>42865</v>
      </c>
      <c r="AN72" s="2">
        <v>0.39793981481481483</v>
      </c>
      <c r="AO72" t="s">
        <v>28</v>
      </c>
      <c r="AP72" t="s">
        <v>25</v>
      </c>
      <c r="AQ72" s="3">
        <v>-0.20349999999999999</v>
      </c>
      <c r="AS72" s="9">
        <v>42863.708333333336</v>
      </c>
      <c r="AT72" s="9">
        <v>42864.111111111109</v>
      </c>
      <c r="AU72" t="s">
        <v>25</v>
      </c>
      <c r="AV72" t="s">
        <v>28</v>
      </c>
      <c r="AW72" s="3">
        <v>-0.20649999999999999</v>
      </c>
      <c r="AY72" s="9">
        <v>42863.708333333336</v>
      </c>
      <c r="AZ72" s="9">
        <v>42864.111111111109</v>
      </c>
      <c r="BA72" t="s">
        <v>25</v>
      </c>
      <c r="BB72" t="s">
        <v>28</v>
      </c>
      <c r="BC72" s="3">
        <v>-0.20649999999999999</v>
      </c>
      <c r="BF72" s="9">
        <v>42865.208344907405</v>
      </c>
      <c r="BG72" s="9">
        <v>42865.296655092592</v>
      </c>
      <c r="BH72" t="s">
        <v>25</v>
      </c>
      <c r="BI72" t="s">
        <v>28</v>
      </c>
      <c r="BJ72" s="3">
        <v>-0.20449999999999999</v>
      </c>
    </row>
    <row r="73" spans="1:62" x14ac:dyDescent="0.2">
      <c r="A73" s="1">
        <v>42917</v>
      </c>
      <c r="B73" s="2">
        <v>3.4722222222222222E-5</v>
      </c>
      <c r="C73" s="1">
        <v>42917</v>
      </c>
      <c r="D73" s="2">
        <v>0.20836805555555557</v>
      </c>
      <c r="E73" t="s">
        <v>2</v>
      </c>
      <c r="F73" t="s">
        <v>1</v>
      </c>
      <c r="G73">
        <v>0.55449999999999999</v>
      </c>
      <c r="I73" s="1">
        <v>42884</v>
      </c>
      <c r="J73" s="2">
        <v>0.93761574074074072</v>
      </c>
      <c r="K73" s="1">
        <v>42885</v>
      </c>
      <c r="L73" s="2">
        <v>0.89699074074074081</v>
      </c>
      <c r="M73" t="s">
        <v>28</v>
      </c>
      <c r="N73" t="s">
        <v>26</v>
      </c>
      <c r="O73" s="3">
        <v>-0.20949999999999999</v>
      </c>
      <c r="R73" s="1">
        <v>42851</v>
      </c>
      <c r="S73" s="2">
        <v>0.95834490740740741</v>
      </c>
      <c r="T73" s="1">
        <v>42851</v>
      </c>
      <c r="U73" s="2">
        <v>0.9792939814814815</v>
      </c>
      <c r="V73" t="s">
        <v>28</v>
      </c>
      <c r="W73" t="s">
        <v>25</v>
      </c>
      <c r="X73" s="3">
        <v>-0.23949999999999999</v>
      </c>
      <c r="Z73" s="6" t="b">
        <f t="shared" si="0"/>
        <v>1</v>
      </c>
      <c r="AA73" s="6" t="s">
        <v>25</v>
      </c>
      <c r="AC73" s="7">
        <v>42865</v>
      </c>
      <c r="AD73" s="8">
        <v>0.20835648148148148</v>
      </c>
      <c r="AE73" s="1">
        <v>42865</v>
      </c>
      <c r="AF73" s="2">
        <v>0.29666666666666669</v>
      </c>
      <c r="AG73" t="s">
        <v>28</v>
      </c>
      <c r="AH73" t="s">
        <v>25</v>
      </c>
      <c r="AI73" s="3">
        <v>-0.20449999999999999</v>
      </c>
      <c r="AK73" s="1">
        <v>42865</v>
      </c>
      <c r="AL73" s="2">
        <v>0.45836805555555554</v>
      </c>
      <c r="AM73" s="1">
        <v>42865</v>
      </c>
      <c r="AN73" s="2">
        <v>0.63950231481481479</v>
      </c>
      <c r="AO73" t="s">
        <v>28</v>
      </c>
      <c r="AP73" t="s">
        <v>25</v>
      </c>
      <c r="AQ73" s="3">
        <v>-0.20300000000000001</v>
      </c>
      <c r="AS73" s="9">
        <v>42865.208344907405</v>
      </c>
      <c r="AT73" s="9">
        <v>42865.296655092592</v>
      </c>
      <c r="AU73" t="s">
        <v>25</v>
      </c>
      <c r="AV73" t="s">
        <v>28</v>
      </c>
      <c r="AW73" s="3">
        <v>-0.20449999999999999</v>
      </c>
      <c r="AY73" s="9">
        <v>42865.208344907405</v>
      </c>
      <c r="AZ73" s="9">
        <v>42865.296655092592</v>
      </c>
      <c r="BA73" t="s">
        <v>25</v>
      </c>
      <c r="BB73" t="s">
        <v>28</v>
      </c>
      <c r="BC73" s="3">
        <v>-0.20449999999999999</v>
      </c>
      <c r="BF73" s="9">
        <v>42865.375023148146</v>
      </c>
      <c r="BG73" s="9">
        <v>42865.397939814815</v>
      </c>
      <c r="BH73" t="s">
        <v>25</v>
      </c>
      <c r="BI73" t="s">
        <v>28</v>
      </c>
      <c r="BJ73" s="3">
        <v>-0.20349999999999999</v>
      </c>
    </row>
    <row r="74" spans="1:62" x14ac:dyDescent="0.2">
      <c r="A74" s="1">
        <v>42922</v>
      </c>
      <c r="B74" s="2">
        <v>0.78819444444444453</v>
      </c>
      <c r="C74" s="1">
        <v>42922</v>
      </c>
      <c r="D74" s="2">
        <v>0.83194444444444438</v>
      </c>
      <c r="E74" t="s">
        <v>2</v>
      </c>
      <c r="F74" t="s">
        <v>1</v>
      </c>
      <c r="G74" s="3">
        <v>-0.20499999999999999</v>
      </c>
      <c r="I74" s="1">
        <v>42886</v>
      </c>
      <c r="J74" s="2">
        <v>0.27778935185185188</v>
      </c>
      <c r="K74" s="1">
        <v>42886</v>
      </c>
      <c r="L74" s="2">
        <v>0.2988541666666667</v>
      </c>
      <c r="M74" t="s">
        <v>28</v>
      </c>
      <c r="N74" t="s">
        <v>26</v>
      </c>
      <c r="O74" s="3">
        <v>-0.20399999999999999</v>
      </c>
      <c r="R74" s="1">
        <v>42852</v>
      </c>
      <c r="S74" s="2">
        <v>4.1689814814814818E-2</v>
      </c>
      <c r="T74" s="1">
        <v>42852</v>
      </c>
      <c r="U74" s="2">
        <v>9.0069444444444438E-2</v>
      </c>
      <c r="V74" t="s">
        <v>28</v>
      </c>
      <c r="W74" t="s">
        <v>25</v>
      </c>
      <c r="X74" s="3">
        <v>-0.20200000000000001</v>
      </c>
      <c r="Z74" s="6" t="b">
        <f t="shared" si="0"/>
        <v>1</v>
      </c>
      <c r="AA74" s="6" t="s">
        <v>25</v>
      </c>
      <c r="AC74" s="7">
        <v>42865</v>
      </c>
      <c r="AD74" s="8">
        <v>0.37503472222222217</v>
      </c>
      <c r="AE74" s="1">
        <v>42865</v>
      </c>
      <c r="AF74" s="2">
        <v>0.39795138888888887</v>
      </c>
      <c r="AG74" t="s">
        <v>28</v>
      </c>
      <c r="AH74" t="s">
        <v>25</v>
      </c>
      <c r="AI74" s="3">
        <v>-0.20349999999999999</v>
      </c>
      <c r="AK74" s="1">
        <v>42866</v>
      </c>
      <c r="AL74" s="2">
        <v>0.86462962962962964</v>
      </c>
      <c r="AM74" s="1">
        <v>42866</v>
      </c>
      <c r="AN74" s="2">
        <v>0.90884259259259259</v>
      </c>
      <c r="AO74" t="s">
        <v>28</v>
      </c>
      <c r="AP74" t="s">
        <v>1</v>
      </c>
      <c r="AQ74" s="3">
        <v>-0.23849999999999999</v>
      </c>
      <c r="AS74" s="9">
        <v>42865.375023148146</v>
      </c>
      <c r="AT74" s="9">
        <v>42865.397939814815</v>
      </c>
      <c r="AU74" t="s">
        <v>25</v>
      </c>
      <c r="AV74" t="s">
        <v>28</v>
      </c>
      <c r="AW74" s="3">
        <v>-0.20349999999999999</v>
      </c>
      <c r="AY74" s="9">
        <v>42865.375023148146</v>
      </c>
      <c r="AZ74" s="9">
        <v>42865.397939814815</v>
      </c>
      <c r="BA74" t="s">
        <v>25</v>
      </c>
      <c r="BB74" t="s">
        <v>28</v>
      </c>
      <c r="BC74" s="3">
        <v>-0.20349999999999999</v>
      </c>
      <c r="BF74" s="9">
        <v>42865.458368055559</v>
      </c>
      <c r="BG74" s="9">
        <v>42865.639502314814</v>
      </c>
      <c r="BH74" t="s">
        <v>25</v>
      </c>
      <c r="BI74" t="s">
        <v>28</v>
      </c>
      <c r="BJ74" s="3">
        <v>-0.20300000000000001</v>
      </c>
    </row>
    <row r="75" spans="1:62" x14ac:dyDescent="0.2">
      <c r="A75" s="1">
        <v>42923</v>
      </c>
      <c r="B75" s="2">
        <v>0.73265046296296299</v>
      </c>
      <c r="C75" s="1">
        <v>42923</v>
      </c>
      <c r="D75" s="2">
        <v>0.90626157407407415</v>
      </c>
      <c r="E75" t="s">
        <v>0</v>
      </c>
      <c r="F75" t="s">
        <v>1</v>
      </c>
      <c r="G75">
        <v>8.7999999999999995E-2</v>
      </c>
      <c r="I75" s="1">
        <v>42886</v>
      </c>
      <c r="J75" s="2">
        <v>0.6284953703703704</v>
      </c>
      <c r="K75" s="1">
        <v>42886</v>
      </c>
      <c r="L75" s="2">
        <v>0.64006944444444447</v>
      </c>
      <c r="M75" t="s">
        <v>27</v>
      </c>
      <c r="N75" t="s">
        <v>1</v>
      </c>
      <c r="O75" s="3">
        <v>-0.20949999999999999</v>
      </c>
      <c r="R75" s="1">
        <v>42852</v>
      </c>
      <c r="S75" s="2">
        <v>0.4444791666666667</v>
      </c>
      <c r="T75" s="1">
        <v>42853</v>
      </c>
      <c r="U75" s="2">
        <v>6.9791666666666674E-3</v>
      </c>
      <c r="V75" t="s">
        <v>27</v>
      </c>
      <c r="W75" t="s">
        <v>26</v>
      </c>
      <c r="X75">
        <v>0.28549999999999998</v>
      </c>
      <c r="Z75" s="6" t="b">
        <f t="shared" si="0"/>
        <v>1</v>
      </c>
      <c r="AA75" s="6" t="s">
        <v>26</v>
      </c>
      <c r="AC75" s="7">
        <v>42865</v>
      </c>
      <c r="AD75" s="8">
        <v>0.45837962962962964</v>
      </c>
      <c r="AE75" s="1">
        <v>42865</v>
      </c>
      <c r="AF75" s="2">
        <v>0.63951388888888883</v>
      </c>
      <c r="AG75" t="s">
        <v>28</v>
      </c>
      <c r="AH75" t="s">
        <v>25</v>
      </c>
      <c r="AI75" s="3">
        <v>-0.20300000000000001</v>
      </c>
      <c r="AK75" s="1">
        <v>42867</v>
      </c>
      <c r="AL75" s="2">
        <v>0.37505787037037036</v>
      </c>
      <c r="AM75" s="1">
        <v>42867</v>
      </c>
      <c r="AN75" s="2">
        <v>0.47285879629629629</v>
      </c>
      <c r="AO75" t="s">
        <v>27</v>
      </c>
      <c r="AP75" t="s">
        <v>25</v>
      </c>
      <c r="AQ75" s="3">
        <v>-0.20699999999999999</v>
      </c>
      <c r="AS75" s="9">
        <v>42865.458368055559</v>
      </c>
      <c r="AT75" s="9">
        <v>42865.639502314814</v>
      </c>
      <c r="AU75" t="s">
        <v>25</v>
      </c>
      <c r="AV75" t="s">
        <v>28</v>
      </c>
      <c r="AW75" s="3">
        <v>-0.20300000000000001</v>
      </c>
      <c r="AY75" s="9">
        <v>42865.458368055559</v>
      </c>
      <c r="AZ75" s="9">
        <v>42865.639502314814</v>
      </c>
      <c r="BA75" t="s">
        <v>25</v>
      </c>
      <c r="BB75" t="s">
        <v>28</v>
      </c>
      <c r="BC75" s="3">
        <v>-0.20300000000000001</v>
      </c>
      <c r="BF75" s="9">
        <v>42866.864629629628</v>
      </c>
      <c r="BG75" s="9">
        <v>42866.908842592595</v>
      </c>
      <c r="BH75" t="s">
        <v>1</v>
      </c>
      <c r="BI75" t="s">
        <v>28</v>
      </c>
      <c r="BJ75" s="3">
        <v>-0.23849999999999999</v>
      </c>
    </row>
    <row r="76" spans="1:62" x14ac:dyDescent="0.2">
      <c r="A76" s="1">
        <v>42923</v>
      </c>
      <c r="B76" s="2">
        <v>0.90973379629629625</v>
      </c>
      <c r="C76" s="1">
        <v>42924</v>
      </c>
      <c r="D76" s="2">
        <v>0.20834490740740741</v>
      </c>
      <c r="E76" t="s">
        <v>2</v>
      </c>
      <c r="F76" t="s">
        <v>3</v>
      </c>
      <c r="G76">
        <v>0.14000000000000001</v>
      </c>
      <c r="I76" s="1">
        <v>42886</v>
      </c>
      <c r="J76" s="2">
        <v>0.73614583333333339</v>
      </c>
      <c r="K76" s="1">
        <v>42886</v>
      </c>
      <c r="L76" s="2">
        <v>0.74181712962962953</v>
      </c>
      <c r="M76" t="s">
        <v>28</v>
      </c>
      <c r="N76" t="s">
        <v>1</v>
      </c>
      <c r="O76" s="3">
        <v>-0.2145</v>
      </c>
      <c r="R76" s="1">
        <v>42854</v>
      </c>
      <c r="S76" s="2">
        <v>0.1042013888888889</v>
      </c>
      <c r="T76" s="1">
        <v>42854</v>
      </c>
      <c r="U76" s="2">
        <v>0.16658564814814816</v>
      </c>
      <c r="V76" t="s">
        <v>27</v>
      </c>
      <c r="W76" t="s">
        <v>26</v>
      </c>
      <c r="X76" s="3">
        <v>-0.21</v>
      </c>
      <c r="Z76" s="6" t="b">
        <f t="shared" si="0"/>
        <v>1</v>
      </c>
      <c r="AA76" s="6" t="s">
        <v>26</v>
      </c>
      <c r="AC76" s="7">
        <v>42866</v>
      </c>
      <c r="AD76" s="8">
        <v>0.73269675925925926</v>
      </c>
      <c r="AE76" s="1">
        <v>42866</v>
      </c>
      <c r="AF76" s="2">
        <v>0.81417824074074074</v>
      </c>
      <c r="AG76" t="s">
        <v>27</v>
      </c>
      <c r="AH76" t="s">
        <v>26</v>
      </c>
      <c r="AI76" s="3">
        <v>-0.20449999999999999</v>
      </c>
      <c r="AK76" s="1">
        <v>42867</v>
      </c>
      <c r="AL76" s="2">
        <v>0.54173611111111108</v>
      </c>
      <c r="AM76" s="1">
        <v>42867</v>
      </c>
      <c r="AN76" s="2">
        <v>0.68479166666666658</v>
      </c>
      <c r="AO76" t="s">
        <v>27</v>
      </c>
      <c r="AP76" t="s">
        <v>25</v>
      </c>
      <c r="AQ76" s="3">
        <v>-0.21</v>
      </c>
      <c r="AS76" s="9">
        <v>42866.864629629628</v>
      </c>
      <c r="AT76" s="9">
        <v>42866.908842592595</v>
      </c>
      <c r="AU76" t="s">
        <v>1</v>
      </c>
      <c r="AV76" t="s">
        <v>28</v>
      </c>
      <c r="AW76" s="3">
        <v>-0.23849999999999999</v>
      </c>
      <c r="AY76" s="9">
        <v>42866.864629629628</v>
      </c>
      <c r="AZ76" s="9">
        <v>42866.908842592595</v>
      </c>
      <c r="BA76" t="s">
        <v>1</v>
      </c>
      <c r="BB76" t="s">
        <v>28</v>
      </c>
      <c r="BC76" s="3">
        <v>-0.23849999999999999</v>
      </c>
      <c r="BF76" s="9">
        <v>42867.375057870369</v>
      </c>
      <c r="BG76" s="9">
        <v>42867.472858796296</v>
      </c>
      <c r="BH76" t="s">
        <v>25</v>
      </c>
      <c r="BI76" t="s">
        <v>27</v>
      </c>
      <c r="BJ76" s="3">
        <v>-0.20699999999999999</v>
      </c>
    </row>
    <row r="77" spans="1:62" x14ac:dyDescent="0.2">
      <c r="A77" s="1">
        <v>42926</v>
      </c>
      <c r="B77" s="2">
        <v>0.90983796296296304</v>
      </c>
      <c r="C77" s="1">
        <v>42926</v>
      </c>
      <c r="D77" s="2">
        <v>0.94745370370370363</v>
      </c>
      <c r="E77" t="s">
        <v>0</v>
      </c>
      <c r="F77" t="s">
        <v>3</v>
      </c>
      <c r="G77" s="3">
        <v>-0.20549999999999999</v>
      </c>
      <c r="I77" s="1">
        <v>42888</v>
      </c>
      <c r="J77" s="2">
        <v>0.54171296296296301</v>
      </c>
      <c r="K77" s="1">
        <v>42889</v>
      </c>
      <c r="L77" s="2">
        <v>3.1296296296296301E-2</v>
      </c>
      <c r="M77" t="s">
        <v>28</v>
      </c>
      <c r="N77" t="s">
        <v>25</v>
      </c>
      <c r="O77">
        <v>1.234</v>
      </c>
      <c r="R77" s="1">
        <v>42856</v>
      </c>
      <c r="S77" s="2">
        <v>0.25</v>
      </c>
      <c r="T77" s="1">
        <v>42856</v>
      </c>
      <c r="U77" s="2">
        <v>0.25254629629629627</v>
      </c>
      <c r="V77" t="s">
        <v>28</v>
      </c>
      <c r="W77" t="s">
        <v>1</v>
      </c>
      <c r="X77" s="3">
        <v>-0.20499999999999999</v>
      </c>
      <c r="Z77" s="6" t="b">
        <f t="shared" si="0"/>
        <v>1</v>
      </c>
      <c r="AA77" s="6" t="s">
        <v>1</v>
      </c>
      <c r="AC77" s="7">
        <v>42866</v>
      </c>
      <c r="AD77" s="8">
        <v>0.86465277777777771</v>
      </c>
      <c r="AE77" s="1">
        <v>42866</v>
      </c>
      <c r="AF77" s="2">
        <v>0.90874999999999995</v>
      </c>
      <c r="AG77" t="s">
        <v>28</v>
      </c>
      <c r="AH77" t="s">
        <v>1</v>
      </c>
      <c r="AI77" s="3">
        <v>-0.26050000000000001</v>
      </c>
      <c r="AK77" s="1">
        <v>42867</v>
      </c>
      <c r="AL77" s="2">
        <v>0.75008101851851849</v>
      </c>
      <c r="AM77" s="1">
        <v>42868</v>
      </c>
      <c r="AN77" s="2">
        <v>0.20841435185185186</v>
      </c>
      <c r="AO77" t="s">
        <v>27</v>
      </c>
      <c r="AP77" t="s">
        <v>25</v>
      </c>
      <c r="AQ77" s="3">
        <v>-3.3000000000000002E-2</v>
      </c>
      <c r="AS77" s="9">
        <v>42867.375057870369</v>
      </c>
      <c r="AT77" s="9">
        <v>42867.472858796296</v>
      </c>
      <c r="AU77" t="s">
        <v>25</v>
      </c>
      <c r="AV77" t="s">
        <v>27</v>
      </c>
      <c r="AW77" s="3">
        <v>-0.20699999999999999</v>
      </c>
      <c r="AY77" s="9">
        <v>42867.375057870369</v>
      </c>
      <c r="AZ77" s="9">
        <v>42867.472858796296</v>
      </c>
      <c r="BA77" t="s">
        <v>25</v>
      </c>
      <c r="BB77" t="s">
        <v>27</v>
      </c>
      <c r="BC77" s="3">
        <v>-0.20699999999999999</v>
      </c>
      <c r="BF77" s="9">
        <v>42867.54173611111</v>
      </c>
      <c r="BG77" s="9">
        <v>42867.684791666667</v>
      </c>
      <c r="BH77" t="s">
        <v>25</v>
      </c>
      <c r="BI77" t="s">
        <v>27</v>
      </c>
      <c r="BJ77" s="3">
        <v>-0.21</v>
      </c>
    </row>
    <row r="78" spans="1:62" x14ac:dyDescent="0.2">
      <c r="A78" s="1">
        <v>42927</v>
      </c>
      <c r="B78" s="2">
        <v>0.89237268518518509</v>
      </c>
      <c r="C78" s="1">
        <v>42927</v>
      </c>
      <c r="D78" s="2">
        <v>0.89607638888888896</v>
      </c>
      <c r="E78" t="s">
        <v>2</v>
      </c>
      <c r="F78" t="s">
        <v>3</v>
      </c>
      <c r="G78" s="3">
        <v>-0.3115</v>
      </c>
      <c r="I78" s="1">
        <v>42891</v>
      </c>
      <c r="J78" s="2">
        <v>0.25</v>
      </c>
      <c r="K78" s="1">
        <v>42891</v>
      </c>
      <c r="L78" s="2">
        <v>0.26481481481481478</v>
      </c>
      <c r="M78" t="s">
        <v>28</v>
      </c>
      <c r="N78" t="s">
        <v>1</v>
      </c>
      <c r="O78" s="3">
        <v>-0.22500000000000001</v>
      </c>
      <c r="R78" s="1">
        <v>42856</v>
      </c>
      <c r="S78" s="2">
        <v>0.29167824074074072</v>
      </c>
      <c r="T78" s="1">
        <v>42856</v>
      </c>
      <c r="U78" s="2">
        <v>0.64353009259259253</v>
      </c>
      <c r="V78" t="s">
        <v>28</v>
      </c>
      <c r="W78" t="s">
        <v>25</v>
      </c>
      <c r="X78" s="3">
        <v>-0.29649999999999999</v>
      </c>
      <c r="Z78" s="6" t="b">
        <f t="shared" si="0"/>
        <v>1</v>
      </c>
      <c r="AA78" s="6" t="s">
        <v>25</v>
      </c>
      <c r="AC78" s="7">
        <v>42867</v>
      </c>
      <c r="AD78" s="8">
        <v>0.37508101851851849</v>
      </c>
      <c r="AE78" s="1">
        <v>42867</v>
      </c>
      <c r="AF78" s="2">
        <v>0.47288194444444448</v>
      </c>
      <c r="AG78" t="s">
        <v>27</v>
      </c>
      <c r="AH78" t="s">
        <v>25</v>
      </c>
      <c r="AI78" s="3">
        <v>-0.20699999999999999</v>
      </c>
      <c r="AK78" s="1">
        <v>42871</v>
      </c>
      <c r="AL78" s="2">
        <v>0.16666666666666666</v>
      </c>
      <c r="AM78" s="1">
        <v>42871</v>
      </c>
      <c r="AN78" s="2">
        <v>0.25185185185185183</v>
      </c>
      <c r="AO78" t="s">
        <v>28</v>
      </c>
      <c r="AP78" t="s">
        <v>25</v>
      </c>
      <c r="AQ78" s="3">
        <v>-0.20200000000000001</v>
      </c>
      <c r="AS78" s="9">
        <v>42867.54173611111</v>
      </c>
      <c r="AT78" s="9">
        <v>42867.684791666667</v>
      </c>
      <c r="AU78" t="s">
        <v>25</v>
      </c>
      <c r="AV78" t="s">
        <v>27</v>
      </c>
      <c r="AW78" s="3">
        <v>-0.21</v>
      </c>
      <c r="AY78" s="9">
        <v>42867.54173611111</v>
      </c>
      <c r="AZ78" s="9">
        <v>42867.684791666667</v>
      </c>
      <c r="BA78" t="s">
        <v>25</v>
      </c>
      <c r="BB78" t="s">
        <v>27</v>
      </c>
      <c r="BC78" s="3">
        <v>-0.21</v>
      </c>
      <c r="BF78" s="9">
        <v>42867.750081018516</v>
      </c>
      <c r="BG78" s="9">
        <v>42867.916747685187</v>
      </c>
      <c r="BH78" t="s">
        <v>25</v>
      </c>
      <c r="BI78" t="s">
        <v>27</v>
      </c>
      <c r="BJ78">
        <v>3.2500000000000001E-2</v>
      </c>
    </row>
    <row r="79" spans="1:62" x14ac:dyDescent="0.2">
      <c r="A79" s="1">
        <v>42929</v>
      </c>
      <c r="B79" s="2">
        <v>0.66668981481481471</v>
      </c>
      <c r="C79" s="1">
        <v>42929</v>
      </c>
      <c r="D79" s="2">
        <v>0.71240740740740749</v>
      </c>
      <c r="E79" t="s">
        <v>2</v>
      </c>
      <c r="F79" t="s">
        <v>1</v>
      </c>
      <c r="G79" s="3">
        <v>-0.20150000000000001</v>
      </c>
      <c r="I79" s="1">
        <v>42892</v>
      </c>
      <c r="J79" s="2">
        <v>0.81251157407407415</v>
      </c>
      <c r="K79" s="1">
        <v>42893</v>
      </c>
      <c r="L79" s="2">
        <v>0.93172453703703706</v>
      </c>
      <c r="M79" t="s">
        <v>28</v>
      </c>
      <c r="N79" t="s">
        <v>26</v>
      </c>
      <c r="O79" s="3">
        <v>-0.20649999999999999</v>
      </c>
      <c r="R79" s="1">
        <v>42858</v>
      </c>
      <c r="S79" s="2">
        <v>0.63543981481481482</v>
      </c>
      <c r="T79" s="1">
        <v>42859</v>
      </c>
      <c r="U79" s="2">
        <v>0.65627314814814819</v>
      </c>
      <c r="V79" t="s">
        <v>27</v>
      </c>
      <c r="W79" t="s">
        <v>26</v>
      </c>
      <c r="X79">
        <v>0.14099999999999999</v>
      </c>
      <c r="Z79" s="6" t="b">
        <f t="shared" si="0"/>
        <v>1</v>
      </c>
      <c r="AA79" s="6" t="s">
        <v>26</v>
      </c>
      <c r="AC79" s="7">
        <v>42867</v>
      </c>
      <c r="AD79" s="8">
        <v>0.54175925925925927</v>
      </c>
      <c r="AE79" s="1">
        <v>42867</v>
      </c>
      <c r="AF79" s="2">
        <v>0.68481481481481488</v>
      </c>
      <c r="AG79" t="s">
        <v>27</v>
      </c>
      <c r="AH79" t="s">
        <v>25</v>
      </c>
      <c r="AI79" s="3">
        <v>-0.21</v>
      </c>
      <c r="AK79" s="1">
        <v>42872</v>
      </c>
      <c r="AL79" s="2">
        <v>6.9456018518518514E-2</v>
      </c>
      <c r="AM79" s="1">
        <v>42872</v>
      </c>
      <c r="AN79" s="2">
        <v>0.70487268518518509</v>
      </c>
      <c r="AO79" t="s">
        <v>28</v>
      </c>
      <c r="AP79" t="s">
        <v>26</v>
      </c>
      <c r="AQ79">
        <v>0.92449999999999999</v>
      </c>
      <c r="AS79" s="9">
        <v>42867.750081018516</v>
      </c>
      <c r="AT79" s="9">
        <v>42868.208414351851</v>
      </c>
      <c r="AU79" t="s">
        <v>25</v>
      </c>
      <c r="AV79" t="s">
        <v>27</v>
      </c>
      <c r="AW79" s="3">
        <v>-3.3000000000000002E-2</v>
      </c>
      <c r="AY79" s="9">
        <v>42867.750081018516</v>
      </c>
      <c r="AZ79" s="9">
        <v>42868.208414351851</v>
      </c>
      <c r="BA79" t="s">
        <v>25</v>
      </c>
      <c r="BB79" t="s">
        <v>27</v>
      </c>
      <c r="BC79" s="3">
        <v>-3.3000000000000002E-2</v>
      </c>
      <c r="BF79" s="9">
        <v>42871.166666666664</v>
      </c>
      <c r="BG79" s="9">
        <v>42871.25</v>
      </c>
      <c r="BH79" t="s">
        <v>25</v>
      </c>
      <c r="BI79" t="s">
        <v>28</v>
      </c>
      <c r="BJ79" s="3">
        <v>-0.1515</v>
      </c>
    </row>
    <row r="80" spans="1:62" x14ac:dyDescent="0.2">
      <c r="A80" s="1">
        <v>42930</v>
      </c>
      <c r="B80" s="2">
        <v>0.89934027777777781</v>
      </c>
      <c r="C80" s="1">
        <v>42930</v>
      </c>
      <c r="D80" s="2">
        <v>0.94934027777777785</v>
      </c>
      <c r="E80" t="s">
        <v>0</v>
      </c>
      <c r="F80" t="s">
        <v>1</v>
      </c>
      <c r="G80" s="3">
        <v>-0.22850000000000001</v>
      </c>
      <c r="I80" s="1">
        <v>42894</v>
      </c>
      <c r="J80" s="2">
        <v>0.62502314814814819</v>
      </c>
      <c r="K80" s="1">
        <v>42894</v>
      </c>
      <c r="L80" s="2">
        <v>0.63289351851851849</v>
      </c>
      <c r="M80" t="s">
        <v>28</v>
      </c>
      <c r="N80" t="s">
        <v>25</v>
      </c>
      <c r="O80" s="3">
        <v>-0.20200000000000001</v>
      </c>
      <c r="R80" s="1">
        <v>42860</v>
      </c>
      <c r="S80" s="2">
        <v>0.52780092592592587</v>
      </c>
      <c r="T80" s="1">
        <v>42860</v>
      </c>
      <c r="U80" s="2">
        <v>0.53590277777777773</v>
      </c>
      <c r="V80" t="s">
        <v>27</v>
      </c>
      <c r="W80" t="s">
        <v>26</v>
      </c>
      <c r="X80" s="3">
        <v>-0.22950000000000001</v>
      </c>
      <c r="Z80" s="6" t="b">
        <f t="shared" si="0"/>
        <v>1</v>
      </c>
      <c r="AA80" s="6" t="s">
        <v>26</v>
      </c>
      <c r="AC80" s="7">
        <v>42867</v>
      </c>
      <c r="AD80" s="8">
        <v>0.75010416666666668</v>
      </c>
      <c r="AE80" s="1">
        <v>42868</v>
      </c>
      <c r="AF80" s="2">
        <v>0.20843750000000003</v>
      </c>
      <c r="AG80" t="s">
        <v>27</v>
      </c>
      <c r="AH80" t="s">
        <v>25</v>
      </c>
      <c r="AI80" s="3">
        <v>-3.3000000000000002E-2</v>
      </c>
      <c r="AK80" s="1">
        <v>42872</v>
      </c>
      <c r="AL80" s="2">
        <v>0.75001157407407415</v>
      </c>
      <c r="AM80" s="1">
        <v>42872</v>
      </c>
      <c r="AN80" s="2">
        <v>0.77709490740740739</v>
      </c>
      <c r="AO80" t="s">
        <v>27</v>
      </c>
      <c r="AP80" t="s">
        <v>25</v>
      </c>
      <c r="AQ80" s="3">
        <v>-0.24149999999999999</v>
      </c>
      <c r="AS80" s="9">
        <v>42871.166666666664</v>
      </c>
      <c r="AT80" s="9">
        <v>42871.251851851855</v>
      </c>
      <c r="AU80" t="s">
        <v>25</v>
      </c>
      <c r="AV80" t="s">
        <v>28</v>
      </c>
      <c r="AW80" s="3">
        <v>-0.20200000000000001</v>
      </c>
      <c r="AY80" s="9">
        <v>42871.166666666664</v>
      </c>
      <c r="AZ80" s="9">
        <v>42871.251851851855</v>
      </c>
      <c r="BA80" t="s">
        <v>25</v>
      </c>
      <c r="BB80" t="s">
        <v>28</v>
      </c>
      <c r="BC80" s="3">
        <v>-0.20200000000000001</v>
      </c>
      <c r="BF80" s="9">
        <v>42872.069456018522</v>
      </c>
      <c r="BG80" s="9">
        <v>42872.704872685186</v>
      </c>
      <c r="BH80" t="s">
        <v>26</v>
      </c>
      <c r="BI80" t="s">
        <v>28</v>
      </c>
      <c r="BJ80">
        <v>0.92449999999999999</v>
      </c>
    </row>
    <row r="81" spans="1:62" x14ac:dyDescent="0.2">
      <c r="A81" s="1">
        <v>42933</v>
      </c>
      <c r="B81" s="2">
        <v>0.98969907407407398</v>
      </c>
      <c r="C81" s="1">
        <v>42934</v>
      </c>
      <c r="D81" s="2">
        <v>0.12002314814814814</v>
      </c>
      <c r="E81" t="s">
        <v>2</v>
      </c>
      <c r="F81" t="s">
        <v>3</v>
      </c>
      <c r="G81" s="3">
        <v>-0.20499999999999999</v>
      </c>
      <c r="I81" s="1">
        <v>42895</v>
      </c>
      <c r="J81" s="2">
        <v>0.25350694444444444</v>
      </c>
      <c r="K81" s="1">
        <v>42895</v>
      </c>
      <c r="L81" s="2">
        <v>0.25385416666666666</v>
      </c>
      <c r="M81" t="s">
        <v>28</v>
      </c>
      <c r="N81" t="s">
        <v>1</v>
      </c>
      <c r="O81" s="3">
        <v>-0.26500000000000001</v>
      </c>
      <c r="R81" s="1">
        <v>42863</v>
      </c>
      <c r="S81" s="2">
        <v>0.25</v>
      </c>
      <c r="T81" s="1">
        <v>42863</v>
      </c>
      <c r="U81" s="2">
        <v>0.2951388888888889</v>
      </c>
      <c r="V81" t="s">
        <v>27</v>
      </c>
      <c r="W81" t="s">
        <v>1</v>
      </c>
      <c r="X81" s="3">
        <v>-0.2215</v>
      </c>
      <c r="Z81" s="6" t="b">
        <f t="shared" si="0"/>
        <v>1</v>
      </c>
      <c r="AA81" s="6" t="s">
        <v>1</v>
      </c>
      <c r="AC81" s="7">
        <v>42871</v>
      </c>
      <c r="AD81" s="8">
        <v>0.16666666666666666</v>
      </c>
      <c r="AE81" s="1">
        <v>42871</v>
      </c>
      <c r="AF81" s="2">
        <v>0.25185185185185183</v>
      </c>
      <c r="AG81" t="s">
        <v>28</v>
      </c>
      <c r="AH81" t="s">
        <v>25</v>
      </c>
      <c r="AI81" s="3">
        <v>-0.20200000000000001</v>
      </c>
      <c r="AK81" s="1">
        <v>42872</v>
      </c>
      <c r="AL81" s="2">
        <v>0.83335648148148145</v>
      </c>
      <c r="AM81" s="1">
        <v>42872</v>
      </c>
      <c r="AN81" s="2">
        <v>0.8599768518518518</v>
      </c>
      <c r="AO81" t="s">
        <v>27</v>
      </c>
      <c r="AP81" t="s">
        <v>25</v>
      </c>
      <c r="AQ81" s="3">
        <v>-0.20200000000000001</v>
      </c>
      <c r="AS81" s="9">
        <v>42872.069456018522</v>
      </c>
      <c r="AT81" s="9">
        <v>42872.704872685186</v>
      </c>
      <c r="AU81" t="s">
        <v>26</v>
      </c>
      <c r="AV81" t="s">
        <v>28</v>
      </c>
      <c r="AW81">
        <v>0.92449999999999999</v>
      </c>
      <c r="AY81" s="9">
        <v>42872.069456018522</v>
      </c>
      <c r="AZ81" s="9">
        <v>42872.704872685186</v>
      </c>
      <c r="BA81" t="s">
        <v>26</v>
      </c>
      <c r="BB81" t="s">
        <v>28</v>
      </c>
      <c r="BC81">
        <v>0.92449999999999999</v>
      </c>
      <c r="BF81" s="9">
        <v>42872.750011574077</v>
      </c>
      <c r="BG81" s="9">
        <v>42872.777094907404</v>
      </c>
      <c r="BH81" t="s">
        <v>25</v>
      </c>
      <c r="BI81" t="s">
        <v>27</v>
      </c>
      <c r="BJ81" s="3">
        <v>-0.24149999999999999</v>
      </c>
    </row>
    <row r="82" spans="1:62" x14ac:dyDescent="0.2">
      <c r="A82" s="1">
        <v>42934</v>
      </c>
      <c r="B82" s="2">
        <v>0.73265046296296299</v>
      </c>
      <c r="C82" s="1">
        <v>42935</v>
      </c>
      <c r="D82" s="2">
        <v>5.2094907407407409E-2</v>
      </c>
      <c r="E82" t="s">
        <v>0</v>
      </c>
      <c r="F82" t="s">
        <v>1</v>
      </c>
      <c r="G82">
        <v>0.39150000000000001</v>
      </c>
      <c r="I82" s="1">
        <v>42895</v>
      </c>
      <c r="J82" s="2">
        <v>0.25699074074074074</v>
      </c>
      <c r="K82" s="1">
        <v>42895</v>
      </c>
      <c r="L82" s="2">
        <v>0.25733796296296296</v>
      </c>
      <c r="M82" t="s">
        <v>27</v>
      </c>
      <c r="N82" t="s">
        <v>1</v>
      </c>
      <c r="O82" s="3">
        <v>-0.218</v>
      </c>
      <c r="R82" s="1">
        <v>42863</v>
      </c>
      <c r="S82" s="2">
        <v>0.70834490740740741</v>
      </c>
      <c r="T82" s="1">
        <v>42864</v>
      </c>
      <c r="U82" s="2">
        <v>0.11112268518518519</v>
      </c>
      <c r="V82" t="s">
        <v>28</v>
      </c>
      <c r="W82" t="s">
        <v>25</v>
      </c>
      <c r="X82" s="3">
        <v>-0.20649999999999999</v>
      </c>
      <c r="Z82" s="6" t="b">
        <f t="shared" ref="Z82:Z145" si="1">W82=AA82</f>
        <v>1</v>
      </c>
      <c r="AA82" s="6" t="s">
        <v>25</v>
      </c>
      <c r="AC82" s="7">
        <v>42872</v>
      </c>
      <c r="AD82" s="8">
        <v>6.9456018518518514E-2</v>
      </c>
      <c r="AE82" s="1">
        <v>42872</v>
      </c>
      <c r="AF82" s="2">
        <v>0.70487268518518509</v>
      </c>
      <c r="AG82" t="s">
        <v>28</v>
      </c>
      <c r="AH82" t="s">
        <v>26</v>
      </c>
      <c r="AI82">
        <v>0.92449999999999999</v>
      </c>
      <c r="AK82" s="1">
        <v>42872</v>
      </c>
      <c r="AL82" s="2">
        <v>0.91670138888888886</v>
      </c>
      <c r="AM82" s="1">
        <v>42872</v>
      </c>
      <c r="AN82" s="2">
        <v>0.92283564814814811</v>
      </c>
      <c r="AO82" t="s">
        <v>27</v>
      </c>
      <c r="AP82" t="s">
        <v>25</v>
      </c>
      <c r="AQ82" s="3">
        <v>-0.2495</v>
      </c>
      <c r="AS82" s="9">
        <v>42872.750011574077</v>
      </c>
      <c r="AT82" s="9">
        <v>42872.777094907404</v>
      </c>
      <c r="AU82" t="s">
        <v>25</v>
      </c>
      <c r="AV82" t="s">
        <v>27</v>
      </c>
      <c r="AW82" s="3">
        <v>-0.24149999999999999</v>
      </c>
      <c r="AY82" s="9">
        <v>42872.750011574077</v>
      </c>
      <c r="AZ82" s="9">
        <v>42872.777094907404</v>
      </c>
      <c r="BA82" t="s">
        <v>25</v>
      </c>
      <c r="BB82" t="s">
        <v>27</v>
      </c>
      <c r="BC82" s="3">
        <v>-0.24149999999999999</v>
      </c>
      <c r="BF82" s="9">
        <v>42872.833356481482</v>
      </c>
      <c r="BG82" s="9">
        <v>42872.859976851854</v>
      </c>
      <c r="BH82" t="s">
        <v>25</v>
      </c>
      <c r="BI82" t="s">
        <v>27</v>
      </c>
      <c r="BJ82" s="3">
        <v>-0.20200000000000001</v>
      </c>
    </row>
    <row r="83" spans="1:62" x14ac:dyDescent="0.2">
      <c r="A83" s="1">
        <v>42935</v>
      </c>
      <c r="B83" s="2">
        <v>0.91667824074074078</v>
      </c>
      <c r="C83" s="1">
        <v>42935</v>
      </c>
      <c r="D83" s="2">
        <v>0.97940972222222233</v>
      </c>
      <c r="E83" t="s">
        <v>0</v>
      </c>
      <c r="F83" t="s">
        <v>3</v>
      </c>
      <c r="G83" s="3">
        <v>-0.20100000000000001</v>
      </c>
      <c r="I83" s="1">
        <v>42895</v>
      </c>
      <c r="J83" s="2">
        <v>0.26047453703703705</v>
      </c>
      <c r="K83" s="1">
        <v>42895</v>
      </c>
      <c r="L83" s="2">
        <v>0.26093749999999999</v>
      </c>
      <c r="M83" t="s">
        <v>28</v>
      </c>
      <c r="N83" t="s">
        <v>1</v>
      </c>
      <c r="O83" s="3">
        <v>-0.24149999999999999</v>
      </c>
      <c r="R83" s="1">
        <v>42864</v>
      </c>
      <c r="S83" s="2">
        <v>0.70835648148148145</v>
      </c>
      <c r="T83" s="1">
        <v>42864</v>
      </c>
      <c r="U83" s="2">
        <v>0.73127314814814814</v>
      </c>
      <c r="V83" t="s">
        <v>27</v>
      </c>
      <c r="W83" t="s">
        <v>26</v>
      </c>
      <c r="X83" s="3">
        <v>-0.20200000000000001</v>
      </c>
      <c r="Z83" s="6" t="b">
        <f t="shared" si="1"/>
        <v>1</v>
      </c>
      <c r="AA83" s="6" t="s">
        <v>26</v>
      </c>
      <c r="AC83" s="7">
        <v>42872</v>
      </c>
      <c r="AD83" s="8">
        <v>0.75001157407407415</v>
      </c>
      <c r="AE83" s="1">
        <v>42872</v>
      </c>
      <c r="AF83" s="2">
        <v>0.77709490740740739</v>
      </c>
      <c r="AG83" t="s">
        <v>27</v>
      </c>
      <c r="AH83" t="s">
        <v>25</v>
      </c>
      <c r="AI83" s="3">
        <v>-0.24149999999999999</v>
      </c>
      <c r="AK83" s="1">
        <v>42873</v>
      </c>
      <c r="AL83" s="2">
        <v>0.41671296296296295</v>
      </c>
      <c r="AM83" s="1">
        <v>42873</v>
      </c>
      <c r="AN83" s="2">
        <v>0.42712962962962964</v>
      </c>
      <c r="AO83" t="s">
        <v>27</v>
      </c>
      <c r="AP83" t="s">
        <v>25</v>
      </c>
      <c r="AQ83" s="3">
        <v>-0.20449999999999999</v>
      </c>
      <c r="AS83" s="9">
        <v>42872.833356481482</v>
      </c>
      <c r="AT83" s="9">
        <v>42872.859976851854</v>
      </c>
      <c r="AU83" t="s">
        <v>25</v>
      </c>
      <c r="AV83" t="s">
        <v>27</v>
      </c>
      <c r="AW83" s="3">
        <v>-0.20200000000000001</v>
      </c>
      <c r="AY83" s="9">
        <v>42872.833356481482</v>
      </c>
      <c r="AZ83" s="9">
        <v>42872.859976851854</v>
      </c>
      <c r="BA83" t="s">
        <v>25</v>
      </c>
      <c r="BB83" t="s">
        <v>27</v>
      </c>
      <c r="BC83" s="3">
        <v>-0.20200000000000001</v>
      </c>
      <c r="BF83" s="9">
        <v>42872.916701388887</v>
      </c>
      <c r="BG83" s="9">
        <v>42872.922835648147</v>
      </c>
      <c r="BH83" t="s">
        <v>25</v>
      </c>
      <c r="BI83" t="s">
        <v>27</v>
      </c>
      <c r="BJ83" s="3">
        <v>-0.2495</v>
      </c>
    </row>
    <row r="84" spans="1:62" x14ac:dyDescent="0.2">
      <c r="A84" s="1">
        <v>42937</v>
      </c>
      <c r="B84" s="2">
        <v>0.8159953703703704</v>
      </c>
      <c r="C84" s="1">
        <v>42938</v>
      </c>
      <c r="D84" s="2">
        <v>0.20835648148148148</v>
      </c>
      <c r="E84" t="s">
        <v>0</v>
      </c>
      <c r="F84" t="s">
        <v>3</v>
      </c>
      <c r="G84">
        <v>0.72050000000000003</v>
      </c>
      <c r="I84" s="1">
        <v>42895</v>
      </c>
      <c r="J84" s="2">
        <v>0.28826388888888888</v>
      </c>
      <c r="K84" s="1">
        <v>42895</v>
      </c>
      <c r="L84" s="2">
        <v>0.29925925925925928</v>
      </c>
      <c r="M84" t="s">
        <v>28</v>
      </c>
      <c r="N84" t="s">
        <v>1</v>
      </c>
      <c r="O84" s="3">
        <v>-0.20699999999999999</v>
      </c>
      <c r="R84" s="1">
        <v>42865</v>
      </c>
      <c r="S84" s="2">
        <v>0.20836805555555557</v>
      </c>
      <c r="T84" s="1">
        <v>42865</v>
      </c>
      <c r="U84" s="2">
        <v>0.29667824074074073</v>
      </c>
      <c r="V84" t="s">
        <v>28</v>
      </c>
      <c r="W84" t="s">
        <v>25</v>
      </c>
      <c r="X84" s="3">
        <v>-0.20449999999999999</v>
      </c>
      <c r="Z84" s="6" t="b">
        <f t="shared" si="1"/>
        <v>1</v>
      </c>
      <c r="AA84" s="6" t="s">
        <v>25</v>
      </c>
      <c r="AC84" s="7">
        <v>42872</v>
      </c>
      <c r="AD84" s="8">
        <v>0.83335648148148145</v>
      </c>
      <c r="AE84" s="1">
        <v>42872</v>
      </c>
      <c r="AF84" s="2">
        <v>0.8599768518518518</v>
      </c>
      <c r="AG84" t="s">
        <v>27</v>
      </c>
      <c r="AH84" t="s">
        <v>25</v>
      </c>
      <c r="AI84" s="3">
        <v>-0.20200000000000001</v>
      </c>
      <c r="AK84" s="1">
        <v>42873</v>
      </c>
      <c r="AL84" s="2">
        <v>0.50005787037037031</v>
      </c>
      <c r="AM84" s="1">
        <v>42873</v>
      </c>
      <c r="AN84" s="2">
        <v>0.70457175925925919</v>
      </c>
      <c r="AO84" t="s">
        <v>27</v>
      </c>
      <c r="AP84" t="s">
        <v>25</v>
      </c>
      <c r="AQ84" s="3">
        <v>-0.20649999999999999</v>
      </c>
      <c r="AS84" s="9">
        <v>42872.916701388887</v>
      </c>
      <c r="AT84" s="9">
        <v>42872.922835648147</v>
      </c>
      <c r="AU84" t="s">
        <v>25</v>
      </c>
      <c r="AV84" t="s">
        <v>27</v>
      </c>
      <c r="AW84" s="3">
        <v>-0.2495</v>
      </c>
      <c r="AY84" s="9">
        <v>42872.916701388887</v>
      </c>
      <c r="AZ84" s="9">
        <v>42872.922835648147</v>
      </c>
      <c r="BA84" t="s">
        <v>25</v>
      </c>
      <c r="BB84" t="s">
        <v>27</v>
      </c>
      <c r="BC84" s="3">
        <v>-0.2495</v>
      </c>
      <c r="BF84" s="9">
        <v>42873.416712962964</v>
      </c>
      <c r="BG84" s="9">
        <v>42873.427129629628</v>
      </c>
      <c r="BH84" t="s">
        <v>25</v>
      </c>
      <c r="BI84" t="s">
        <v>27</v>
      </c>
      <c r="BJ84" s="3">
        <v>-0.20449999999999999</v>
      </c>
    </row>
    <row r="85" spans="1:62" x14ac:dyDescent="0.2">
      <c r="A85" s="1">
        <v>42941</v>
      </c>
      <c r="B85" s="2">
        <v>0.85081018518518514</v>
      </c>
      <c r="C85" s="1">
        <v>42943</v>
      </c>
      <c r="D85" s="2">
        <v>0.12847222222222224</v>
      </c>
      <c r="E85" t="s">
        <v>2</v>
      </c>
      <c r="F85" t="s">
        <v>3</v>
      </c>
      <c r="G85">
        <v>0.72650000000000003</v>
      </c>
      <c r="I85" s="1">
        <v>42895</v>
      </c>
      <c r="J85" s="2">
        <v>0.30216435185185186</v>
      </c>
      <c r="K85" s="1">
        <v>42895</v>
      </c>
      <c r="L85" s="2">
        <v>0.35158564814814813</v>
      </c>
      <c r="M85" t="s">
        <v>27</v>
      </c>
      <c r="N85" t="s">
        <v>1</v>
      </c>
      <c r="O85" s="3">
        <v>-0.2205</v>
      </c>
      <c r="R85" s="1">
        <v>42865</v>
      </c>
      <c r="S85" s="2">
        <v>0.37504629629629632</v>
      </c>
      <c r="T85" s="1">
        <v>42865</v>
      </c>
      <c r="U85" s="2">
        <v>0.39796296296296302</v>
      </c>
      <c r="V85" t="s">
        <v>28</v>
      </c>
      <c r="W85" t="s">
        <v>25</v>
      </c>
      <c r="X85" s="3">
        <v>-0.20349999999999999</v>
      </c>
      <c r="Z85" s="6" t="b">
        <f t="shared" si="1"/>
        <v>1</v>
      </c>
      <c r="AA85" s="6" t="s">
        <v>25</v>
      </c>
      <c r="AC85" s="7">
        <v>42872</v>
      </c>
      <c r="AD85" s="8">
        <v>0.91670138888888886</v>
      </c>
      <c r="AE85" s="1">
        <v>42872</v>
      </c>
      <c r="AF85" s="2">
        <v>0.92283564814814811</v>
      </c>
      <c r="AG85" t="s">
        <v>27</v>
      </c>
      <c r="AH85" t="s">
        <v>25</v>
      </c>
      <c r="AI85" s="3">
        <v>-0.2495</v>
      </c>
      <c r="AK85" s="1">
        <v>42873</v>
      </c>
      <c r="AL85" s="2">
        <v>0.72923611111111108</v>
      </c>
      <c r="AM85" s="1">
        <v>42873</v>
      </c>
      <c r="AN85" s="2">
        <v>0.76210648148148152</v>
      </c>
      <c r="AO85" t="s">
        <v>27</v>
      </c>
      <c r="AP85" t="s">
        <v>1</v>
      </c>
      <c r="AQ85" s="3">
        <v>-0.22900000000000001</v>
      </c>
      <c r="AS85" s="9">
        <v>42873.416712962964</v>
      </c>
      <c r="AT85" s="9">
        <v>42873.427129629628</v>
      </c>
      <c r="AU85" t="s">
        <v>25</v>
      </c>
      <c r="AV85" t="s">
        <v>27</v>
      </c>
      <c r="AW85" s="3">
        <v>-0.20449999999999999</v>
      </c>
      <c r="AY85" s="9">
        <v>42873.416712962964</v>
      </c>
      <c r="AZ85" s="9">
        <v>42873.427129629628</v>
      </c>
      <c r="BA85" t="s">
        <v>25</v>
      </c>
      <c r="BB85" t="s">
        <v>27</v>
      </c>
      <c r="BC85" s="3">
        <v>-0.20449999999999999</v>
      </c>
      <c r="BF85" s="9">
        <v>42873.500057870369</v>
      </c>
      <c r="BG85" s="9">
        <v>42873.704571759263</v>
      </c>
      <c r="BH85" t="s">
        <v>25</v>
      </c>
      <c r="BI85" t="s">
        <v>27</v>
      </c>
      <c r="BJ85" s="3">
        <v>-0.20649999999999999</v>
      </c>
    </row>
    <row r="86" spans="1:62" x14ac:dyDescent="0.2">
      <c r="A86" s="1">
        <v>42943</v>
      </c>
      <c r="B86" s="2">
        <v>0.12858796296296296</v>
      </c>
      <c r="C86" s="1">
        <v>42943</v>
      </c>
      <c r="D86" s="2">
        <v>0.64583333333333337</v>
      </c>
      <c r="E86" t="s">
        <v>0</v>
      </c>
      <c r="F86" t="s">
        <v>1</v>
      </c>
      <c r="G86">
        <v>1.0999999999999999E-2</v>
      </c>
      <c r="I86" s="1">
        <v>42895</v>
      </c>
      <c r="J86" s="2">
        <v>0.43064814814814811</v>
      </c>
      <c r="K86" s="1">
        <v>42895</v>
      </c>
      <c r="L86" s="2">
        <v>0.59523148148148153</v>
      </c>
      <c r="M86" t="s">
        <v>27</v>
      </c>
      <c r="N86" t="s">
        <v>1</v>
      </c>
      <c r="O86" s="3">
        <v>-0.20449999999999999</v>
      </c>
      <c r="R86" s="1">
        <v>42865</v>
      </c>
      <c r="S86" s="2">
        <v>0.45839120370370368</v>
      </c>
      <c r="T86" s="1">
        <v>42865</v>
      </c>
      <c r="U86" s="2">
        <v>0.6396412037037037</v>
      </c>
      <c r="V86" t="s">
        <v>28</v>
      </c>
      <c r="W86" t="s">
        <v>25</v>
      </c>
      <c r="X86" s="3">
        <v>-0.20200000000000001</v>
      </c>
      <c r="Z86" s="6" t="b">
        <f t="shared" si="1"/>
        <v>1</v>
      </c>
      <c r="AA86" s="6" t="s">
        <v>25</v>
      </c>
      <c r="AC86" s="7">
        <v>42873</v>
      </c>
      <c r="AD86" s="8">
        <v>0.41671296296296295</v>
      </c>
      <c r="AE86" s="1">
        <v>42873</v>
      </c>
      <c r="AF86" s="2">
        <v>0.42712962962962964</v>
      </c>
      <c r="AG86" t="s">
        <v>27</v>
      </c>
      <c r="AH86" t="s">
        <v>25</v>
      </c>
      <c r="AI86" s="3">
        <v>-0.20449999999999999</v>
      </c>
      <c r="AK86" s="1">
        <v>42873</v>
      </c>
      <c r="AL86" s="2">
        <v>0.79174768518518512</v>
      </c>
      <c r="AM86" s="1">
        <v>42874</v>
      </c>
      <c r="AN86" s="2">
        <v>2.7858796296296298E-2</v>
      </c>
      <c r="AO86" t="s">
        <v>27</v>
      </c>
      <c r="AP86" t="s">
        <v>25</v>
      </c>
      <c r="AQ86">
        <v>0.40350000000000003</v>
      </c>
      <c r="AS86" s="9">
        <v>42873.500057870369</v>
      </c>
      <c r="AT86" s="9">
        <v>42873.704571759263</v>
      </c>
      <c r="AU86" t="s">
        <v>25</v>
      </c>
      <c r="AV86" t="s">
        <v>27</v>
      </c>
      <c r="AW86" s="3">
        <v>-0.20649999999999999</v>
      </c>
      <c r="AY86" s="9">
        <v>42873.500057870369</v>
      </c>
      <c r="AZ86" s="9">
        <v>42873.704571759263</v>
      </c>
      <c r="BA86" t="s">
        <v>25</v>
      </c>
      <c r="BB86" t="s">
        <v>27</v>
      </c>
      <c r="BC86" s="3">
        <v>-0.20649999999999999</v>
      </c>
      <c r="BF86" s="9">
        <v>42873.72923611111</v>
      </c>
      <c r="BG86" s="9">
        <v>42873.762106481481</v>
      </c>
      <c r="BH86" t="s">
        <v>1</v>
      </c>
      <c r="BI86" t="s">
        <v>27</v>
      </c>
      <c r="BJ86" s="3">
        <v>-0.22900000000000001</v>
      </c>
    </row>
    <row r="87" spans="1:62" x14ac:dyDescent="0.2">
      <c r="A87" s="1">
        <v>42944</v>
      </c>
      <c r="B87" s="2">
        <v>2.4305555555555556E-2</v>
      </c>
      <c r="C87" s="1">
        <v>42944</v>
      </c>
      <c r="D87" s="2">
        <v>7.0254629629629625E-2</v>
      </c>
      <c r="E87" t="s">
        <v>2</v>
      </c>
      <c r="F87" t="s">
        <v>3</v>
      </c>
      <c r="G87" s="3">
        <v>-0.22</v>
      </c>
      <c r="I87" s="1">
        <v>42895</v>
      </c>
      <c r="J87" s="2">
        <v>0.6007986111111111</v>
      </c>
      <c r="K87" s="1">
        <v>42895</v>
      </c>
      <c r="L87" s="2">
        <v>0.61399305555555561</v>
      </c>
      <c r="M87" t="s">
        <v>28</v>
      </c>
      <c r="N87" t="s">
        <v>1</v>
      </c>
      <c r="O87" s="3">
        <v>-0.21049999999999999</v>
      </c>
      <c r="R87" s="1">
        <v>42866</v>
      </c>
      <c r="S87" s="2">
        <v>0.73270833333333341</v>
      </c>
      <c r="T87" s="1">
        <v>42866</v>
      </c>
      <c r="U87" s="2">
        <v>0.81418981481481489</v>
      </c>
      <c r="V87" t="s">
        <v>27</v>
      </c>
      <c r="W87" t="s">
        <v>26</v>
      </c>
      <c r="X87" s="3">
        <v>-0.20449999999999999</v>
      </c>
      <c r="Z87" s="6" t="b">
        <f t="shared" si="1"/>
        <v>1</v>
      </c>
      <c r="AA87" s="6" t="s">
        <v>26</v>
      </c>
      <c r="AC87" s="7">
        <v>42873</v>
      </c>
      <c r="AD87" s="8">
        <v>0.50005787037037031</v>
      </c>
      <c r="AE87" s="1">
        <v>42873</v>
      </c>
      <c r="AF87" s="2">
        <v>0.70457175925925919</v>
      </c>
      <c r="AG87" t="s">
        <v>27</v>
      </c>
      <c r="AH87" t="s">
        <v>25</v>
      </c>
      <c r="AI87" s="3">
        <v>-0.20649999999999999</v>
      </c>
      <c r="AK87" s="1">
        <v>42874</v>
      </c>
      <c r="AL87" s="2">
        <v>8.3414351851851851E-2</v>
      </c>
      <c r="AM87" s="1">
        <v>42874</v>
      </c>
      <c r="AN87" s="2">
        <v>0.11119212962962964</v>
      </c>
      <c r="AO87" t="s">
        <v>28</v>
      </c>
      <c r="AP87" t="s">
        <v>25</v>
      </c>
      <c r="AQ87">
        <v>0.186</v>
      </c>
      <c r="AS87" s="9">
        <v>42873.72923611111</v>
      </c>
      <c r="AT87" s="9">
        <v>42873.762106481481</v>
      </c>
      <c r="AU87" t="s">
        <v>1</v>
      </c>
      <c r="AV87" t="s">
        <v>27</v>
      </c>
      <c r="AW87" s="3">
        <v>-0.22900000000000001</v>
      </c>
      <c r="AY87" s="9">
        <v>42873.72923611111</v>
      </c>
      <c r="AZ87" s="9">
        <v>42873.762106481481</v>
      </c>
      <c r="BA87" t="s">
        <v>1</v>
      </c>
      <c r="BB87" t="s">
        <v>27</v>
      </c>
      <c r="BC87" s="3">
        <v>-0.22900000000000001</v>
      </c>
      <c r="BF87" s="9">
        <v>42873.791747685187</v>
      </c>
      <c r="BG87" s="9">
        <v>42873.941053240742</v>
      </c>
      <c r="BH87" t="s">
        <v>25</v>
      </c>
      <c r="BI87" t="s">
        <v>27</v>
      </c>
      <c r="BJ87">
        <v>0.81699999999999995</v>
      </c>
    </row>
    <row r="88" spans="1:62" x14ac:dyDescent="0.2">
      <c r="A88" s="1">
        <v>42947</v>
      </c>
      <c r="B88" s="2">
        <v>0.77789351851851851</v>
      </c>
      <c r="C88" s="1">
        <v>42947</v>
      </c>
      <c r="D88" s="2">
        <v>0.78981481481481486</v>
      </c>
      <c r="E88" t="s">
        <v>0</v>
      </c>
      <c r="F88" t="s">
        <v>3</v>
      </c>
      <c r="G88" s="3">
        <v>-0.20549999999999999</v>
      </c>
      <c r="I88" s="1">
        <v>42898</v>
      </c>
      <c r="J88" s="2">
        <v>0.25694444444444448</v>
      </c>
      <c r="K88" s="1">
        <v>42898</v>
      </c>
      <c r="L88" s="2">
        <v>0.34513888888888888</v>
      </c>
      <c r="M88" t="s">
        <v>27</v>
      </c>
      <c r="N88" t="s">
        <v>1</v>
      </c>
      <c r="O88" s="3">
        <v>-0.20100000000000001</v>
      </c>
      <c r="R88" s="1">
        <v>42866</v>
      </c>
      <c r="S88" s="2">
        <v>0.86466435185185186</v>
      </c>
      <c r="T88" s="1">
        <v>42866</v>
      </c>
      <c r="U88" s="2">
        <v>0.9087615740740741</v>
      </c>
      <c r="V88" t="s">
        <v>28</v>
      </c>
      <c r="W88" t="s">
        <v>1</v>
      </c>
      <c r="X88" s="3">
        <v>-0.26050000000000001</v>
      </c>
      <c r="Z88" s="6" t="b">
        <f t="shared" si="1"/>
        <v>1</v>
      </c>
      <c r="AA88" s="6" t="s">
        <v>1</v>
      </c>
      <c r="AC88" s="7">
        <v>42873</v>
      </c>
      <c r="AD88" s="8">
        <v>0.72923611111111108</v>
      </c>
      <c r="AE88" s="1">
        <v>42873</v>
      </c>
      <c r="AF88" s="2">
        <v>0.76210648148148152</v>
      </c>
      <c r="AG88" t="s">
        <v>27</v>
      </c>
      <c r="AH88" t="s">
        <v>1</v>
      </c>
      <c r="AI88" s="3">
        <v>-0.22900000000000001</v>
      </c>
      <c r="AK88" s="1">
        <v>42877</v>
      </c>
      <c r="AL88" s="2">
        <v>0.29166666666666669</v>
      </c>
      <c r="AM88" s="1">
        <v>42877</v>
      </c>
      <c r="AN88" s="2">
        <v>0.38321759259259264</v>
      </c>
      <c r="AO88" t="s">
        <v>28</v>
      </c>
      <c r="AP88" t="s">
        <v>25</v>
      </c>
      <c r="AQ88" s="3">
        <v>-0.22450000000000001</v>
      </c>
      <c r="AS88" s="9">
        <v>42873.791747685187</v>
      </c>
      <c r="AT88" s="9">
        <v>42874.027858796297</v>
      </c>
      <c r="AU88" t="s">
        <v>25</v>
      </c>
      <c r="AV88" t="s">
        <v>27</v>
      </c>
      <c r="AW88">
        <v>0.40350000000000003</v>
      </c>
      <c r="AY88" s="9">
        <v>42873.791747685187</v>
      </c>
      <c r="AZ88" s="9">
        <v>42873.941053240742</v>
      </c>
      <c r="BA88" t="s">
        <v>25</v>
      </c>
      <c r="BB88" t="s">
        <v>27</v>
      </c>
      <c r="BC88">
        <v>0.81699999999999995</v>
      </c>
      <c r="BF88" s="9">
        <v>42874.000081018516</v>
      </c>
      <c r="BG88" s="9">
        <v>42874.083414351851</v>
      </c>
      <c r="BH88" t="s">
        <v>25</v>
      </c>
      <c r="BI88" t="s">
        <v>28</v>
      </c>
      <c r="BJ88">
        <v>0.2195</v>
      </c>
    </row>
    <row r="89" spans="1:62" x14ac:dyDescent="0.2">
      <c r="A89" s="1">
        <v>42948</v>
      </c>
      <c r="B89" s="2">
        <v>1.1574074074074073E-5</v>
      </c>
      <c r="C89" s="1">
        <v>42948</v>
      </c>
      <c r="D89" s="2">
        <v>0.17049768518518518</v>
      </c>
      <c r="E89" t="s">
        <v>2</v>
      </c>
      <c r="F89" t="s">
        <v>1</v>
      </c>
      <c r="G89" s="3">
        <v>-0.20549999999999999</v>
      </c>
      <c r="I89" s="1">
        <v>42899</v>
      </c>
      <c r="J89" s="2">
        <v>0.41667824074074072</v>
      </c>
      <c r="K89" s="1">
        <v>42899</v>
      </c>
      <c r="L89" s="2">
        <v>0.50579861111111113</v>
      </c>
      <c r="M89" t="s">
        <v>27</v>
      </c>
      <c r="N89" t="s">
        <v>25</v>
      </c>
      <c r="O89" s="3">
        <v>-0.20499999999999999</v>
      </c>
      <c r="R89" s="1">
        <v>42867</v>
      </c>
      <c r="S89" s="2">
        <v>0.37509259259259259</v>
      </c>
      <c r="T89" s="1">
        <v>42867</v>
      </c>
      <c r="U89" s="2">
        <v>0.47289351851851852</v>
      </c>
      <c r="V89" t="s">
        <v>27</v>
      </c>
      <c r="W89" t="s">
        <v>25</v>
      </c>
      <c r="X89" s="3">
        <v>-0.20699999999999999</v>
      </c>
      <c r="AC89" s="7">
        <v>42873</v>
      </c>
      <c r="AD89" s="8">
        <v>0.79174768518518512</v>
      </c>
      <c r="AE89" s="1">
        <v>42874</v>
      </c>
      <c r="AF89" s="2">
        <v>2.7858796296296298E-2</v>
      </c>
      <c r="AG89" t="s">
        <v>27</v>
      </c>
      <c r="AH89" t="s">
        <v>25</v>
      </c>
      <c r="AI89">
        <v>0.40350000000000003</v>
      </c>
      <c r="AK89" s="1">
        <v>42877</v>
      </c>
      <c r="AL89" s="2">
        <v>0.45834490740740735</v>
      </c>
      <c r="AM89" s="1">
        <v>42877</v>
      </c>
      <c r="AN89" s="2">
        <v>0.54063657407407406</v>
      </c>
      <c r="AO89" t="s">
        <v>28</v>
      </c>
      <c r="AP89" t="s">
        <v>25</v>
      </c>
      <c r="AQ89" s="3">
        <v>-0.20599999999999999</v>
      </c>
      <c r="AS89" s="9">
        <v>42874.083414351851</v>
      </c>
      <c r="AT89" s="9">
        <v>42874.111192129632</v>
      </c>
      <c r="AU89" t="s">
        <v>25</v>
      </c>
      <c r="AV89" t="s">
        <v>28</v>
      </c>
      <c r="AW89">
        <v>0.186</v>
      </c>
      <c r="AY89" s="9">
        <v>42874.000081018516</v>
      </c>
      <c r="AZ89" s="9">
        <v>42874.107719907406</v>
      </c>
      <c r="BA89" t="s">
        <v>25</v>
      </c>
      <c r="BB89" t="s">
        <v>28</v>
      </c>
      <c r="BC89">
        <v>0.86699999999999999</v>
      </c>
      <c r="BF89" s="9">
        <v>42874.107719907406</v>
      </c>
      <c r="BG89" s="9">
        <v>42874.107951388891</v>
      </c>
      <c r="BH89" t="s">
        <v>1</v>
      </c>
      <c r="BI89" t="s">
        <v>28</v>
      </c>
      <c r="BJ89" s="3">
        <v>-0.26400000000000001</v>
      </c>
    </row>
    <row r="90" spans="1:62" x14ac:dyDescent="0.2">
      <c r="A90" s="1">
        <v>42948</v>
      </c>
      <c r="B90" s="2">
        <v>0.84377314814814808</v>
      </c>
      <c r="C90" s="1">
        <v>42948</v>
      </c>
      <c r="D90" s="2">
        <v>0.95592592592592596</v>
      </c>
      <c r="E90" t="s">
        <v>2</v>
      </c>
      <c r="F90" t="s">
        <v>3</v>
      </c>
      <c r="G90" s="3">
        <v>-0.219</v>
      </c>
      <c r="I90" s="1">
        <v>42899</v>
      </c>
      <c r="J90" s="2">
        <v>0.67016203703703703</v>
      </c>
      <c r="K90" s="1">
        <v>42900</v>
      </c>
      <c r="L90" s="2">
        <v>0.72918981481481471</v>
      </c>
      <c r="M90" t="s">
        <v>27</v>
      </c>
      <c r="N90" t="s">
        <v>1</v>
      </c>
      <c r="O90">
        <v>0.78900000000000003</v>
      </c>
      <c r="R90" s="1">
        <v>42867</v>
      </c>
      <c r="S90" s="2">
        <v>0.54177083333333331</v>
      </c>
      <c r="T90" s="1">
        <v>42867</v>
      </c>
      <c r="U90" s="2">
        <v>0.68482638888888892</v>
      </c>
      <c r="V90" t="s">
        <v>27</v>
      </c>
      <c r="W90" t="s">
        <v>25</v>
      </c>
      <c r="X90" s="3">
        <v>-0.21</v>
      </c>
      <c r="AC90" s="7">
        <v>42874</v>
      </c>
      <c r="AD90" s="8">
        <v>8.3414351851851851E-2</v>
      </c>
      <c r="AE90" s="1">
        <v>42874</v>
      </c>
      <c r="AF90" s="2">
        <v>0.11119212962962964</v>
      </c>
      <c r="AG90" t="s">
        <v>28</v>
      </c>
      <c r="AH90" t="s">
        <v>25</v>
      </c>
      <c r="AI90">
        <v>0.186</v>
      </c>
      <c r="AK90" s="1">
        <v>42877</v>
      </c>
      <c r="AL90" s="2">
        <v>0.58335648148148145</v>
      </c>
      <c r="AM90" s="1">
        <v>42877</v>
      </c>
      <c r="AN90" s="2">
        <v>0.79168981481481471</v>
      </c>
      <c r="AO90" t="s">
        <v>28</v>
      </c>
      <c r="AP90" t="s">
        <v>25</v>
      </c>
      <c r="AQ90">
        <v>0.21149999999999999</v>
      </c>
      <c r="AS90" s="9">
        <v>42877.291666666664</v>
      </c>
      <c r="AT90" s="9">
        <v>42877.383217592593</v>
      </c>
      <c r="AU90" t="s">
        <v>25</v>
      </c>
      <c r="AV90" t="s">
        <v>28</v>
      </c>
      <c r="AW90" s="3">
        <v>-0.22450000000000001</v>
      </c>
      <c r="AY90" s="9">
        <v>42874.111192129632</v>
      </c>
      <c r="AZ90" s="9">
        <v>42874.812581018516</v>
      </c>
      <c r="BA90" t="s">
        <v>1</v>
      </c>
      <c r="BB90" t="s">
        <v>27</v>
      </c>
      <c r="BC90">
        <v>0.85250000000000004</v>
      </c>
      <c r="BF90" s="9">
        <v>42874.111203703702</v>
      </c>
      <c r="BG90" s="9">
        <v>42874.812592592592</v>
      </c>
      <c r="BH90" t="s">
        <v>1</v>
      </c>
      <c r="BI90" t="s">
        <v>27</v>
      </c>
      <c r="BJ90">
        <v>0.85250000000000004</v>
      </c>
    </row>
    <row r="91" spans="1:62" x14ac:dyDescent="0.2">
      <c r="A91" s="1">
        <v>42950</v>
      </c>
      <c r="B91" s="2">
        <v>0.83684027777777781</v>
      </c>
      <c r="C91" s="1">
        <v>42951</v>
      </c>
      <c r="D91" s="2">
        <v>0.49309027777777775</v>
      </c>
      <c r="E91" t="s">
        <v>0</v>
      </c>
      <c r="F91" t="s">
        <v>1</v>
      </c>
      <c r="G91">
        <v>0.85650000000000004</v>
      </c>
      <c r="I91" s="1">
        <v>42900</v>
      </c>
      <c r="J91" s="2">
        <v>0.89932870370370377</v>
      </c>
      <c r="K91" s="1">
        <v>42901</v>
      </c>
      <c r="L91" s="2">
        <v>0.83358796296296289</v>
      </c>
      <c r="M91" t="s">
        <v>28</v>
      </c>
      <c r="N91" t="s">
        <v>1</v>
      </c>
      <c r="O91" s="3">
        <v>-0.30349999999999999</v>
      </c>
      <c r="R91" s="1">
        <v>42867</v>
      </c>
      <c r="S91" s="2">
        <v>0.75</v>
      </c>
      <c r="T91" s="1">
        <v>42868</v>
      </c>
      <c r="U91" s="2">
        <v>0.20833333333333334</v>
      </c>
      <c r="V91" t="s">
        <v>27</v>
      </c>
      <c r="W91" t="s">
        <v>25</v>
      </c>
      <c r="X91" s="3">
        <v>-2.5999999999999999E-2</v>
      </c>
      <c r="Z91" s="6" t="b">
        <f t="shared" si="1"/>
        <v>1</v>
      </c>
      <c r="AA91" s="6" t="s">
        <v>25</v>
      </c>
      <c r="AC91" s="7">
        <v>42877</v>
      </c>
      <c r="AD91" s="8">
        <v>0.29166666666666669</v>
      </c>
      <c r="AE91" s="1">
        <v>42877</v>
      </c>
      <c r="AF91" s="2">
        <v>0.38321759259259264</v>
      </c>
      <c r="AG91" t="s">
        <v>28</v>
      </c>
      <c r="AH91" t="s">
        <v>25</v>
      </c>
      <c r="AI91" s="3">
        <v>-0.22450000000000001</v>
      </c>
      <c r="AK91" s="1">
        <v>42878</v>
      </c>
      <c r="AL91" s="2">
        <v>3.4953703703703705E-3</v>
      </c>
      <c r="AM91" s="1">
        <v>42878</v>
      </c>
      <c r="AN91" s="2">
        <v>5.3148148148148146E-2</v>
      </c>
      <c r="AO91" t="s">
        <v>28</v>
      </c>
      <c r="AP91" t="s">
        <v>26</v>
      </c>
      <c r="AQ91" s="3">
        <v>-0.20549999999999999</v>
      </c>
      <c r="AS91" s="9">
        <v>42877.458344907405</v>
      </c>
      <c r="AT91" s="9">
        <v>42877.540636574071</v>
      </c>
      <c r="AU91" t="s">
        <v>25</v>
      </c>
      <c r="AV91" t="s">
        <v>28</v>
      </c>
      <c r="AW91" s="3">
        <v>-0.20599999999999999</v>
      </c>
      <c r="AY91" s="9">
        <v>42877.291666666664</v>
      </c>
      <c r="AZ91" s="9">
        <v>42877.383217592593</v>
      </c>
      <c r="BA91" t="s">
        <v>25</v>
      </c>
      <c r="BB91" t="s">
        <v>28</v>
      </c>
      <c r="BC91" s="3">
        <v>-0.22450000000000001</v>
      </c>
      <c r="BF91" s="9">
        <v>42877.291666666664</v>
      </c>
      <c r="BG91" s="9">
        <v>42877.383217592593</v>
      </c>
      <c r="BH91" t="s">
        <v>25</v>
      </c>
      <c r="BI91" t="s">
        <v>28</v>
      </c>
      <c r="BJ91" s="3">
        <v>-0.22450000000000001</v>
      </c>
    </row>
    <row r="92" spans="1:62" x14ac:dyDescent="0.2">
      <c r="A92" s="1">
        <v>42955</v>
      </c>
      <c r="B92" s="2">
        <v>0.82638888888888884</v>
      </c>
      <c r="C92" s="1">
        <v>42956</v>
      </c>
      <c r="D92" s="2">
        <v>0.48958333333333331</v>
      </c>
      <c r="E92" t="s">
        <v>0</v>
      </c>
      <c r="F92" t="s">
        <v>3</v>
      </c>
      <c r="G92">
        <v>1.1034999999999999</v>
      </c>
      <c r="I92" s="1">
        <v>42901</v>
      </c>
      <c r="J92" s="2">
        <v>0.83684027777777781</v>
      </c>
      <c r="K92" s="1">
        <v>42902</v>
      </c>
      <c r="L92" s="2">
        <v>0.61809027777777781</v>
      </c>
      <c r="M92" t="s">
        <v>27</v>
      </c>
      <c r="N92" t="s">
        <v>1</v>
      </c>
      <c r="O92">
        <v>1.5860000000000001</v>
      </c>
      <c r="R92" s="1">
        <v>42871</v>
      </c>
      <c r="S92" s="2">
        <v>0.16666666666666666</v>
      </c>
      <c r="T92" s="1">
        <v>42871</v>
      </c>
      <c r="U92" s="2">
        <v>0.25185185185185183</v>
      </c>
      <c r="V92" t="s">
        <v>28</v>
      </c>
      <c r="W92" t="s">
        <v>25</v>
      </c>
      <c r="X92" s="3">
        <v>-0.20200000000000001</v>
      </c>
      <c r="Z92" s="6" t="b">
        <f t="shared" si="1"/>
        <v>1</v>
      </c>
      <c r="AA92" s="6" t="s">
        <v>25</v>
      </c>
      <c r="AC92" s="7">
        <v>42877</v>
      </c>
      <c r="AD92" s="8">
        <v>0.45834490740740735</v>
      </c>
      <c r="AE92" s="1">
        <v>42877</v>
      </c>
      <c r="AF92" s="2">
        <v>0.54063657407407406</v>
      </c>
      <c r="AG92" t="s">
        <v>28</v>
      </c>
      <c r="AH92" t="s">
        <v>25</v>
      </c>
      <c r="AI92" s="3">
        <v>-0.20599999999999999</v>
      </c>
      <c r="AK92" s="1">
        <v>42879</v>
      </c>
      <c r="AL92" s="2">
        <v>0.79170138888888886</v>
      </c>
      <c r="AM92" s="1">
        <v>42880</v>
      </c>
      <c r="AN92" s="2">
        <v>0.61809027777777781</v>
      </c>
      <c r="AO92" t="s">
        <v>28</v>
      </c>
      <c r="AP92" t="s">
        <v>25</v>
      </c>
      <c r="AQ92">
        <v>0.155</v>
      </c>
      <c r="AS92" s="9">
        <v>42877.583356481482</v>
      </c>
      <c r="AT92" s="9">
        <v>42877.791689814818</v>
      </c>
      <c r="AU92" t="s">
        <v>25</v>
      </c>
      <c r="AV92" t="s">
        <v>28</v>
      </c>
      <c r="AW92">
        <v>0.21149999999999999</v>
      </c>
      <c r="AY92" s="9">
        <v>42877.458344907405</v>
      </c>
      <c r="AZ92" s="9">
        <v>42877.540636574071</v>
      </c>
      <c r="BA92" t="s">
        <v>25</v>
      </c>
      <c r="BB92" t="s">
        <v>28</v>
      </c>
      <c r="BC92" s="3">
        <v>-0.20599999999999999</v>
      </c>
      <c r="BF92" s="9">
        <v>42877.458344907405</v>
      </c>
      <c r="BG92" s="9">
        <v>42877.540636574071</v>
      </c>
      <c r="BH92" t="s">
        <v>25</v>
      </c>
      <c r="BI92" t="s">
        <v>28</v>
      </c>
      <c r="BJ92" s="3">
        <v>-0.20599999999999999</v>
      </c>
    </row>
    <row r="93" spans="1:62" x14ac:dyDescent="0.2">
      <c r="A93" s="1">
        <v>42957</v>
      </c>
      <c r="B93" s="2">
        <v>0.88553240740740735</v>
      </c>
      <c r="C93" s="1">
        <v>42958</v>
      </c>
      <c r="D93" s="2">
        <v>0.61805555555555558</v>
      </c>
      <c r="E93" t="s">
        <v>0</v>
      </c>
      <c r="F93" t="s">
        <v>3</v>
      </c>
      <c r="G93">
        <v>0.86450000000000005</v>
      </c>
      <c r="I93" s="1">
        <v>42902</v>
      </c>
      <c r="J93" s="2">
        <v>0.94100694444444455</v>
      </c>
      <c r="K93" s="1">
        <v>42902</v>
      </c>
      <c r="L93" s="2">
        <v>0.97005787037037028</v>
      </c>
      <c r="M93" t="s">
        <v>28</v>
      </c>
      <c r="N93" t="s">
        <v>1</v>
      </c>
      <c r="O93" s="3">
        <v>-0.20649999999999999</v>
      </c>
      <c r="R93" s="1">
        <v>42871</v>
      </c>
      <c r="S93" s="2">
        <v>0.47917824074074072</v>
      </c>
      <c r="T93" s="1">
        <v>42871</v>
      </c>
      <c r="U93" s="2">
        <v>0.77096064814814813</v>
      </c>
      <c r="V93" t="s">
        <v>27</v>
      </c>
      <c r="W93" t="s">
        <v>26</v>
      </c>
      <c r="X93" s="3">
        <v>-0.2205</v>
      </c>
      <c r="AC93" s="7">
        <v>42877</v>
      </c>
      <c r="AD93" s="8">
        <v>0.58335648148148145</v>
      </c>
      <c r="AE93" s="1">
        <v>42877</v>
      </c>
      <c r="AF93" s="2">
        <v>0.79168981481481471</v>
      </c>
      <c r="AG93" t="s">
        <v>28</v>
      </c>
      <c r="AH93" t="s">
        <v>25</v>
      </c>
      <c r="AI93">
        <v>0.21149999999999999</v>
      </c>
      <c r="AK93" s="1">
        <v>42881</v>
      </c>
      <c r="AL93" s="2">
        <v>0.90281250000000002</v>
      </c>
      <c r="AM93" s="1">
        <v>42881</v>
      </c>
      <c r="AN93" s="2">
        <v>0.91033564814814805</v>
      </c>
      <c r="AO93" t="s">
        <v>28</v>
      </c>
      <c r="AP93" t="s">
        <v>1</v>
      </c>
      <c r="AQ93" s="3">
        <v>-0.2165</v>
      </c>
      <c r="AS93" s="9">
        <v>42878.003495370373</v>
      </c>
      <c r="AT93" s="9">
        <v>42878.053148148145</v>
      </c>
      <c r="AU93" t="s">
        <v>26</v>
      </c>
      <c r="AV93" t="s">
        <v>28</v>
      </c>
      <c r="AW93" s="3">
        <v>-0.20549999999999999</v>
      </c>
      <c r="AY93" s="9">
        <v>42877.583356481482</v>
      </c>
      <c r="AZ93" s="9">
        <v>42877.791689814818</v>
      </c>
      <c r="BA93" t="s">
        <v>25</v>
      </c>
      <c r="BB93" t="s">
        <v>28</v>
      </c>
      <c r="BC93">
        <v>0.21149999999999999</v>
      </c>
      <c r="BF93" s="9">
        <v>42877.583356481482</v>
      </c>
      <c r="BG93" s="9">
        <v>42877.666689814818</v>
      </c>
      <c r="BH93" t="s">
        <v>25</v>
      </c>
      <c r="BI93" t="s">
        <v>28</v>
      </c>
      <c r="BJ93">
        <v>0.218</v>
      </c>
    </row>
    <row r="94" spans="1:62" x14ac:dyDescent="0.2">
      <c r="A94" s="1">
        <v>42958</v>
      </c>
      <c r="B94" s="2">
        <v>0.89594907407407398</v>
      </c>
      <c r="C94" s="1">
        <v>42958</v>
      </c>
      <c r="D94" s="2">
        <v>0.91898148148148151</v>
      </c>
      <c r="E94" t="s">
        <v>0</v>
      </c>
      <c r="F94" t="s">
        <v>1</v>
      </c>
      <c r="G94" s="3">
        <v>-0.224</v>
      </c>
      <c r="I94" s="1">
        <v>42905</v>
      </c>
      <c r="J94" s="2">
        <v>0.98969907407407398</v>
      </c>
      <c r="K94" s="1">
        <v>42906</v>
      </c>
      <c r="L94" s="2">
        <v>0.27534722222222224</v>
      </c>
      <c r="M94" t="s">
        <v>28</v>
      </c>
      <c r="N94" t="s">
        <v>26</v>
      </c>
      <c r="O94" s="3">
        <v>-0.2205</v>
      </c>
      <c r="R94" s="1">
        <v>42872</v>
      </c>
      <c r="S94" s="2">
        <v>6.9467592592592595E-2</v>
      </c>
      <c r="T94" s="1">
        <v>42872</v>
      </c>
      <c r="U94" s="2">
        <v>0.70488425925925924</v>
      </c>
      <c r="V94" t="s">
        <v>28</v>
      </c>
      <c r="W94" t="s">
        <v>26</v>
      </c>
      <c r="X94">
        <v>0.92449999999999999</v>
      </c>
      <c r="Z94" s="6" t="b">
        <f t="shared" si="1"/>
        <v>1</v>
      </c>
      <c r="AA94" s="6" t="s">
        <v>26</v>
      </c>
      <c r="AC94" s="7">
        <v>42878</v>
      </c>
      <c r="AD94" s="8">
        <v>3.4953703703703705E-3</v>
      </c>
      <c r="AE94" s="1">
        <v>42878</v>
      </c>
      <c r="AF94" s="2">
        <v>5.3148148148148146E-2</v>
      </c>
      <c r="AG94" t="s">
        <v>28</v>
      </c>
      <c r="AH94" t="s">
        <v>26</v>
      </c>
      <c r="AI94" s="3">
        <v>-0.20549999999999999</v>
      </c>
      <c r="AK94" s="1">
        <v>42884</v>
      </c>
      <c r="AL94" s="2">
        <v>0.25</v>
      </c>
      <c r="AM94" s="1">
        <v>42884</v>
      </c>
      <c r="AN94" s="2">
        <v>0.93761574074074072</v>
      </c>
      <c r="AO94" t="s">
        <v>27</v>
      </c>
      <c r="AP94" t="s">
        <v>25</v>
      </c>
      <c r="AQ94">
        <v>0.40699999999999997</v>
      </c>
      <c r="AS94" s="9">
        <v>42879.791701388887</v>
      </c>
      <c r="AT94" s="9">
        <v>42880.173645833333</v>
      </c>
      <c r="AU94" t="s">
        <v>25</v>
      </c>
      <c r="AV94" t="s">
        <v>28</v>
      </c>
      <c r="AW94">
        <v>0.63549999999999995</v>
      </c>
      <c r="AY94" s="9">
        <v>42878.003495370373</v>
      </c>
      <c r="AZ94" s="9">
        <v>42878.053148148145</v>
      </c>
      <c r="BA94" t="s">
        <v>26</v>
      </c>
      <c r="BB94" t="s">
        <v>28</v>
      </c>
      <c r="BC94" s="3">
        <v>-0.20549999999999999</v>
      </c>
      <c r="BF94" s="9">
        <v>42878.003495370373</v>
      </c>
      <c r="BG94" s="9">
        <v>42878.053148148145</v>
      </c>
      <c r="BH94" t="s">
        <v>26</v>
      </c>
      <c r="BI94" t="s">
        <v>28</v>
      </c>
      <c r="BJ94" s="3">
        <v>-0.20549999999999999</v>
      </c>
    </row>
    <row r="95" spans="1:62" x14ac:dyDescent="0.2">
      <c r="A95" s="1">
        <v>42958</v>
      </c>
      <c r="B95" s="2">
        <v>0.92015046296296299</v>
      </c>
      <c r="C95" s="1">
        <v>42958</v>
      </c>
      <c r="D95" s="2">
        <v>0.94086805555555564</v>
      </c>
      <c r="E95" t="s">
        <v>2</v>
      </c>
      <c r="F95" t="s">
        <v>1</v>
      </c>
      <c r="G95" s="3">
        <v>-0.222</v>
      </c>
      <c r="I95" s="1">
        <v>42906</v>
      </c>
      <c r="J95" s="2">
        <v>0.69098379629629625</v>
      </c>
      <c r="K95" s="1">
        <v>42906</v>
      </c>
      <c r="L95" s="2">
        <v>0.77292824074074085</v>
      </c>
      <c r="M95" t="s">
        <v>28</v>
      </c>
      <c r="N95" t="s">
        <v>1</v>
      </c>
      <c r="O95" s="3">
        <v>-0.20200000000000001</v>
      </c>
      <c r="R95" s="1">
        <v>42872</v>
      </c>
      <c r="S95" s="2">
        <v>0.75002314814814808</v>
      </c>
      <c r="T95" s="1">
        <v>42872</v>
      </c>
      <c r="U95" s="2">
        <v>0.77710648148148154</v>
      </c>
      <c r="V95" t="s">
        <v>27</v>
      </c>
      <c r="W95" t="s">
        <v>25</v>
      </c>
      <c r="X95" s="3">
        <v>-0.24149999999999999</v>
      </c>
      <c r="AC95" s="7">
        <v>42879</v>
      </c>
      <c r="AD95" s="8">
        <v>0.79170138888888886</v>
      </c>
      <c r="AE95" s="1">
        <v>42880</v>
      </c>
      <c r="AF95" s="2">
        <v>0.61809027777777781</v>
      </c>
      <c r="AG95" t="s">
        <v>28</v>
      </c>
      <c r="AH95" t="s">
        <v>25</v>
      </c>
      <c r="AI95">
        <v>0.155</v>
      </c>
      <c r="AK95" s="1">
        <v>42884</v>
      </c>
      <c r="AL95" s="2">
        <v>0.94097222222222221</v>
      </c>
      <c r="AM95" s="1">
        <v>42885</v>
      </c>
      <c r="AN95" s="2">
        <v>0.67025462962962967</v>
      </c>
      <c r="AO95" t="s">
        <v>28</v>
      </c>
      <c r="AP95" t="s">
        <v>26</v>
      </c>
      <c r="AQ95">
        <v>0.45700000000000002</v>
      </c>
      <c r="AS95" s="9">
        <v>42881.902812499997</v>
      </c>
      <c r="AT95" s="9">
        <v>42881.91033564815</v>
      </c>
      <c r="AU95" t="s">
        <v>1</v>
      </c>
      <c r="AV95" t="s">
        <v>28</v>
      </c>
      <c r="AW95" s="3">
        <v>-0.2165</v>
      </c>
      <c r="AY95" s="9">
        <v>42879.791701388887</v>
      </c>
      <c r="AZ95" s="9">
        <v>42880.173645833333</v>
      </c>
      <c r="BA95" t="s">
        <v>25</v>
      </c>
      <c r="BB95" t="s">
        <v>28</v>
      </c>
      <c r="BC95">
        <v>0.63549999999999995</v>
      </c>
      <c r="BF95" s="9">
        <v>42879.791701388887</v>
      </c>
      <c r="BG95" s="9">
        <v>42879.875034722223</v>
      </c>
      <c r="BH95" t="s">
        <v>25</v>
      </c>
      <c r="BI95" t="s">
        <v>28</v>
      </c>
      <c r="BJ95">
        <v>0.26</v>
      </c>
    </row>
    <row r="96" spans="1:62" x14ac:dyDescent="0.2">
      <c r="A96" s="1">
        <v>42962</v>
      </c>
      <c r="B96" s="2">
        <v>0.72928240740740735</v>
      </c>
      <c r="C96" s="1">
        <v>42963</v>
      </c>
      <c r="D96" s="2">
        <v>0.67013888888888884</v>
      </c>
      <c r="E96" t="s">
        <v>0</v>
      </c>
      <c r="F96" t="s">
        <v>1</v>
      </c>
      <c r="G96">
        <v>1.6500000000000001E-2</v>
      </c>
      <c r="I96" s="1">
        <v>42907</v>
      </c>
      <c r="J96" s="2">
        <v>0.50002314814814819</v>
      </c>
      <c r="K96" s="1">
        <v>42907</v>
      </c>
      <c r="L96" s="2">
        <v>0.65557870370370364</v>
      </c>
      <c r="M96" t="s">
        <v>27</v>
      </c>
      <c r="N96" t="s">
        <v>25</v>
      </c>
      <c r="O96" s="3">
        <v>-0.21199999999999999</v>
      </c>
      <c r="R96" s="1">
        <v>42872</v>
      </c>
      <c r="S96" s="2">
        <v>0.83336805555555549</v>
      </c>
      <c r="T96" s="1">
        <v>42872</v>
      </c>
      <c r="U96" s="2">
        <v>0.85998842592592595</v>
      </c>
      <c r="V96" t="s">
        <v>27</v>
      </c>
      <c r="W96" t="s">
        <v>25</v>
      </c>
      <c r="X96" s="3">
        <v>-0.20200000000000001</v>
      </c>
      <c r="Z96" s="6" t="b">
        <f t="shared" si="1"/>
        <v>1</v>
      </c>
      <c r="AA96" s="6" t="s">
        <v>25</v>
      </c>
      <c r="AC96" s="7">
        <v>42880</v>
      </c>
      <c r="AD96" s="8">
        <v>0.79517361111111118</v>
      </c>
      <c r="AE96" s="1">
        <v>42880</v>
      </c>
      <c r="AF96" s="2">
        <v>0.86728009259259264</v>
      </c>
      <c r="AG96" t="s">
        <v>27</v>
      </c>
      <c r="AH96" t="s">
        <v>26</v>
      </c>
      <c r="AI96" s="3">
        <v>-0.20599999999999999</v>
      </c>
      <c r="AK96" s="1">
        <v>42885</v>
      </c>
      <c r="AL96" s="2">
        <v>0.75</v>
      </c>
      <c r="AM96" s="1">
        <v>42885</v>
      </c>
      <c r="AN96" s="2">
        <v>0.78043981481481473</v>
      </c>
      <c r="AO96" t="s">
        <v>28</v>
      </c>
      <c r="AP96" t="s">
        <v>25</v>
      </c>
      <c r="AQ96" s="3">
        <v>-0.20100000000000001</v>
      </c>
      <c r="AS96" s="9">
        <v>42884.25</v>
      </c>
      <c r="AT96" s="9">
        <v>42884.9375</v>
      </c>
      <c r="AU96" t="s">
        <v>25</v>
      </c>
      <c r="AV96" t="s">
        <v>27</v>
      </c>
      <c r="AW96">
        <v>0.38150000000000001</v>
      </c>
      <c r="AY96" s="9">
        <v>42881.902812499997</v>
      </c>
      <c r="AZ96" s="9">
        <v>42881.91033564815</v>
      </c>
      <c r="BA96" t="s">
        <v>1</v>
      </c>
      <c r="BB96" t="s">
        <v>28</v>
      </c>
      <c r="BC96" s="3">
        <v>-0.2165</v>
      </c>
      <c r="BF96" s="9">
        <v>42881.902812499997</v>
      </c>
      <c r="BG96" s="9">
        <v>42881.91033564815</v>
      </c>
      <c r="BH96" t="s">
        <v>1</v>
      </c>
      <c r="BI96" t="s">
        <v>28</v>
      </c>
      <c r="BJ96" s="3">
        <v>-0.2165</v>
      </c>
    </row>
    <row r="97" spans="1:62" x14ac:dyDescent="0.2">
      <c r="A97" s="1">
        <v>42963</v>
      </c>
      <c r="B97" s="2">
        <v>0.72928240740740735</v>
      </c>
      <c r="C97" s="1">
        <v>42963</v>
      </c>
      <c r="D97" s="2">
        <v>0.79525462962962967</v>
      </c>
      <c r="E97" t="s">
        <v>2</v>
      </c>
      <c r="F97" t="s">
        <v>1</v>
      </c>
      <c r="G97" s="3">
        <v>-0.20250000000000001</v>
      </c>
      <c r="I97" s="1">
        <v>42907</v>
      </c>
      <c r="J97" s="2">
        <v>0.83684027777777781</v>
      </c>
      <c r="K97" s="1">
        <v>42908</v>
      </c>
      <c r="L97" s="2">
        <v>7.0289351851851853E-2</v>
      </c>
      <c r="M97" t="s">
        <v>27</v>
      </c>
      <c r="N97" t="s">
        <v>1</v>
      </c>
      <c r="O97" s="3">
        <v>-0.20349999999999999</v>
      </c>
      <c r="R97" s="1">
        <v>42872</v>
      </c>
      <c r="S97" s="2">
        <v>0.91671296296296301</v>
      </c>
      <c r="T97" s="1">
        <v>42872</v>
      </c>
      <c r="U97" s="2">
        <v>0.92284722222222226</v>
      </c>
      <c r="V97" t="s">
        <v>27</v>
      </c>
      <c r="W97" t="s">
        <v>25</v>
      </c>
      <c r="X97" s="3">
        <v>-0.2495</v>
      </c>
      <c r="Z97" s="6" t="b">
        <f t="shared" si="1"/>
        <v>1</v>
      </c>
      <c r="AA97" s="6" t="s">
        <v>25</v>
      </c>
      <c r="AC97" s="7">
        <v>42881</v>
      </c>
      <c r="AD97" s="8">
        <v>0.90282407407407417</v>
      </c>
      <c r="AE97" s="1">
        <v>42881</v>
      </c>
      <c r="AF97" s="2">
        <v>0.9103472222222222</v>
      </c>
      <c r="AG97" t="s">
        <v>28</v>
      </c>
      <c r="AH97" t="s">
        <v>1</v>
      </c>
      <c r="AI97" s="3">
        <v>-0.2165</v>
      </c>
      <c r="AK97" s="1">
        <v>42885</v>
      </c>
      <c r="AL97" s="2">
        <v>0.87501157407407415</v>
      </c>
      <c r="AM97" s="1">
        <v>42885</v>
      </c>
      <c r="AN97" s="2">
        <v>0.89677083333333341</v>
      </c>
      <c r="AO97" t="s">
        <v>28</v>
      </c>
      <c r="AP97" t="s">
        <v>25</v>
      </c>
      <c r="AQ97" s="3">
        <v>-0.20899999999999999</v>
      </c>
      <c r="AS97" s="9">
        <v>42884.937615740739</v>
      </c>
      <c r="AT97" s="9">
        <v>42885.670254629629</v>
      </c>
      <c r="AU97" t="s">
        <v>26</v>
      </c>
      <c r="AV97" t="s">
        <v>28</v>
      </c>
      <c r="AW97">
        <v>0.48099999999999998</v>
      </c>
      <c r="AY97" s="9">
        <v>42884.25</v>
      </c>
      <c r="AZ97" s="9">
        <v>42884.9375</v>
      </c>
      <c r="BA97" t="s">
        <v>25</v>
      </c>
      <c r="BB97" t="s">
        <v>27</v>
      </c>
      <c r="BC97">
        <v>0.38150000000000001</v>
      </c>
      <c r="BF97" s="9">
        <v>42884.25</v>
      </c>
      <c r="BG97" s="9">
        <v>42884.75</v>
      </c>
      <c r="BH97" t="s">
        <v>25</v>
      </c>
      <c r="BI97" t="s">
        <v>27</v>
      </c>
      <c r="BJ97">
        <v>0.49149999999999999</v>
      </c>
    </row>
    <row r="98" spans="1:62" x14ac:dyDescent="0.2">
      <c r="A98" s="1">
        <v>42968</v>
      </c>
      <c r="B98" s="2">
        <v>0.62858796296296293</v>
      </c>
      <c r="C98" s="1">
        <v>42969</v>
      </c>
      <c r="D98" s="2">
        <v>0.37858796296296293</v>
      </c>
      <c r="E98" t="s">
        <v>0</v>
      </c>
      <c r="F98" t="s">
        <v>3</v>
      </c>
      <c r="G98" s="3">
        <v>-0.20599999999999999</v>
      </c>
      <c r="I98" s="1">
        <v>42909</v>
      </c>
      <c r="J98" s="2">
        <v>0.67712962962962964</v>
      </c>
      <c r="K98" s="1">
        <v>42909</v>
      </c>
      <c r="L98" s="2">
        <v>0.7437962962962964</v>
      </c>
      <c r="M98" t="s">
        <v>27</v>
      </c>
      <c r="N98" t="s">
        <v>26</v>
      </c>
      <c r="O98" s="3">
        <v>-0.20399999999999999</v>
      </c>
      <c r="R98" s="1">
        <v>42873</v>
      </c>
      <c r="S98" s="2">
        <v>0.41672453703703699</v>
      </c>
      <c r="T98" s="1">
        <v>42873</v>
      </c>
      <c r="U98" s="2">
        <v>0.42702546296296301</v>
      </c>
      <c r="V98" t="s">
        <v>27</v>
      </c>
      <c r="W98" t="s">
        <v>25</v>
      </c>
      <c r="X98" s="3">
        <v>-0.20549999999999999</v>
      </c>
      <c r="AC98" s="7">
        <v>42884</v>
      </c>
      <c r="AD98" s="8">
        <v>0.25</v>
      </c>
      <c r="AE98" s="1">
        <v>42884</v>
      </c>
      <c r="AF98" s="2">
        <v>0.93761574074074072</v>
      </c>
      <c r="AG98" t="s">
        <v>27</v>
      </c>
      <c r="AH98" t="s">
        <v>25</v>
      </c>
      <c r="AI98">
        <v>0.40699999999999997</v>
      </c>
      <c r="AK98" s="1">
        <v>42885</v>
      </c>
      <c r="AL98" s="2">
        <v>0.95835648148148145</v>
      </c>
      <c r="AM98" s="1">
        <v>42886</v>
      </c>
      <c r="AN98" s="2">
        <v>0.40627314814814813</v>
      </c>
      <c r="AO98" t="s">
        <v>28</v>
      </c>
      <c r="AP98" t="s">
        <v>25</v>
      </c>
      <c r="AQ98">
        <v>0.76700000000000002</v>
      </c>
      <c r="AS98" s="9">
        <v>42885.75</v>
      </c>
      <c r="AT98" s="9">
        <v>42885.780439814815</v>
      </c>
      <c r="AU98" t="s">
        <v>25</v>
      </c>
      <c r="AV98" t="s">
        <v>28</v>
      </c>
      <c r="AW98" s="3">
        <v>-0.20100000000000001</v>
      </c>
      <c r="AY98" s="9">
        <v>42884.937615740739</v>
      </c>
      <c r="AZ98" s="9">
        <v>42885.670254629629</v>
      </c>
      <c r="BA98" t="s">
        <v>26</v>
      </c>
      <c r="BB98" t="s">
        <v>28</v>
      </c>
      <c r="BC98">
        <v>0.48099999999999998</v>
      </c>
      <c r="BF98" s="9">
        <v>42884.937615740739</v>
      </c>
      <c r="BG98" s="9">
        <v>42885.670254629629</v>
      </c>
      <c r="BH98" t="s">
        <v>26</v>
      </c>
      <c r="BI98" t="s">
        <v>28</v>
      </c>
      <c r="BJ98">
        <v>0.48099999999999998</v>
      </c>
    </row>
    <row r="99" spans="1:62" x14ac:dyDescent="0.2">
      <c r="A99" s="1">
        <v>42969</v>
      </c>
      <c r="B99" s="2">
        <v>0.76042824074074078</v>
      </c>
      <c r="C99" s="1">
        <v>42969</v>
      </c>
      <c r="D99" s="2">
        <v>0.81459490740740748</v>
      </c>
      <c r="E99" t="s">
        <v>2</v>
      </c>
      <c r="F99" t="s">
        <v>3</v>
      </c>
      <c r="G99" s="3">
        <v>-0.20399999999999999</v>
      </c>
      <c r="I99" s="1">
        <v>42909</v>
      </c>
      <c r="J99" s="2">
        <v>0.95839120370370379</v>
      </c>
      <c r="K99" s="1">
        <v>42910</v>
      </c>
      <c r="L99" s="2">
        <v>9.0104166666666666E-2</v>
      </c>
      <c r="M99" t="s">
        <v>27</v>
      </c>
      <c r="N99" t="s">
        <v>1</v>
      </c>
      <c r="O99" s="3">
        <v>-0.20050000000000001</v>
      </c>
      <c r="R99" s="1">
        <v>42873</v>
      </c>
      <c r="S99" s="2">
        <v>0.50006944444444446</v>
      </c>
      <c r="T99" s="1">
        <v>42873</v>
      </c>
      <c r="U99" s="2">
        <v>0.70458333333333334</v>
      </c>
      <c r="V99" t="s">
        <v>27</v>
      </c>
      <c r="W99" t="s">
        <v>25</v>
      </c>
      <c r="X99" s="3">
        <v>-0.20649999999999999</v>
      </c>
      <c r="Z99" s="6" t="b">
        <f t="shared" si="1"/>
        <v>1</v>
      </c>
      <c r="AA99" s="6" t="s">
        <v>25</v>
      </c>
      <c r="AC99" s="7">
        <v>42884</v>
      </c>
      <c r="AD99" s="8">
        <v>0.94097222222222221</v>
      </c>
      <c r="AE99" s="1">
        <v>42885</v>
      </c>
      <c r="AF99" s="2">
        <v>0.67025462962962967</v>
      </c>
      <c r="AG99" t="s">
        <v>28</v>
      </c>
      <c r="AH99" t="s">
        <v>26</v>
      </c>
      <c r="AI99">
        <v>0.45700000000000002</v>
      </c>
      <c r="AK99" s="1">
        <v>42886</v>
      </c>
      <c r="AL99" s="2">
        <v>0.6284953703703704</v>
      </c>
      <c r="AM99" s="1">
        <v>42886</v>
      </c>
      <c r="AN99" s="2">
        <v>0.64006944444444447</v>
      </c>
      <c r="AO99" t="s">
        <v>27</v>
      </c>
      <c r="AP99" t="s">
        <v>1</v>
      </c>
      <c r="AQ99" s="3">
        <v>-0.20949999999999999</v>
      </c>
      <c r="AS99" s="9">
        <v>42885.875011574077</v>
      </c>
      <c r="AT99" s="9">
        <v>42885.896770833337</v>
      </c>
      <c r="AU99" t="s">
        <v>25</v>
      </c>
      <c r="AV99" t="s">
        <v>28</v>
      </c>
      <c r="AW99" s="3">
        <v>-0.20899999999999999</v>
      </c>
      <c r="AY99" s="9">
        <v>42885.75</v>
      </c>
      <c r="AZ99" s="9">
        <v>42885.780439814815</v>
      </c>
      <c r="BA99" t="s">
        <v>25</v>
      </c>
      <c r="BB99" t="s">
        <v>28</v>
      </c>
      <c r="BC99" s="3">
        <v>-0.20100000000000001</v>
      </c>
      <c r="BF99" s="9">
        <v>42885.75</v>
      </c>
      <c r="BG99" s="9">
        <v>42885.780439814815</v>
      </c>
      <c r="BH99" t="s">
        <v>25</v>
      </c>
      <c r="BI99" t="s">
        <v>28</v>
      </c>
      <c r="BJ99" s="3">
        <v>-0.20100000000000001</v>
      </c>
    </row>
    <row r="100" spans="1:62" x14ac:dyDescent="0.2">
      <c r="A100" s="1">
        <v>42977</v>
      </c>
      <c r="B100" s="2">
        <v>0.13541666666666666</v>
      </c>
      <c r="C100" s="1">
        <v>42978</v>
      </c>
      <c r="D100" s="2">
        <v>0.2570601851851852</v>
      </c>
      <c r="E100" t="s">
        <v>2</v>
      </c>
      <c r="F100" t="s">
        <v>3</v>
      </c>
      <c r="G100">
        <v>1.0425</v>
      </c>
      <c r="I100" s="1">
        <v>42912</v>
      </c>
      <c r="J100" s="2">
        <v>0.2673611111111111</v>
      </c>
      <c r="K100" s="1">
        <v>42914</v>
      </c>
      <c r="L100" s="2">
        <v>0.34722222222222227</v>
      </c>
      <c r="M100" t="s">
        <v>27</v>
      </c>
      <c r="N100" t="s">
        <v>26</v>
      </c>
      <c r="O100">
        <v>2.0145</v>
      </c>
      <c r="R100" s="1">
        <v>42873</v>
      </c>
      <c r="S100" s="2">
        <v>0.72924768518518512</v>
      </c>
      <c r="T100" s="1">
        <v>42873</v>
      </c>
      <c r="U100" s="2">
        <v>0.76211805555555545</v>
      </c>
      <c r="V100" t="s">
        <v>27</v>
      </c>
      <c r="W100" t="s">
        <v>1</v>
      </c>
      <c r="X100" s="3">
        <v>-0.22900000000000001</v>
      </c>
      <c r="Z100" s="6" t="b">
        <f t="shared" si="1"/>
        <v>1</v>
      </c>
      <c r="AA100" s="6" t="s">
        <v>1</v>
      </c>
      <c r="AC100" s="7">
        <v>42885</v>
      </c>
      <c r="AD100" s="8">
        <v>0.75</v>
      </c>
      <c r="AE100" s="1">
        <v>42885</v>
      </c>
      <c r="AF100" s="2">
        <v>0.78043981481481473</v>
      </c>
      <c r="AG100" t="s">
        <v>28</v>
      </c>
      <c r="AH100" t="s">
        <v>25</v>
      </c>
      <c r="AI100" s="3">
        <v>-0.20100000000000001</v>
      </c>
      <c r="AK100" s="1">
        <v>42886</v>
      </c>
      <c r="AL100" s="2">
        <v>0.73614583333333339</v>
      </c>
      <c r="AM100" s="1">
        <v>42886</v>
      </c>
      <c r="AN100" s="2">
        <v>0.74181712962962953</v>
      </c>
      <c r="AO100" t="s">
        <v>28</v>
      </c>
      <c r="AP100" t="s">
        <v>1</v>
      </c>
      <c r="AQ100" s="3">
        <v>-0.2145</v>
      </c>
      <c r="AS100" s="9">
        <v>42885.958356481482</v>
      </c>
      <c r="AT100" s="9">
        <v>42886.277800925927</v>
      </c>
      <c r="AU100" t="s">
        <v>25</v>
      </c>
      <c r="AV100" t="s">
        <v>28</v>
      </c>
      <c r="AW100">
        <v>1.069</v>
      </c>
      <c r="AY100" s="9">
        <v>42885.875011574077</v>
      </c>
      <c r="AZ100" s="9">
        <v>42885.896770833337</v>
      </c>
      <c r="BA100" t="s">
        <v>25</v>
      </c>
      <c r="BB100" t="s">
        <v>28</v>
      </c>
      <c r="BC100" s="3">
        <v>-0.20899999999999999</v>
      </c>
      <c r="BF100" s="9">
        <v>42885.875011574077</v>
      </c>
      <c r="BG100" s="9">
        <v>42885.896770833337</v>
      </c>
      <c r="BH100" t="s">
        <v>25</v>
      </c>
      <c r="BI100" t="s">
        <v>28</v>
      </c>
      <c r="BJ100" s="3">
        <v>-0.20899999999999999</v>
      </c>
    </row>
    <row r="101" spans="1:62" x14ac:dyDescent="0.2">
      <c r="A101" s="1">
        <v>42979</v>
      </c>
      <c r="B101" s="2">
        <v>0.72233796296296304</v>
      </c>
      <c r="C101" s="1">
        <v>42979</v>
      </c>
      <c r="D101" s="2">
        <v>0.72939814814814818</v>
      </c>
      <c r="E101" t="s">
        <v>0</v>
      </c>
      <c r="F101" t="s">
        <v>3</v>
      </c>
      <c r="G101" s="3">
        <v>-0.20849999999999999</v>
      </c>
      <c r="I101" s="1">
        <v>42914</v>
      </c>
      <c r="J101" s="2">
        <v>0.71875</v>
      </c>
      <c r="K101" s="1">
        <v>42914</v>
      </c>
      <c r="L101" s="2">
        <v>0.74351851851851858</v>
      </c>
      <c r="M101" t="s">
        <v>28</v>
      </c>
      <c r="N101" t="s">
        <v>1</v>
      </c>
      <c r="O101" s="3">
        <v>-0.22950000000000001</v>
      </c>
      <c r="R101" s="1">
        <v>42873</v>
      </c>
      <c r="S101" s="2">
        <v>0.79175925925925927</v>
      </c>
      <c r="T101" s="1">
        <v>42874</v>
      </c>
      <c r="U101" s="2">
        <v>2.7870370370370368E-2</v>
      </c>
      <c r="V101" t="s">
        <v>27</v>
      </c>
      <c r="W101" t="s">
        <v>25</v>
      </c>
      <c r="X101">
        <v>0.40350000000000003</v>
      </c>
      <c r="Z101" s="6" t="b">
        <f t="shared" si="1"/>
        <v>1</v>
      </c>
      <c r="AA101" s="6" t="s">
        <v>25</v>
      </c>
      <c r="AC101" s="7">
        <v>42885</v>
      </c>
      <c r="AD101" s="8">
        <v>0.87501157407407415</v>
      </c>
      <c r="AE101" s="1">
        <v>42885</v>
      </c>
      <c r="AF101" s="2">
        <v>0.89677083333333341</v>
      </c>
      <c r="AG101" t="s">
        <v>28</v>
      </c>
      <c r="AH101" t="s">
        <v>25</v>
      </c>
      <c r="AI101" s="3">
        <v>-0.20899999999999999</v>
      </c>
      <c r="AK101" s="1">
        <v>42888</v>
      </c>
      <c r="AL101" s="2">
        <v>0.54171296296296301</v>
      </c>
      <c r="AM101" s="1">
        <v>42889</v>
      </c>
      <c r="AN101" s="2">
        <v>3.1296296296296301E-2</v>
      </c>
      <c r="AO101" t="s">
        <v>28</v>
      </c>
      <c r="AP101" t="s">
        <v>25</v>
      </c>
      <c r="AQ101">
        <v>1.234</v>
      </c>
      <c r="AS101" s="9">
        <v>42886.628495370373</v>
      </c>
      <c r="AT101" s="9">
        <v>42886.640069444446</v>
      </c>
      <c r="AU101" t="s">
        <v>1</v>
      </c>
      <c r="AV101" t="s">
        <v>27</v>
      </c>
      <c r="AW101" s="3">
        <v>-0.20949999999999999</v>
      </c>
      <c r="AY101" s="9">
        <v>42885.958356481482</v>
      </c>
      <c r="AZ101" s="9">
        <v>42886.277800925927</v>
      </c>
      <c r="BA101" t="s">
        <v>25</v>
      </c>
      <c r="BB101" t="s">
        <v>28</v>
      </c>
      <c r="BC101">
        <v>1.069</v>
      </c>
      <c r="BF101" s="9">
        <v>42885.958356481482</v>
      </c>
      <c r="BG101" s="9">
        <v>42886.208356481482</v>
      </c>
      <c r="BH101" t="s">
        <v>25</v>
      </c>
      <c r="BI101" t="s">
        <v>28</v>
      </c>
      <c r="BJ101">
        <v>0.46100000000000002</v>
      </c>
    </row>
    <row r="102" spans="1:62" x14ac:dyDescent="0.2">
      <c r="A102" s="1">
        <v>42982</v>
      </c>
      <c r="B102" s="2">
        <v>0.62858796296296293</v>
      </c>
      <c r="C102" s="1">
        <v>42982</v>
      </c>
      <c r="D102" s="2">
        <v>0.89004629629629628</v>
      </c>
      <c r="E102" t="s">
        <v>0</v>
      </c>
      <c r="F102" t="s">
        <v>3</v>
      </c>
      <c r="G102" s="3">
        <v>-0.22</v>
      </c>
      <c r="I102" s="1">
        <v>42914</v>
      </c>
      <c r="J102" s="2">
        <v>0.88890046296296299</v>
      </c>
      <c r="K102" s="1">
        <v>42914</v>
      </c>
      <c r="L102" s="2">
        <v>0.89422453703703697</v>
      </c>
      <c r="M102" t="s">
        <v>28</v>
      </c>
      <c r="N102" t="s">
        <v>1</v>
      </c>
      <c r="O102" s="3">
        <v>-0.2505</v>
      </c>
      <c r="R102" s="1">
        <v>42874</v>
      </c>
      <c r="S102" s="2">
        <v>8.3425925925925917E-2</v>
      </c>
      <c r="T102" s="1">
        <v>42874</v>
      </c>
      <c r="U102" s="2">
        <v>0.11120370370370369</v>
      </c>
      <c r="V102" t="s">
        <v>28</v>
      </c>
      <c r="W102" t="s">
        <v>25</v>
      </c>
      <c r="X102">
        <v>0.186</v>
      </c>
      <c r="AC102" s="7">
        <v>42885</v>
      </c>
      <c r="AD102" s="8">
        <v>0.95835648148148145</v>
      </c>
      <c r="AE102" s="1">
        <v>42886</v>
      </c>
      <c r="AF102" s="2">
        <v>0.40627314814814813</v>
      </c>
      <c r="AG102" t="s">
        <v>28</v>
      </c>
      <c r="AH102" t="s">
        <v>25</v>
      </c>
      <c r="AI102">
        <v>0.76700000000000002</v>
      </c>
      <c r="AK102" s="1">
        <v>42891</v>
      </c>
      <c r="AL102" s="2">
        <v>0.58333333333333337</v>
      </c>
      <c r="AM102" s="1">
        <v>42891</v>
      </c>
      <c r="AN102" s="2">
        <v>0.69074074074074077</v>
      </c>
      <c r="AO102" t="s">
        <v>27</v>
      </c>
      <c r="AP102" t="s">
        <v>25</v>
      </c>
      <c r="AQ102" s="3">
        <v>-0.21149999999999999</v>
      </c>
      <c r="AS102" s="9">
        <v>42886.736145833333</v>
      </c>
      <c r="AT102" s="9">
        <v>42886.74181712963</v>
      </c>
      <c r="AU102" t="s">
        <v>1</v>
      </c>
      <c r="AV102" t="s">
        <v>28</v>
      </c>
      <c r="AW102" s="3">
        <v>-0.2145</v>
      </c>
      <c r="AY102" s="9">
        <v>42886.628495370373</v>
      </c>
      <c r="AZ102" s="9">
        <v>42886.640069444446</v>
      </c>
      <c r="BA102" t="s">
        <v>1</v>
      </c>
      <c r="BB102" t="s">
        <v>27</v>
      </c>
      <c r="BC102" s="3">
        <v>-0.20949999999999999</v>
      </c>
      <c r="BF102" s="9">
        <v>42886.628495370373</v>
      </c>
      <c r="BG102" s="9">
        <v>42886.640069444446</v>
      </c>
      <c r="BH102" t="s">
        <v>1</v>
      </c>
      <c r="BI102" t="s">
        <v>27</v>
      </c>
      <c r="BJ102" s="3">
        <v>-0.20949999999999999</v>
      </c>
    </row>
    <row r="103" spans="1:62" x14ac:dyDescent="0.2">
      <c r="A103" s="1">
        <v>42985</v>
      </c>
      <c r="B103" s="2">
        <v>8.6817129629629633E-2</v>
      </c>
      <c r="C103" s="1">
        <v>42985</v>
      </c>
      <c r="D103" s="2">
        <v>0.37246527777777777</v>
      </c>
      <c r="E103" t="s">
        <v>2</v>
      </c>
      <c r="F103" t="s">
        <v>3</v>
      </c>
      <c r="G103" s="3">
        <v>-0.20100000000000001</v>
      </c>
      <c r="I103" s="1">
        <v>42914</v>
      </c>
      <c r="J103" s="2">
        <v>0.94446759259259261</v>
      </c>
      <c r="K103" s="1">
        <v>42915</v>
      </c>
      <c r="L103" s="2">
        <v>0.77085648148148145</v>
      </c>
      <c r="M103" t="s">
        <v>27</v>
      </c>
      <c r="N103" t="s">
        <v>1</v>
      </c>
      <c r="O103">
        <v>1.24</v>
      </c>
      <c r="R103" s="1">
        <v>42877</v>
      </c>
      <c r="S103" s="2">
        <v>0.25</v>
      </c>
      <c r="T103" s="1">
        <v>42877</v>
      </c>
      <c r="U103" s="2">
        <v>0.25057870370370372</v>
      </c>
      <c r="V103" t="s">
        <v>28</v>
      </c>
      <c r="W103" t="s">
        <v>1</v>
      </c>
      <c r="X103" s="3">
        <v>-0.22800000000000001</v>
      </c>
      <c r="Z103" s="6" t="b">
        <f t="shared" si="1"/>
        <v>1</v>
      </c>
      <c r="AA103" s="6" t="s">
        <v>1</v>
      </c>
      <c r="AC103" s="7">
        <v>42886</v>
      </c>
      <c r="AD103" s="8">
        <v>0.6284953703703704</v>
      </c>
      <c r="AE103" s="1">
        <v>42886</v>
      </c>
      <c r="AF103" s="2">
        <v>0.64006944444444447</v>
      </c>
      <c r="AG103" t="s">
        <v>27</v>
      </c>
      <c r="AH103" t="s">
        <v>1</v>
      </c>
      <c r="AI103" s="3">
        <v>-0.20949999999999999</v>
      </c>
      <c r="AK103" s="1">
        <v>42891</v>
      </c>
      <c r="AL103" s="2">
        <v>0.75001157407407415</v>
      </c>
      <c r="AM103" s="1">
        <v>42892</v>
      </c>
      <c r="AN103" s="2">
        <v>0.23959490740740741</v>
      </c>
      <c r="AO103" t="s">
        <v>27</v>
      </c>
      <c r="AP103" t="s">
        <v>25</v>
      </c>
      <c r="AQ103">
        <v>8.9499999999999996E-2</v>
      </c>
      <c r="AS103" s="9">
        <v>42888.541712962964</v>
      </c>
      <c r="AT103" s="9">
        <v>42889.0312962963</v>
      </c>
      <c r="AU103" t="s">
        <v>25</v>
      </c>
      <c r="AV103" t="s">
        <v>28</v>
      </c>
      <c r="AW103">
        <v>1.234</v>
      </c>
      <c r="AY103" s="9">
        <v>42886.736145833333</v>
      </c>
      <c r="AZ103" s="9">
        <v>42886.74181712963</v>
      </c>
      <c r="BA103" t="s">
        <v>1</v>
      </c>
      <c r="BB103" t="s">
        <v>28</v>
      </c>
      <c r="BC103" s="3">
        <v>-0.2145</v>
      </c>
      <c r="BF103" s="9">
        <v>42886.736145833333</v>
      </c>
      <c r="BG103" s="9">
        <v>42886.74181712963</v>
      </c>
      <c r="BH103" t="s">
        <v>1</v>
      </c>
      <c r="BI103" t="s">
        <v>28</v>
      </c>
      <c r="BJ103" s="3">
        <v>-0.2145</v>
      </c>
    </row>
    <row r="104" spans="1:62" x14ac:dyDescent="0.2">
      <c r="A104" s="1">
        <v>42985</v>
      </c>
      <c r="B104" s="2">
        <v>0.96182870370370377</v>
      </c>
      <c r="C104" s="1">
        <v>42986</v>
      </c>
      <c r="D104" s="2">
        <v>1.2407407407407409E-2</v>
      </c>
      <c r="E104" t="s">
        <v>2</v>
      </c>
      <c r="F104" t="s">
        <v>3</v>
      </c>
      <c r="G104" s="3">
        <v>-0.24049999999999999</v>
      </c>
      <c r="I104" s="1">
        <v>42916</v>
      </c>
      <c r="J104" s="2">
        <v>0.64932870370370377</v>
      </c>
      <c r="K104" s="1">
        <v>42916</v>
      </c>
      <c r="L104" s="2">
        <v>0.66680555555555554</v>
      </c>
      <c r="M104" t="s">
        <v>27</v>
      </c>
      <c r="N104" t="s">
        <v>26</v>
      </c>
      <c r="O104" s="3">
        <v>-0.25</v>
      </c>
      <c r="R104" s="1">
        <v>42877</v>
      </c>
      <c r="S104" s="2">
        <v>0.29167824074074072</v>
      </c>
      <c r="T104" s="1">
        <v>42877</v>
      </c>
      <c r="U104" s="2">
        <v>0.38322916666666668</v>
      </c>
      <c r="V104" t="s">
        <v>28</v>
      </c>
      <c r="W104" t="s">
        <v>25</v>
      </c>
      <c r="X104" s="3">
        <v>-0.22450000000000001</v>
      </c>
      <c r="Z104" s="6" t="b">
        <f t="shared" si="1"/>
        <v>1</v>
      </c>
      <c r="AA104" s="6" t="s">
        <v>25</v>
      </c>
      <c r="AC104" s="7">
        <v>42886</v>
      </c>
      <c r="AD104" s="8">
        <v>0.73614583333333339</v>
      </c>
      <c r="AE104" s="1">
        <v>42886</v>
      </c>
      <c r="AF104" s="2">
        <v>0.74181712962962953</v>
      </c>
      <c r="AG104" t="s">
        <v>28</v>
      </c>
      <c r="AH104" t="s">
        <v>1</v>
      </c>
      <c r="AI104" s="3">
        <v>-0.2145</v>
      </c>
      <c r="AK104" s="1">
        <v>42893</v>
      </c>
      <c r="AL104" s="2">
        <v>0.20834490740740741</v>
      </c>
      <c r="AM104" s="1">
        <v>42893</v>
      </c>
      <c r="AN104" s="2">
        <v>0.67072916666666671</v>
      </c>
      <c r="AO104" t="s">
        <v>27</v>
      </c>
      <c r="AP104" t="s">
        <v>25</v>
      </c>
      <c r="AQ104" s="3">
        <v>-0.2165</v>
      </c>
      <c r="AS104" s="9">
        <v>42891.583333333336</v>
      </c>
      <c r="AT104" s="9">
        <v>42891.690740740742</v>
      </c>
      <c r="AU104" t="s">
        <v>25</v>
      </c>
      <c r="AV104" t="s">
        <v>27</v>
      </c>
      <c r="AW104" s="3">
        <v>-0.21149999999999999</v>
      </c>
      <c r="AY104" s="9">
        <v>42888.541712962964</v>
      </c>
      <c r="AZ104" s="9">
        <v>42888.899351851855</v>
      </c>
      <c r="BA104" t="s">
        <v>25</v>
      </c>
      <c r="BB104" t="s">
        <v>28</v>
      </c>
      <c r="BC104">
        <v>0.73450000000000004</v>
      </c>
      <c r="BF104" s="9">
        <v>42888.541712962964</v>
      </c>
      <c r="BG104" s="9">
        <v>42888.833379629628</v>
      </c>
      <c r="BH104" t="s">
        <v>25</v>
      </c>
      <c r="BI104" t="s">
        <v>28</v>
      </c>
      <c r="BJ104">
        <v>0.35349999999999998</v>
      </c>
    </row>
    <row r="105" spans="1:62" x14ac:dyDescent="0.2">
      <c r="A105" s="1">
        <v>42990</v>
      </c>
      <c r="B105" s="2">
        <v>0.72928240740740735</v>
      </c>
      <c r="C105" s="1">
        <v>42991</v>
      </c>
      <c r="D105" s="2">
        <v>0.72569444444444453</v>
      </c>
      <c r="E105" t="s">
        <v>2</v>
      </c>
      <c r="F105" t="s">
        <v>1</v>
      </c>
      <c r="G105">
        <v>1.0069999999999999</v>
      </c>
      <c r="I105" s="1">
        <v>42917</v>
      </c>
      <c r="J105" s="2">
        <v>3.4722222222222222E-5</v>
      </c>
      <c r="K105" s="1">
        <v>42917</v>
      </c>
      <c r="L105" s="2">
        <v>0.20836805555555557</v>
      </c>
      <c r="M105" t="s">
        <v>27</v>
      </c>
      <c r="N105" t="s">
        <v>1</v>
      </c>
      <c r="O105">
        <v>0.55449999999999999</v>
      </c>
      <c r="R105" s="1">
        <v>42877</v>
      </c>
      <c r="S105" s="2">
        <v>0.4583564814814815</v>
      </c>
      <c r="T105" s="1">
        <v>42877</v>
      </c>
      <c r="U105" s="2">
        <v>0.5406481481481481</v>
      </c>
      <c r="V105" t="s">
        <v>28</v>
      </c>
      <c r="W105" t="s">
        <v>25</v>
      </c>
      <c r="X105" s="3">
        <v>-0.20599999999999999</v>
      </c>
      <c r="AC105" s="7">
        <v>42888</v>
      </c>
      <c r="AD105" s="8">
        <v>0.54171296296296301</v>
      </c>
      <c r="AE105" s="1">
        <v>42889</v>
      </c>
      <c r="AF105" s="2">
        <v>3.1296296296296301E-2</v>
      </c>
      <c r="AG105" t="s">
        <v>28</v>
      </c>
      <c r="AH105" t="s">
        <v>25</v>
      </c>
      <c r="AI105">
        <v>1.234</v>
      </c>
      <c r="AK105" s="1">
        <v>42894</v>
      </c>
      <c r="AL105" s="2">
        <v>0.62502314814814819</v>
      </c>
      <c r="AM105" s="1">
        <v>42894</v>
      </c>
      <c r="AN105" s="2">
        <v>0.63289351851851849</v>
      </c>
      <c r="AO105" t="s">
        <v>28</v>
      </c>
      <c r="AP105" t="s">
        <v>25</v>
      </c>
      <c r="AQ105" s="3">
        <v>-0.20200000000000001</v>
      </c>
      <c r="AS105" s="9">
        <v>42891.750011574077</v>
      </c>
      <c r="AT105" s="9">
        <v>42892.100706018522</v>
      </c>
      <c r="AU105" t="s">
        <v>25</v>
      </c>
      <c r="AV105" t="s">
        <v>27</v>
      </c>
      <c r="AW105">
        <v>0.214</v>
      </c>
      <c r="AY105" s="9">
        <v>42891.583333333336</v>
      </c>
      <c r="AZ105" s="9">
        <v>42891.690740740742</v>
      </c>
      <c r="BA105" t="s">
        <v>25</v>
      </c>
      <c r="BB105" t="s">
        <v>27</v>
      </c>
      <c r="BC105" s="3">
        <v>-0.21149999999999999</v>
      </c>
      <c r="BF105" s="9">
        <v>42888.899351851855</v>
      </c>
      <c r="BG105" s="9">
        <v>42889.208379629628</v>
      </c>
      <c r="BH105" t="s">
        <v>1</v>
      </c>
      <c r="BI105" t="s">
        <v>28</v>
      </c>
      <c r="BJ105">
        <v>0.74399999999999999</v>
      </c>
    </row>
    <row r="106" spans="1:62" x14ac:dyDescent="0.2">
      <c r="A106" s="1">
        <v>42992</v>
      </c>
      <c r="B106" s="2">
        <v>8.6805555555555566E-2</v>
      </c>
      <c r="C106" s="1">
        <v>42992</v>
      </c>
      <c r="D106" s="2">
        <v>0.75034722222222217</v>
      </c>
      <c r="E106" t="s">
        <v>2</v>
      </c>
      <c r="F106" t="s">
        <v>3</v>
      </c>
      <c r="G106" s="3">
        <v>-0.20749999999999999</v>
      </c>
      <c r="I106" s="1">
        <v>42919</v>
      </c>
      <c r="J106" s="2">
        <v>0.25</v>
      </c>
      <c r="K106" s="1">
        <v>42919</v>
      </c>
      <c r="L106" s="2">
        <v>0.25312499999999999</v>
      </c>
      <c r="M106" t="s">
        <v>28</v>
      </c>
      <c r="N106" t="s">
        <v>1</v>
      </c>
      <c r="O106" s="3">
        <v>-0.20649999999999999</v>
      </c>
      <c r="R106" s="1">
        <v>42877</v>
      </c>
      <c r="S106" s="2">
        <v>0.58336805555555549</v>
      </c>
      <c r="T106" s="1">
        <v>42877</v>
      </c>
      <c r="U106" s="2">
        <v>0.79170138888888886</v>
      </c>
      <c r="V106" t="s">
        <v>28</v>
      </c>
      <c r="W106" t="s">
        <v>25</v>
      </c>
      <c r="X106">
        <v>0.21149999999999999</v>
      </c>
      <c r="Z106" s="6" t="b">
        <f t="shared" si="1"/>
        <v>1</v>
      </c>
      <c r="AA106" s="6" t="s">
        <v>25</v>
      </c>
      <c r="AC106" s="7">
        <v>42891</v>
      </c>
      <c r="AD106" s="8">
        <v>0.58333333333333337</v>
      </c>
      <c r="AE106" s="1">
        <v>42891</v>
      </c>
      <c r="AF106" s="2">
        <v>0.69074074074074077</v>
      </c>
      <c r="AG106" t="s">
        <v>27</v>
      </c>
      <c r="AH106" t="s">
        <v>25</v>
      </c>
      <c r="AI106" s="3">
        <v>-0.21149999999999999</v>
      </c>
      <c r="AK106" s="1">
        <v>42894</v>
      </c>
      <c r="AL106" s="2">
        <v>0.70836805555555549</v>
      </c>
      <c r="AM106" s="1">
        <v>42894</v>
      </c>
      <c r="AN106" s="2">
        <v>0.75732638888888892</v>
      </c>
      <c r="AO106" t="s">
        <v>28</v>
      </c>
      <c r="AP106" t="s">
        <v>25</v>
      </c>
      <c r="AQ106" s="3">
        <v>-0.26650000000000001</v>
      </c>
      <c r="AS106" s="9">
        <v>42892.104178240741</v>
      </c>
      <c r="AT106" s="9">
        <v>42892.95140046296</v>
      </c>
      <c r="AU106" t="s">
        <v>26</v>
      </c>
      <c r="AV106" t="s">
        <v>28</v>
      </c>
      <c r="AW106">
        <v>1.466</v>
      </c>
      <c r="AY106" s="9">
        <v>42891.750011574077</v>
      </c>
      <c r="AZ106" s="9">
        <v>42892.100706018522</v>
      </c>
      <c r="BA106" t="s">
        <v>25</v>
      </c>
      <c r="BB106" t="s">
        <v>27</v>
      </c>
      <c r="BC106">
        <v>0.214</v>
      </c>
      <c r="BF106" s="9">
        <v>42891.583333333336</v>
      </c>
      <c r="BG106" s="9">
        <v>42891.690740740742</v>
      </c>
      <c r="BH106" t="s">
        <v>25</v>
      </c>
      <c r="BI106" t="s">
        <v>27</v>
      </c>
      <c r="BJ106" s="3">
        <v>-0.21149999999999999</v>
      </c>
    </row>
    <row r="107" spans="1:62" x14ac:dyDescent="0.2">
      <c r="A107" s="1">
        <v>42992</v>
      </c>
      <c r="B107" s="2">
        <v>0.83681712962962962</v>
      </c>
      <c r="C107" s="1">
        <v>42992</v>
      </c>
      <c r="D107" s="2">
        <v>0.91320601851851846</v>
      </c>
      <c r="E107" t="s">
        <v>2</v>
      </c>
      <c r="F107" t="s">
        <v>1</v>
      </c>
      <c r="G107">
        <v>0.78700000000000003</v>
      </c>
      <c r="I107" s="1">
        <v>42919</v>
      </c>
      <c r="J107" s="2">
        <v>0.91667824074074078</v>
      </c>
      <c r="K107" s="1">
        <v>42920</v>
      </c>
      <c r="L107" s="2">
        <v>6.3773148148148148E-3</v>
      </c>
      <c r="M107" t="s">
        <v>28</v>
      </c>
      <c r="N107" t="s">
        <v>25</v>
      </c>
      <c r="O107" s="3">
        <v>-0.2135</v>
      </c>
      <c r="R107" s="1">
        <v>42878</v>
      </c>
      <c r="S107" s="2">
        <v>3.5069444444444445E-3</v>
      </c>
      <c r="T107" s="1">
        <v>42878</v>
      </c>
      <c r="U107" s="2">
        <v>5.3159722222222226E-2</v>
      </c>
      <c r="V107" t="s">
        <v>28</v>
      </c>
      <c r="W107" t="s">
        <v>26</v>
      </c>
      <c r="X107" s="3">
        <v>-0.20549999999999999</v>
      </c>
      <c r="AC107" s="7">
        <v>42891</v>
      </c>
      <c r="AD107" s="8">
        <v>0.75001157407407415</v>
      </c>
      <c r="AE107" s="1">
        <v>42892</v>
      </c>
      <c r="AF107" s="2">
        <v>0.23959490740740741</v>
      </c>
      <c r="AG107" t="s">
        <v>27</v>
      </c>
      <c r="AH107" t="s">
        <v>25</v>
      </c>
      <c r="AI107">
        <v>8.9499999999999996E-2</v>
      </c>
      <c r="AK107" s="1">
        <v>42894</v>
      </c>
      <c r="AL107" s="2">
        <v>0.83337962962962964</v>
      </c>
      <c r="AM107" s="1">
        <v>42894</v>
      </c>
      <c r="AN107" s="2">
        <v>0.99587962962962961</v>
      </c>
      <c r="AO107" t="s">
        <v>28</v>
      </c>
      <c r="AP107" t="s">
        <v>25</v>
      </c>
      <c r="AQ107" s="3">
        <v>-0.221</v>
      </c>
      <c r="AS107" s="9">
        <v>42893.208344907405</v>
      </c>
      <c r="AT107" s="9">
        <v>42893.670729166668</v>
      </c>
      <c r="AU107" t="s">
        <v>25</v>
      </c>
      <c r="AV107" t="s">
        <v>27</v>
      </c>
      <c r="AW107" s="3">
        <v>-0.2165</v>
      </c>
      <c r="AY107" s="9">
        <v>42892.104178240741</v>
      </c>
      <c r="AZ107" s="9">
        <v>42892.95140046296</v>
      </c>
      <c r="BA107" t="s">
        <v>26</v>
      </c>
      <c r="BB107" t="s">
        <v>28</v>
      </c>
      <c r="BC107">
        <v>1.466</v>
      </c>
      <c r="BF107" s="9">
        <v>42891.750011574077</v>
      </c>
      <c r="BG107" s="9">
        <v>42892.000011574077</v>
      </c>
      <c r="BH107" t="s">
        <v>25</v>
      </c>
      <c r="BI107" t="s">
        <v>27</v>
      </c>
      <c r="BJ107">
        <v>0.39</v>
      </c>
    </row>
    <row r="108" spans="1:62" x14ac:dyDescent="0.2">
      <c r="A108" s="1">
        <v>42993</v>
      </c>
      <c r="B108" s="2">
        <v>6.9560185185185185E-3</v>
      </c>
      <c r="C108" s="1">
        <v>42993</v>
      </c>
      <c r="D108" s="2">
        <v>0.23369212962962962</v>
      </c>
      <c r="E108" t="s">
        <v>2</v>
      </c>
      <c r="F108" t="s">
        <v>1</v>
      </c>
      <c r="G108" s="3">
        <v>-0.22600000000000001</v>
      </c>
      <c r="I108" s="1">
        <v>42922</v>
      </c>
      <c r="J108" s="2">
        <v>0.78821759259259261</v>
      </c>
      <c r="K108" s="1">
        <v>42922</v>
      </c>
      <c r="L108" s="2">
        <v>0.83196759259259256</v>
      </c>
      <c r="M108" t="s">
        <v>27</v>
      </c>
      <c r="N108" t="s">
        <v>1</v>
      </c>
      <c r="O108" s="3">
        <v>-0.20499999999999999</v>
      </c>
      <c r="R108" s="1">
        <v>42879</v>
      </c>
      <c r="S108" s="2">
        <v>0.79171296296296301</v>
      </c>
      <c r="T108" s="1">
        <v>42880</v>
      </c>
      <c r="U108" s="2">
        <v>0.61810185185185185</v>
      </c>
      <c r="V108" t="s">
        <v>28</v>
      </c>
      <c r="W108" t="s">
        <v>25</v>
      </c>
      <c r="X108">
        <v>0.155</v>
      </c>
      <c r="Z108" s="6" t="b">
        <f t="shared" si="1"/>
        <v>1</v>
      </c>
      <c r="AA108" s="6" t="s">
        <v>25</v>
      </c>
      <c r="AC108" s="7">
        <v>42893</v>
      </c>
      <c r="AD108" s="8">
        <v>0.20834490740740741</v>
      </c>
      <c r="AE108" s="1">
        <v>42893</v>
      </c>
      <c r="AF108" s="2">
        <v>0.67072916666666671</v>
      </c>
      <c r="AG108" t="s">
        <v>27</v>
      </c>
      <c r="AH108" t="s">
        <v>25</v>
      </c>
      <c r="AI108" s="3">
        <v>-0.2165</v>
      </c>
      <c r="AK108" s="1">
        <v>42895</v>
      </c>
      <c r="AL108" s="2">
        <v>4.1724537037037039E-2</v>
      </c>
      <c r="AM108" s="1">
        <v>42895</v>
      </c>
      <c r="AN108" s="2">
        <v>0.25700231481481478</v>
      </c>
      <c r="AO108" t="s">
        <v>28</v>
      </c>
      <c r="AP108" t="s">
        <v>25</v>
      </c>
      <c r="AQ108">
        <v>2.0680000000000001</v>
      </c>
      <c r="AS108" s="9">
        <v>42894.625023148146</v>
      </c>
      <c r="AT108" s="9">
        <v>42894.632893518516</v>
      </c>
      <c r="AU108" t="s">
        <v>25</v>
      </c>
      <c r="AV108" t="s">
        <v>28</v>
      </c>
      <c r="AW108" s="3">
        <v>-0.20200000000000001</v>
      </c>
      <c r="AY108" s="9">
        <v>42893.208344907405</v>
      </c>
      <c r="AZ108" s="9">
        <v>42893.670729166668</v>
      </c>
      <c r="BA108" t="s">
        <v>25</v>
      </c>
      <c r="BB108" t="s">
        <v>27</v>
      </c>
      <c r="BC108" s="3">
        <v>-0.2165</v>
      </c>
      <c r="BF108" s="9">
        <v>42893.208344907405</v>
      </c>
      <c r="BG108" s="9">
        <v>42893.666678240741</v>
      </c>
      <c r="BH108" t="s">
        <v>25</v>
      </c>
      <c r="BI108" t="s">
        <v>27</v>
      </c>
      <c r="BJ108" s="3">
        <v>-0.10150000000000001</v>
      </c>
    </row>
    <row r="109" spans="1:62" x14ac:dyDescent="0.2">
      <c r="A109" s="1">
        <v>42993</v>
      </c>
      <c r="B109" s="2">
        <v>0.74655092592592587</v>
      </c>
      <c r="C109" s="1">
        <v>42993</v>
      </c>
      <c r="D109" s="2">
        <v>0.82641203703703703</v>
      </c>
      <c r="E109" t="s">
        <v>2</v>
      </c>
      <c r="F109" t="s">
        <v>1</v>
      </c>
      <c r="G109">
        <v>1.627</v>
      </c>
      <c r="I109" s="1">
        <v>42923</v>
      </c>
      <c r="J109" s="2">
        <v>0.66670138888888886</v>
      </c>
      <c r="K109" s="1">
        <v>42923</v>
      </c>
      <c r="L109" s="2">
        <v>0.79517361111111118</v>
      </c>
      <c r="M109" t="s">
        <v>28</v>
      </c>
      <c r="N109" t="s">
        <v>25</v>
      </c>
      <c r="O109">
        <v>0.65900000000000003</v>
      </c>
      <c r="R109" s="1">
        <v>42880</v>
      </c>
      <c r="S109" s="2">
        <v>0.79518518518518511</v>
      </c>
      <c r="T109" s="1">
        <v>42880</v>
      </c>
      <c r="U109" s="2">
        <v>0.86729166666666668</v>
      </c>
      <c r="V109" t="s">
        <v>27</v>
      </c>
      <c r="W109" t="s">
        <v>26</v>
      </c>
      <c r="X109" s="3">
        <v>-0.20599999999999999</v>
      </c>
      <c r="Z109" s="6" t="b">
        <f t="shared" si="1"/>
        <v>1</v>
      </c>
      <c r="AA109" s="6" t="s">
        <v>26</v>
      </c>
      <c r="AC109" s="7">
        <v>42894</v>
      </c>
      <c r="AD109" s="8">
        <v>0.62502314814814819</v>
      </c>
      <c r="AE109" s="1">
        <v>42894</v>
      </c>
      <c r="AF109" s="2">
        <v>0.63289351851851849</v>
      </c>
      <c r="AG109" t="s">
        <v>28</v>
      </c>
      <c r="AH109" t="s">
        <v>25</v>
      </c>
      <c r="AI109" s="3">
        <v>-0.20200000000000001</v>
      </c>
      <c r="AK109" s="1">
        <v>42895</v>
      </c>
      <c r="AL109" s="2">
        <v>0.72575231481481473</v>
      </c>
      <c r="AM109" s="1">
        <v>42895</v>
      </c>
      <c r="AN109" s="2">
        <v>0.73315972222222225</v>
      </c>
      <c r="AO109" t="s">
        <v>27</v>
      </c>
      <c r="AP109" t="s">
        <v>1</v>
      </c>
      <c r="AQ109" s="3">
        <v>-0.20100000000000001</v>
      </c>
      <c r="AS109" s="9">
        <v>42894.708368055559</v>
      </c>
      <c r="AT109" s="9">
        <v>42894.757326388892</v>
      </c>
      <c r="AU109" t="s">
        <v>25</v>
      </c>
      <c r="AV109" t="s">
        <v>28</v>
      </c>
      <c r="AW109" s="3">
        <v>-0.26650000000000001</v>
      </c>
      <c r="AY109" s="9">
        <v>42894.625023148146</v>
      </c>
      <c r="AZ109" s="9">
        <v>42894.632893518516</v>
      </c>
      <c r="BA109" t="s">
        <v>25</v>
      </c>
      <c r="BB109" t="s">
        <v>28</v>
      </c>
      <c r="BC109" s="3">
        <v>-0.20200000000000001</v>
      </c>
      <c r="BF109" s="9">
        <v>42894.625023148146</v>
      </c>
      <c r="BG109" s="9">
        <v>42894.632893518516</v>
      </c>
      <c r="BH109" t="s">
        <v>25</v>
      </c>
      <c r="BI109" t="s">
        <v>28</v>
      </c>
      <c r="BJ109" s="3">
        <v>-0.20200000000000001</v>
      </c>
    </row>
    <row r="110" spans="1:62" x14ac:dyDescent="0.2">
      <c r="A110" s="1">
        <v>42997</v>
      </c>
      <c r="B110" s="2">
        <v>3.472222222222222E-3</v>
      </c>
      <c r="C110" s="1">
        <v>42997</v>
      </c>
      <c r="D110" s="2">
        <v>1.064814814814815E-2</v>
      </c>
      <c r="E110" t="s">
        <v>0</v>
      </c>
      <c r="F110" t="s">
        <v>1</v>
      </c>
      <c r="G110" s="3">
        <v>-0.216</v>
      </c>
      <c r="I110" s="1">
        <v>42923</v>
      </c>
      <c r="J110" s="2">
        <v>0.79864583333333339</v>
      </c>
      <c r="K110" s="1">
        <v>42923</v>
      </c>
      <c r="L110" s="2">
        <v>0.82017361111111109</v>
      </c>
      <c r="M110" t="s">
        <v>27</v>
      </c>
      <c r="N110" t="s">
        <v>26</v>
      </c>
      <c r="O110" s="3">
        <v>-0.20150000000000001</v>
      </c>
      <c r="R110" s="1">
        <v>42881</v>
      </c>
      <c r="S110" s="2">
        <v>0.45839120370370368</v>
      </c>
      <c r="T110" s="1">
        <v>42881</v>
      </c>
      <c r="U110" s="2">
        <v>0.92366898148148147</v>
      </c>
      <c r="V110" t="s">
        <v>28</v>
      </c>
      <c r="W110" t="s">
        <v>26</v>
      </c>
      <c r="X110">
        <v>1.1735</v>
      </c>
      <c r="Z110" s="6" t="b">
        <f t="shared" si="1"/>
        <v>1</v>
      </c>
      <c r="AA110" s="6" t="s">
        <v>26</v>
      </c>
      <c r="AC110" s="7">
        <v>42894</v>
      </c>
      <c r="AD110" s="8">
        <v>0.70836805555555549</v>
      </c>
      <c r="AE110" s="1">
        <v>42894</v>
      </c>
      <c r="AF110" s="2">
        <v>0.75732638888888892</v>
      </c>
      <c r="AG110" t="s">
        <v>28</v>
      </c>
      <c r="AH110" t="s">
        <v>25</v>
      </c>
      <c r="AI110" s="3">
        <v>-0.26650000000000001</v>
      </c>
      <c r="AK110" s="1">
        <v>42895</v>
      </c>
      <c r="AL110" s="2">
        <v>0.87506944444444434</v>
      </c>
      <c r="AM110" s="1">
        <v>42896</v>
      </c>
      <c r="AN110" s="2">
        <v>9.9143518518518506E-2</v>
      </c>
      <c r="AO110" t="s">
        <v>27</v>
      </c>
      <c r="AP110" t="s">
        <v>25</v>
      </c>
      <c r="AQ110" s="3">
        <v>-0.20949999999999999</v>
      </c>
      <c r="AS110" s="9">
        <v>42894.833379629628</v>
      </c>
      <c r="AT110" s="9">
        <v>42894.995879629627</v>
      </c>
      <c r="AU110" t="s">
        <v>25</v>
      </c>
      <c r="AV110" t="s">
        <v>28</v>
      </c>
      <c r="AW110" s="3">
        <v>-0.221</v>
      </c>
      <c r="AY110" s="9">
        <v>42894.708368055559</v>
      </c>
      <c r="AZ110" s="9">
        <v>42894.757326388892</v>
      </c>
      <c r="BA110" t="s">
        <v>25</v>
      </c>
      <c r="BB110" t="s">
        <v>28</v>
      </c>
      <c r="BC110" s="3">
        <v>-0.26650000000000001</v>
      </c>
      <c r="BF110" s="9">
        <v>42894.708368055559</v>
      </c>
      <c r="BG110" s="9">
        <v>42894.757326388892</v>
      </c>
      <c r="BH110" t="s">
        <v>25</v>
      </c>
      <c r="BI110" t="s">
        <v>28</v>
      </c>
      <c r="BJ110" s="3">
        <v>-0.26650000000000001</v>
      </c>
    </row>
    <row r="111" spans="1:62" x14ac:dyDescent="0.2">
      <c r="A111" s="1">
        <v>42998</v>
      </c>
      <c r="B111" s="2">
        <v>0.73265046296296299</v>
      </c>
      <c r="C111" s="1">
        <v>42998</v>
      </c>
      <c r="D111" s="2">
        <v>0.73403935185185187</v>
      </c>
      <c r="E111" t="s">
        <v>2</v>
      </c>
      <c r="F111" t="s">
        <v>1</v>
      </c>
      <c r="G111" s="3">
        <v>-0.20300000000000001</v>
      </c>
      <c r="I111" s="1">
        <v>42923</v>
      </c>
      <c r="J111" s="2">
        <v>0.90976851851851848</v>
      </c>
      <c r="K111" s="1">
        <v>42924</v>
      </c>
      <c r="L111" s="2">
        <v>0.20837962962962964</v>
      </c>
      <c r="M111" t="s">
        <v>27</v>
      </c>
      <c r="N111" t="s">
        <v>26</v>
      </c>
      <c r="O111">
        <v>0.14000000000000001</v>
      </c>
      <c r="R111" s="1">
        <v>42884</v>
      </c>
      <c r="S111" s="2">
        <v>0.25</v>
      </c>
      <c r="T111" s="1">
        <v>42884</v>
      </c>
      <c r="U111" s="2">
        <v>0.93761574074074072</v>
      </c>
      <c r="V111" t="s">
        <v>27</v>
      </c>
      <c r="W111" t="s">
        <v>25</v>
      </c>
      <c r="X111">
        <v>0.40699999999999997</v>
      </c>
      <c r="Z111" s="6" t="b">
        <f t="shared" si="1"/>
        <v>1</v>
      </c>
      <c r="AA111" s="6" t="s">
        <v>25</v>
      </c>
      <c r="AC111" s="7">
        <v>42894</v>
      </c>
      <c r="AD111" s="8">
        <v>0.83337962962962964</v>
      </c>
      <c r="AE111" s="1">
        <v>42894</v>
      </c>
      <c r="AF111" s="2">
        <v>0.99587962962962961</v>
      </c>
      <c r="AG111" t="s">
        <v>28</v>
      </c>
      <c r="AH111" t="s">
        <v>25</v>
      </c>
      <c r="AI111" s="3">
        <v>-0.221</v>
      </c>
      <c r="AK111" s="1">
        <v>42896</v>
      </c>
      <c r="AL111" s="2">
        <v>0.16674768518518521</v>
      </c>
      <c r="AM111" s="1">
        <v>42896</v>
      </c>
      <c r="AN111" s="2">
        <v>0.20841435185185186</v>
      </c>
      <c r="AO111" t="s">
        <v>27</v>
      </c>
      <c r="AP111" t="s">
        <v>25</v>
      </c>
      <c r="AQ111">
        <v>0.14399999999999999</v>
      </c>
      <c r="AS111" s="9">
        <v>42895.041724537034</v>
      </c>
      <c r="AT111" s="9">
        <v>42895.257002314815</v>
      </c>
      <c r="AU111" t="s">
        <v>25</v>
      </c>
      <c r="AV111" t="s">
        <v>28</v>
      </c>
      <c r="AW111">
        <v>2.0680000000000001</v>
      </c>
      <c r="AY111" s="9">
        <v>42894.833379629628</v>
      </c>
      <c r="AZ111" s="9">
        <v>42894.995879629627</v>
      </c>
      <c r="BA111" t="s">
        <v>25</v>
      </c>
      <c r="BB111" t="s">
        <v>28</v>
      </c>
      <c r="BC111" s="3">
        <v>-0.221</v>
      </c>
      <c r="BF111" s="9">
        <v>42894.833379629628</v>
      </c>
      <c r="BG111" s="9">
        <v>42894.995879629627</v>
      </c>
      <c r="BH111" t="s">
        <v>25</v>
      </c>
      <c r="BI111" t="s">
        <v>28</v>
      </c>
      <c r="BJ111" s="3">
        <v>-0.221</v>
      </c>
    </row>
    <row r="112" spans="1:62" x14ac:dyDescent="0.2">
      <c r="A112" s="1">
        <v>43000</v>
      </c>
      <c r="B112" s="2">
        <v>2.3148148148148147E-5</v>
      </c>
      <c r="C112" s="1">
        <v>43000</v>
      </c>
      <c r="D112" s="2">
        <v>0.4271064814814815</v>
      </c>
      <c r="E112" t="s">
        <v>2</v>
      </c>
      <c r="F112" t="s">
        <v>1</v>
      </c>
      <c r="G112">
        <v>4.7E-2</v>
      </c>
      <c r="I112" s="1">
        <v>42926</v>
      </c>
      <c r="J112" s="2">
        <v>0.40625</v>
      </c>
      <c r="K112" s="1">
        <v>42926</v>
      </c>
      <c r="L112" s="2">
        <v>0.75185185185185188</v>
      </c>
      <c r="M112" t="s">
        <v>27</v>
      </c>
      <c r="N112" t="s">
        <v>26</v>
      </c>
      <c r="O112" s="3">
        <v>-0.20849999999999999</v>
      </c>
      <c r="R112" s="1">
        <v>42884</v>
      </c>
      <c r="S112" s="2">
        <v>0.94097222222222221</v>
      </c>
      <c r="T112" s="1">
        <v>42885</v>
      </c>
      <c r="U112" s="2">
        <v>0.67025462962962967</v>
      </c>
      <c r="V112" t="s">
        <v>28</v>
      </c>
      <c r="W112" t="s">
        <v>26</v>
      </c>
      <c r="X112">
        <v>0.45700000000000002</v>
      </c>
      <c r="AC112" s="7">
        <v>42895</v>
      </c>
      <c r="AD112" s="8">
        <v>4.1724537037037039E-2</v>
      </c>
      <c r="AE112" s="1">
        <v>42895</v>
      </c>
      <c r="AF112" s="2">
        <v>0.25700231481481478</v>
      </c>
      <c r="AG112" t="s">
        <v>28</v>
      </c>
      <c r="AH112" t="s">
        <v>25</v>
      </c>
      <c r="AI112">
        <v>2.0680000000000001</v>
      </c>
      <c r="AK112" s="1">
        <v>42898</v>
      </c>
      <c r="AL112" s="2">
        <v>0.29166666666666669</v>
      </c>
      <c r="AM112" s="1">
        <v>42898</v>
      </c>
      <c r="AN112" s="2">
        <v>0.40150462962962963</v>
      </c>
      <c r="AO112" t="s">
        <v>27</v>
      </c>
      <c r="AP112" t="s">
        <v>25</v>
      </c>
      <c r="AQ112" s="3">
        <v>-0.20799999999999999</v>
      </c>
      <c r="AS112" s="9">
        <v>42895.725752314815</v>
      </c>
      <c r="AT112" s="9">
        <v>42895.733159722222</v>
      </c>
      <c r="AU112" t="s">
        <v>1</v>
      </c>
      <c r="AV112" t="s">
        <v>27</v>
      </c>
      <c r="AW112" s="3">
        <v>-0.20100000000000001</v>
      </c>
      <c r="AY112" s="9">
        <v>42895.041724537034</v>
      </c>
      <c r="AZ112" s="9">
        <v>42895.253530092596</v>
      </c>
      <c r="BA112" t="s">
        <v>25</v>
      </c>
      <c r="BB112" t="s">
        <v>28</v>
      </c>
      <c r="BC112">
        <v>2.484</v>
      </c>
      <c r="BF112" s="9">
        <v>42895.041724537034</v>
      </c>
      <c r="BG112" s="9">
        <v>42895.083391203705</v>
      </c>
      <c r="BH112" t="s">
        <v>25</v>
      </c>
      <c r="BI112" t="s">
        <v>28</v>
      </c>
      <c r="BJ112" s="3">
        <v>-2.9999999999899998E-3</v>
      </c>
    </row>
    <row r="113" spans="1:62" x14ac:dyDescent="0.2">
      <c r="A113" s="1">
        <v>43003</v>
      </c>
      <c r="B113" s="2">
        <v>0.99652777777777779</v>
      </c>
      <c r="C113" s="1">
        <v>43004</v>
      </c>
      <c r="D113" s="2">
        <v>6.9444444444444434E-2</v>
      </c>
      <c r="E113" t="s">
        <v>0</v>
      </c>
      <c r="F113" t="s">
        <v>1</v>
      </c>
      <c r="G113">
        <v>0.99199999999999999</v>
      </c>
      <c r="I113" s="1">
        <v>42927</v>
      </c>
      <c r="J113" s="2">
        <v>0.43751157407407404</v>
      </c>
      <c r="K113" s="1">
        <v>42928</v>
      </c>
      <c r="L113" s="2">
        <v>1.6099537037037037E-2</v>
      </c>
      <c r="M113" t="s">
        <v>27</v>
      </c>
      <c r="N113" t="s">
        <v>26</v>
      </c>
      <c r="O113" s="3">
        <v>-0.23949999999999999</v>
      </c>
      <c r="R113" s="1">
        <v>42885</v>
      </c>
      <c r="S113" s="2">
        <v>0.75</v>
      </c>
      <c r="T113" s="1">
        <v>42885</v>
      </c>
      <c r="U113" s="2">
        <v>0.78043981481481473</v>
      </c>
      <c r="V113" t="s">
        <v>28</v>
      </c>
      <c r="W113" t="s">
        <v>25</v>
      </c>
      <c r="X113" s="3">
        <v>-0.20100000000000001</v>
      </c>
      <c r="Z113" s="6" t="b">
        <f t="shared" si="1"/>
        <v>1</v>
      </c>
      <c r="AA113" s="6" t="s">
        <v>25</v>
      </c>
      <c r="AC113" s="7">
        <v>42895</v>
      </c>
      <c r="AD113" s="8">
        <v>0.72575231481481473</v>
      </c>
      <c r="AE113" s="1">
        <v>42895</v>
      </c>
      <c r="AF113" s="2">
        <v>0.73315972222222225</v>
      </c>
      <c r="AG113" t="s">
        <v>27</v>
      </c>
      <c r="AH113" t="s">
        <v>1</v>
      </c>
      <c r="AI113" s="3">
        <v>-0.20100000000000001</v>
      </c>
      <c r="AK113" s="1">
        <v>42899</v>
      </c>
      <c r="AL113" s="2">
        <v>0.41667824074074072</v>
      </c>
      <c r="AM113" s="1">
        <v>42899</v>
      </c>
      <c r="AN113" s="2">
        <v>0.50579861111111113</v>
      </c>
      <c r="AO113" t="s">
        <v>27</v>
      </c>
      <c r="AP113" t="s">
        <v>25</v>
      </c>
      <c r="AQ113" s="3">
        <v>-0.20499999999999999</v>
      </c>
      <c r="AS113" s="9">
        <v>42895.875069444446</v>
      </c>
      <c r="AT113" s="9">
        <v>42896.099143518521</v>
      </c>
      <c r="AU113" t="s">
        <v>25</v>
      </c>
      <c r="AV113" t="s">
        <v>27</v>
      </c>
      <c r="AW113" s="3">
        <v>-0.20949999999999999</v>
      </c>
      <c r="AY113" s="9">
        <v>42895.725752314815</v>
      </c>
      <c r="AZ113" s="9">
        <v>42895.733159722222</v>
      </c>
      <c r="BA113" t="s">
        <v>1</v>
      </c>
      <c r="BB113" t="s">
        <v>27</v>
      </c>
      <c r="BC113" s="3">
        <v>-0.20100000000000001</v>
      </c>
      <c r="BF113" s="9">
        <v>42895.725763888891</v>
      </c>
      <c r="BG113" s="9">
        <v>42895.733171296299</v>
      </c>
      <c r="BH113" t="s">
        <v>1</v>
      </c>
      <c r="BI113" t="s">
        <v>27</v>
      </c>
      <c r="BJ113" s="3">
        <v>-0.20100000000000001</v>
      </c>
    </row>
    <row r="114" spans="1:62" x14ac:dyDescent="0.2">
      <c r="A114" s="1">
        <v>43007</v>
      </c>
      <c r="B114" s="2">
        <v>0</v>
      </c>
      <c r="C114" s="1">
        <v>43007</v>
      </c>
      <c r="D114" s="2">
        <v>9.1435185185185178E-3</v>
      </c>
      <c r="E114" t="s">
        <v>2</v>
      </c>
      <c r="F114" t="s">
        <v>3</v>
      </c>
      <c r="G114" s="3">
        <v>-0.20300000000000001</v>
      </c>
      <c r="I114" s="1">
        <v>42928</v>
      </c>
      <c r="J114" s="2">
        <v>0.83335648148148145</v>
      </c>
      <c r="K114" s="1">
        <v>42928</v>
      </c>
      <c r="L114" s="2">
        <v>0.90511574074074075</v>
      </c>
      <c r="M114" t="s">
        <v>27</v>
      </c>
      <c r="N114" t="s">
        <v>25</v>
      </c>
      <c r="O114" s="3">
        <v>-0.20349999999999999</v>
      </c>
      <c r="R114" s="1">
        <v>42885</v>
      </c>
      <c r="S114" s="2">
        <v>0.87501157407407415</v>
      </c>
      <c r="T114" s="1">
        <v>42885</v>
      </c>
      <c r="U114" s="2">
        <v>0.89677083333333341</v>
      </c>
      <c r="V114" t="s">
        <v>28</v>
      </c>
      <c r="W114" t="s">
        <v>25</v>
      </c>
      <c r="X114" s="3">
        <v>-0.20899999999999999</v>
      </c>
      <c r="Z114" s="6" t="b">
        <f t="shared" si="1"/>
        <v>1</v>
      </c>
      <c r="AA114" s="6" t="s">
        <v>25</v>
      </c>
      <c r="AC114" s="7">
        <v>42895</v>
      </c>
      <c r="AD114" s="8">
        <v>0.87506944444444434</v>
      </c>
      <c r="AE114" s="1">
        <v>42896</v>
      </c>
      <c r="AF114" s="2">
        <v>9.9143518518518506E-2</v>
      </c>
      <c r="AG114" t="s">
        <v>27</v>
      </c>
      <c r="AH114" t="s">
        <v>25</v>
      </c>
      <c r="AI114" s="3">
        <v>-0.20949999999999999</v>
      </c>
      <c r="AK114" s="1">
        <v>42899</v>
      </c>
      <c r="AL114" s="2">
        <v>0.58335648148148145</v>
      </c>
      <c r="AM114" s="1">
        <v>42899</v>
      </c>
      <c r="AN114" s="2">
        <v>0.99655092592592587</v>
      </c>
      <c r="AO114" t="s">
        <v>27</v>
      </c>
      <c r="AP114" t="s">
        <v>25</v>
      </c>
      <c r="AQ114">
        <v>0.69750000000000001</v>
      </c>
      <c r="AS114" s="9">
        <v>42896.166747685187</v>
      </c>
      <c r="AT114" s="9">
        <v>42896.208414351851</v>
      </c>
      <c r="AU114" t="s">
        <v>25</v>
      </c>
      <c r="AV114" t="s">
        <v>27</v>
      </c>
      <c r="AW114">
        <v>0.14399999999999999</v>
      </c>
      <c r="AY114" s="9">
        <v>42895.875069444446</v>
      </c>
      <c r="AZ114" s="9">
        <v>42896.099143518521</v>
      </c>
      <c r="BA114" t="s">
        <v>25</v>
      </c>
      <c r="BB114" t="s">
        <v>27</v>
      </c>
      <c r="BC114" s="3">
        <v>-0.20949999999999999</v>
      </c>
      <c r="BF114" s="9">
        <v>42895.875081018516</v>
      </c>
      <c r="BG114" s="9">
        <v>42896.09915509259</v>
      </c>
      <c r="BH114" t="s">
        <v>25</v>
      </c>
      <c r="BI114" t="s">
        <v>27</v>
      </c>
      <c r="BJ114" s="3">
        <v>-0.20949999999999999</v>
      </c>
    </row>
    <row r="115" spans="1:62" x14ac:dyDescent="0.2">
      <c r="A115" s="1">
        <v>43007</v>
      </c>
      <c r="B115" s="2">
        <v>0.68403935185185183</v>
      </c>
      <c r="C115" s="1">
        <v>43007</v>
      </c>
      <c r="D115" s="2">
        <v>0.99653935185185183</v>
      </c>
      <c r="E115" t="s">
        <v>0</v>
      </c>
      <c r="F115" t="s">
        <v>3</v>
      </c>
      <c r="G115" s="3">
        <v>-8.5500000000000007E-2</v>
      </c>
      <c r="I115" s="1">
        <v>42929</v>
      </c>
      <c r="J115" s="2">
        <v>0.66670138888888886</v>
      </c>
      <c r="K115" s="1">
        <v>42929</v>
      </c>
      <c r="L115" s="2">
        <v>0.71241898148148142</v>
      </c>
      <c r="M115" t="s">
        <v>27</v>
      </c>
      <c r="N115" t="s">
        <v>1</v>
      </c>
      <c r="O115" s="3">
        <v>-0.20150000000000001</v>
      </c>
      <c r="R115" s="1">
        <v>42885</v>
      </c>
      <c r="S115" s="2">
        <v>0.95835648148148145</v>
      </c>
      <c r="T115" s="1">
        <v>42886</v>
      </c>
      <c r="U115" s="2">
        <v>0.40627314814814813</v>
      </c>
      <c r="V115" t="s">
        <v>28</v>
      </c>
      <c r="W115" t="s">
        <v>25</v>
      </c>
      <c r="X115">
        <v>0.76700000000000002</v>
      </c>
      <c r="AC115" s="7">
        <v>42896</v>
      </c>
      <c r="AD115" s="8">
        <v>0.16674768518518521</v>
      </c>
      <c r="AE115" s="1">
        <v>42896</v>
      </c>
      <c r="AF115" s="2">
        <v>0.20841435185185186</v>
      </c>
      <c r="AG115" t="s">
        <v>27</v>
      </c>
      <c r="AH115" t="s">
        <v>25</v>
      </c>
      <c r="AI115">
        <v>0.14399999999999999</v>
      </c>
      <c r="AK115" s="1">
        <v>42900</v>
      </c>
      <c r="AL115" s="2">
        <v>0.25002314814814813</v>
      </c>
      <c r="AM115" s="1">
        <v>42900</v>
      </c>
      <c r="AN115" s="2">
        <v>0.63798611111111114</v>
      </c>
      <c r="AO115" t="s">
        <v>28</v>
      </c>
      <c r="AP115" t="s">
        <v>25</v>
      </c>
      <c r="AQ115" s="3">
        <v>-0.3795</v>
      </c>
      <c r="AS115" s="9">
        <v>42898.291666666664</v>
      </c>
      <c r="AT115" s="9">
        <v>42898.401504629626</v>
      </c>
      <c r="AU115" t="s">
        <v>25</v>
      </c>
      <c r="AV115" t="s">
        <v>27</v>
      </c>
      <c r="AW115" s="3">
        <v>-0.20799999999999999</v>
      </c>
      <c r="AY115" s="9">
        <v>42896.166747685187</v>
      </c>
      <c r="AZ115" s="9">
        <v>42896.208414351851</v>
      </c>
      <c r="BA115" t="s">
        <v>25</v>
      </c>
      <c r="BB115" t="s">
        <v>27</v>
      </c>
      <c r="BC115">
        <v>0.14399999999999999</v>
      </c>
      <c r="BF115" s="9">
        <v>42896.166759259257</v>
      </c>
      <c r="BG115" s="9">
        <v>42896.208425925928</v>
      </c>
      <c r="BH115" t="s">
        <v>25</v>
      </c>
      <c r="BI115" t="s">
        <v>27</v>
      </c>
      <c r="BJ115">
        <v>0.14399999999999999</v>
      </c>
    </row>
    <row r="116" spans="1:62" x14ac:dyDescent="0.2">
      <c r="A116" s="1">
        <v>43008</v>
      </c>
      <c r="B116" s="2">
        <v>0.12155092592592592</v>
      </c>
      <c r="C116" s="1">
        <v>43008</v>
      </c>
      <c r="D116" s="2">
        <v>0.16645833333333335</v>
      </c>
      <c r="E116" t="s">
        <v>0</v>
      </c>
      <c r="F116" t="s">
        <v>3</v>
      </c>
      <c r="G116" s="3">
        <v>-0.20300000000000001</v>
      </c>
      <c r="I116" s="1">
        <v>42930</v>
      </c>
      <c r="J116" s="2">
        <v>0.66671296296296301</v>
      </c>
      <c r="K116" s="1">
        <v>42930</v>
      </c>
      <c r="L116" s="2">
        <v>0.89935185185185185</v>
      </c>
      <c r="M116" t="s">
        <v>28</v>
      </c>
      <c r="N116" t="s">
        <v>25</v>
      </c>
      <c r="O116">
        <v>0.53200000000000003</v>
      </c>
      <c r="R116" s="1">
        <v>42886</v>
      </c>
      <c r="S116" s="2">
        <v>0.6284953703703704</v>
      </c>
      <c r="T116" s="1">
        <v>42886</v>
      </c>
      <c r="U116" s="2">
        <v>0.64006944444444447</v>
      </c>
      <c r="V116" t="s">
        <v>27</v>
      </c>
      <c r="W116" t="s">
        <v>1</v>
      </c>
      <c r="X116" s="3">
        <v>-0.20949999999999999</v>
      </c>
      <c r="Z116" s="6" t="b">
        <f t="shared" si="1"/>
        <v>1</v>
      </c>
      <c r="AA116" s="6" t="s">
        <v>1</v>
      </c>
      <c r="AC116" s="7">
        <v>42898</v>
      </c>
      <c r="AD116" s="8">
        <v>0.29166666666666669</v>
      </c>
      <c r="AE116" s="1">
        <v>42898</v>
      </c>
      <c r="AF116" s="2">
        <v>0.40150462962962963</v>
      </c>
      <c r="AG116" t="s">
        <v>27</v>
      </c>
      <c r="AH116" t="s">
        <v>25</v>
      </c>
      <c r="AI116" s="3">
        <v>-0.20799999999999999</v>
      </c>
      <c r="AK116" s="1">
        <v>42900</v>
      </c>
      <c r="AL116" s="2">
        <v>0.70836805555555549</v>
      </c>
      <c r="AM116" s="1">
        <v>42901</v>
      </c>
      <c r="AN116" s="2">
        <v>1.3923611111111111E-2</v>
      </c>
      <c r="AO116" t="s">
        <v>28</v>
      </c>
      <c r="AP116" t="s">
        <v>25</v>
      </c>
      <c r="AQ116">
        <v>1.264</v>
      </c>
      <c r="AS116" s="9">
        <v>42899.416678240741</v>
      </c>
      <c r="AT116" s="9">
        <v>42899.505798611113</v>
      </c>
      <c r="AU116" t="s">
        <v>25</v>
      </c>
      <c r="AV116" t="s">
        <v>27</v>
      </c>
      <c r="AW116" s="3">
        <v>-0.20499999999999999</v>
      </c>
      <c r="AY116" s="9">
        <v>42898.291666666664</v>
      </c>
      <c r="AZ116" s="9">
        <v>42898.401504629626</v>
      </c>
      <c r="BA116" t="s">
        <v>25</v>
      </c>
      <c r="BB116" t="s">
        <v>27</v>
      </c>
      <c r="BC116" s="3">
        <v>-0.20799999999999999</v>
      </c>
      <c r="BF116" s="9">
        <v>42898.291666666664</v>
      </c>
      <c r="BG116" s="9">
        <v>42898.401504629626</v>
      </c>
      <c r="BH116" t="s">
        <v>25</v>
      </c>
      <c r="BI116" t="s">
        <v>27</v>
      </c>
      <c r="BJ116" s="3">
        <v>-0.20799999999999999</v>
      </c>
    </row>
    <row r="117" spans="1:62" x14ac:dyDescent="0.2">
      <c r="A117" s="1">
        <v>43010</v>
      </c>
      <c r="B117" s="2">
        <v>0.88900462962962967</v>
      </c>
      <c r="C117" s="1">
        <v>43011</v>
      </c>
      <c r="D117" s="2">
        <v>0.45694444444444443</v>
      </c>
      <c r="E117" t="s">
        <v>0</v>
      </c>
      <c r="F117" t="s">
        <v>3</v>
      </c>
      <c r="G117" s="3">
        <v>-0.20300000000000001</v>
      </c>
      <c r="I117" s="1">
        <v>42930</v>
      </c>
      <c r="J117" s="2">
        <v>0.90282407407407417</v>
      </c>
      <c r="K117" s="1">
        <v>42931</v>
      </c>
      <c r="L117" s="2">
        <v>0.20837962962962964</v>
      </c>
      <c r="M117" t="s">
        <v>27</v>
      </c>
      <c r="N117" t="s">
        <v>26</v>
      </c>
      <c r="O117">
        <v>1.3434999999999999</v>
      </c>
      <c r="R117" s="1">
        <v>42886</v>
      </c>
      <c r="S117" s="2">
        <v>0.73614583333333339</v>
      </c>
      <c r="T117" s="1">
        <v>42886</v>
      </c>
      <c r="U117" s="2">
        <v>0.74181712962962953</v>
      </c>
      <c r="V117" t="s">
        <v>28</v>
      </c>
      <c r="W117" t="s">
        <v>1</v>
      </c>
      <c r="X117" s="3">
        <v>-0.2145</v>
      </c>
      <c r="Z117" s="6" t="b">
        <f t="shared" si="1"/>
        <v>1</v>
      </c>
      <c r="AA117" s="6" t="s">
        <v>1</v>
      </c>
      <c r="AC117" s="7">
        <v>42899</v>
      </c>
      <c r="AD117" s="8">
        <v>0.41667824074074072</v>
      </c>
      <c r="AE117" s="1">
        <v>42899</v>
      </c>
      <c r="AF117" s="2">
        <v>0.50579861111111113</v>
      </c>
      <c r="AG117" t="s">
        <v>27</v>
      </c>
      <c r="AH117" t="s">
        <v>25</v>
      </c>
      <c r="AI117" s="3">
        <v>-0.20499999999999999</v>
      </c>
      <c r="AK117" s="1">
        <v>42901</v>
      </c>
      <c r="AL117" s="2">
        <v>0.62503472222222223</v>
      </c>
      <c r="AM117" s="1">
        <v>42901</v>
      </c>
      <c r="AN117" s="2">
        <v>0.67364583333333339</v>
      </c>
      <c r="AO117" t="s">
        <v>27</v>
      </c>
      <c r="AP117" t="s">
        <v>25</v>
      </c>
      <c r="AQ117" s="3">
        <v>-0.21049999999999999</v>
      </c>
      <c r="AS117" s="9">
        <v>42899.583356481482</v>
      </c>
      <c r="AT117" s="9">
        <v>42899.996550925927</v>
      </c>
      <c r="AU117" t="s">
        <v>25</v>
      </c>
      <c r="AV117" t="s">
        <v>27</v>
      </c>
      <c r="AW117">
        <v>0.69750000000000001</v>
      </c>
      <c r="AY117" s="9">
        <v>42899.416678240741</v>
      </c>
      <c r="AZ117" s="9">
        <v>42899.505798611113</v>
      </c>
      <c r="BA117" t="s">
        <v>25</v>
      </c>
      <c r="BB117" t="s">
        <v>27</v>
      </c>
      <c r="BC117" s="3">
        <v>-0.20499999999999999</v>
      </c>
      <c r="BF117" s="9">
        <v>42899.416678240741</v>
      </c>
      <c r="BG117" s="9">
        <v>42899.505798611113</v>
      </c>
      <c r="BH117" t="s">
        <v>25</v>
      </c>
      <c r="BI117" t="s">
        <v>27</v>
      </c>
      <c r="BJ117" s="3">
        <v>-0.20499999999999999</v>
      </c>
    </row>
    <row r="118" spans="1:62" x14ac:dyDescent="0.2">
      <c r="A118" s="1">
        <v>43011</v>
      </c>
      <c r="B118" s="2">
        <v>0.73265046296296299</v>
      </c>
      <c r="C118" s="1">
        <v>43012</v>
      </c>
      <c r="D118" s="2">
        <v>0.96181712962962962</v>
      </c>
      <c r="E118" t="s">
        <v>0</v>
      </c>
      <c r="F118" t="s">
        <v>1</v>
      </c>
      <c r="G118">
        <v>0.126</v>
      </c>
      <c r="I118" s="1">
        <v>42933</v>
      </c>
      <c r="J118" s="2">
        <v>0.66666666666666663</v>
      </c>
      <c r="K118" s="1">
        <v>42934</v>
      </c>
      <c r="L118" s="2">
        <v>0.29166666666666669</v>
      </c>
      <c r="M118" t="s">
        <v>28</v>
      </c>
      <c r="N118" t="s">
        <v>25</v>
      </c>
      <c r="O118">
        <v>0.45250000000000001</v>
      </c>
      <c r="R118" s="1">
        <v>42888</v>
      </c>
      <c r="S118" s="2">
        <v>0.54171296296296301</v>
      </c>
      <c r="T118" s="1">
        <v>42889</v>
      </c>
      <c r="U118" s="2">
        <v>3.1296296296296301E-2</v>
      </c>
      <c r="V118" t="s">
        <v>28</v>
      </c>
      <c r="W118" t="s">
        <v>25</v>
      </c>
      <c r="X118">
        <v>1.234</v>
      </c>
      <c r="AC118" s="7">
        <v>42899</v>
      </c>
      <c r="AD118" s="8">
        <v>0.58335648148148145</v>
      </c>
      <c r="AE118" s="1">
        <v>42899</v>
      </c>
      <c r="AF118" s="2">
        <v>0.99655092592592587</v>
      </c>
      <c r="AG118" t="s">
        <v>27</v>
      </c>
      <c r="AH118" t="s">
        <v>25</v>
      </c>
      <c r="AI118">
        <v>0.69750000000000001</v>
      </c>
      <c r="AK118" s="1">
        <v>42901</v>
      </c>
      <c r="AL118" s="2">
        <v>0.83337962962962964</v>
      </c>
      <c r="AM118" s="1">
        <v>42901</v>
      </c>
      <c r="AN118" s="2">
        <v>0.8819907407407408</v>
      </c>
      <c r="AO118" t="s">
        <v>27</v>
      </c>
      <c r="AP118" t="s">
        <v>25</v>
      </c>
      <c r="AQ118">
        <v>1.0660000000000001</v>
      </c>
      <c r="AS118" s="9">
        <v>42900.250023148146</v>
      </c>
      <c r="AT118" s="9">
        <v>42900.637986111113</v>
      </c>
      <c r="AU118" t="s">
        <v>25</v>
      </c>
      <c r="AV118" t="s">
        <v>28</v>
      </c>
      <c r="AW118" s="3">
        <v>-0.3795</v>
      </c>
      <c r="AY118" s="9">
        <v>42899.583356481482</v>
      </c>
      <c r="AZ118" s="9">
        <v>42899.670162037037</v>
      </c>
      <c r="BA118" t="s">
        <v>25</v>
      </c>
      <c r="BB118" t="s">
        <v>27</v>
      </c>
      <c r="BC118">
        <v>0.55700000000000005</v>
      </c>
      <c r="BF118" s="9">
        <v>42899.583356481482</v>
      </c>
      <c r="BG118" s="9">
        <v>42899.670162037037</v>
      </c>
      <c r="BH118" t="s">
        <v>25</v>
      </c>
      <c r="BI118" t="s">
        <v>27</v>
      </c>
      <c r="BJ118">
        <v>0.55700000000000005</v>
      </c>
    </row>
    <row r="119" spans="1:62" x14ac:dyDescent="0.2">
      <c r="A119" s="1">
        <v>43013</v>
      </c>
      <c r="B119" s="2">
        <v>0.67362268518518509</v>
      </c>
      <c r="C119" s="1">
        <v>43014</v>
      </c>
      <c r="D119" s="2">
        <v>0.85070601851851846</v>
      </c>
      <c r="E119" t="s">
        <v>0</v>
      </c>
      <c r="F119" t="s">
        <v>1</v>
      </c>
      <c r="G119">
        <v>0.84050000000000002</v>
      </c>
      <c r="I119" s="1">
        <v>42934</v>
      </c>
      <c r="J119" s="2">
        <v>0.29178240740740741</v>
      </c>
      <c r="K119" s="1">
        <v>42934</v>
      </c>
      <c r="L119" s="2">
        <v>0.38368055555555558</v>
      </c>
      <c r="M119" t="s">
        <v>27</v>
      </c>
      <c r="N119" t="s">
        <v>26</v>
      </c>
      <c r="O119" s="3">
        <v>-0.20799999999999999</v>
      </c>
      <c r="R119" s="1">
        <v>42891</v>
      </c>
      <c r="S119" s="2">
        <v>0.25</v>
      </c>
      <c r="T119" s="1">
        <v>42891</v>
      </c>
      <c r="U119" s="2">
        <v>0.26481481481481478</v>
      </c>
      <c r="V119" t="s">
        <v>28</v>
      </c>
      <c r="W119" t="s">
        <v>1</v>
      </c>
      <c r="X119" s="3">
        <v>-0.22500000000000001</v>
      </c>
      <c r="Z119" s="6" t="b">
        <f t="shared" si="1"/>
        <v>1</v>
      </c>
      <c r="AA119" s="6" t="s">
        <v>1</v>
      </c>
      <c r="AC119" s="7">
        <v>42900</v>
      </c>
      <c r="AD119" s="8">
        <v>0.25002314814814813</v>
      </c>
      <c r="AE119" s="1">
        <v>42900</v>
      </c>
      <c r="AF119" s="2">
        <v>0.63798611111111114</v>
      </c>
      <c r="AG119" t="s">
        <v>28</v>
      </c>
      <c r="AH119" t="s">
        <v>25</v>
      </c>
      <c r="AI119" s="3">
        <v>-0.3795</v>
      </c>
      <c r="AK119" s="1">
        <v>42902</v>
      </c>
      <c r="AL119" s="2">
        <v>0.66671296296296301</v>
      </c>
      <c r="AM119" s="1">
        <v>42902</v>
      </c>
      <c r="AN119" s="2">
        <v>0.73881944444444436</v>
      </c>
      <c r="AO119" t="s">
        <v>28</v>
      </c>
      <c r="AP119" t="s">
        <v>25</v>
      </c>
      <c r="AQ119" s="3">
        <v>-0.20050000000000001</v>
      </c>
      <c r="AS119" s="9">
        <v>42900.708368055559</v>
      </c>
      <c r="AT119" s="9">
        <v>42901.013923611114</v>
      </c>
      <c r="AU119" t="s">
        <v>25</v>
      </c>
      <c r="AV119" t="s">
        <v>28</v>
      </c>
      <c r="AW119">
        <v>1.264</v>
      </c>
      <c r="AY119" s="9">
        <v>42899.750023148146</v>
      </c>
      <c r="AZ119" s="9">
        <v>42899.807430555556</v>
      </c>
      <c r="BA119" t="s">
        <v>25</v>
      </c>
      <c r="BB119" t="s">
        <v>28</v>
      </c>
      <c r="BC119" s="3">
        <v>-0.21149999999999999</v>
      </c>
      <c r="BF119" s="9">
        <v>42899.750023148146</v>
      </c>
      <c r="BG119" s="9">
        <v>42899.807430555556</v>
      </c>
      <c r="BH119" t="s">
        <v>25</v>
      </c>
      <c r="BI119" t="s">
        <v>28</v>
      </c>
      <c r="BJ119" s="3">
        <v>-0.21149999999999999</v>
      </c>
    </row>
    <row r="120" spans="1:62" x14ac:dyDescent="0.2">
      <c r="A120" s="1">
        <v>43015</v>
      </c>
      <c r="B120" s="2">
        <v>1.042824074074074E-2</v>
      </c>
      <c r="C120" s="1">
        <v>43015</v>
      </c>
      <c r="D120" s="2">
        <v>0.20834490740740741</v>
      </c>
      <c r="E120" t="s">
        <v>0</v>
      </c>
      <c r="F120" t="s">
        <v>3</v>
      </c>
      <c r="G120" s="3">
        <v>-3.4000000000000002E-2</v>
      </c>
      <c r="I120" s="1">
        <v>42934</v>
      </c>
      <c r="J120" s="2">
        <v>0.73265046296296299</v>
      </c>
      <c r="K120" s="1">
        <v>42935</v>
      </c>
      <c r="L120" s="2">
        <v>0.97570601851851846</v>
      </c>
      <c r="M120" t="s">
        <v>28</v>
      </c>
      <c r="N120" t="s">
        <v>1</v>
      </c>
      <c r="O120">
        <v>0.8125</v>
      </c>
      <c r="R120" s="1">
        <v>42891</v>
      </c>
      <c r="S120" s="2">
        <v>0.58334490740740741</v>
      </c>
      <c r="T120" s="1">
        <v>42891</v>
      </c>
      <c r="U120" s="2">
        <v>0.69075231481481481</v>
      </c>
      <c r="V120" t="s">
        <v>27</v>
      </c>
      <c r="W120" t="s">
        <v>25</v>
      </c>
      <c r="X120" s="3">
        <v>-0.21149999999999999</v>
      </c>
      <c r="AC120" s="7">
        <v>42900</v>
      </c>
      <c r="AD120" s="8">
        <v>0.70836805555555549</v>
      </c>
      <c r="AE120" s="1">
        <v>42901</v>
      </c>
      <c r="AF120" s="2">
        <v>1.3923611111111111E-2</v>
      </c>
      <c r="AG120" t="s">
        <v>28</v>
      </c>
      <c r="AH120" t="s">
        <v>25</v>
      </c>
      <c r="AI120">
        <v>1.264</v>
      </c>
      <c r="AK120" s="1">
        <v>42902</v>
      </c>
      <c r="AL120" s="2">
        <v>0.79172453703703705</v>
      </c>
      <c r="AM120" s="1">
        <v>42903</v>
      </c>
      <c r="AN120" s="2">
        <v>0.2083912037037037</v>
      </c>
      <c r="AO120" t="s">
        <v>28</v>
      </c>
      <c r="AP120" t="s">
        <v>25</v>
      </c>
      <c r="AQ120">
        <v>0.41149999999999998</v>
      </c>
      <c r="AS120" s="9">
        <v>42901.625034722223</v>
      </c>
      <c r="AT120" s="9">
        <v>42901.673645833333</v>
      </c>
      <c r="AU120" t="s">
        <v>25</v>
      </c>
      <c r="AV120" t="s">
        <v>27</v>
      </c>
      <c r="AW120" s="3">
        <v>-0.21049999999999999</v>
      </c>
      <c r="AY120" s="9">
        <v>42899.875034722223</v>
      </c>
      <c r="AZ120" s="9">
        <v>42900.041006944448</v>
      </c>
      <c r="BA120" t="s">
        <v>25</v>
      </c>
      <c r="BB120" t="s">
        <v>28</v>
      </c>
      <c r="BC120" s="3">
        <v>-0.20300000000000001</v>
      </c>
      <c r="BF120" s="9">
        <v>42899.875034722223</v>
      </c>
      <c r="BG120" s="9">
        <v>42900.041006944448</v>
      </c>
      <c r="BH120" t="s">
        <v>25</v>
      </c>
      <c r="BI120" t="s">
        <v>28</v>
      </c>
      <c r="BJ120" s="3">
        <v>-0.20300000000000001</v>
      </c>
    </row>
    <row r="121" spans="1:62" x14ac:dyDescent="0.2">
      <c r="A121" s="1">
        <v>43019</v>
      </c>
      <c r="B121" s="2">
        <v>0.92361111111111116</v>
      </c>
      <c r="C121" s="1">
        <v>43020</v>
      </c>
      <c r="D121" s="2">
        <v>2.2337962962962962E-2</v>
      </c>
      <c r="E121" t="s">
        <v>0</v>
      </c>
      <c r="F121" t="s">
        <v>3</v>
      </c>
      <c r="G121" s="3">
        <v>-0.20200000000000001</v>
      </c>
      <c r="I121" s="1">
        <v>42937</v>
      </c>
      <c r="J121" s="2">
        <v>0.58334490740740741</v>
      </c>
      <c r="K121" s="1">
        <v>42937</v>
      </c>
      <c r="L121" s="2">
        <v>0.82489583333333327</v>
      </c>
      <c r="M121" t="s">
        <v>27</v>
      </c>
      <c r="N121" t="s">
        <v>25</v>
      </c>
      <c r="O121" s="3">
        <v>-0.20200000000000001</v>
      </c>
      <c r="R121" s="1">
        <v>42891</v>
      </c>
      <c r="S121" s="2">
        <v>0.75002314814814808</v>
      </c>
      <c r="T121" s="1">
        <v>42892</v>
      </c>
      <c r="U121" s="2">
        <v>0.23960648148148148</v>
      </c>
      <c r="V121" t="s">
        <v>27</v>
      </c>
      <c r="W121" t="s">
        <v>25</v>
      </c>
      <c r="X121">
        <v>8.9499999999999996E-2</v>
      </c>
      <c r="Z121" s="6" t="b">
        <f t="shared" si="1"/>
        <v>1</v>
      </c>
      <c r="AA121" s="6" t="s">
        <v>25</v>
      </c>
      <c r="AC121" s="7">
        <v>42901</v>
      </c>
      <c r="AD121" s="8">
        <v>0.62503472222222223</v>
      </c>
      <c r="AE121" s="1">
        <v>42901</v>
      </c>
      <c r="AF121" s="2">
        <v>0.67364583333333339</v>
      </c>
      <c r="AG121" t="s">
        <v>27</v>
      </c>
      <c r="AH121" t="s">
        <v>25</v>
      </c>
      <c r="AI121" s="3">
        <v>-0.21049999999999999</v>
      </c>
      <c r="AK121" s="1">
        <v>42905</v>
      </c>
      <c r="AL121" s="2">
        <v>0.98969907407407398</v>
      </c>
      <c r="AM121" s="1">
        <v>42906</v>
      </c>
      <c r="AN121" s="2">
        <v>0.27534722222222224</v>
      </c>
      <c r="AO121" t="s">
        <v>28</v>
      </c>
      <c r="AP121" t="s">
        <v>26</v>
      </c>
      <c r="AQ121" s="3">
        <v>-0.2205</v>
      </c>
      <c r="AS121" s="9">
        <v>42901.833379629628</v>
      </c>
      <c r="AT121" s="9">
        <v>42901.881990740738</v>
      </c>
      <c r="AU121" t="s">
        <v>25</v>
      </c>
      <c r="AV121" t="s">
        <v>27</v>
      </c>
      <c r="AW121">
        <v>1.0660000000000001</v>
      </c>
      <c r="AY121" s="9">
        <v>42900.2500462963</v>
      </c>
      <c r="AZ121" s="9">
        <v>42900.638009259259</v>
      </c>
      <c r="BA121" t="s">
        <v>25</v>
      </c>
      <c r="BB121" t="s">
        <v>28</v>
      </c>
      <c r="BC121" s="3">
        <v>-0.3795</v>
      </c>
      <c r="BF121" s="9">
        <v>42900.2500462963</v>
      </c>
      <c r="BG121" s="9">
        <v>42900.638009259259</v>
      </c>
      <c r="BH121" t="s">
        <v>25</v>
      </c>
      <c r="BI121" t="s">
        <v>28</v>
      </c>
      <c r="BJ121" s="3">
        <v>-0.3795</v>
      </c>
    </row>
    <row r="122" spans="1:62" x14ac:dyDescent="0.2">
      <c r="A122" s="1">
        <v>43020</v>
      </c>
      <c r="B122" s="2">
        <v>0.81945601851851846</v>
      </c>
      <c r="C122" s="1">
        <v>43020</v>
      </c>
      <c r="D122" s="2">
        <v>0.97223379629629625</v>
      </c>
      <c r="E122" t="s">
        <v>0</v>
      </c>
      <c r="F122" t="s">
        <v>1</v>
      </c>
      <c r="G122">
        <v>0.19800000000000001</v>
      </c>
      <c r="I122" s="1">
        <v>42938</v>
      </c>
      <c r="J122" s="2">
        <v>6.9675925925925921E-3</v>
      </c>
      <c r="K122" s="1">
        <v>42938</v>
      </c>
      <c r="L122" s="2">
        <v>0.11541666666666667</v>
      </c>
      <c r="M122" t="s">
        <v>28</v>
      </c>
      <c r="N122" t="s">
        <v>26</v>
      </c>
      <c r="O122" s="3">
        <v>-0.20349999999999999</v>
      </c>
      <c r="R122" s="1">
        <v>42892</v>
      </c>
      <c r="S122" s="2">
        <v>0.81252314814814808</v>
      </c>
      <c r="T122" s="1">
        <v>42893</v>
      </c>
      <c r="U122" s="2">
        <v>0.17363425925925927</v>
      </c>
      <c r="V122" t="s">
        <v>28</v>
      </c>
      <c r="W122" t="s">
        <v>26</v>
      </c>
      <c r="X122">
        <v>9.1499999999999998E-2</v>
      </c>
      <c r="AC122" s="7">
        <v>42901</v>
      </c>
      <c r="AD122" s="8">
        <v>0.83337962962962964</v>
      </c>
      <c r="AE122" s="1">
        <v>42901</v>
      </c>
      <c r="AF122" s="2">
        <v>0.8819907407407408</v>
      </c>
      <c r="AG122" t="s">
        <v>27</v>
      </c>
      <c r="AH122" t="s">
        <v>25</v>
      </c>
      <c r="AI122">
        <v>1.0660000000000001</v>
      </c>
      <c r="AK122" s="1">
        <v>42906</v>
      </c>
      <c r="AL122" s="2">
        <v>0.69098379629629625</v>
      </c>
      <c r="AM122" s="1">
        <v>42906</v>
      </c>
      <c r="AN122" s="2">
        <v>0.77292824074074085</v>
      </c>
      <c r="AO122" t="s">
        <v>28</v>
      </c>
      <c r="AP122" t="s">
        <v>1</v>
      </c>
      <c r="AQ122" s="3">
        <v>-0.20200000000000001</v>
      </c>
      <c r="AS122" s="9">
        <v>42902.666712962964</v>
      </c>
      <c r="AT122" s="9">
        <v>42902.738819444443</v>
      </c>
      <c r="AU122" t="s">
        <v>25</v>
      </c>
      <c r="AV122" t="s">
        <v>28</v>
      </c>
      <c r="AW122" s="3">
        <v>-0.20050000000000001</v>
      </c>
      <c r="AY122" s="9">
        <v>42900.708391203705</v>
      </c>
      <c r="AZ122" s="9">
        <v>42901.01394675926</v>
      </c>
      <c r="BA122" t="s">
        <v>25</v>
      </c>
      <c r="BB122" t="s">
        <v>28</v>
      </c>
      <c r="BC122">
        <v>1.2649999999999999</v>
      </c>
      <c r="BF122" s="9">
        <v>42900.708391203705</v>
      </c>
      <c r="BG122" s="9">
        <v>42900.750057870369</v>
      </c>
      <c r="BH122" t="s">
        <v>25</v>
      </c>
      <c r="BI122" t="s">
        <v>28</v>
      </c>
      <c r="BJ122">
        <v>0.4345</v>
      </c>
    </row>
    <row r="123" spans="1:62" x14ac:dyDescent="0.2">
      <c r="A123" s="1">
        <v>43021</v>
      </c>
      <c r="B123" s="2">
        <v>5.2094907407407409E-2</v>
      </c>
      <c r="C123" s="1">
        <v>43021</v>
      </c>
      <c r="D123" s="2">
        <v>0.65278935185185183</v>
      </c>
      <c r="E123" t="s">
        <v>2</v>
      </c>
      <c r="F123" t="s">
        <v>1</v>
      </c>
      <c r="G123">
        <v>1.2E-2</v>
      </c>
      <c r="I123" s="1">
        <v>42941</v>
      </c>
      <c r="J123" s="2">
        <v>0.87152777777777779</v>
      </c>
      <c r="K123" s="1">
        <v>42943</v>
      </c>
      <c r="L123" s="2">
        <v>0.12858796296296296</v>
      </c>
      <c r="M123" t="s">
        <v>27</v>
      </c>
      <c r="N123" t="s">
        <v>26</v>
      </c>
      <c r="O123">
        <v>0.499</v>
      </c>
      <c r="R123" s="1">
        <v>42893</v>
      </c>
      <c r="S123" s="2">
        <v>0.25002314814814813</v>
      </c>
      <c r="T123" s="1">
        <v>42893</v>
      </c>
      <c r="U123" s="2">
        <v>0.67097222222222219</v>
      </c>
      <c r="V123" t="s">
        <v>27</v>
      </c>
      <c r="W123" t="s">
        <v>25</v>
      </c>
      <c r="X123" s="3">
        <v>-0.20849999999999999</v>
      </c>
      <c r="Z123" s="6" t="b">
        <f t="shared" si="1"/>
        <v>1</v>
      </c>
      <c r="AA123" s="6" t="s">
        <v>25</v>
      </c>
      <c r="AC123" s="7">
        <v>42902</v>
      </c>
      <c r="AD123" s="8">
        <v>0.66671296296296301</v>
      </c>
      <c r="AE123" s="1">
        <v>42902</v>
      </c>
      <c r="AF123" s="2">
        <v>0.73881944444444436</v>
      </c>
      <c r="AG123" t="s">
        <v>28</v>
      </c>
      <c r="AH123" t="s">
        <v>25</v>
      </c>
      <c r="AI123" s="3">
        <v>-0.20050000000000001</v>
      </c>
      <c r="AK123" s="1">
        <v>42907</v>
      </c>
      <c r="AL123" s="2">
        <v>0.50002314814814819</v>
      </c>
      <c r="AM123" s="1">
        <v>42907</v>
      </c>
      <c r="AN123" s="2">
        <v>0.65557870370370364</v>
      </c>
      <c r="AO123" t="s">
        <v>27</v>
      </c>
      <c r="AP123" t="s">
        <v>25</v>
      </c>
      <c r="AQ123" s="3">
        <v>-0.21199999999999999</v>
      </c>
      <c r="AS123" s="9">
        <v>42902.791724537034</v>
      </c>
      <c r="AT123" s="9">
        <v>42903.208391203705</v>
      </c>
      <c r="AU123" t="s">
        <v>25</v>
      </c>
      <c r="AV123" t="s">
        <v>28</v>
      </c>
      <c r="AW123">
        <v>0.41149999999999998</v>
      </c>
      <c r="AY123" s="9">
        <v>42901.625057870369</v>
      </c>
      <c r="AZ123" s="9">
        <v>42901.673668981479</v>
      </c>
      <c r="BA123" t="s">
        <v>25</v>
      </c>
      <c r="BB123" t="s">
        <v>27</v>
      </c>
      <c r="BC123" s="3">
        <v>-0.22500000000000001</v>
      </c>
      <c r="BF123" s="9">
        <v>42901.625057870369</v>
      </c>
      <c r="BG123" s="9">
        <v>42901.673668981479</v>
      </c>
      <c r="BH123" t="s">
        <v>25</v>
      </c>
      <c r="BI123" t="s">
        <v>27</v>
      </c>
      <c r="BJ123" s="3">
        <v>-0.22500000000000001</v>
      </c>
    </row>
    <row r="124" spans="1:62" x14ac:dyDescent="0.2">
      <c r="A124" s="1">
        <v>43024</v>
      </c>
      <c r="B124" s="2">
        <v>0.89930555555555547</v>
      </c>
      <c r="C124" s="1">
        <v>43024</v>
      </c>
      <c r="D124" s="2">
        <v>0.91863425925925923</v>
      </c>
      <c r="E124" t="s">
        <v>0</v>
      </c>
      <c r="F124" t="s">
        <v>1</v>
      </c>
      <c r="G124" s="3">
        <v>-0.23649999999999999</v>
      </c>
      <c r="I124" s="1">
        <v>42944</v>
      </c>
      <c r="J124" s="2">
        <v>2.4305555555555556E-2</v>
      </c>
      <c r="K124" s="1">
        <v>42944</v>
      </c>
      <c r="L124" s="2">
        <v>7.0254629629629625E-2</v>
      </c>
      <c r="M124" t="s">
        <v>27</v>
      </c>
      <c r="N124" t="s">
        <v>26</v>
      </c>
      <c r="O124" s="3">
        <v>-0.22</v>
      </c>
      <c r="R124" s="1">
        <v>42894</v>
      </c>
      <c r="S124" s="2">
        <v>0.62503472222222223</v>
      </c>
      <c r="T124" s="1">
        <v>42894</v>
      </c>
      <c r="U124" s="2">
        <v>0.63290509259259264</v>
      </c>
      <c r="V124" t="s">
        <v>28</v>
      </c>
      <c r="W124" t="s">
        <v>25</v>
      </c>
      <c r="X124" s="3">
        <v>-0.20200000000000001</v>
      </c>
      <c r="AC124" s="7">
        <v>42902</v>
      </c>
      <c r="AD124" s="8">
        <v>0.79172453703703705</v>
      </c>
      <c r="AE124" s="1">
        <v>42903</v>
      </c>
      <c r="AF124" s="2">
        <v>0.2083912037037037</v>
      </c>
      <c r="AG124" t="s">
        <v>28</v>
      </c>
      <c r="AH124" t="s">
        <v>25</v>
      </c>
      <c r="AI124">
        <v>0.41149999999999998</v>
      </c>
      <c r="AK124" s="1">
        <v>42907</v>
      </c>
      <c r="AL124" s="2">
        <v>0.70836805555555549</v>
      </c>
      <c r="AM124" s="1">
        <v>42907</v>
      </c>
      <c r="AN124" s="2">
        <v>0.95489583333333339</v>
      </c>
      <c r="AO124" t="s">
        <v>27</v>
      </c>
      <c r="AP124" t="s">
        <v>25</v>
      </c>
      <c r="AQ124">
        <v>1.44</v>
      </c>
      <c r="AS124" s="9">
        <v>42905.989699074074</v>
      </c>
      <c r="AT124" s="9">
        <v>42906.275347222225</v>
      </c>
      <c r="AU124" t="s">
        <v>26</v>
      </c>
      <c r="AV124" t="s">
        <v>28</v>
      </c>
      <c r="AW124" s="3">
        <v>-0.2205</v>
      </c>
      <c r="AY124" s="9">
        <v>42901.833402777775</v>
      </c>
      <c r="AZ124" s="9">
        <v>42901.836875000001</v>
      </c>
      <c r="BA124" t="s">
        <v>1</v>
      </c>
      <c r="BB124" t="s">
        <v>27</v>
      </c>
      <c r="BC124">
        <v>0.49349999999999999</v>
      </c>
      <c r="BF124" s="9">
        <v>42901.833402777775</v>
      </c>
      <c r="BG124" s="9">
        <v>42901.836875000001</v>
      </c>
      <c r="BH124" t="s">
        <v>1</v>
      </c>
      <c r="BI124" t="s">
        <v>27</v>
      </c>
      <c r="BJ124">
        <v>0.49349999999999999</v>
      </c>
    </row>
    <row r="125" spans="1:62" x14ac:dyDescent="0.2">
      <c r="A125" s="1">
        <v>43027</v>
      </c>
      <c r="B125" s="2">
        <v>0.73265046296296299</v>
      </c>
      <c r="C125" s="1">
        <v>43027</v>
      </c>
      <c r="D125" s="2">
        <v>0.74677083333333327</v>
      </c>
      <c r="E125" t="s">
        <v>0</v>
      </c>
      <c r="F125" t="s">
        <v>1</v>
      </c>
      <c r="G125" s="3">
        <v>-0.20150000000000001</v>
      </c>
      <c r="I125" s="1">
        <v>42944</v>
      </c>
      <c r="J125" s="2">
        <v>0.79167824074074078</v>
      </c>
      <c r="K125" s="1">
        <v>42944</v>
      </c>
      <c r="L125" s="2">
        <v>0.80857638888888894</v>
      </c>
      <c r="M125" t="s">
        <v>27</v>
      </c>
      <c r="N125" t="s">
        <v>25</v>
      </c>
      <c r="O125" s="3">
        <v>-0.21199999999999999</v>
      </c>
      <c r="R125" s="1">
        <v>42894</v>
      </c>
      <c r="S125" s="2">
        <v>0.70837962962962964</v>
      </c>
      <c r="T125" s="1">
        <v>42894</v>
      </c>
      <c r="U125" s="2">
        <v>0.75733796296296296</v>
      </c>
      <c r="V125" t="s">
        <v>28</v>
      </c>
      <c r="W125" t="s">
        <v>25</v>
      </c>
      <c r="X125" s="3">
        <v>-0.26650000000000001</v>
      </c>
      <c r="Z125" s="6" t="b">
        <f t="shared" si="1"/>
        <v>1</v>
      </c>
      <c r="AA125" s="6" t="s">
        <v>25</v>
      </c>
      <c r="AC125" s="7">
        <v>42905</v>
      </c>
      <c r="AD125" s="8">
        <v>0.98969907407407398</v>
      </c>
      <c r="AE125" s="1">
        <v>42906</v>
      </c>
      <c r="AF125" s="2">
        <v>0.27534722222222224</v>
      </c>
      <c r="AG125" t="s">
        <v>28</v>
      </c>
      <c r="AH125" t="s">
        <v>26</v>
      </c>
      <c r="AI125" s="3">
        <v>-0.2205</v>
      </c>
      <c r="AK125" s="1">
        <v>42908</v>
      </c>
      <c r="AL125" s="2">
        <v>3.4722222222222222E-5</v>
      </c>
      <c r="AM125" s="1">
        <v>42908</v>
      </c>
      <c r="AN125" s="2">
        <v>0.85072916666666665</v>
      </c>
      <c r="AO125" t="s">
        <v>28</v>
      </c>
      <c r="AP125" t="s">
        <v>25</v>
      </c>
      <c r="AQ125">
        <v>0.26900000000000002</v>
      </c>
      <c r="AS125" s="9">
        <v>42906.690983796296</v>
      </c>
      <c r="AT125" s="9">
        <v>42906.772928240738</v>
      </c>
      <c r="AU125" t="s">
        <v>1</v>
      </c>
      <c r="AV125" t="s">
        <v>28</v>
      </c>
      <c r="AW125" s="3">
        <v>-0.20200000000000001</v>
      </c>
      <c r="AY125" s="9">
        <v>42901.91673611111</v>
      </c>
      <c r="AZ125" s="9">
        <v>42901.952962962961</v>
      </c>
      <c r="BA125" t="s">
        <v>25</v>
      </c>
      <c r="BB125" t="s">
        <v>28</v>
      </c>
      <c r="BC125" s="3">
        <v>-0.21299999999999999</v>
      </c>
      <c r="BF125" s="9">
        <v>42901.91673611111</v>
      </c>
      <c r="BG125" s="9">
        <v>42901.952962962961</v>
      </c>
      <c r="BH125" t="s">
        <v>25</v>
      </c>
      <c r="BI125" t="s">
        <v>28</v>
      </c>
      <c r="BJ125" s="3">
        <v>-0.21299999999999999</v>
      </c>
    </row>
    <row r="126" spans="1:62" x14ac:dyDescent="0.2">
      <c r="A126" s="1">
        <v>43032</v>
      </c>
      <c r="B126" s="2">
        <v>9.0393518518518512E-2</v>
      </c>
      <c r="C126" s="1">
        <v>43032</v>
      </c>
      <c r="D126" s="2">
        <v>0.18275462962962963</v>
      </c>
      <c r="E126" t="s">
        <v>2</v>
      </c>
      <c r="F126" t="s">
        <v>3</v>
      </c>
      <c r="G126" s="3">
        <v>-0.21099999999999999</v>
      </c>
      <c r="I126" s="1">
        <v>42948</v>
      </c>
      <c r="J126" s="2">
        <v>0</v>
      </c>
      <c r="K126" s="1">
        <v>42948</v>
      </c>
      <c r="L126" s="2">
        <v>0.17048611111111112</v>
      </c>
      <c r="M126" t="s">
        <v>27</v>
      </c>
      <c r="N126" t="s">
        <v>1</v>
      </c>
      <c r="O126" s="3">
        <v>-0.20549999999999999</v>
      </c>
      <c r="R126" s="1">
        <v>42894</v>
      </c>
      <c r="S126" s="2">
        <v>0.83339120370370379</v>
      </c>
      <c r="T126" s="1">
        <v>42894</v>
      </c>
      <c r="U126" s="2">
        <v>0.96186342592592589</v>
      </c>
      <c r="V126" t="s">
        <v>28</v>
      </c>
      <c r="W126" t="s">
        <v>25</v>
      </c>
      <c r="X126" s="3">
        <v>-6.4000000000000001E-2</v>
      </c>
      <c r="Z126" s="6" t="b">
        <f t="shared" si="1"/>
        <v>1</v>
      </c>
      <c r="AA126" s="6" t="s">
        <v>25</v>
      </c>
      <c r="AC126" s="7">
        <v>42906</v>
      </c>
      <c r="AD126" s="8">
        <v>0.69098379629629625</v>
      </c>
      <c r="AE126" s="1">
        <v>42906</v>
      </c>
      <c r="AF126" s="2">
        <v>0.77292824074074085</v>
      </c>
      <c r="AG126" t="s">
        <v>28</v>
      </c>
      <c r="AH126" t="s">
        <v>1</v>
      </c>
      <c r="AI126" s="3">
        <v>-0.20200000000000001</v>
      </c>
      <c r="AK126" s="1">
        <v>42908</v>
      </c>
      <c r="AL126" s="2">
        <v>0.91670138888888886</v>
      </c>
      <c r="AM126" s="1">
        <v>42908</v>
      </c>
      <c r="AN126" s="2">
        <v>0.97098379629629628</v>
      </c>
      <c r="AO126" t="s">
        <v>28</v>
      </c>
      <c r="AP126" t="s">
        <v>25</v>
      </c>
      <c r="AQ126" s="3">
        <v>-0.20300000000000001</v>
      </c>
      <c r="AS126" s="9">
        <v>42907.500023148146</v>
      </c>
      <c r="AT126" s="9">
        <v>42907.655578703707</v>
      </c>
      <c r="AU126" t="s">
        <v>25</v>
      </c>
      <c r="AV126" t="s">
        <v>27</v>
      </c>
      <c r="AW126" s="3">
        <v>-0.21199999999999999</v>
      </c>
      <c r="AY126" s="9">
        <v>42902.666747685187</v>
      </c>
      <c r="AZ126" s="9">
        <v>42902.722881944443</v>
      </c>
      <c r="BA126" t="s">
        <v>25</v>
      </c>
      <c r="BB126" t="s">
        <v>28</v>
      </c>
      <c r="BC126" s="3">
        <v>-0.20150000000000001</v>
      </c>
      <c r="BF126" s="9">
        <v>42902.666747685187</v>
      </c>
      <c r="BG126" s="9">
        <v>42902.722881944443</v>
      </c>
      <c r="BH126" t="s">
        <v>25</v>
      </c>
      <c r="BI126" t="s">
        <v>28</v>
      </c>
      <c r="BJ126" s="3">
        <v>-0.20150000000000001</v>
      </c>
    </row>
    <row r="127" spans="1:62" x14ac:dyDescent="0.2">
      <c r="A127" s="1">
        <v>43033</v>
      </c>
      <c r="B127" s="2">
        <v>0.73265046296296299</v>
      </c>
      <c r="C127" s="1">
        <v>43033</v>
      </c>
      <c r="D127" s="2">
        <v>0.93056712962962962</v>
      </c>
      <c r="E127" t="s">
        <v>2</v>
      </c>
      <c r="F127" t="s">
        <v>1</v>
      </c>
      <c r="G127">
        <v>1.0654999999999999</v>
      </c>
      <c r="I127" s="1">
        <v>42949</v>
      </c>
      <c r="J127" s="2">
        <v>0.71528935185185183</v>
      </c>
      <c r="K127" s="1">
        <v>42949</v>
      </c>
      <c r="L127" s="2">
        <v>0.7292939814814815</v>
      </c>
      <c r="M127" t="s">
        <v>27</v>
      </c>
      <c r="N127" t="s">
        <v>26</v>
      </c>
      <c r="O127" s="3">
        <v>-0.23200000000000001</v>
      </c>
      <c r="R127" s="1">
        <v>42895</v>
      </c>
      <c r="S127" s="2">
        <v>4.1736111111111113E-2</v>
      </c>
      <c r="T127" s="1">
        <v>42895</v>
      </c>
      <c r="U127" s="2">
        <v>0.25701388888888888</v>
      </c>
      <c r="V127" t="s">
        <v>28</v>
      </c>
      <c r="W127" t="s">
        <v>25</v>
      </c>
      <c r="X127">
        <v>2.0680000000000001</v>
      </c>
      <c r="Z127" s="6" t="b">
        <f t="shared" si="1"/>
        <v>1</v>
      </c>
      <c r="AA127" s="6" t="s">
        <v>25</v>
      </c>
      <c r="AC127" s="7">
        <v>42907</v>
      </c>
      <c r="AD127" s="8">
        <v>0.50002314814814819</v>
      </c>
      <c r="AE127" s="1">
        <v>42907</v>
      </c>
      <c r="AF127" s="2">
        <v>0.65557870370370364</v>
      </c>
      <c r="AG127" t="s">
        <v>27</v>
      </c>
      <c r="AH127" t="s">
        <v>25</v>
      </c>
      <c r="AI127" s="3">
        <v>-0.21199999999999999</v>
      </c>
      <c r="AK127" s="1">
        <v>42909</v>
      </c>
      <c r="AL127" s="2">
        <v>0.67712962962962964</v>
      </c>
      <c r="AM127" s="1">
        <v>42909</v>
      </c>
      <c r="AN127" s="2">
        <v>0.7437962962962964</v>
      </c>
      <c r="AO127" t="s">
        <v>27</v>
      </c>
      <c r="AP127" t="s">
        <v>26</v>
      </c>
      <c r="AQ127" s="3">
        <v>-0.20399999999999999</v>
      </c>
      <c r="AS127" s="9">
        <v>42907.708368055559</v>
      </c>
      <c r="AT127" s="9">
        <v>42907.954895833333</v>
      </c>
      <c r="AU127" t="s">
        <v>25</v>
      </c>
      <c r="AV127" t="s">
        <v>27</v>
      </c>
      <c r="AW127">
        <v>1.44</v>
      </c>
      <c r="AY127" s="9">
        <v>42902.791759259257</v>
      </c>
      <c r="AZ127" s="9">
        <v>42902.941064814811</v>
      </c>
      <c r="BA127" t="s">
        <v>25</v>
      </c>
      <c r="BB127" t="s">
        <v>28</v>
      </c>
      <c r="BC127">
        <v>0.48649999999999999</v>
      </c>
      <c r="BF127" s="9">
        <v>42902.791759259257</v>
      </c>
      <c r="BG127" s="9">
        <v>42902.941064814811</v>
      </c>
      <c r="BH127" t="s">
        <v>25</v>
      </c>
      <c r="BI127" t="s">
        <v>28</v>
      </c>
      <c r="BJ127">
        <v>0.48649999999999999</v>
      </c>
    </row>
    <row r="128" spans="1:62" x14ac:dyDescent="0.2">
      <c r="A128" s="1">
        <v>43035</v>
      </c>
      <c r="B128" s="2">
        <v>0.71181712962962962</v>
      </c>
      <c r="C128" s="1">
        <v>43035</v>
      </c>
      <c r="D128" s="2">
        <v>0.78670138888888896</v>
      </c>
      <c r="E128" t="s">
        <v>0</v>
      </c>
      <c r="F128" t="s">
        <v>3</v>
      </c>
      <c r="G128" s="3">
        <v>-0.21049999999999999</v>
      </c>
      <c r="I128" s="1">
        <v>42950</v>
      </c>
      <c r="J128" s="2">
        <v>4.1689814814814818E-2</v>
      </c>
      <c r="K128" s="1">
        <v>42950</v>
      </c>
      <c r="L128" s="2">
        <v>0.14770833333333333</v>
      </c>
      <c r="M128" t="s">
        <v>28</v>
      </c>
      <c r="N128" t="s">
        <v>25</v>
      </c>
      <c r="O128" s="3">
        <v>-0.20399999999999999</v>
      </c>
      <c r="R128" s="1">
        <v>42895</v>
      </c>
      <c r="S128" s="2">
        <v>0.26048611111111114</v>
      </c>
      <c r="T128" s="1">
        <v>42895</v>
      </c>
      <c r="U128" s="2">
        <v>0.26094907407407408</v>
      </c>
      <c r="V128" t="s">
        <v>28</v>
      </c>
      <c r="W128" t="s">
        <v>1</v>
      </c>
      <c r="X128" s="3">
        <v>-0.24149999999999999</v>
      </c>
      <c r="AC128" s="7">
        <v>42907</v>
      </c>
      <c r="AD128" s="8">
        <v>0.70836805555555549</v>
      </c>
      <c r="AE128" s="1">
        <v>42907</v>
      </c>
      <c r="AF128" s="2">
        <v>0.95489583333333339</v>
      </c>
      <c r="AG128" t="s">
        <v>27</v>
      </c>
      <c r="AH128" t="s">
        <v>25</v>
      </c>
      <c r="AI128">
        <v>1.44</v>
      </c>
      <c r="AK128" s="1">
        <v>42909</v>
      </c>
      <c r="AL128" s="2">
        <v>0.95839120370370379</v>
      </c>
      <c r="AM128" s="1">
        <v>42910</v>
      </c>
      <c r="AN128" s="2">
        <v>9.0104166666666666E-2</v>
      </c>
      <c r="AO128" t="s">
        <v>27</v>
      </c>
      <c r="AP128" t="s">
        <v>1</v>
      </c>
      <c r="AQ128" s="3">
        <v>-0.20050000000000001</v>
      </c>
      <c r="AS128" s="9">
        <v>42908.000034722223</v>
      </c>
      <c r="AT128" s="9">
        <v>42908.850729166668</v>
      </c>
      <c r="AU128" t="s">
        <v>25</v>
      </c>
      <c r="AV128" t="s">
        <v>28</v>
      </c>
      <c r="AW128">
        <v>0.26900000000000002</v>
      </c>
      <c r="AY128" s="9">
        <v>42903.000092592592</v>
      </c>
      <c r="AZ128" s="9">
        <v>42903.208425925928</v>
      </c>
      <c r="BA128" t="s">
        <v>25</v>
      </c>
      <c r="BB128" t="s">
        <v>27</v>
      </c>
      <c r="BC128">
        <v>1.2500000000000001E-2</v>
      </c>
      <c r="BF128" s="9">
        <v>42903.000092592592</v>
      </c>
      <c r="BG128" s="9">
        <v>42903.125092592592</v>
      </c>
      <c r="BH128" t="s">
        <v>25</v>
      </c>
      <c r="BI128" t="s">
        <v>27</v>
      </c>
      <c r="BJ128">
        <v>6.25E-2</v>
      </c>
    </row>
    <row r="129" spans="1:62" x14ac:dyDescent="0.2">
      <c r="A129" s="1">
        <v>43035</v>
      </c>
      <c r="B129" s="2">
        <v>0.95141203703703703</v>
      </c>
      <c r="C129" s="1">
        <v>43036</v>
      </c>
      <c r="D129" s="2">
        <v>6.851851851851852E-3</v>
      </c>
      <c r="E129" t="s">
        <v>0</v>
      </c>
      <c r="F129" t="s">
        <v>3</v>
      </c>
      <c r="G129" s="3">
        <v>-0.20399999999999999</v>
      </c>
      <c r="I129" s="1">
        <v>42950</v>
      </c>
      <c r="J129" s="2">
        <v>0.4444791666666667</v>
      </c>
      <c r="K129" s="1">
        <v>42950</v>
      </c>
      <c r="L129" s="2">
        <v>0.83348379629629632</v>
      </c>
      <c r="M129" t="s">
        <v>27</v>
      </c>
      <c r="N129" t="s">
        <v>26</v>
      </c>
      <c r="O129" s="3">
        <v>-0.23549999999999999</v>
      </c>
      <c r="R129" s="1">
        <v>42895</v>
      </c>
      <c r="S129" s="2">
        <v>0.28827546296296297</v>
      </c>
      <c r="T129" s="1">
        <v>42895</v>
      </c>
      <c r="U129" s="2">
        <v>0.29927083333333332</v>
      </c>
      <c r="V129" t="s">
        <v>28</v>
      </c>
      <c r="W129" t="s">
        <v>1</v>
      </c>
      <c r="X129" s="3">
        <v>-0.20699999999999999</v>
      </c>
      <c r="AC129" s="7">
        <v>42908</v>
      </c>
      <c r="AD129" s="8">
        <v>3.4722222222222222E-5</v>
      </c>
      <c r="AE129" s="1">
        <v>42908</v>
      </c>
      <c r="AF129" s="2">
        <v>0.85072916666666665</v>
      </c>
      <c r="AG129" t="s">
        <v>28</v>
      </c>
      <c r="AH129" t="s">
        <v>25</v>
      </c>
      <c r="AI129">
        <v>0.26900000000000002</v>
      </c>
      <c r="AK129" s="1">
        <v>42913</v>
      </c>
      <c r="AL129" s="2">
        <v>0.89583333333333337</v>
      </c>
      <c r="AM129" s="1">
        <v>42913</v>
      </c>
      <c r="AN129" s="2">
        <v>0.90833333333333333</v>
      </c>
      <c r="AO129" t="s">
        <v>27</v>
      </c>
      <c r="AP129" t="s">
        <v>26</v>
      </c>
      <c r="AQ129" s="3">
        <v>-0.20749999999999999</v>
      </c>
      <c r="AS129" s="9">
        <v>42908.916701388887</v>
      </c>
      <c r="AT129" s="9">
        <v>42908.970983796295</v>
      </c>
      <c r="AU129" t="s">
        <v>25</v>
      </c>
      <c r="AV129" t="s">
        <v>28</v>
      </c>
      <c r="AW129" s="3">
        <v>-0.20300000000000001</v>
      </c>
      <c r="AY129" s="9">
        <v>42905.989699074074</v>
      </c>
      <c r="AZ129" s="9">
        <v>42906.275347222225</v>
      </c>
      <c r="BA129" t="s">
        <v>25</v>
      </c>
      <c r="BB129" t="s">
        <v>28</v>
      </c>
      <c r="BC129" s="3">
        <v>-0.2205</v>
      </c>
      <c r="BF129" s="9">
        <v>42905.989699074074</v>
      </c>
      <c r="BG129" s="9">
        <v>42906.275347222225</v>
      </c>
      <c r="BH129" t="s">
        <v>25</v>
      </c>
      <c r="BI129" t="s">
        <v>28</v>
      </c>
      <c r="BJ129" s="3">
        <v>-0.2205</v>
      </c>
    </row>
    <row r="130" spans="1:62" x14ac:dyDescent="0.2">
      <c r="A130" s="1">
        <v>43038</v>
      </c>
      <c r="B130" s="2">
        <v>0.67719907407407398</v>
      </c>
      <c r="C130" s="1">
        <v>43038</v>
      </c>
      <c r="D130" s="2">
        <v>0.70844907407407398</v>
      </c>
      <c r="E130" t="s">
        <v>0</v>
      </c>
      <c r="F130" t="s">
        <v>3</v>
      </c>
      <c r="G130" s="3">
        <v>-0.22450000000000001</v>
      </c>
      <c r="I130" s="1">
        <v>42950</v>
      </c>
      <c r="J130" s="2">
        <v>0.83685185185185185</v>
      </c>
      <c r="K130" s="1">
        <v>42951</v>
      </c>
      <c r="L130" s="2">
        <v>0.4931018518518519</v>
      </c>
      <c r="M130" t="s">
        <v>28</v>
      </c>
      <c r="N130" t="s">
        <v>1</v>
      </c>
      <c r="O130">
        <v>0.85650000000000004</v>
      </c>
      <c r="R130" s="1">
        <v>42895</v>
      </c>
      <c r="S130" s="2">
        <v>0.30217592592592596</v>
      </c>
      <c r="T130" s="1">
        <v>42895</v>
      </c>
      <c r="U130" s="2">
        <v>0.33689814814814811</v>
      </c>
      <c r="V130" t="s">
        <v>27</v>
      </c>
      <c r="W130" t="s">
        <v>1</v>
      </c>
      <c r="X130">
        <v>9.00000000001E-3</v>
      </c>
      <c r="Z130" s="6" t="b">
        <f t="shared" si="1"/>
        <v>1</v>
      </c>
      <c r="AA130" s="6" t="s">
        <v>1</v>
      </c>
      <c r="AC130" s="7">
        <v>42908</v>
      </c>
      <c r="AD130" s="8">
        <v>0.91670138888888886</v>
      </c>
      <c r="AE130" s="1">
        <v>42908</v>
      </c>
      <c r="AF130" s="2">
        <v>0.97098379629629628</v>
      </c>
      <c r="AG130" t="s">
        <v>28</v>
      </c>
      <c r="AH130" t="s">
        <v>25</v>
      </c>
      <c r="AI130" s="3">
        <v>-0.20300000000000001</v>
      </c>
      <c r="AK130" s="1">
        <v>42914</v>
      </c>
      <c r="AL130" s="2">
        <v>0.50001157407407404</v>
      </c>
      <c r="AM130" s="1">
        <v>42914</v>
      </c>
      <c r="AN130" s="2">
        <v>0.63473379629629634</v>
      </c>
      <c r="AO130" t="s">
        <v>28</v>
      </c>
      <c r="AP130" t="s">
        <v>25</v>
      </c>
      <c r="AQ130" s="3">
        <v>-0.2165</v>
      </c>
      <c r="AS130" s="9">
        <v>42909.677129629628</v>
      </c>
      <c r="AT130" s="9">
        <v>42909.743796296294</v>
      </c>
      <c r="AU130" t="s">
        <v>26</v>
      </c>
      <c r="AV130" t="s">
        <v>27</v>
      </c>
      <c r="AW130" s="3">
        <v>-0.20399999999999999</v>
      </c>
      <c r="AY130" s="9">
        <v>42906.690983796296</v>
      </c>
      <c r="AZ130" s="9">
        <v>42906.772928240738</v>
      </c>
      <c r="BA130" t="s">
        <v>26</v>
      </c>
      <c r="BB130" t="s">
        <v>28</v>
      </c>
      <c r="BC130" s="3">
        <v>-0.20200000000000001</v>
      </c>
      <c r="BF130" s="9">
        <v>42906.690983796296</v>
      </c>
      <c r="BG130" s="9">
        <v>42906.772928240738</v>
      </c>
      <c r="BH130" t="s">
        <v>26</v>
      </c>
      <c r="BI130" t="s">
        <v>28</v>
      </c>
      <c r="BJ130" s="3">
        <v>-0.20200000000000001</v>
      </c>
    </row>
    <row r="131" spans="1:62" x14ac:dyDescent="0.2">
      <c r="A131" s="1">
        <v>43039</v>
      </c>
      <c r="B131" s="2">
        <v>0.92015046296296299</v>
      </c>
      <c r="C131" s="1">
        <v>43040</v>
      </c>
      <c r="D131" s="2">
        <v>0.97570601851851846</v>
      </c>
      <c r="E131" t="s">
        <v>2</v>
      </c>
      <c r="F131" t="s">
        <v>3</v>
      </c>
      <c r="G131">
        <v>1.319</v>
      </c>
      <c r="I131" s="1">
        <v>42955</v>
      </c>
      <c r="J131" s="2">
        <v>0.86111111111111116</v>
      </c>
      <c r="K131" s="1">
        <v>42956</v>
      </c>
      <c r="L131" s="2">
        <v>0.48958333333333331</v>
      </c>
      <c r="M131" t="s">
        <v>28</v>
      </c>
      <c r="N131" t="s">
        <v>26</v>
      </c>
      <c r="O131">
        <v>0.88500000000000001</v>
      </c>
      <c r="R131" s="1">
        <v>42895</v>
      </c>
      <c r="S131" s="2">
        <v>0.43064814814814811</v>
      </c>
      <c r="T131" s="1">
        <v>42895</v>
      </c>
      <c r="U131" s="2">
        <v>0.59523148148148153</v>
      </c>
      <c r="V131" t="s">
        <v>27</v>
      </c>
      <c r="W131" t="s">
        <v>1</v>
      </c>
      <c r="X131" s="3">
        <v>-0.20449999999999999</v>
      </c>
      <c r="Z131" s="6" t="b">
        <f t="shared" si="1"/>
        <v>1</v>
      </c>
      <c r="AA131" s="6" t="s">
        <v>1</v>
      </c>
      <c r="AC131" s="7">
        <v>42909</v>
      </c>
      <c r="AD131" s="8">
        <v>0.67712962962962964</v>
      </c>
      <c r="AE131" s="1">
        <v>42909</v>
      </c>
      <c r="AF131" s="2">
        <v>0.7437962962962964</v>
      </c>
      <c r="AG131" t="s">
        <v>27</v>
      </c>
      <c r="AH131" t="s">
        <v>26</v>
      </c>
      <c r="AI131" s="3">
        <v>-0.20399999999999999</v>
      </c>
      <c r="AK131" s="1">
        <v>42914</v>
      </c>
      <c r="AL131" s="2">
        <v>0.70835648148148145</v>
      </c>
      <c r="AM131" s="1">
        <v>42914</v>
      </c>
      <c r="AN131" s="2">
        <v>0.88115740740740733</v>
      </c>
      <c r="AO131" t="s">
        <v>28</v>
      </c>
      <c r="AP131" t="s">
        <v>25</v>
      </c>
      <c r="AQ131" s="3">
        <v>-0.2</v>
      </c>
      <c r="AS131" s="9">
        <v>42909.958391203705</v>
      </c>
      <c r="AT131" s="9">
        <v>42910.090104166666</v>
      </c>
      <c r="AU131" t="s">
        <v>1</v>
      </c>
      <c r="AV131" t="s">
        <v>27</v>
      </c>
      <c r="AW131" s="3">
        <v>-0.20050000000000001</v>
      </c>
      <c r="AY131" s="9">
        <v>42907.500023148146</v>
      </c>
      <c r="AZ131" s="9">
        <v>42907.655578703707</v>
      </c>
      <c r="BA131" t="s">
        <v>1</v>
      </c>
      <c r="BB131" t="s">
        <v>27</v>
      </c>
      <c r="BC131" s="3">
        <v>-0.21199999999999999</v>
      </c>
      <c r="BF131" s="9">
        <v>42907.500023148146</v>
      </c>
      <c r="BG131" s="9">
        <v>42907.655578703707</v>
      </c>
      <c r="BH131" t="s">
        <v>1</v>
      </c>
      <c r="BI131" t="s">
        <v>27</v>
      </c>
      <c r="BJ131" s="3">
        <v>-0.21199999999999999</v>
      </c>
    </row>
    <row r="132" spans="1:62" x14ac:dyDescent="0.2">
      <c r="A132" s="1">
        <v>43040</v>
      </c>
      <c r="B132" s="2">
        <v>0.97917824074074078</v>
      </c>
      <c r="C132" s="1">
        <v>43041</v>
      </c>
      <c r="D132" s="2">
        <v>0.15695601851851851</v>
      </c>
      <c r="E132" t="s">
        <v>0</v>
      </c>
      <c r="F132" t="s">
        <v>1</v>
      </c>
      <c r="G132" s="3">
        <v>-0.2135</v>
      </c>
      <c r="I132" s="1">
        <v>42958</v>
      </c>
      <c r="J132" s="2">
        <v>5.2083333333333336E-2</v>
      </c>
      <c r="K132" s="1">
        <v>42958</v>
      </c>
      <c r="L132" s="2">
        <v>0.92013888888888884</v>
      </c>
      <c r="M132" t="s">
        <v>28</v>
      </c>
      <c r="N132" t="s">
        <v>26</v>
      </c>
      <c r="O132">
        <v>8.1500000000000003E-2</v>
      </c>
      <c r="R132" s="1">
        <v>42895</v>
      </c>
      <c r="S132" s="2">
        <v>0.6007986111111111</v>
      </c>
      <c r="T132" s="1">
        <v>42895</v>
      </c>
      <c r="U132" s="2">
        <v>0.61399305555555561</v>
      </c>
      <c r="V132" t="s">
        <v>28</v>
      </c>
      <c r="W132" t="s">
        <v>1</v>
      </c>
      <c r="X132" s="3">
        <v>-0.21049999999999999</v>
      </c>
      <c r="Z132" s="6" t="b">
        <f t="shared" si="1"/>
        <v>1</v>
      </c>
      <c r="AA132" s="6" t="s">
        <v>1</v>
      </c>
      <c r="AC132" s="7">
        <v>42909</v>
      </c>
      <c r="AD132" s="8">
        <v>0.95839120370370379</v>
      </c>
      <c r="AE132" s="1">
        <v>42910</v>
      </c>
      <c r="AF132" s="2">
        <v>9.0104166666666666E-2</v>
      </c>
      <c r="AG132" t="s">
        <v>27</v>
      </c>
      <c r="AH132" t="s">
        <v>1</v>
      </c>
      <c r="AI132" s="3">
        <v>-0.20050000000000001</v>
      </c>
      <c r="AK132" s="1">
        <v>42914</v>
      </c>
      <c r="AL132" s="2">
        <v>0.88892361111111118</v>
      </c>
      <c r="AM132" s="1">
        <v>42914</v>
      </c>
      <c r="AN132" s="2">
        <v>0.89424768518518516</v>
      </c>
      <c r="AO132" t="s">
        <v>28</v>
      </c>
      <c r="AP132" t="s">
        <v>1</v>
      </c>
      <c r="AQ132" s="3">
        <v>-0.2505</v>
      </c>
      <c r="AS132" s="9">
        <v>42913.895833333336</v>
      </c>
      <c r="AT132" s="9">
        <v>42913.908333333333</v>
      </c>
      <c r="AU132" t="s">
        <v>26</v>
      </c>
      <c r="AV132" t="s">
        <v>27</v>
      </c>
      <c r="AW132" s="3">
        <v>-0.20749999999999999</v>
      </c>
      <c r="AY132" s="9">
        <v>42907.708368055559</v>
      </c>
      <c r="AZ132" s="9">
        <v>42907.836840277778</v>
      </c>
      <c r="BA132" t="s">
        <v>25</v>
      </c>
      <c r="BB132" t="s">
        <v>27</v>
      </c>
      <c r="BC132">
        <v>1.242</v>
      </c>
      <c r="BF132" s="9">
        <v>42907.708368055559</v>
      </c>
      <c r="BG132" s="9">
        <v>42907.836840277778</v>
      </c>
      <c r="BH132" t="s">
        <v>25</v>
      </c>
      <c r="BI132" t="s">
        <v>27</v>
      </c>
      <c r="BJ132">
        <v>1.242</v>
      </c>
    </row>
    <row r="133" spans="1:62" x14ac:dyDescent="0.2">
      <c r="A133" s="1">
        <v>43041</v>
      </c>
      <c r="B133" s="2">
        <v>0.8784953703703704</v>
      </c>
      <c r="C133" s="1">
        <v>43042</v>
      </c>
      <c r="D133" s="2">
        <v>6.9467592592592595E-2</v>
      </c>
      <c r="E133" t="s">
        <v>0</v>
      </c>
      <c r="F133" t="s">
        <v>1</v>
      </c>
      <c r="G133">
        <v>0.75649999999999995</v>
      </c>
      <c r="I133" s="1">
        <v>42958</v>
      </c>
      <c r="J133" s="2">
        <v>0.92025462962962967</v>
      </c>
      <c r="K133" s="1">
        <v>42958</v>
      </c>
      <c r="L133" s="2">
        <v>0.94085648148148149</v>
      </c>
      <c r="M133" t="s">
        <v>27</v>
      </c>
      <c r="N133" t="s">
        <v>1</v>
      </c>
      <c r="O133" s="3">
        <v>-0.26350000000000001</v>
      </c>
      <c r="R133" s="1">
        <v>42895</v>
      </c>
      <c r="S133" s="2">
        <v>0.875</v>
      </c>
      <c r="T133" s="1">
        <v>42896</v>
      </c>
      <c r="U133" s="2">
        <v>9.9074074074074078E-2</v>
      </c>
      <c r="V133" t="s">
        <v>27</v>
      </c>
      <c r="W133" t="s">
        <v>25</v>
      </c>
      <c r="X133" s="3">
        <v>-0.20949999999999999</v>
      </c>
      <c r="Z133" s="6" t="b">
        <f t="shared" si="1"/>
        <v>1</v>
      </c>
      <c r="AA133" s="6" t="s">
        <v>25</v>
      </c>
      <c r="AC133" s="7">
        <v>42913</v>
      </c>
      <c r="AD133" s="8">
        <v>0.89583333333333337</v>
      </c>
      <c r="AE133" s="1">
        <v>42913</v>
      </c>
      <c r="AF133" s="2">
        <v>0.90833333333333333</v>
      </c>
      <c r="AG133" t="s">
        <v>27</v>
      </c>
      <c r="AH133" t="s">
        <v>26</v>
      </c>
      <c r="AI133" s="3">
        <v>-0.20749999999999999</v>
      </c>
      <c r="AK133" s="1">
        <v>42914</v>
      </c>
      <c r="AL133" s="2">
        <v>0.9444907407407408</v>
      </c>
      <c r="AM133" s="1">
        <v>42915</v>
      </c>
      <c r="AN133" s="2">
        <v>2.0879629629629626E-2</v>
      </c>
      <c r="AO133" t="s">
        <v>27</v>
      </c>
      <c r="AP133" t="s">
        <v>1</v>
      </c>
      <c r="AQ133">
        <v>0.156</v>
      </c>
      <c r="AS133" s="9">
        <v>42914.500011574077</v>
      </c>
      <c r="AT133" s="9">
        <v>42914.634733796294</v>
      </c>
      <c r="AU133" t="s">
        <v>25</v>
      </c>
      <c r="AV133" t="s">
        <v>28</v>
      </c>
      <c r="AW133" s="3">
        <v>-0.2165</v>
      </c>
      <c r="AY133" s="9">
        <v>42907.958368055559</v>
      </c>
      <c r="AZ133" s="9">
        <v>42908.850729166668</v>
      </c>
      <c r="BA133" t="s">
        <v>25</v>
      </c>
      <c r="BB133" t="s">
        <v>28</v>
      </c>
      <c r="BC133">
        <v>0.45900000000000002</v>
      </c>
      <c r="BF133" s="9">
        <v>42907.958368055559</v>
      </c>
      <c r="BG133" s="9">
        <v>42908.850729166668</v>
      </c>
      <c r="BH133" t="s">
        <v>25</v>
      </c>
      <c r="BI133" t="s">
        <v>28</v>
      </c>
      <c r="BJ133">
        <v>0.45900000000000002</v>
      </c>
    </row>
    <row r="134" spans="1:62" x14ac:dyDescent="0.2">
      <c r="A134" s="1">
        <v>43045</v>
      </c>
      <c r="B134" s="2">
        <v>0.65983796296296293</v>
      </c>
      <c r="C134" s="1">
        <v>43046</v>
      </c>
      <c r="D134" s="2">
        <v>0.95138888888888884</v>
      </c>
      <c r="E134" t="s">
        <v>2</v>
      </c>
      <c r="F134" t="s">
        <v>3</v>
      </c>
      <c r="G134">
        <v>0.151</v>
      </c>
      <c r="I134" s="1">
        <v>42961</v>
      </c>
      <c r="J134" s="2">
        <v>0.54178240740740746</v>
      </c>
      <c r="K134" s="1">
        <v>42961</v>
      </c>
      <c r="L134" s="2">
        <v>0.76388888888888884</v>
      </c>
      <c r="M134" t="s">
        <v>27</v>
      </c>
      <c r="N134" t="s">
        <v>26</v>
      </c>
      <c r="O134" s="3">
        <v>-0.20150000000000001</v>
      </c>
      <c r="R134" s="1">
        <v>42896</v>
      </c>
      <c r="S134" s="2">
        <v>0.16667824074074075</v>
      </c>
      <c r="T134" s="1">
        <v>42896</v>
      </c>
      <c r="U134" s="2">
        <v>0.20834490740740741</v>
      </c>
      <c r="V134" t="s">
        <v>27</v>
      </c>
      <c r="W134" t="s">
        <v>25</v>
      </c>
      <c r="X134">
        <v>0.11899999999999999</v>
      </c>
      <c r="Z134" s="6" t="b">
        <f t="shared" si="1"/>
        <v>1</v>
      </c>
      <c r="AA134" s="6" t="s">
        <v>25</v>
      </c>
      <c r="AC134" s="7">
        <v>42914</v>
      </c>
      <c r="AD134" s="8">
        <v>0.50001157407407404</v>
      </c>
      <c r="AE134" s="1">
        <v>42914</v>
      </c>
      <c r="AF134" s="2">
        <v>0.63473379629629634</v>
      </c>
      <c r="AG134" t="s">
        <v>28</v>
      </c>
      <c r="AH134" t="s">
        <v>25</v>
      </c>
      <c r="AI134" s="3">
        <v>-0.2165</v>
      </c>
      <c r="AK134" s="1">
        <v>42915</v>
      </c>
      <c r="AL134" s="2">
        <v>0.62504629629629627</v>
      </c>
      <c r="AM134" s="1">
        <v>42915</v>
      </c>
      <c r="AN134" s="2">
        <v>0.65016203703703701</v>
      </c>
      <c r="AO134" t="s">
        <v>28</v>
      </c>
      <c r="AP134" t="s">
        <v>25</v>
      </c>
      <c r="AQ134" s="3">
        <v>-0.20449999999999999</v>
      </c>
      <c r="AS134" s="9">
        <v>42914.708356481482</v>
      </c>
      <c r="AT134" s="9">
        <v>42914.881157407406</v>
      </c>
      <c r="AU134" t="s">
        <v>25</v>
      </c>
      <c r="AV134" t="s">
        <v>28</v>
      </c>
      <c r="AW134" s="3">
        <v>-0.2</v>
      </c>
      <c r="AY134" s="9">
        <v>42908.916701388887</v>
      </c>
      <c r="AZ134" s="9">
        <v>42908.970983796295</v>
      </c>
      <c r="BA134" t="s">
        <v>25</v>
      </c>
      <c r="BB134" t="s">
        <v>28</v>
      </c>
      <c r="BC134" s="3">
        <v>-0.20300000000000001</v>
      </c>
      <c r="BF134" s="9">
        <v>42908.916701388887</v>
      </c>
      <c r="BG134" s="9">
        <v>42908.920173611114</v>
      </c>
      <c r="BH134" t="s">
        <v>25</v>
      </c>
      <c r="BI134" t="s">
        <v>28</v>
      </c>
      <c r="BJ134" s="3">
        <v>-4.9000000000000002E-2</v>
      </c>
    </row>
    <row r="135" spans="1:62" x14ac:dyDescent="0.2">
      <c r="A135" s="1">
        <v>43047</v>
      </c>
      <c r="B135" s="2">
        <v>0.66678240740740735</v>
      </c>
      <c r="C135" s="1">
        <v>43048</v>
      </c>
      <c r="D135" s="2">
        <v>4.5138888888888888E-2</v>
      </c>
      <c r="E135" t="s">
        <v>0</v>
      </c>
      <c r="F135" t="s">
        <v>3</v>
      </c>
      <c r="G135">
        <v>0.80049999999999999</v>
      </c>
      <c r="I135" s="1">
        <v>42962</v>
      </c>
      <c r="J135" s="2">
        <v>0.73265046296296299</v>
      </c>
      <c r="K135" s="1">
        <v>42963</v>
      </c>
      <c r="L135" s="2">
        <v>0.68751157407407415</v>
      </c>
      <c r="M135" t="s">
        <v>28</v>
      </c>
      <c r="N135" t="s">
        <v>1</v>
      </c>
      <c r="O135" s="3">
        <v>-0.217</v>
      </c>
      <c r="R135" s="1">
        <v>42898</v>
      </c>
      <c r="S135" s="2">
        <v>0.25694444444444448</v>
      </c>
      <c r="T135" s="1">
        <v>42898</v>
      </c>
      <c r="U135" s="2">
        <v>0.34513888888888888</v>
      </c>
      <c r="V135" t="s">
        <v>27</v>
      </c>
      <c r="W135" t="s">
        <v>1</v>
      </c>
      <c r="X135" s="3">
        <v>-0.20100000000000001</v>
      </c>
      <c r="Z135" s="6" t="b">
        <f t="shared" si="1"/>
        <v>1</v>
      </c>
      <c r="AA135" s="6" t="s">
        <v>1</v>
      </c>
      <c r="AC135" s="7">
        <v>42914</v>
      </c>
      <c r="AD135" s="8">
        <v>0.70835648148148145</v>
      </c>
      <c r="AE135" s="1">
        <v>42914</v>
      </c>
      <c r="AF135" s="2">
        <v>0.88115740740740733</v>
      </c>
      <c r="AG135" t="s">
        <v>28</v>
      </c>
      <c r="AH135" t="s">
        <v>25</v>
      </c>
      <c r="AI135" s="3">
        <v>-0.2</v>
      </c>
      <c r="AK135" s="1">
        <v>42915</v>
      </c>
      <c r="AL135" s="2">
        <v>0.79172453703703705</v>
      </c>
      <c r="AM135" s="1">
        <v>42915</v>
      </c>
      <c r="AN135" s="2">
        <v>0.83651620370370372</v>
      </c>
      <c r="AO135" t="s">
        <v>28</v>
      </c>
      <c r="AP135" t="s">
        <v>25</v>
      </c>
      <c r="AQ135" s="3">
        <v>-0.216</v>
      </c>
      <c r="AS135" s="9">
        <v>42914.888923611114</v>
      </c>
      <c r="AT135" s="9">
        <v>42914.894247685188</v>
      </c>
      <c r="AU135" t="s">
        <v>1</v>
      </c>
      <c r="AV135" t="s">
        <v>28</v>
      </c>
      <c r="AW135" s="3">
        <v>-0.2505</v>
      </c>
      <c r="AY135" s="9">
        <v>42909.677129629628</v>
      </c>
      <c r="AZ135" s="9">
        <v>42909.743796296294</v>
      </c>
      <c r="BA135" t="s">
        <v>25</v>
      </c>
      <c r="BB135" t="s">
        <v>27</v>
      </c>
      <c r="BC135" s="3">
        <v>-0.20399999999999999</v>
      </c>
      <c r="BF135" s="9">
        <v>42909.677129629628</v>
      </c>
      <c r="BG135" s="9">
        <v>42909.743796296294</v>
      </c>
      <c r="BH135" t="s">
        <v>25</v>
      </c>
      <c r="BI135" t="s">
        <v>27</v>
      </c>
      <c r="BJ135" s="3">
        <v>-0.20399999999999999</v>
      </c>
    </row>
    <row r="136" spans="1:62" x14ac:dyDescent="0.2">
      <c r="A136" s="1">
        <v>43048</v>
      </c>
      <c r="B136" s="2">
        <v>0.79178240740740735</v>
      </c>
      <c r="C136" s="1">
        <v>43048</v>
      </c>
      <c r="D136" s="2">
        <v>0.85011574074074081</v>
      </c>
      <c r="E136" t="s">
        <v>0</v>
      </c>
      <c r="F136" t="s">
        <v>3</v>
      </c>
      <c r="G136" s="3">
        <v>-0.20499999999999999</v>
      </c>
      <c r="I136" s="1">
        <v>42963</v>
      </c>
      <c r="J136" s="2">
        <v>0.73266203703703703</v>
      </c>
      <c r="K136" s="1">
        <v>42963</v>
      </c>
      <c r="L136" s="2">
        <v>0.7935416666666667</v>
      </c>
      <c r="M136" t="s">
        <v>27</v>
      </c>
      <c r="N136" t="s">
        <v>1</v>
      </c>
      <c r="O136" s="3">
        <v>-0.20799999999999999</v>
      </c>
      <c r="R136" s="1">
        <v>42898</v>
      </c>
      <c r="S136" s="2">
        <v>0.37501157407407404</v>
      </c>
      <c r="T136" s="1">
        <v>42898</v>
      </c>
      <c r="U136" s="2">
        <v>0.69434027777777774</v>
      </c>
      <c r="V136" t="s">
        <v>27</v>
      </c>
      <c r="W136" t="s">
        <v>25</v>
      </c>
      <c r="X136" s="3">
        <v>-0.20050000000000001</v>
      </c>
      <c r="Z136" s="6" t="b">
        <f t="shared" si="1"/>
        <v>1</v>
      </c>
      <c r="AA136" s="6" t="s">
        <v>25</v>
      </c>
      <c r="AC136" s="7">
        <v>42914</v>
      </c>
      <c r="AD136" s="8">
        <v>0.88892361111111118</v>
      </c>
      <c r="AE136" s="1">
        <v>42914</v>
      </c>
      <c r="AF136" s="2">
        <v>0.89424768518518516</v>
      </c>
      <c r="AG136" t="s">
        <v>28</v>
      </c>
      <c r="AH136" t="s">
        <v>1</v>
      </c>
      <c r="AI136" s="3">
        <v>-0.2505</v>
      </c>
      <c r="AK136" s="1">
        <v>42915</v>
      </c>
      <c r="AL136" s="2">
        <v>0.91673611111111108</v>
      </c>
      <c r="AM136" s="1">
        <v>42916</v>
      </c>
      <c r="AN136" s="2">
        <v>0.25006944444444446</v>
      </c>
      <c r="AO136" t="s">
        <v>28</v>
      </c>
      <c r="AP136" t="s">
        <v>25</v>
      </c>
      <c r="AQ136">
        <v>0.45400000000000001</v>
      </c>
      <c r="AS136" s="9">
        <v>42914.944490740738</v>
      </c>
      <c r="AT136" s="9">
        <v>42915.020879629628</v>
      </c>
      <c r="AU136" t="s">
        <v>1</v>
      </c>
      <c r="AV136" t="s">
        <v>27</v>
      </c>
      <c r="AW136">
        <v>0.156</v>
      </c>
      <c r="AY136" s="9">
        <v>42909.958391203705</v>
      </c>
      <c r="AZ136" s="9">
        <v>42910.090104166666</v>
      </c>
      <c r="BA136" t="s">
        <v>26</v>
      </c>
      <c r="BB136" t="s">
        <v>27</v>
      </c>
      <c r="BC136" s="3">
        <v>-0.20050000000000001</v>
      </c>
      <c r="BF136" s="9">
        <v>42909.958391203705</v>
      </c>
      <c r="BG136" s="9">
        <v>42910.090104166666</v>
      </c>
      <c r="BH136" t="s">
        <v>26</v>
      </c>
      <c r="BI136" t="s">
        <v>27</v>
      </c>
      <c r="BJ136" s="3">
        <v>-0.20050000000000001</v>
      </c>
    </row>
    <row r="137" spans="1:62" x14ac:dyDescent="0.2">
      <c r="A137" s="1">
        <v>43053</v>
      </c>
      <c r="B137" s="2">
        <v>0.77094907407407398</v>
      </c>
      <c r="C137" s="1">
        <v>43053</v>
      </c>
      <c r="D137" s="2">
        <v>0.8725694444444444</v>
      </c>
      <c r="E137" t="s">
        <v>0</v>
      </c>
      <c r="F137" t="s">
        <v>1</v>
      </c>
      <c r="G137" s="3">
        <v>-0.20649999999999999</v>
      </c>
      <c r="I137" s="1">
        <v>42964</v>
      </c>
      <c r="J137" s="2">
        <v>0.87503472222222223</v>
      </c>
      <c r="K137" s="1">
        <v>42964</v>
      </c>
      <c r="L137" s="2">
        <v>0.95998842592592604</v>
      </c>
      <c r="M137" t="s">
        <v>27</v>
      </c>
      <c r="N137" t="s">
        <v>25</v>
      </c>
      <c r="O137" s="3">
        <v>-0.2525</v>
      </c>
      <c r="R137" s="1">
        <v>42899</v>
      </c>
      <c r="S137" s="2">
        <v>0.41668981481481482</v>
      </c>
      <c r="T137" s="1">
        <v>42899</v>
      </c>
      <c r="U137" s="2">
        <v>0.50581018518518517</v>
      </c>
      <c r="V137" t="s">
        <v>27</v>
      </c>
      <c r="W137" t="s">
        <v>25</v>
      </c>
      <c r="X137" s="3">
        <v>-0.20499999999999999</v>
      </c>
      <c r="Z137" s="6" t="b">
        <f t="shared" si="1"/>
        <v>1</v>
      </c>
      <c r="AA137" s="6" t="s">
        <v>25</v>
      </c>
      <c r="AC137" s="7">
        <v>42914</v>
      </c>
      <c r="AD137" s="8">
        <v>0.9444907407407408</v>
      </c>
      <c r="AE137" s="1">
        <v>42915</v>
      </c>
      <c r="AF137" s="2">
        <v>2.0879629629629626E-2</v>
      </c>
      <c r="AG137" t="s">
        <v>27</v>
      </c>
      <c r="AH137" t="s">
        <v>1</v>
      </c>
      <c r="AI137">
        <v>0.156</v>
      </c>
      <c r="AK137" s="1">
        <v>42916</v>
      </c>
      <c r="AL137" s="2">
        <v>0.33340277777777777</v>
      </c>
      <c r="AM137" s="1">
        <v>42916</v>
      </c>
      <c r="AN137" s="2">
        <v>0.39023148148148151</v>
      </c>
      <c r="AO137" t="s">
        <v>28</v>
      </c>
      <c r="AP137" t="s">
        <v>25</v>
      </c>
      <c r="AQ137" s="3">
        <v>-0.20200000000000001</v>
      </c>
      <c r="AS137" s="9">
        <v>42915.6250462963</v>
      </c>
      <c r="AT137" s="9">
        <v>42915.65016203704</v>
      </c>
      <c r="AU137" t="s">
        <v>25</v>
      </c>
      <c r="AV137" t="s">
        <v>28</v>
      </c>
      <c r="AW137" s="3">
        <v>-0.20449999999999999</v>
      </c>
      <c r="AY137" s="9">
        <v>42913.895833333336</v>
      </c>
      <c r="AZ137" s="9">
        <v>42913.908333333333</v>
      </c>
      <c r="BA137" t="s">
        <v>1</v>
      </c>
      <c r="BB137" t="s">
        <v>27</v>
      </c>
      <c r="BC137" s="3">
        <v>-0.20749999999999999</v>
      </c>
      <c r="BF137" s="9">
        <v>42913.895833333336</v>
      </c>
      <c r="BG137" s="9">
        <v>42913.908333333333</v>
      </c>
      <c r="BH137" t="s">
        <v>1</v>
      </c>
      <c r="BI137" t="s">
        <v>27</v>
      </c>
      <c r="BJ137" s="3">
        <v>-0.20749999999999999</v>
      </c>
    </row>
    <row r="138" spans="1:62" x14ac:dyDescent="0.2">
      <c r="A138" s="1">
        <v>43054</v>
      </c>
      <c r="B138" s="2">
        <v>9.0289351851851843E-2</v>
      </c>
      <c r="C138" s="1">
        <v>43054</v>
      </c>
      <c r="D138" s="2">
        <v>0.42408564814814814</v>
      </c>
      <c r="E138" t="s">
        <v>2</v>
      </c>
      <c r="F138" t="s">
        <v>3</v>
      </c>
      <c r="G138" s="3">
        <v>-0.2145</v>
      </c>
      <c r="I138" s="1">
        <v>42965</v>
      </c>
      <c r="J138" s="2">
        <v>0.15282407407407408</v>
      </c>
      <c r="K138" s="1">
        <v>42966</v>
      </c>
      <c r="L138" s="2">
        <v>2.0879629629629626E-2</v>
      </c>
      <c r="M138" t="s">
        <v>28</v>
      </c>
      <c r="N138" t="s">
        <v>26</v>
      </c>
      <c r="O138">
        <v>1.0169999999999999</v>
      </c>
      <c r="R138" s="1">
        <v>42899</v>
      </c>
      <c r="S138" s="2">
        <v>0.58336805555555549</v>
      </c>
      <c r="T138" s="1">
        <v>42899</v>
      </c>
      <c r="U138" s="2">
        <v>0.99656250000000002</v>
      </c>
      <c r="V138" t="s">
        <v>27</v>
      </c>
      <c r="W138" t="s">
        <v>25</v>
      </c>
      <c r="X138">
        <v>0.69750000000000001</v>
      </c>
      <c r="Z138" s="6" t="b">
        <f t="shared" si="1"/>
        <v>1</v>
      </c>
      <c r="AA138" s="6" t="s">
        <v>25</v>
      </c>
      <c r="AC138" s="7">
        <v>42915</v>
      </c>
      <c r="AD138" s="8">
        <v>0.62504629629629627</v>
      </c>
      <c r="AE138" s="1">
        <v>42915</v>
      </c>
      <c r="AF138" s="2">
        <v>0.65016203703703701</v>
      </c>
      <c r="AG138" t="s">
        <v>28</v>
      </c>
      <c r="AH138" t="s">
        <v>25</v>
      </c>
      <c r="AI138" s="3">
        <v>-0.20449999999999999</v>
      </c>
      <c r="AK138" s="1">
        <v>42917</v>
      </c>
      <c r="AL138" s="2">
        <v>8.1018518518518516E-5</v>
      </c>
      <c r="AM138" s="1">
        <v>42917</v>
      </c>
      <c r="AN138" s="2">
        <v>0.20841435185185186</v>
      </c>
      <c r="AO138" t="s">
        <v>27</v>
      </c>
      <c r="AP138" t="s">
        <v>1</v>
      </c>
      <c r="AQ138">
        <v>0.57050000000000001</v>
      </c>
      <c r="AS138" s="9">
        <v>42915.791724537034</v>
      </c>
      <c r="AT138" s="9">
        <v>42915.836516203701</v>
      </c>
      <c r="AU138" t="s">
        <v>25</v>
      </c>
      <c r="AV138" t="s">
        <v>28</v>
      </c>
      <c r="AW138" s="3">
        <v>-0.216</v>
      </c>
      <c r="AY138" s="9">
        <v>42914.500011574077</v>
      </c>
      <c r="AZ138" s="9">
        <v>42914.634733796294</v>
      </c>
      <c r="BA138" t="s">
        <v>26</v>
      </c>
      <c r="BB138" t="s">
        <v>28</v>
      </c>
      <c r="BC138" s="3">
        <v>-0.2165</v>
      </c>
      <c r="BF138" s="9">
        <v>42914.500011574077</v>
      </c>
      <c r="BG138" s="9">
        <v>42914.634733796294</v>
      </c>
      <c r="BH138" t="s">
        <v>26</v>
      </c>
      <c r="BI138" t="s">
        <v>28</v>
      </c>
      <c r="BJ138" s="3">
        <v>-0.2165</v>
      </c>
    </row>
    <row r="139" spans="1:62" x14ac:dyDescent="0.2">
      <c r="A139" s="1">
        <v>43055</v>
      </c>
      <c r="B139" s="2">
        <v>0.98613425925925924</v>
      </c>
      <c r="C139" s="1">
        <v>43056</v>
      </c>
      <c r="D139" s="2">
        <v>0.83335648148148145</v>
      </c>
      <c r="E139" t="s">
        <v>2</v>
      </c>
      <c r="F139" t="s">
        <v>3</v>
      </c>
      <c r="G139" s="3">
        <v>-0.1825</v>
      </c>
      <c r="I139" s="1">
        <v>42968</v>
      </c>
      <c r="J139" s="2">
        <v>0.62858796296296293</v>
      </c>
      <c r="K139" s="1">
        <v>42969</v>
      </c>
      <c r="L139" s="2">
        <v>0.37858796296296293</v>
      </c>
      <c r="M139" t="s">
        <v>28</v>
      </c>
      <c r="N139" t="s">
        <v>26</v>
      </c>
      <c r="O139" s="3">
        <v>-0.20599999999999999</v>
      </c>
      <c r="R139" s="1">
        <v>42900</v>
      </c>
      <c r="S139" s="2">
        <v>0.25003472222222223</v>
      </c>
      <c r="T139" s="1">
        <v>42900</v>
      </c>
      <c r="U139" s="2">
        <v>0.63799768518518518</v>
      </c>
      <c r="V139" t="s">
        <v>28</v>
      </c>
      <c r="W139" t="s">
        <v>25</v>
      </c>
      <c r="X139" s="3">
        <v>-0.3795</v>
      </c>
      <c r="Z139" s="6" t="b">
        <f t="shared" si="1"/>
        <v>1</v>
      </c>
      <c r="AA139" s="6" t="s">
        <v>25</v>
      </c>
      <c r="AC139" s="7">
        <v>42915</v>
      </c>
      <c r="AD139" s="8">
        <v>0.79172453703703705</v>
      </c>
      <c r="AE139" s="1">
        <v>42915</v>
      </c>
      <c r="AF139" s="2">
        <v>0.83651620370370372</v>
      </c>
      <c r="AG139" t="s">
        <v>28</v>
      </c>
      <c r="AH139" t="s">
        <v>25</v>
      </c>
      <c r="AI139" s="3">
        <v>-0.216</v>
      </c>
      <c r="AK139" s="1">
        <v>42919</v>
      </c>
      <c r="AL139" s="2">
        <v>0.91666666666666663</v>
      </c>
      <c r="AM139" s="1">
        <v>42920</v>
      </c>
      <c r="AN139" s="2">
        <v>6.3657407407407404E-3</v>
      </c>
      <c r="AO139" t="s">
        <v>28</v>
      </c>
      <c r="AP139" t="s">
        <v>25</v>
      </c>
      <c r="AQ139" s="3">
        <v>-0.2135</v>
      </c>
      <c r="AS139" s="9">
        <v>42915.91673611111</v>
      </c>
      <c r="AT139" s="9">
        <v>42916.250069444446</v>
      </c>
      <c r="AU139" t="s">
        <v>25</v>
      </c>
      <c r="AV139" t="s">
        <v>28</v>
      </c>
      <c r="AW139">
        <v>0.45400000000000001</v>
      </c>
      <c r="AY139" s="9">
        <v>42914.708356481482</v>
      </c>
      <c r="AZ139" s="9">
        <v>42914.718773148146</v>
      </c>
      <c r="BA139" t="s">
        <v>25</v>
      </c>
      <c r="BB139" t="s">
        <v>28</v>
      </c>
      <c r="BC139">
        <v>0.39750000000000002</v>
      </c>
      <c r="BF139" s="9">
        <v>42914.708356481482</v>
      </c>
      <c r="BG139" s="9">
        <v>42914.718773148146</v>
      </c>
      <c r="BH139" t="s">
        <v>25</v>
      </c>
      <c r="BI139" t="s">
        <v>28</v>
      </c>
      <c r="BJ139">
        <v>0.39750000000000002</v>
      </c>
    </row>
    <row r="140" spans="1:62" x14ac:dyDescent="0.2">
      <c r="A140" s="1">
        <v>43056</v>
      </c>
      <c r="B140" s="2">
        <v>0.83336805555555549</v>
      </c>
      <c r="C140" s="1">
        <v>43057</v>
      </c>
      <c r="D140" s="2">
        <v>0.20836805555555557</v>
      </c>
      <c r="E140" t="s">
        <v>0</v>
      </c>
      <c r="F140" t="s">
        <v>1</v>
      </c>
      <c r="G140">
        <v>0.50900000000000001</v>
      </c>
      <c r="I140" s="1">
        <v>42969</v>
      </c>
      <c r="J140" s="2">
        <v>0.76042824074074078</v>
      </c>
      <c r="K140" s="1">
        <v>42969</v>
      </c>
      <c r="L140" s="2">
        <v>0.81459490740740748</v>
      </c>
      <c r="M140" t="s">
        <v>27</v>
      </c>
      <c r="N140" t="s">
        <v>26</v>
      </c>
      <c r="O140" s="3">
        <v>-0.20399999999999999</v>
      </c>
      <c r="R140" s="1">
        <v>42900</v>
      </c>
      <c r="S140" s="2">
        <v>0.70837962962962964</v>
      </c>
      <c r="T140" s="1">
        <v>42901</v>
      </c>
      <c r="U140" s="2">
        <v>1.3935185185185184E-2</v>
      </c>
      <c r="V140" t="s">
        <v>28</v>
      </c>
      <c r="W140" t="s">
        <v>25</v>
      </c>
      <c r="X140">
        <v>1.264</v>
      </c>
      <c r="AC140" s="7">
        <v>42915</v>
      </c>
      <c r="AD140" s="8">
        <v>0.91673611111111108</v>
      </c>
      <c r="AE140" s="1">
        <v>42916</v>
      </c>
      <c r="AF140" s="2">
        <v>0.25006944444444446</v>
      </c>
      <c r="AG140" t="s">
        <v>28</v>
      </c>
      <c r="AH140" t="s">
        <v>25</v>
      </c>
      <c r="AI140">
        <v>0.45400000000000001</v>
      </c>
      <c r="AK140" s="1">
        <v>42920</v>
      </c>
      <c r="AL140" s="2">
        <v>8.3344907407407409E-2</v>
      </c>
      <c r="AM140" s="1">
        <v>42921</v>
      </c>
      <c r="AN140" s="2">
        <v>0.69792824074074078</v>
      </c>
      <c r="AO140" t="s">
        <v>28</v>
      </c>
      <c r="AP140" t="s">
        <v>25</v>
      </c>
      <c r="AQ140">
        <v>0.32950000000000002</v>
      </c>
      <c r="AS140" s="9">
        <v>42916.333402777775</v>
      </c>
      <c r="AT140" s="9">
        <v>42916.390231481484</v>
      </c>
      <c r="AU140" t="s">
        <v>25</v>
      </c>
      <c r="AV140" t="s">
        <v>28</v>
      </c>
      <c r="AW140" s="3">
        <v>-0.20200000000000001</v>
      </c>
      <c r="AY140" s="9">
        <v>42914.791689814818</v>
      </c>
      <c r="AZ140" s="9">
        <v>42914.879999999997</v>
      </c>
      <c r="BA140" t="s">
        <v>25</v>
      </c>
      <c r="BB140" t="s">
        <v>28</v>
      </c>
      <c r="BC140" s="3">
        <v>-0.214</v>
      </c>
      <c r="BF140" s="9">
        <v>42914.791689814818</v>
      </c>
      <c r="BG140" s="9">
        <v>42914.879999999997</v>
      </c>
      <c r="BH140" t="s">
        <v>25</v>
      </c>
      <c r="BI140" t="s">
        <v>28</v>
      </c>
      <c r="BJ140" s="3">
        <v>-0.214</v>
      </c>
    </row>
    <row r="141" spans="1:62" x14ac:dyDescent="0.2">
      <c r="A141" s="1">
        <v>43063</v>
      </c>
      <c r="B141" s="2">
        <v>0.6806712962962963</v>
      </c>
      <c r="C141" s="1">
        <v>43064</v>
      </c>
      <c r="D141" s="2">
        <v>0.20833333333333334</v>
      </c>
      <c r="E141" t="s">
        <v>2</v>
      </c>
      <c r="F141" t="s">
        <v>3</v>
      </c>
      <c r="G141">
        <v>0.48549999999999999</v>
      </c>
      <c r="I141" s="1">
        <v>42970</v>
      </c>
      <c r="J141" s="2">
        <v>0.38891203703703708</v>
      </c>
      <c r="K141" s="1">
        <v>42970</v>
      </c>
      <c r="L141" s="2">
        <v>0.5039583333333334</v>
      </c>
      <c r="M141" t="s">
        <v>27</v>
      </c>
      <c r="N141" t="s">
        <v>26</v>
      </c>
      <c r="O141" s="3">
        <v>-0.2145</v>
      </c>
      <c r="R141" s="1">
        <v>42901</v>
      </c>
      <c r="S141" s="2">
        <v>0.62504629629629627</v>
      </c>
      <c r="T141" s="1">
        <v>42901</v>
      </c>
      <c r="U141" s="2">
        <v>0.67365740740740743</v>
      </c>
      <c r="V141" t="s">
        <v>27</v>
      </c>
      <c r="W141" t="s">
        <v>25</v>
      </c>
      <c r="X141" s="3">
        <v>-0.21049999999999999</v>
      </c>
      <c r="Z141" s="6" t="b">
        <f t="shared" si="1"/>
        <v>1</v>
      </c>
      <c r="AA141" s="6" t="s">
        <v>25</v>
      </c>
      <c r="AC141" s="7">
        <v>42916</v>
      </c>
      <c r="AD141" s="8">
        <v>0.33340277777777777</v>
      </c>
      <c r="AE141" s="1">
        <v>42916</v>
      </c>
      <c r="AF141" s="2">
        <v>0.39023148148148151</v>
      </c>
      <c r="AG141" t="s">
        <v>28</v>
      </c>
      <c r="AH141" t="s">
        <v>25</v>
      </c>
      <c r="AI141" s="3">
        <v>-0.20200000000000001</v>
      </c>
      <c r="AK141" s="1">
        <v>42922</v>
      </c>
      <c r="AL141" s="2">
        <v>0.78820601851851846</v>
      </c>
      <c r="AM141" s="1">
        <v>42922</v>
      </c>
      <c r="AN141" s="2">
        <v>0.83195601851851853</v>
      </c>
      <c r="AO141" t="s">
        <v>27</v>
      </c>
      <c r="AP141" t="s">
        <v>1</v>
      </c>
      <c r="AQ141" s="3">
        <v>-0.20499999999999999</v>
      </c>
      <c r="AS141" s="9">
        <v>42917.000081018516</v>
      </c>
      <c r="AT141" s="9">
        <v>42917.208414351851</v>
      </c>
      <c r="AU141" t="s">
        <v>1</v>
      </c>
      <c r="AV141" t="s">
        <v>27</v>
      </c>
      <c r="AW141">
        <v>0.57050000000000001</v>
      </c>
      <c r="AY141" s="9">
        <v>42914.888923611114</v>
      </c>
      <c r="AZ141" s="9">
        <v>42914.894247685188</v>
      </c>
      <c r="BA141" t="s">
        <v>25</v>
      </c>
      <c r="BB141" t="s">
        <v>28</v>
      </c>
      <c r="BC141" s="3">
        <v>-0.2505</v>
      </c>
      <c r="BF141" s="9">
        <v>42914.888923611114</v>
      </c>
      <c r="BG141" s="9">
        <v>42914.894247685188</v>
      </c>
      <c r="BH141" t="s">
        <v>25</v>
      </c>
      <c r="BI141" t="s">
        <v>28</v>
      </c>
      <c r="BJ141" s="3">
        <v>-0.2505</v>
      </c>
    </row>
    <row r="142" spans="1:62" x14ac:dyDescent="0.2">
      <c r="A142" s="1">
        <v>43067</v>
      </c>
      <c r="B142" s="2">
        <v>0.91319444444444453</v>
      </c>
      <c r="C142" s="1">
        <v>43068</v>
      </c>
      <c r="D142" s="2">
        <v>0.11458333333333333</v>
      </c>
      <c r="E142" t="s">
        <v>0</v>
      </c>
      <c r="F142" t="s">
        <v>3</v>
      </c>
      <c r="G142">
        <v>0.1125</v>
      </c>
      <c r="I142" s="1">
        <v>42971</v>
      </c>
      <c r="J142" s="2">
        <v>0.41670138888888886</v>
      </c>
      <c r="K142" s="1">
        <v>42971</v>
      </c>
      <c r="L142" s="2">
        <v>0.6253819444444445</v>
      </c>
      <c r="M142" t="s">
        <v>27</v>
      </c>
      <c r="N142" t="s">
        <v>25</v>
      </c>
      <c r="O142" s="3">
        <v>-0.20549999999999999</v>
      </c>
      <c r="R142" s="1">
        <v>42901</v>
      </c>
      <c r="S142" s="2">
        <v>0.83339120370370379</v>
      </c>
      <c r="T142" s="1">
        <v>42902</v>
      </c>
      <c r="U142" s="2">
        <v>0.67714120370370379</v>
      </c>
      <c r="V142" t="s">
        <v>27</v>
      </c>
      <c r="W142" t="s">
        <v>25</v>
      </c>
      <c r="X142">
        <v>2.0415000000000001</v>
      </c>
      <c r="Z142" s="6" t="b">
        <f t="shared" si="1"/>
        <v>1</v>
      </c>
      <c r="AA142" s="6" t="s">
        <v>25</v>
      </c>
      <c r="AC142" s="7">
        <v>42917</v>
      </c>
      <c r="AD142" s="8">
        <v>8.1018518518518516E-5</v>
      </c>
      <c r="AE142" s="1">
        <v>42917</v>
      </c>
      <c r="AF142" s="2">
        <v>0.20841435185185186</v>
      </c>
      <c r="AG142" t="s">
        <v>27</v>
      </c>
      <c r="AH142" t="s">
        <v>1</v>
      </c>
      <c r="AI142">
        <v>0.57050000000000001</v>
      </c>
      <c r="AK142" s="1">
        <v>42923</v>
      </c>
      <c r="AL142" s="2">
        <v>0.66668981481481471</v>
      </c>
      <c r="AM142" s="1">
        <v>42923</v>
      </c>
      <c r="AN142" s="2">
        <v>0.9097453703703704</v>
      </c>
      <c r="AO142" t="s">
        <v>28</v>
      </c>
      <c r="AP142" t="s">
        <v>25</v>
      </c>
      <c r="AQ142">
        <v>0.75</v>
      </c>
      <c r="AS142" s="9">
        <v>42919.916666666664</v>
      </c>
      <c r="AT142" s="9">
        <v>42920.006365740737</v>
      </c>
      <c r="AU142" t="s">
        <v>25</v>
      </c>
      <c r="AV142" t="s">
        <v>28</v>
      </c>
      <c r="AW142" s="3">
        <v>-0.2135</v>
      </c>
      <c r="AY142" s="9">
        <v>42914.944490740738</v>
      </c>
      <c r="AZ142" s="9">
        <v>42915.020879629628</v>
      </c>
      <c r="BA142" t="s">
        <v>1</v>
      </c>
      <c r="BB142" t="s">
        <v>27</v>
      </c>
      <c r="BC142">
        <v>0.156</v>
      </c>
      <c r="BF142" s="9">
        <v>42914.944490740738</v>
      </c>
      <c r="BG142" s="9">
        <v>42915.020879629628</v>
      </c>
      <c r="BH142" t="s">
        <v>1</v>
      </c>
      <c r="BI142" t="s">
        <v>27</v>
      </c>
      <c r="BJ142">
        <v>0.156</v>
      </c>
    </row>
    <row r="143" spans="1:62" x14ac:dyDescent="0.2">
      <c r="A143" s="1">
        <v>43068</v>
      </c>
      <c r="B143" s="2">
        <v>0.11469907407407408</v>
      </c>
      <c r="C143" s="1">
        <v>43068</v>
      </c>
      <c r="D143" s="2">
        <v>0.13900462962962964</v>
      </c>
      <c r="E143" t="s">
        <v>2</v>
      </c>
      <c r="F143" t="s">
        <v>1</v>
      </c>
      <c r="G143">
        <v>0.68600000000000005</v>
      </c>
      <c r="I143" s="1">
        <v>42972</v>
      </c>
      <c r="J143" s="2">
        <v>0.41324074074074074</v>
      </c>
      <c r="K143" s="1">
        <v>42972</v>
      </c>
      <c r="L143" s="2">
        <v>0.43372685185185184</v>
      </c>
      <c r="M143" t="s">
        <v>27</v>
      </c>
      <c r="N143" t="s">
        <v>1</v>
      </c>
      <c r="O143" s="3">
        <v>-0.20150000000000001</v>
      </c>
      <c r="R143" s="1">
        <v>42902</v>
      </c>
      <c r="S143" s="2">
        <v>0.75005787037037042</v>
      </c>
      <c r="T143" s="1">
        <v>42903</v>
      </c>
      <c r="U143" s="2">
        <v>0.2083912037037037</v>
      </c>
      <c r="V143" t="s">
        <v>28</v>
      </c>
      <c r="W143" t="s">
        <v>25</v>
      </c>
      <c r="X143">
        <v>0.48499999999999999</v>
      </c>
      <c r="Z143" s="6" t="b">
        <f t="shared" si="1"/>
        <v>1</v>
      </c>
      <c r="AA143" s="6" t="s">
        <v>25</v>
      </c>
      <c r="AC143" s="7">
        <v>42919</v>
      </c>
      <c r="AD143" s="8">
        <v>0.91666666666666663</v>
      </c>
      <c r="AE143" s="1">
        <v>42920</v>
      </c>
      <c r="AF143" s="2">
        <v>6.3657407407407404E-3</v>
      </c>
      <c r="AG143" t="s">
        <v>28</v>
      </c>
      <c r="AH143" t="s">
        <v>25</v>
      </c>
      <c r="AI143" s="3">
        <v>-0.2135</v>
      </c>
      <c r="AK143" s="1">
        <v>42923</v>
      </c>
      <c r="AL143" s="2">
        <v>0.91321759259259261</v>
      </c>
      <c r="AM143" s="1">
        <v>42923</v>
      </c>
      <c r="AN143" s="2">
        <v>0.95025462962962959</v>
      </c>
      <c r="AO143" t="s">
        <v>27</v>
      </c>
      <c r="AP143" t="s">
        <v>26</v>
      </c>
      <c r="AQ143" s="3">
        <v>-0.20899999999999999</v>
      </c>
      <c r="AS143" s="9">
        <v>42920.083344907405</v>
      </c>
      <c r="AT143" s="9">
        <v>42921.697928240741</v>
      </c>
      <c r="AU143" t="s">
        <v>25</v>
      </c>
      <c r="AV143" t="s">
        <v>28</v>
      </c>
      <c r="AW143">
        <v>0.32950000000000002</v>
      </c>
      <c r="AY143" s="9">
        <v>42915.6250462963</v>
      </c>
      <c r="AZ143" s="9">
        <v>42915.65016203704</v>
      </c>
      <c r="BA143" t="s">
        <v>1</v>
      </c>
      <c r="BB143" t="s">
        <v>28</v>
      </c>
      <c r="BC143" s="3">
        <v>-0.20449999999999999</v>
      </c>
      <c r="BF143" s="9">
        <v>42915.6250462963</v>
      </c>
      <c r="BG143" s="9">
        <v>42915.65016203704</v>
      </c>
      <c r="BH143" t="s">
        <v>1</v>
      </c>
      <c r="BI143" t="s">
        <v>28</v>
      </c>
      <c r="BJ143" s="3">
        <v>-0.20449999999999999</v>
      </c>
    </row>
    <row r="144" spans="1:62" x14ac:dyDescent="0.2">
      <c r="A144" s="1">
        <v>43068</v>
      </c>
      <c r="B144" s="2">
        <v>0.1423611111111111</v>
      </c>
      <c r="C144" s="1">
        <v>43068</v>
      </c>
      <c r="D144" s="2">
        <v>0.14953703703703705</v>
      </c>
      <c r="E144" t="s">
        <v>0</v>
      </c>
      <c r="F144" t="s">
        <v>1</v>
      </c>
      <c r="G144" s="3">
        <v>-0.20349999999999999</v>
      </c>
      <c r="I144" s="1">
        <v>42975</v>
      </c>
      <c r="J144" s="2">
        <v>0.25</v>
      </c>
      <c r="K144" s="1">
        <v>42975</v>
      </c>
      <c r="L144" s="2">
        <v>0.27488425925925924</v>
      </c>
      <c r="M144" t="s">
        <v>27</v>
      </c>
      <c r="N144" t="s">
        <v>1</v>
      </c>
      <c r="O144" s="3">
        <v>-0.2165</v>
      </c>
      <c r="R144" s="1">
        <v>42905</v>
      </c>
      <c r="S144" s="2">
        <v>0.98969907407407398</v>
      </c>
      <c r="T144" s="1">
        <v>42906</v>
      </c>
      <c r="U144" s="2">
        <v>0.27534722222222224</v>
      </c>
      <c r="V144" t="s">
        <v>28</v>
      </c>
      <c r="W144" t="s">
        <v>26</v>
      </c>
      <c r="X144" s="3">
        <v>-0.2205</v>
      </c>
      <c r="AC144" s="7">
        <v>42920</v>
      </c>
      <c r="AD144" s="8">
        <v>8.3344907407407409E-2</v>
      </c>
      <c r="AE144" s="1">
        <v>42921</v>
      </c>
      <c r="AF144" s="2">
        <v>0.69792824074074078</v>
      </c>
      <c r="AG144" t="s">
        <v>28</v>
      </c>
      <c r="AH144" t="s">
        <v>25</v>
      </c>
      <c r="AI144">
        <v>0.32950000000000002</v>
      </c>
      <c r="AK144" s="1">
        <v>42926</v>
      </c>
      <c r="AL144" s="2">
        <v>0.91678240740740735</v>
      </c>
      <c r="AM144" s="1">
        <v>42927</v>
      </c>
      <c r="AN144" s="2">
        <v>0.4375</v>
      </c>
      <c r="AO144" t="s">
        <v>28</v>
      </c>
      <c r="AP144" t="s">
        <v>26</v>
      </c>
      <c r="AQ144">
        <v>6.0999999999999999E-2</v>
      </c>
      <c r="AS144" s="9">
        <v>42922.788206018522</v>
      </c>
      <c r="AT144" s="9">
        <v>42922.831956018519</v>
      </c>
      <c r="AU144" t="s">
        <v>1</v>
      </c>
      <c r="AV144" t="s">
        <v>27</v>
      </c>
      <c r="AW144" s="3">
        <v>-0.20499999999999999</v>
      </c>
      <c r="AY144" s="9">
        <v>42915.791724537034</v>
      </c>
      <c r="AZ144" s="9">
        <v>42915.836516203701</v>
      </c>
      <c r="BA144" t="s">
        <v>25</v>
      </c>
      <c r="BB144" t="s">
        <v>28</v>
      </c>
      <c r="BC144" s="3">
        <v>-0.216</v>
      </c>
      <c r="BF144" s="9">
        <v>42915.791724537034</v>
      </c>
      <c r="BG144" s="9">
        <v>42915.836516203701</v>
      </c>
      <c r="BH144" t="s">
        <v>25</v>
      </c>
      <c r="BI144" t="s">
        <v>28</v>
      </c>
      <c r="BJ144" s="3">
        <v>-0.216</v>
      </c>
    </row>
    <row r="145" spans="1:62" x14ac:dyDescent="0.2">
      <c r="A145" s="1">
        <v>43069</v>
      </c>
      <c r="B145" s="2">
        <v>2.431712962962963E-2</v>
      </c>
      <c r="C145" s="1">
        <v>43069</v>
      </c>
      <c r="D145" s="2">
        <v>2.9062500000000002E-2</v>
      </c>
      <c r="E145" t="s">
        <v>0</v>
      </c>
      <c r="F145" t="s">
        <v>1</v>
      </c>
      <c r="G145" s="3">
        <v>-0.20349999999999999</v>
      </c>
      <c r="I145" s="1">
        <v>42976</v>
      </c>
      <c r="J145" s="2">
        <v>0.22223379629629628</v>
      </c>
      <c r="K145" s="1">
        <v>42976</v>
      </c>
      <c r="L145" s="2">
        <v>0.25452546296296297</v>
      </c>
      <c r="M145" t="s">
        <v>27</v>
      </c>
      <c r="N145" t="s">
        <v>26</v>
      </c>
      <c r="O145" s="3">
        <v>-0.249</v>
      </c>
      <c r="R145" s="1">
        <v>42906</v>
      </c>
      <c r="S145" s="2">
        <v>0.69098379629629625</v>
      </c>
      <c r="T145" s="1">
        <v>42906</v>
      </c>
      <c r="U145" s="2">
        <v>0.77292824074074085</v>
      </c>
      <c r="V145" t="s">
        <v>28</v>
      </c>
      <c r="W145" t="s">
        <v>1</v>
      </c>
      <c r="X145" s="3">
        <v>-0.20200000000000001</v>
      </c>
      <c r="Z145" s="6" t="b">
        <f t="shared" si="1"/>
        <v>1</v>
      </c>
      <c r="AA145" s="6" t="s">
        <v>1</v>
      </c>
      <c r="AC145" s="7">
        <v>42922</v>
      </c>
      <c r="AD145" s="8">
        <v>0.78820601851851846</v>
      </c>
      <c r="AE145" s="1">
        <v>42922</v>
      </c>
      <c r="AF145" s="2">
        <v>0.83195601851851853</v>
      </c>
      <c r="AG145" t="s">
        <v>27</v>
      </c>
      <c r="AH145" t="s">
        <v>1</v>
      </c>
      <c r="AI145" s="3">
        <v>-0.20499999999999999</v>
      </c>
      <c r="AK145" s="1">
        <v>42927</v>
      </c>
      <c r="AL145" s="2">
        <v>0.92372685185185188</v>
      </c>
      <c r="AM145" s="1">
        <v>42928</v>
      </c>
      <c r="AN145" s="2">
        <v>1.6087962962962964E-2</v>
      </c>
      <c r="AO145" t="s">
        <v>27</v>
      </c>
      <c r="AP145" t="s">
        <v>26</v>
      </c>
      <c r="AQ145" s="3">
        <v>-0.2485</v>
      </c>
      <c r="AS145" s="9">
        <v>42923.666689814818</v>
      </c>
      <c r="AT145" s="9">
        <v>42923.909745370373</v>
      </c>
      <c r="AU145" t="s">
        <v>25</v>
      </c>
      <c r="AV145" t="s">
        <v>28</v>
      </c>
      <c r="AW145">
        <v>0.75</v>
      </c>
      <c r="AY145" s="9">
        <v>42915.91673611111</v>
      </c>
      <c r="AZ145" s="9">
        <v>42916.250069444446</v>
      </c>
      <c r="BA145" t="s">
        <v>25</v>
      </c>
      <c r="BB145" t="s">
        <v>28</v>
      </c>
      <c r="BC145">
        <v>0.45400000000000001</v>
      </c>
      <c r="BF145" s="9">
        <v>42915.91673611111</v>
      </c>
      <c r="BG145" s="9">
        <v>42916.250069444446</v>
      </c>
      <c r="BH145" t="s">
        <v>25</v>
      </c>
      <c r="BI145" t="s">
        <v>28</v>
      </c>
      <c r="BJ145">
        <v>0.45400000000000001</v>
      </c>
    </row>
    <row r="146" spans="1:62" x14ac:dyDescent="0.2">
      <c r="A146" s="1">
        <v>43070</v>
      </c>
      <c r="B146" s="2">
        <v>0.76391203703703703</v>
      </c>
      <c r="C146" s="1">
        <v>43070</v>
      </c>
      <c r="D146" s="2">
        <v>0.77097222222222228</v>
      </c>
      <c r="E146" t="s">
        <v>0</v>
      </c>
      <c r="F146" t="s">
        <v>1</v>
      </c>
      <c r="G146" s="3">
        <v>-0.28749999999999998</v>
      </c>
      <c r="I146" s="1">
        <v>42976</v>
      </c>
      <c r="J146" s="2">
        <v>0.25696759259259261</v>
      </c>
      <c r="K146" s="1">
        <v>42976</v>
      </c>
      <c r="L146" s="2">
        <v>0.26171296296296298</v>
      </c>
      <c r="M146" t="s">
        <v>28</v>
      </c>
      <c r="N146" t="s">
        <v>1</v>
      </c>
      <c r="O146" s="3">
        <v>-0.2155</v>
      </c>
      <c r="R146" s="1">
        <v>42907</v>
      </c>
      <c r="S146" s="2">
        <v>0.50002314814814819</v>
      </c>
      <c r="T146" s="1">
        <v>42907</v>
      </c>
      <c r="U146" s="2">
        <v>0.65557870370370364</v>
      </c>
      <c r="V146" t="s">
        <v>27</v>
      </c>
      <c r="W146" t="s">
        <v>25</v>
      </c>
      <c r="X146" s="3">
        <v>-0.21199999999999999</v>
      </c>
      <c r="AC146" s="7">
        <v>42923</v>
      </c>
      <c r="AD146" s="8">
        <v>0.66668981481481471</v>
      </c>
      <c r="AE146" s="1">
        <v>42923</v>
      </c>
      <c r="AF146" s="2">
        <v>0.9097453703703704</v>
      </c>
      <c r="AG146" t="s">
        <v>28</v>
      </c>
      <c r="AH146" t="s">
        <v>25</v>
      </c>
      <c r="AI146">
        <v>0.75</v>
      </c>
      <c r="AK146" s="1">
        <v>42928</v>
      </c>
      <c r="AL146" s="2">
        <v>0.83334490740740741</v>
      </c>
      <c r="AM146" s="1">
        <v>42928</v>
      </c>
      <c r="AN146" s="2">
        <v>0.90510416666666671</v>
      </c>
      <c r="AO146" t="s">
        <v>27</v>
      </c>
      <c r="AP146" t="s">
        <v>25</v>
      </c>
      <c r="AQ146" s="3">
        <v>-0.20349999999999999</v>
      </c>
      <c r="AS146" s="9">
        <v>42923.913217592592</v>
      </c>
      <c r="AT146" s="9">
        <v>42923.950254629628</v>
      </c>
      <c r="AU146" t="s">
        <v>26</v>
      </c>
      <c r="AV146" t="s">
        <v>27</v>
      </c>
      <c r="AW146" s="3">
        <v>-0.20899999999999999</v>
      </c>
      <c r="AY146" s="9">
        <v>42916.333402777775</v>
      </c>
      <c r="AZ146" s="9">
        <v>42916.390231481484</v>
      </c>
      <c r="BA146" t="s">
        <v>25</v>
      </c>
      <c r="BB146" t="s">
        <v>28</v>
      </c>
      <c r="BC146" s="3">
        <v>-0.20200000000000001</v>
      </c>
      <c r="BF146" s="9">
        <v>42916.333402777775</v>
      </c>
      <c r="BG146" s="9">
        <v>42916.375069444446</v>
      </c>
      <c r="BH146" t="s">
        <v>25</v>
      </c>
      <c r="BI146" t="s">
        <v>28</v>
      </c>
      <c r="BJ146" s="3">
        <v>-4.9000000000000002E-2</v>
      </c>
    </row>
    <row r="147" spans="1:62" x14ac:dyDescent="0.2">
      <c r="A147" s="1">
        <v>43071</v>
      </c>
      <c r="B147" s="2">
        <v>4.8645833333333333E-2</v>
      </c>
      <c r="C147" s="1">
        <v>43071</v>
      </c>
      <c r="D147" s="2">
        <v>6.9479166666666661E-2</v>
      </c>
      <c r="E147" t="s">
        <v>0</v>
      </c>
      <c r="F147" t="s">
        <v>1</v>
      </c>
      <c r="G147">
        <v>0.57099999999999995</v>
      </c>
      <c r="I147" s="1">
        <v>42977</v>
      </c>
      <c r="J147" s="2">
        <v>0.87503472222222223</v>
      </c>
      <c r="K147" s="1">
        <v>42977</v>
      </c>
      <c r="L147" s="2">
        <v>0.95836805555555549</v>
      </c>
      <c r="M147" t="s">
        <v>28</v>
      </c>
      <c r="N147" t="s">
        <v>25</v>
      </c>
      <c r="O147" s="3">
        <v>-0.20899999999999999</v>
      </c>
      <c r="R147" s="1">
        <v>42907</v>
      </c>
      <c r="S147" s="2">
        <v>0.70836805555555549</v>
      </c>
      <c r="T147" s="1">
        <v>42907</v>
      </c>
      <c r="U147" s="2">
        <v>0.95489583333333339</v>
      </c>
      <c r="V147" t="s">
        <v>27</v>
      </c>
      <c r="W147" t="s">
        <v>25</v>
      </c>
      <c r="X147">
        <v>1.44</v>
      </c>
      <c r="Z147" s="6" t="b">
        <f t="shared" ref="Z147:Z209" si="2">W147=AA147</f>
        <v>1</v>
      </c>
      <c r="AA147" s="6" t="s">
        <v>25</v>
      </c>
      <c r="AC147" s="7">
        <v>42923</v>
      </c>
      <c r="AD147" s="8">
        <v>0.91321759259259261</v>
      </c>
      <c r="AE147" s="1">
        <v>42923</v>
      </c>
      <c r="AF147" s="2">
        <v>0.95025462962962959</v>
      </c>
      <c r="AG147" t="s">
        <v>27</v>
      </c>
      <c r="AH147" t="s">
        <v>26</v>
      </c>
      <c r="AI147" s="3">
        <v>-0.20899999999999999</v>
      </c>
      <c r="AK147" s="1">
        <v>42928</v>
      </c>
      <c r="AL147" s="2">
        <v>0.95835648148148145</v>
      </c>
      <c r="AM147" s="1">
        <v>42929</v>
      </c>
      <c r="AN147" s="2">
        <v>0.49655092592592592</v>
      </c>
      <c r="AO147" t="s">
        <v>27</v>
      </c>
      <c r="AP147" t="s">
        <v>25</v>
      </c>
      <c r="AQ147">
        <v>8.6999999999999994E-2</v>
      </c>
      <c r="AS147" s="9">
        <v>42926.91678240741</v>
      </c>
      <c r="AT147" s="9">
        <v>42927.4375</v>
      </c>
      <c r="AU147" t="s">
        <v>26</v>
      </c>
      <c r="AV147" t="s">
        <v>28</v>
      </c>
      <c r="AW147">
        <v>6.0999999999999999E-2</v>
      </c>
      <c r="AY147" s="9">
        <v>42917.000081018516</v>
      </c>
      <c r="AZ147" s="9">
        <v>42917.208414351851</v>
      </c>
      <c r="BA147" t="s">
        <v>25</v>
      </c>
      <c r="BB147" t="s">
        <v>27</v>
      </c>
      <c r="BC147">
        <v>0.57050000000000001</v>
      </c>
      <c r="BF147" s="9">
        <v>42917.000081018516</v>
      </c>
      <c r="BG147" s="9">
        <v>42917.208414351851</v>
      </c>
      <c r="BH147" t="s">
        <v>25</v>
      </c>
      <c r="BI147" t="s">
        <v>27</v>
      </c>
      <c r="BJ147">
        <v>0.57050000000000001</v>
      </c>
    </row>
    <row r="148" spans="1:62" x14ac:dyDescent="0.2">
      <c r="A148" s="1">
        <v>43073</v>
      </c>
      <c r="B148" s="2">
        <v>0.84722222222222221</v>
      </c>
      <c r="C148" s="1">
        <v>43074</v>
      </c>
      <c r="D148" s="2">
        <v>2.0833333333333332E-2</v>
      </c>
      <c r="E148" t="s">
        <v>2</v>
      </c>
      <c r="F148" t="s">
        <v>1</v>
      </c>
      <c r="G148" s="3">
        <v>-2.35E-2</v>
      </c>
      <c r="I148" s="1">
        <v>42978</v>
      </c>
      <c r="J148" s="2">
        <v>0.84379629629629627</v>
      </c>
      <c r="K148" s="1">
        <v>42978</v>
      </c>
      <c r="L148" s="2">
        <v>0.95803240740740747</v>
      </c>
      <c r="M148" t="s">
        <v>27</v>
      </c>
      <c r="N148" t="s">
        <v>26</v>
      </c>
      <c r="O148" s="3">
        <v>-0.20200000000000001</v>
      </c>
      <c r="R148" s="1">
        <v>42908</v>
      </c>
      <c r="S148" s="2">
        <v>3.4722222222222222E-5</v>
      </c>
      <c r="T148" s="1">
        <v>42908</v>
      </c>
      <c r="U148" s="2">
        <v>0.85072916666666665</v>
      </c>
      <c r="V148" t="s">
        <v>28</v>
      </c>
      <c r="W148" t="s">
        <v>25</v>
      </c>
      <c r="X148">
        <v>0.26900000000000002</v>
      </c>
      <c r="Z148" s="6" t="b">
        <f t="shared" si="2"/>
        <v>1</v>
      </c>
      <c r="AA148" s="6" t="s">
        <v>25</v>
      </c>
      <c r="AC148" s="7">
        <v>42926</v>
      </c>
      <c r="AD148" s="8">
        <v>0.91678240740740735</v>
      </c>
      <c r="AE148" s="1">
        <v>42927</v>
      </c>
      <c r="AF148" s="2">
        <v>0.4375</v>
      </c>
      <c r="AG148" t="s">
        <v>28</v>
      </c>
      <c r="AH148" t="s">
        <v>26</v>
      </c>
      <c r="AI148">
        <v>6.0999999999999999E-2</v>
      </c>
      <c r="AK148" s="1">
        <v>42929</v>
      </c>
      <c r="AL148" s="2">
        <v>0.66668981481481471</v>
      </c>
      <c r="AM148" s="1">
        <v>42929</v>
      </c>
      <c r="AN148" s="2">
        <v>0.71240740740740749</v>
      </c>
      <c r="AO148" t="s">
        <v>27</v>
      </c>
      <c r="AP148" t="s">
        <v>1</v>
      </c>
      <c r="AQ148" s="3">
        <v>-0.20150000000000001</v>
      </c>
      <c r="AS148" s="9">
        <v>42927.923726851855</v>
      </c>
      <c r="AT148" s="9">
        <v>42928.016087962962</v>
      </c>
      <c r="AU148" t="s">
        <v>26</v>
      </c>
      <c r="AV148" t="s">
        <v>27</v>
      </c>
      <c r="AW148" s="3">
        <v>-0.2485</v>
      </c>
      <c r="AY148" s="9">
        <v>42919.916666666664</v>
      </c>
      <c r="AZ148" s="9">
        <v>42920.006365740737</v>
      </c>
      <c r="BA148" t="s">
        <v>1</v>
      </c>
      <c r="BB148" t="s">
        <v>28</v>
      </c>
      <c r="BC148" s="3">
        <v>-0.2135</v>
      </c>
      <c r="BF148" s="9">
        <v>42919.916666666664</v>
      </c>
      <c r="BG148" s="9">
        <v>42920.006365740737</v>
      </c>
      <c r="BH148" t="s">
        <v>1</v>
      </c>
      <c r="BI148" t="s">
        <v>28</v>
      </c>
      <c r="BJ148" s="3">
        <v>-0.2135</v>
      </c>
    </row>
    <row r="149" spans="1:62" x14ac:dyDescent="0.2">
      <c r="A149" s="1">
        <v>43074</v>
      </c>
      <c r="B149" s="2">
        <v>3.8206018518518521E-2</v>
      </c>
      <c r="C149" s="1">
        <v>43074</v>
      </c>
      <c r="D149" s="2">
        <v>0.78820601851851846</v>
      </c>
      <c r="E149" t="s">
        <v>0</v>
      </c>
      <c r="F149" t="s">
        <v>1</v>
      </c>
      <c r="G149">
        <v>0.80049999999999999</v>
      </c>
      <c r="I149" s="1">
        <v>42979</v>
      </c>
      <c r="J149" s="2">
        <v>0.72575231481481473</v>
      </c>
      <c r="K149" s="1">
        <v>42979</v>
      </c>
      <c r="L149" s="2">
        <v>0.72922453703703705</v>
      </c>
      <c r="M149" t="s">
        <v>28</v>
      </c>
      <c r="N149" t="s">
        <v>26</v>
      </c>
      <c r="O149" s="3">
        <v>-0.255</v>
      </c>
      <c r="R149" s="1">
        <v>42908</v>
      </c>
      <c r="S149" s="2">
        <v>0.91670138888888886</v>
      </c>
      <c r="T149" s="1">
        <v>42908</v>
      </c>
      <c r="U149" s="2">
        <v>0.97098379629629628</v>
      </c>
      <c r="V149" t="s">
        <v>28</v>
      </c>
      <c r="W149" t="s">
        <v>25</v>
      </c>
      <c r="X149" s="3">
        <v>-0.20300000000000001</v>
      </c>
      <c r="Z149" s="6" t="b">
        <f t="shared" si="2"/>
        <v>1</v>
      </c>
      <c r="AA149" s="6" t="s">
        <v>25</v>
      </c>
      <c r="AC149" s="7">
        <v>42927</v>
      </c>
      <c r="AD149" s="8">
        <v>0.92372685185185188</v>
      </c>
      <c r="AE149" s="1">
        <v>42928</v>
      </c>
      <c r="AF149" s="2">
        <v>1.6087962962962964E-2</v>
      </c>
      <c r="AG149" t="s">
        <v>27</v>
      </c>
      <c r="AH149" t="s">
        <v>26</v>
      </c>
      <c r="AI149" s="3">
        <v>-0.2485</v>
      </c>
      <c r="AK149" s="1">
        <v>42930</v>
      </c>
      <c r="AL149" s="2">
        <v>0.66670138888888886</v>
      </c>
      <c r="AM149" s="1">
        <v>42930</v>
      </c>
      <c r="AN149" s="2">
        <v>0.95836805555555549</v>
      </c>
      <c r="AO149" t="s">
        <v>28</v>
      </c>
      <c r="AP149" t="s">
        <v>25</v>
      </c>
      <c r="AQ149">
        <v>0.1095</v>
      </c>
      <c r="AS149" s="9">
        <v>42928.833344907405</v>
      </c>
      <c r="AT149" s="9">
        <v>42928.905104166668</v>
      </c>
      <c r="AU149" t="s">
        <v>25</v>
      </c>
      <c r="AV149" t="s">
        <v>27</v>
      </c>
      <c r="AW149" s="3">
        <v>-0.20349999999999999</v>
      </c>
      <c r="AY149" s="9">
        <v>42920.083344907405</v>
      </c>
      <c r="AZ149" s="9">
        <v>42921.697928240741</v>
      </c>
      <c r="BA149" t="s">
        <v>25</v>
      </c>
      <c r="BB149" t="s">
        <v>28</v>
      </c>
      <c r="BC149">
        <v>0.32950000000000002</v>
      </c>
      <c r="BF149" s="9">
        <v>42920.083344907405</v>
      </c>
      <c r="BG149" s="9">
        <v>42920.086817129632</v>
      </c>
      <c r="BH149" t="s">
        <v>25</v>
      </c>
      <c r="BI149" t="s">
        <v>28</v>
      </c>
      <c r="BJ149">
        <v>9.7000000000000003E-2</v>
      </c>
    </row>
    <row r="150" spans="1:62" x14ac:dyDescent="0.2">
      <c r="A150" s="1">
        <v>43075</v>
      </c>
      <c r="B150" s="2">
        <v>0.69098379629629625</v>
      </c>
      <c r="C150" s="1">
        <v>43075</v>
      </c>
      <c r="D150" s="2">
        <v>0.70718749999999997</v>
      </c>
      <c r="E150" t="s">
        <v>0</v>
      </c>
      <c r="F150" t="s">
        <v>1</v>
      </c>
      <c r="G150" s="3">
        <v>-0.24199999999999999</v>
      </c>
      <c r="I150" s="1">
        <v>42982</v>
      </c>
      <c r="J150" s="2">
        <v>0.25</v>
      </c>
      <c r="K150" s="1">
        <v>42982</v>
      </c>
      <c r="L150" s="2">
        <v>0.28460648148148149</v>
      </c>
      <c r="M150" t="s">
        <v>28</v>
      </c>
      <c r="N150" t="s">
        <v>1</v>
      </c>
      <c r="O150" s="3">
        <v>-0.20300000000000001</v>
      </c>
      <c r="R150" s="1">
        <v>42909</v>
      </c>
      <c r="S150" s="2">
        <v>0.67712962962962964</v>
      </c>
      <c r="T150" s="1">
        <v>42909</v>
      </c>
      <c r="U150" s="2">
        <v>0.7437962962962964</v>
      </c>
      <c r="V150" t="s">
        <v>27</v>
      </c>
      <c r="W150" t="s">
        <v>26</v>
      </c>
      <c r="X150" s="3">
        <v>-0.20399999999999999</v>
      </c>
      <c r="Z150" s="6" t="b">
        <f t="shared" si="2"/>
        <v>1</v>
      </c>
      <c r="AA150" s="6" t="s">
        <v>26</v>
      </c>
      <c r="AC150" s="7">
        <v>42928</v>
      </c>
      <c r="AD150" s="8">
        <v>0.83334490740740741</v>
      </c>
      <c r="AE150" s="1">
        <v>42928</v>
      </c>
      <c r="AF150" s="2">
        <v>0.90510416666666671</v>
      </c>
      <c r="AG150" t="s">
        <v>27</v>
      </c>
      <c r="AH150" t="s">
        <v>25</v>
      </c>
      <c r="AI150" s="3">
        <v>-0.20349999999999999</v>
      </c>
      <c r="AK150" s="1">
        <v>42933</v>
      </c>
      <c r="AL150" s="2">
        <v>0.66666666666666663</v>
      </c>
      <c r="AM150" s="1">
        <v>42933</v>
      </c>
      <c r="AN150" s="2">
        <v>0.99664351851851851</v>
      </c>
      <c r="AO150" t="s">
        <v>28</v>
      </c>
      <c r="AP150" t="s">
        <v>25</v>
      </c>
      <c r="AQ150">
        <v>0.22550000000000001</v>
      </c>
      <c r="AS150" s="9">
        <v>42928.958356481482</v>
      </c>
      <c r="AT150" s="9">
        <v>42929.496550925927</v>
      </c>
      <c r="AU150" t="s">
        <v>25</v>
      </c>
      <c r="AV150" t="s">
        <v>27</v>
      </c>
      <c r="AW150">
        <v>8.6999999999999994E-2</v>
      </c>
      <c r="AY150" s="9">
        <v>42922.788206018522</v>
      </c>
      <c r="AZ150" s="9">
        <v>42922.831956018519</v>
      </c>
      <c r="BA150" t="s">
        <v>25</v>
      </c>
      <c r="BB150" t="s">
        <v>27</v>
      </c>
      <c r="BC150" s="3">
        <v>-0.20499999999999999</v>
      </c>
      <c r="BF150" s="9">
        <v>42922.788206018522</v>
      </c>
      <c r="BG150" s="9">
        <v>42922.831956018519</v>
      </c>
      <c r="BH150" t="s">
        <v>25</v>
      </c>
      <c r="BI150" t="s">
        <v>27</v>
      </c>
      <c r="BJ150" s="3">
        <v>-0.20499999999999999</v>
      </c>
    </row>
    <row r="151" spans="1:62" x14ac:dyDescent="0.2">
      <c r="A151" s="1">
        <v>43076</v>
      </c>
      <c r="B151" s="2">
        <v>0.87502314814814808</v>
      </c>
      <c r="C151" s="1">
        <v>43076</v>
      </c>
      <c r="D151" s="2">
        <v>0.89620370370370372</v>
      </c>
      <c r="E151" t="s">
        <v>0</v>
      </c>
      <c r="F151" t="s">
        <v>1</v>
      </c>
      <c r="G151" s="3">
        <v>-0.20349999999999999</v>
      </c>
      <c r="I151" s="1">
        <v>42983</v>
      </c>
      <c r="J151" s="2">
        <v>0.16667824074074075</v>
      </c>
      <c r="K151" s="1">
        <v>42983</v>
      </c>
      <c r="L151" s="2">
        <v>0.41575231481481478</v>
      </c>
      <c r="M151" t="s">
        <v>27</v>
      </c>
      <c r="N151" t="s">
        <v>25</v>
      </c>
      <c r="O151" s="3">
        <v>-0.20849999999999999</v>
      </c>
      <c r="R151" s="1">
        <v>42909</v>
      </c>
      <c r="S151" s="2">
        <v>0.95839120370370379</v>
      </c>
      <c r="T151" s="1">
        <v>42910</v>
      </c>
      <c r="U151" s="2">
        <v>9.0104166666666666E-2</v>
      </c>
      <c r="V151" t="s">
        <v>27</v>
      </c>
      <c r="W151" t="s">
        <v>1</v>
      </c>
      <c r="X151" s="3">
        <v>-0.20050000000000001</v>
      </c>
      <c r="AC151" s="7">
        <v>42928</v>
      </c>
      <c r="AD151" s="8">
        <v>0.95835648148148145</v>
      </c>
      <c r="AE151" s="1">
        <v>42929</v>
      </c>
      <c r="AF151" s="2">
        <v>0.49655092592592592</v>
      </c>
      <c r="AG151" t="s">
        <v>27</v>
      </c>
      <c r="AH151" t="s">
        <v>25</v>
      </c>
      <c r="AI151">
        <v>8.6999999999999994E-2</v>
      </c>
      <c r="AK151" s="1">
        <v>42934</v>
      </c>
      <c r="AL151" s="2">
        <v>0.72928240740740735</v>
      </c>
      <c r="AM151" s="1">
        <v>42935</v>
      </c>
      <c r="AN151" s="2">
        <v>1.0416666666666666E-2</v>
      </c>
      <c r="AO151" t="s">
        <v>28</v>
      </c>
      <c r="AP151" t="s">
        <v>1</v>
      </c>
      <c r="AQ151">
        <v>0.70699999999999996</v>
      </c>
      <c r="AS151" s="9">
        <v>42929.666689814818</v>
      </c>
      <c r="AT151" s="9">
        <v>42929.712407407409</v>
      </c>
      <c r="AU151" t="s">
        <v>1</v>
      </c>
      <c r="AV151" t="s">
        <v>27</v>
      </c>
      <c r="AW151" s="3">
        <v>-0.20150000000000001</v>
      </c>
      <c r="AY151" s="9">
        <v>42923.666689814818</v>
      </c>
      <c r="AZ151" s="9">
        <v>42923.732662037037</v>
      </c>
      <c r="BA151" t="s">
        <v>1</v>
      </c>
      <c r="BB151" t="s">
        <v>28</v>
      </c>
      <c r="BC151">
        <v>0.40150000000000002</v>
      </c>
      <c r="BF151" s="9">
        <v>42923.666689814818</v>
      </c>
      <c r="BG151" s="9">
        <v>42923.732662037037</v>
      </c>
      <c r="BH151" t="s">
        <v>1</v>
      </c>
      <c r="BI151" t="s">
        <v>28</v>
      </c>
      <c r="BJ151">
        <v>0.40150000000000002</v>
      </c>
    </row>
    <row r="152" spans="1:62" x14ac:dyDescent="0.2">
      <c r="A152" s="1">
        <v>43077</v>
      </c>
      <c r="B152" s="2">
        <v>3.4722222222222222E-5</v>
      </c>
      <c r="C152" s="1">
        <v>43077</v>
      </c>
      <c r="D152" s="2">
        <v>1.0798611111111111E-2</v>
      </c>
      <c r="E152" t="s">
        <v>2</v>
      </c>
      <c r="F152" t="s">
        <v>1</v>
      </c>
      <c r="G152" s="3">
        <v>-0.20849999999999999</v>
      </c>
      <c r="I152" s="1">
        <v>42984</v>
      </c>
      <c r="J152" s="2">
        <v>0.39932870370370371</v>
      </c>
      <c r="K152" s="1">
        <v>42984</v>
      </c>
      <c r="L152" s="2">
        <v>0.81923611111111105</v>
      </c>
      <c r="M152" t="s">
        <v>28</v>
      </c>
      <c r="N152" t="s">
        <v>26</v>
      </c>
      <c r="O152" s="3">
        <v>-0.20200000000000001</v>
      </c>
      <c r="R152" s="1">
        <v>42912</v>
      </c>
      <c r="S152" s="2">
        <v>0.2673611111111111</v>
      </c>
      <c r="T152" s="1">
        <v>42913</v>
      </c>
      <c r="U152" s="2">
        <v>0.66678240740740735</v>
      </c>
      <c r="V152" t="s">
        <v>27</v>
      </c>
      <c r="W152" t="s">
        <v>26</v>
      </c>
      <c r="X152">
        <v>0.29649999999999999</v>
      </c>
      <c r="Z152" s="6" t="b">
        <f t="shared" si="2"/>
        <v>1</v>
      </c>
      <c r="AA152" s="6" t="s">
        <v>26</v>
      </c>
      <c r="AC152" s="7">
        <v>42929</v>
      </c>
      <c r="AD152" s="8">
        <v>0.66668981481481471</v>
      </c>
      <c r="AE152" s="1">
        <v>42929</v>
      </c>
      <c r="AF152" s="2">
        <v>0.71240740740740749</v>
      </c>
      <c r="AG152" t="s">
        <v>27</v>
      </c>
      <c r="AH152" t="s">
        <v>1</v>
      </c>
      <c r="AI152" s="3">
        <v>-0.20150000000000001</v>
      </c>
      <c r="AK152" s="1">
        <v>42935</v>
      </c>
      <c r="AL152" s="2">
        <v>0.20833333333333334</v>
      </c>
      <c r="AM152" s="1">
        <v>42935</v>
      </c>
      <c r="AN152" s="2">
        <v>0.37627314814814811</v>
      </c>
      <c r="AO152" t="s">
        <v>27</v>
      </c>
      <c r="AP152" t="s">
        <v>25</v>
      </c>
      <c r="AQ152" s="3">
        <v>-0.21149999999999999</v>
      </c>
      <c r="AS152" s="9">
        <v>42930.666701388887</v>
      </c>
      <c r="AT152" s="9">
        <v>42930.899340277778</v>
      </c>
      <c r="AU152" t="s">
        <v>25</v>
      </c>
      <c r="AV152" t="s">
        <v>28</v>
      </c>
      <c r="AW152">
        <v>0.53200000000000003</v>
      </c>
      <c r="AY152" s="9">
        <v>42923.791689814818</v>
      </c>
      <c r="AZ152" s="9">
        <v>42923.903495370374</v>
      </c>
      <c r="BA152" t="s">
        <v>25</v>
      </c>
      <c r="BB152" t="s">
        <v>28</v>
      </c>
      <c r="BC152" s="3">
        <v>-0.21299999999999999</v>
      </c>
      <c r="BF152" s="9">
        <v>42923.791689814818</v>
      </c>
      <c r="BG152" s="9">
        <v>42923.795162037037</v>
      </c>
      <c r="BH152" t="s">
        <v>25</v>
      </c>
      <c r="BI152" t="s">
        <v>28</v>
      </c>
      <c r="BJ152">
        <v>8.9999999999900004E-3</v>
      </c>
    </row>
    <row r="153" spans="1:62" x14ac:dyDescent="0.2">
      <c r="A153" s="1">
        <v>43077</v>
      </c>
      <c r="B153" s="2">
        <v>0.1424074074074074</v>
      </c>
      <c r="C153" s="1">
        <v>43077</v>
      </c>
      <c r="D153" s="2">
        <v>0.65976851851851859</v>
      </c>
      <c r="E153" t="s">
        <v>2</v>
      </c>
      <c r="F153" t="s">
        <v>1</v>
      </c>
      <c r="G153">
        <v>0.86350000000000005</v>
      </c>
      <c r="I153" s="1">
        <v>42985</v>
      </c>
      <c r="J153" s="2">
        <v>8.6840277777777766E-2</v>
      </c>
      <c r="K153" s="1">
        <v>42985</v>
      </c>
      <c r="L153" s="2">
        <v>0.37248842592592596</v>
      </c>
      <c r="M153" t="s">
        <v>27</v>
      </c>
      <c r="N153" t="s">
        <v>26</v>
      </c>
      <c r="O153" s="3">
        <v>-0.20100000000000001</v>
      </c>
      <c r="R153" s="1">
        <v>42913</v>
      </c>
      <c r="S153" s="2">
        <v>0.89583333333333337</v>
      </c>
      <c r="T153" s="1">
        <v>42913</v>
      </c>
      <c r="U153" s="2">
        <v>0.90833333333333333</v>
      </c>
      <c r="V153" t="s">
        <v>27</v>
      </c>
      <c r="W153" t="s">
        <v>26</v>
      </c>
      <c r="X153" s="3">
        <v>-0.20749999999999999</v>
      </c>
      <c r="AC153" s="7">
        <v>42930</v>
      </c>
      <c r="AD153" s="8">
        <v>0.66670138888888886</v>
      </c>
      <c r="AE153" s="1">
        <v>42930</v>
      </c>
      <c r="AF153" s="2">
        <v>0.95836805555555549</v>
      </c>
      <c r="AG153" t="s">
        <v>28</v>
      </c>
      <c r="AH153" t="s">
        <v>25</v>
      </c>
      <c r="AI153">
        <v>0.1095</v>
      </c>
      <c r="AK153" s="1">
        <v>42935</v>
      </c>
      <c r="AL153" s="2">
        <v>0.45834490740740735</v>
      </c>
      <c r="AM153" s="1">
        <v>42935</v>
      </c>
      <c r="AN153" s="2">
        <v>0.78299768518518509</v>
      </c>
      <c r="AO153" t="s">
        <v>27</v>
      </c>
      <c r="AP153" t="s">
        <v>25</v>
      </c>
      <c r="AQ153" s="3">
        <v>-0.215</v>
      </c>
      <c r="AS153" s="9">
        <v>42930.902812499997</v>
      </c>
      <c r="AT153" s="9">
        <v>42931.208368055559</v>
      </c>
      <c r="AU153" t="s">
        <v>26</v>
      </c>
      <c r="AV153" t="s">
        <v>27</v>
      </c>
      <c r="AW153">
        <v>1.3434999999999999</v>
      </c>
      <c r="AY153" s="9">
        <v>42923.909756944442</v>
      </c>
      <c r="AZ153" s="9">
        <v>42924.208368055559</v>
      </c>
      <c r="BA153" t="s">
        <v>25</v>
      </c>
      <c r="BB153" t="s">
        <v>27</v>
      </c>
      <c r="BC153">
        <v>0.14000000000000001</v>
      </c>
      <c r="BF153" s="9">
        <v>42923.909745370373</v>
      </c>
      <c r="BG153" s="9">
        <v>42924.208356481482</v>
      </c>
      <c r="BH153" t="s">
        <v>25</v>
      </c>
      <c r="BI153" t="s">
        <v>27</v>
      </c>
      <c r="BJ153">
        <v>0.14000000000000001</v>
      </c>
    </row>
    <row r="154" spans="1:62" x14ac:dyDescent="0.2">
      <c r="A154" s="1">
        <v>43082</v>
      </c>
      <c r="B154" s="2">
        <v>0.10428240740740741</v>
      </c>
      <c r="C154" s="1">
        <v>43082</v>
      </c>
      <c r="D154" s="2">
        <v>0.76504629629629628</v>
      </c>
      <c r="E154" t="s">
        <v>0</v>
      </c>
      <c r="F154" t="s">
        <v>3</v>
      </c>
      <c r="G154" s="3">
        <v>-0.223</v>
      </c>
      <c r="I154" s="1">
        <v>42985</v>
      </c>
      <c r="J154" s="2">
        <v>0.96185185185185185</v>
      </c>
      <c r="K154" s="1">
        <v>42986</v>
      </c>
      <c r="L154" s="2">
        <v>1.2430555555555554E-2</v>
      </c>
      <c r="M154" t="s">
        <v>27</v>
      </c>
      <c r="N154" t="s">
        <v>26</v>
      </c>
      <c r="O154" s="3">
        <v>-0.24049999999999999</v>
      </c>
      <c r="R154" s="1">
        <v>42914</v>
      </c>
      <c r="S154" s="2">
        <v>0.50001157407407404</v>
      </c>
      <c r="T154" s="1">
        <v>42914</v>
      </c>
      <c r="U154" s="2">
        <v>0.63473379629629634</v>
      </c>
      <c r="V154" t="s">
        <v>28</v>
      </c>
      <c r="W154" t="s">
        <v>25</v>
      </c>
      <c r="X154" s="3">
        <v>-0.2165</v>
      </c>
      <c r="AC154" s="7">
        <v>42933</v>
      </c>
      <c r="AD154" s="8">
        <v>0.66666666666666663</v>
      </c>
      <c r="AE154" s="1">
        <v>42933</v>
      </c>
      <c r="AF154" s="2">
        <v>0.99664351851851851</v>
      </c>
      <c r="AG154" t="s">
        <v>28</v>
      </c>
      <c r="AH154" t="s">
        <v>25</v>
      </c>
      <c r="AI154">
        <v>0.22550000000000001</v>
      </c>
      <c r="AK154" s="1">
        <v>42937</v>
      </c>
      <c r="AL154" s="2">
        <v>0.58335648148148145</v>
      </c>
      <c r="AM154" s="1">
        <v>42937</v>
      </c>
      <c r="AN154" s="2">
        <v>0.82490740740740742</v>
      </c>
      <c r="AO154" t="s">
        <v>27</v>
      </c>
      <c r="AP154" t="s">
        <v>25</v>
      </c>
      <c r="AQ154" s="3">
        <v>-0.20200000000000001</v>
      </c>
      <c r="AS154" s="9">
        <v>42933.666666666664</v>
      </c>
      <c r="AT154" s="9">
        <v>42933.99664351852</v>
      </c>
      <c r="AU154" t="s">
        <v>25</v>
      </c>
      <c r="AV154" t="s">
        <v>28</v>
      </c>
      <c r="AW154">
        <v>0.22550000000000001</v>
      </c>
      <c r="AY154" s="9">
        <v>42926.91678240741</v>
      </c>
      <c r="AZ154" s="9">
        <v>42927.4375</v>
      </c>
      <c r="BA154" t="s">
        <v>26</v>
      </c>
      <c r="BB154" t="s">
        <v>28</v>
      </c>
      <c r="BC154">
        <v>6.0999999999999999E-2</v>
      </c>
      <c r="BF154" s="9">
        <v>42926.91678240741</v>
      </c>
      <c r="BG154" s="9">
        <v>42927.4375</v>
      </c>
      <c r="BH154" t="s">
        <v>26</v>
      </c>
      <c r="BI154" t="s">
        <v>28</v>
      </c>
      <c r="BJ154">
        <v>6.0999999999999999E-2</v>
      </c>
    </row>
    <row r="155" spans="1:62" x14ac:dyDescent="0.2">
      <c r="A155" s="1">
        <v>43089</v>
      </c>
      <c r="B155" s="2">
        <v>2.4421296296296292E-2</v>
      </c>
      <c r="C155" s="1">
        <v>43089</v>
      </c>
      <c r="D155" s="2">
        <v>5.2777777777777778E-2</v>
      </c>
      <c r="E155" t="s">
        <v>2</v>
      </c>
      <c r="F155" t="s">
        <v>3</v>
      </c>
      <c r="G155" s="3">
        <v>-0.28199999999999997</v>
      </c>
      <c r="I155" s="1">
        <v>42986</v>
      </c>
      <c r="J155" s="2">
        <v>0.89589120370370379</v>
      </c>
      <c r="K155" s="1">
        <v>42986</v>
      </c>
      <c r="L155" s="2">
        <v>0.89913194444444444</v>
      </c>
      <c r="M155" t="s">
        <v>28</v>
      </c>
      <c r="N155" t="s">
        <v>26</v>
      </c>
      <c r="O155" s="3">
        <v>-0.2225</v>
      </c>
      <c r="R155" s="1">
        <v>42914</v>
      </c>
      <c r="S155" s="2">
        <v>0.70835648148148145</v>
      </c>
      <c r="T155" s="1">
        <v>42914</v>
      </c>
      <c r="U155" s="2">
        <v>0.88115740740740733</v>
      </c>
      <c r="V155" t="s">
        <v>28</v>
      </c>
      <c r="W155" t="s">
        <v>25</v>
      </c>
      <c r="X155" s="3">
        <v>-0.2</v>
      </c>
      <c r="Z155" s="6" t="b">
        <f t="shared" si="2"/>
        <v>1</v>
      </c>
      <c r="AA155" s="6" t="s">
        <v>25</v>
      </c>
      <c r="AC155" s="7">
        <v>42934</v>
      </c>
      <c r="AD155" s="8">
        <v>0.625</v>
      </c>
      <c r="AE155" s="1">
        <v>42934</v>
      </c>
      <c r="AF155" s="2">
        <v>0.72928240740740735</v>
      </c>
      <c r="AG155" t="s">
        <v>27</v>
      </c>
      <c r="AH155" t="s">
        <v>26</v>
      </c>
      <c r="AI155" s="3">
        <v>-0.28100000000000003</v>
      </c>
      <c r="AK155" s="1">
        <v>42938</v>
      </c>
      <c r="AL155" s="2">
        <v>6.9791666666666674E-3</v>
      </c>
      <c r="AM155" s="1">
        <v>42938</v>
      </c>
      <c r="AN155" s="2">
        <v>0.11542824074074075</v>
      </c>
      <c r="AO155" t="s">
        <v>28</v>
      </c>
      <c r="AP155" t="s">
        <v>26</v>
      </c>
      <c r="AQ155" s="3">
        <v>-0.20349999999999999</v>
      </c>
      <c r="AS155" s="9">
        <v>42934.72928240741</v>
      </c>
      <c r="AT155" s="9">
        <v>42935.010416666664</v>
      </c>
      <c r="AU155" t="s">
        <v>1</v>
      </c>
      <c r="AV155" t="s">
        <v>28</v>
      </c>
      <c r="AW155">
        <v>0.70699999999999996</v>
      </c>
      <c r="AY155" s="9">
        <v>42927.923726851855</v>
      </c>
      <c r="AZ155" s="9">
        <v>42928.016087962962</v>
      </c>
      <c r="BA155" t="s">
        <v>26</v>
      </c>
      <c r="BB155" t="s">
        <v>27</v>
      </c>
      <c r="BC155" s="3">
        <v>-0.2485</v>
      </c>
      <c r="BF155" s="9">
        <v>42927.923726851855</v>
      </c>
      <c r="BG155" s="9">
        <v>42928.016087962962</v>
      </c>
      <c r="BH155" t="s">
        <v>26</v>
      </c>
      <c r="BI155" t="s">
        <v>27</v>
      </c>
      <c r="BJ155" s="3">
        <v>-0.2485</v>
      </c>
    </row>
    <row r="156" spans="1:62" x14ac:dyDescent="0.2">
      <c r="A156" s="1">
        <v>43095</v>
      </c>
      <c r="B156" s="2">
        <v>0.9306712962962963</v>
      </c>
      <c r="C156" s="1">
        <v>43097</v>
      </c>
      <c r="D156" s="2">
        <v>0.625</v>
      </c>
      <c r="E156" t="s">
        <v>2</v>
      </c>
      <c r="F156" t="s">
        <v>3</v>
      </c>
      <c r="G156">
        <v>0.32600000000000001</v>
      </c>
      <c r="I156" s="1">
        <v>42987</v>
      </c>
      <c r="J156" s="2">
        <v>0.18409722222222222</v>
      </c>
      <c r="K156" s="1">
        <v>42987</v>
      </c>
      <c r="L156" s="2">
        <v>0.2084027777777778</v>
      </c>
      <c r="M156" t="s">
        <v>28</v>
      </c>
      <c r="N156" t="s">
        <v>26</v>
      </c>
      <c r="O156" s="3">
        <v>-8.4000000000000005E-2</v>
      </c>
      <c r="R156" s="1">
        <v>42914</v>
      </c>
      <c r="S156" s="2">
        <v>0.88892361111111118</v>
      </c>
      <c r="T156" s="1">
        <v>42914</v>
      </c>
      <c r="U156" s="2">
        <v>0.89424768518518516</v>
      </c>
      <c r="V156" t="s">
        <v>28</v>
      </c>
      <c r="W156" t="s">
        <v>1</v>
      </c>
      <c r="X156" s="3">
        <v>-0.2505</v>
      </c>
      <c r="Z156" s="6" t="b">
        <f t="shared" si="2"/>
        <v>1</v>
      </c>
      <c r="AA156" s="6" t="s">
        <v>1</v>
      </c>
      <c r="AC156" s="7">
        <v>42934</v>
      </c>
      <c r="AD156" s="8">
        <v>0.73265046296296299</v>
      </c>
      <c r="AE156" s="1">
        <v>42935</v>
      </c>
      <c r="AF156" s="2">
        <v>5.2094907407407409E-2</v>
      </c>
      <c r="AG156" t="s">
        <v>28</v>
      </c>
      <c r="AH156" t="s">
        <v>1</v>
      </c>
      <c r="AI156">
        <v>0.39150000000000001</v>
      </c>
      <c r="AK156" s="1">
        <v>42940</v>
      </c>
      <c r="AL156" s="2">
        <v>0.54166666666666663</v>
      </c>
      <c r="AM156" s="1">
        <v>42940</v>
      </c>
      <c r="AN156" s="2">
        <v>0.6777777777777777</v>
      </c>
      <c r="AO156" t="s">
        <v>27</v>
      </c>
      <c r="AP156" t="s">
        <v>25</v>
      </c>
      <c r="AQ156" s="3">
        <v>-0.20050000000000001</v>
      </c>
      <c r="AS156" s="9">
        <v>42935.208333333336</v>
      </c>
      <c r="AT156" s="9">
        <v>42935.376273148147</v>
      </c>
      <c r="AU156" t="s">
        <v>25</v>
      </c>
      <c r="AV156" t="s">
        <v>27</v>
      </c>
      <c r="AW156" s="3">
        <v>-0.21149999999999999</v>
      </c>
      <c r="AY156" s="9">
        <v>42928.833344907405</v>
      </c>
      <c r="AZ156" s="9">
        <v>42928.905104166668</v>
      </c>
      <c r="BA156" t="s">
        <v>26</v>
      </c>
      <c r="BB156" t="s">
        <v>27</v>
      </c>
      <c r="BC156" s="3">
        <v>-0.20349999999999999</v>
      </c>
      <c r="BF156" s="9">
        <v>42928.833344907405</v>
      </c>
      <c r="BG156" s="9">
        <v>42928.905104166668</v>
      </c>
      <c r="BH156" t="s">
        <v>26</v>
      </c>
      <c r="BI156" t="s">
        <v>27</v>
      </c>
      <c r="BJ156" s="3">
        <v>-0.20349999999999999</v>
      </c>
    </row>
    <row r="157" spans="1:62" x14ac:dyDescent="0.2">
      <c r="A157" s="1">
        <v>43097</v>
      </c>
      <c r="B157" s="2">
        <v>0.87152777777777779</v>
      </c>
      <c r="C157" s="1">
        <v>43099</v>
      </c>
      <c r="D157" s="2">
        <v>0.20833333333333334</v>
      </c>
      <c r="E157" t="s">
        <v>2</v>
      </c>
      <c r="F157" t="s">
        <v>3</v>
      </c>
      <c r="G157">
        <v>0.71099999999999997</v>
      </c>
      <c r="I157" s="1">
        <v>42989</v>
      </c>
      <c r="J157" s="2">
        <v>0.25</v>
      </c>
      <c r="K157" s="1">
        <v>42990</v>
      </c>
      <c r="L157" s="2">
        <v>0.97916666666666663</v>
      </c>
      <c r="M157" t="s">
        <v>27</v>
      </c>
      <c r="N157" t="s">
        <v>1</v>
      </c>
      <c r="O157">
        <v>2.8965000000000001</v>
      </c>
      <c r="R157" s="1">
        <v>42914</v>
      </c>
      <c r="S157" s="2">
        <v>0.9444907407407408</v>
      </c>
      <c r="T157" s="1">
        <v>42915</v>
      </c>
      <c r="U157" s="2">
        <v>2.0879629629629626E-2</v>
      </c>
      <c r="V157" t="s">
        <v>27</v>
      </c>
      <c r="W157" t="s">
        <v>1</v>
      </c>
      <c r="X157">
        <v>0.156</v>
      </c>
      <c r="Z157" s="6" t="b">
        <f t="shared" si="2"/>
        <v>1</v>
      </c>
      <c r="AA157" s="6" t="s">
        <v>1</v>
      </c>
      <c r="AC157" s="7">
        <v>42935</v>
      </c>
      <c r="AD157" s="8">
        <v>0.20834490740740741</v>
      </c>
      <c r="AE157" s="1">
        <v>42935</v>
      </c>
      <c r="AF157" s="2">
        <v>0.37628472222222226</v>
      </c>
      <c r="AG157" t="s">
        <v>27</v>
      </c>
      <c r="AH157" t="s">
        <v>25</v>
      </c>
      <c r="AI157" s="3">
        <v>-0.21149999999999999</v>
      </c>
      <c r="AK157" s="1">
        <v>42940</v>
      </c>
      <c r="AL157" s="2">
        <v>0.75001157407407415</v>
      </c>
      <c r="AM157" s="1">
        <v>42941</v>
      </c>
      <c r="AN157" s="2">
        <v>0.96876157407407415</v>
      </c>
      <c r="AO157" t="s">
        <v>27</v>
      </c>
      <c r="AP157" t="s">
        <v>25</v>
      </c>
      <c r="AQ157">
        <v>1.2769999999999999</v>
      </c>
      <c r="AS157" s="9">
        <v>42935.458344907405</v>
      </c>
      <c r="AT157" s="9">
        <v>42935.782997685186</v>
      </c>
      <c r="AU157" t="s">
        <v>25</v>
      </c>
      <c r="AV157" t="s">
        <v>27</v>
      </c>
      <c r="AW157" s="3">
        <v>-0.215</v>
      </c>
      <c r="AY157" s="9">
        <v>42928.958356481482</v>
      </c>
      <c r="AZ157" s="9">
        <v>42929.496550925927</v>
      </c>
      <c r="BA157" t="s">
        <v>25</v>
      </c>
      <c r="BB157" t="s">
        <v>27</v>
      </c>
      <c r="BC157">
        <v>8.6999999999999994E-2</v>
      </c>
      <c r="BF157" s="9">
        <v>42928.958356481482</v>
      </c>
      <c r="BG157" s="9">
        <v>42929.166689814818</v>
      </c>
      <c r="BH157" t="s">
        <v>25</v>
      </c>
      <c r="BI157" t="s">
        <v>27</v>
      </c>
      <c r="BJ157">
        <v>0.30449999999999999</v>
      </c>
    </row>
    <row r="158" spans="1:62" x14ac:dyDescent="0.2">
      <c r="A158" s="1">
        <v>43102</v>
      </c>
      <c r="B158" s="2">
        <v>0.72222222222222221</v>
      </c>
      <c r="C158" s="1">
        <v>43102</v>
      </c>
      <c r="D158" s="2">
        <v>0.74039351851851853</v>
      </c>
      <c r="E158" t="s">
        <v>2</v>
      </c>
      <c r="F158" t="s">
        <v>3</v>
      </c>
      <c r="G158" s="3">
        <v>-0.20649999999999999</v>
      </c>
      <c r="I158" s="1">
        <v>42992</v>
      </c>
      <c r="J158" s="2">
        <v>8.6805555555555566E-2</v>
      </c>
      <c r="K158" s="1">
        <v>42992</v>
      </c>
      <c r="L158" s="2">
        <v>0.75034722222222217</v>
      </c>
      <c r="M158" t="s">
        <v>27</v>
      </c>
      <c r="N158" t="s">
        <v>26</v>
      </c>
      <c r="O158" s="3">
        <v>-0.20749999999999999</v>
      </c>
      <c r="R158" s="1">
        <v>42915</v>
      </c>
      <c r="S158" s="2">
        <v>0.62504629629629627</v>
      </c>
      <c r="T158" s="1">
        <v>42915</v>
      </c>
      <c r="U158" s="2">
        <v>0.65016203703703701</v>
      </c>
      <c r="V158" t="s">
        <v>28</v>
      </c>
      <c r="W158" t="s">
        <v>25</v>
      </c>
      <c r="X158" s="3">
        <v>-0.20449999999999999</v>
      </c>
      <c r="Z158" s="6" t="b">
        <f t="shared" si="2"/>
        <v>1</v>
      </c>
      <c r="AA158" s="6" t="s">
        <v>25</v>
      </c>
      <c r="AC158" s="7">
        <v>42935</v>
      </c>
      <c r="AD158" s="8">
        <v>0.4583564814814815</v>
      </c>
      <c r="AE158" s="1">
        <v>42935</v>
      </c>
      <c r="AF158" s="2">
        <v>0.78300925925925924</v>
      </c>
      <c r="AG158" t="s">
        <v>27</v>
      </c>
      <c r="AH158" t="s">
        <v>25</v>
      </c>
      <c r="AI158" s="3">
        <v>-0.215</v>
      </c>
      <c r="AK158" s="1">
        <v>42942</v>
      </c>
      <c r="AL158" s="2">
        <v>0.50001157407407404</v>
      </c>
      <c r="AM158" s="1">
        <v>42942</v>
      </c>
      <c r="AN158" s="2">
        <v>0.97940972222222233</v>
      </c>
      <c r="AO158" t="s">
        <v>28</v>
      </c>
      <c r="AP158" t="s">
        <v>25</v>
      </c>
      <c r="AQ158" s="3">
        <v>-0.216</v>
      </c>
      <c r="AS158" s="9">
        <v>42937.583356481482</v>
      </c>
      <c r="AT158" s="9">
        <v>42937.824907407405</v>
      </c>
      <c r="AU158" t="s">
        <v>25</v>
      </c>
      <c r="AV158" t="s">
        <v>27</v>
      </c>
      <c r="AW158" s="3">
        <v>-0.20200000000000001</v>
      </c>
      <c r="AY158" s="9">
        <v>42929.666689814818</v>
      </c>
      <c r="AZ158" s="9">
        <v>42929.712407407409</v>
      </c>
      <c r="BA158" t="s">
        <v>25</v>
      </c>
      <c r="BB158" t="s">
        <v>27</v>
      </c>
      <c r="BC158" s="3">
        <v>-0.20150000000000001</v>
      </c>
      <c r="BF158" s="9">
        <v>42929.666689814818</v>
      </c>
      <c r="BG158" s="9">
        <v>42929.712407407409</v>
      </c>
      <c r="BH158" t="s">
        <v>25</v>
      </c>
      <c r="BI158" t="s">
        <v>27</v>
      </c>
      <c r="BJ158" s="3">
        <v>-0.20150000000000001</v>
      </c>
    </row>
    <row r="159" spans="1:62" x14ac:dyDescent="0.2">
      <c r="A159" s="1">
        <v>43108</v>
      </c>
      <c r="B159" s="2">
        <v>0.93414351851851851</v>
      </c>
      <c r="C159" s="1">
        <v>43108</v>
      </c>
      <c r="D159" s="2">
        <v>0.99375000000000002</v>
      </c>
      <c r="E159" t="s">
        <v>0</v>
      </c>
      <c r="F159" t="s">
        <v>3</v>
      </c>
      <c r="G159" s="3">
        <v>-0.20150000000000001</v>
      </c>
      <c r="I159" s="1">
        <v>42992</v>
      </c>
      <c r="J159" s="2">
        <v>0.83681712962962962</v>
      </c>
      <c r="K159" s="1">
        <v>42992</v>
      </c>
      <c r="L159" s="2">
        <v>0.91320601851851846</v>
      </c>
      <c r="M159" t="s">
        <v>27</v>
      </c>
      <c r="N159" t="s">
        <v>1</v>
      </c>
      <c r="O159">
        <v>0.78700000000000003</v>
      </c>
      <c r="R159" s="1">
        <v>42915</v>
      </c>
      <c r="S159" s="2">
        <v>0.79172453703703705</v>
      </c>
      <c r="T159" s="1">
        <v>42915</v>
      </c>
      <c r="U159" s="2">
        <v>0.83651620370370372</v>
      </c>
      <c r="V159" t="s">
        <v>28</v>
      </c>
      <c r="W159" t="s">
        <v>25</v>
      </c>
      <c r="X159" s="3">
        <v>-0.216</v>
      </c>
      <c r="Z159" s="6" t="b">
        <f t="shared" si="2"/>
        <v>1</v>
      </c>
      <c r="AA159" s="6" t="s">
        <v>25</v>
      </c>
      <c r="AC159" s="7">
        <v>42937</v>
      </c>
      <c r="AD159" s="8">
        <v>0.58336805555555549</v>
      </c>
      <c r="AE159" s="1">
        <v>42937</v>
      </c>
      <c r="AF159" s="2">
        <v>0.82491898148148157</v>
      </c>
      <c r="AG159" t="s">
        <v>27</v>
      </c>
      <c r="AH159" t="s">
        <v>25</v>
      </c>
      <c r="AI159" s="3">
        <v>-0.20200000000000001</v>
      </c>
      <c r="AK159" s="1">
        <v>42944</v>
      </c>
      <c r="AL159" s="2">
        <v>0.79168981481481471</v>
      </c>
      <c r="AM159" s="1">
        <v>42944</v>
      </c>
      <c r="AN159" s="2">
        <v>0.80858796296296298</v>
      </c>
      <c r="AO159" t="s">
        <v>27</v>
      </c>
      <c r="AP159" t="s">
        <v>25</v>
      </c>
      <c r="AQ159" s="3">
        <v>-0.21199999999999999</v>
      </c>
      <c r="AS159" s="9">
        <v>42938.006979166668</v>
      </c>
      <c r="AT159" s="9">
        <v>42938.115428240744</v>
      </c>
      <c r="AU159" t="s">
        <v>26</v>
      </c>
      <c r="AV159" t="s">
        <v>28</v>
      </c>
      <c r="AW159" s="3">
        <v>-0.20349999999999999</v>
      </c>
      <c r="AY159" s="9">
        <v>42930.666701388887</v>
      </c>
      <c r="AZ159" s="9">
        <v>42930.899340277778</v>
      </c>
      <c r="BA159" t="s">
        <v>1</v>
      </c>
      <c r="BB159" t="s">
        <v>28</v>
      </c>
      <c r="BC159">
        <v>0.53200000000000003</v>
      </c>
      <c r="BF159" s="9">
        <v>42930.666701388887</v>
      </c>
      <c r="BG159" s="9">
        <v>42930.750034722223</v>
      </c>
      <c r="BH159" t="s">
        <v>1</v>
      </c>
      <c r="BI159" t="s">
        <v>28</v>
      </c>
      <c r="BJ159" s="3">
        <v>-2.7E-2</v>
      </c>
    </row>
    <row r="160" spans="1:62" x14ac:dyDescent="0.2">
      <c r="A160" s="1">
        <v>43109</v>
      </c>
      <c r="B160" s="2">
        <v>0.70487268518518509</v>
      </c>
      <c r="C160" s="1">
        <v>43110</v>
      </c>
      <c r="D160" s="2">
        <v>0.28820601851851851</v>
      </c>
      <c r="E160" t="s">
        <v>0</v>
      </c>
      <c r="F160" t="s">
        <v>3</v>
      </c>
      <c r="G160">
        <v>0.16800000000000001</v>
      </c>
      <c r="I160" s="1">
        <v>42993</v>
      </c>
      <c r="J160" s="2">
        <v>6.9560185185185185E-3</v>
      </c>
      <c r="K160" s="1">
        <v>42993</v>
      </c>
      <c r="L160" s="2">
        <v>0.23369212962962962</v>
      </c>
      <c r="M160" t="s">
        <v>27</v>
      </c>
      <c r="N160" t="s">
        <v>1</v>
      </c>
      <c r="O160" s="3">
        <v>-0.22600000000000001</v>
      </c>
      <c r="R160" s="1">
        <v>42915</v>
      </c>
      <c r="S160" s="2">
        <v>0.91673611111111108</v>
      </c>
      <c r="T160" s="1">
        <v>42916</v>
      </c>
      <c r="U160" s="2">
        <v>0.25006944444444446</v>
      </c>
      <c r="V160" t="s">
        <v>28</v>
      </c>
      <c r="W160" t="s">
        <v>25</v>
      </c>
      <c r="X160">
        <v>0.45400000000000001</v>
      </c>
      <c r="Z160" s="6" t="b">
        <f t="shared" si="2"/>
        <v>1</v>
      </c>
      <c r="AA160" s="6" t="s">
        <v>25</v>
      </c>
      <c r="AC160" s="7">
        <v>42938</v>
      </c>
      <c r="AD160" s="8">
        <v>6.9907407407407409E-3</v>
      </c>
      <c r="AE160" s="1">
        <v>42938</v>
      </c>
      <c r="AF160" s="2">
        <v>0.11543981481481481</v>
      </c>
      <c r="AG160" t="s">
        <v>28</v>
      </c>
      <c r="AH160" t="s">
        <v>26</v>
      </c>
      <c r="AI160" s="3">
        <v>-0.20349999999999999</v>
      </c>
      <c r="AK160" s="1">
        <v>42944</v>
      </c>
      <c r="AL160" s="2">
        <v>0.87503472222222223</v>
      </c>
      <c r="AM160" s="1">
        <v>42944</v>
      </c>
      <c r="AN160" s="2">
        <v>0.89922453703703698</v>
      </c>
      <c r="AO160" t="s">
        <v>27</v>
      </c>
      <c r="AP160" t="s">
        <v>25</v>
      </c>
      <c r="AQ160" s="3">
        <v>-0.20899999999999999</v>
      </c>
      <c r="AS160" s="9">
        <v>42940.541666666664</v>
      </c>
      <c r="AT160" s="9">
        <v>42940.677777777775</v>
      </c>
      <c r="AU160" t="s">
        <v>25</v>
      </c>
      <c r="AV160" t="s">
        <v>27</v>
      </c>
      <c r="AW160" s="3">
        <v>-0.20050000000000001</v>
      </c>
      <c r="AY160" s="9">
        <v>42933.666666666664</v>
      </c>
      <c r="AZ160" s="9">
        <v>42933.99664351852</v>
      </c>
      <c r="BA160" t="s">
        <v>25</v>
      </c>
      <c r="BB160" t="s">
        <v>28</v>
      </c>
      <c r="BC160">
        <v>0.22550000000000001</v>
      </c>
      <c r="BF160" s="9">
        <v>42930.899351851855</v>
      </c>
      <c r="BG160" s="9">
        <v>42930.94935185185</v>
      </c>
      <c r="BH160" t="s">
        <v>25</v>
      </c>
      <c r="BI160" t="s">
        <v>28</v>
      </c>
      <c r="BJ160" s="3">
        <v>-0.22850000000000001</v>
      </c>
    </row>
    <row r="161" spans="1:62" x14ac:dyDescent="0.2">
      <c r="A161" s="1">
        <v>43110</v>
      </c>
      <c r="B161" s="2">
        <v>0.78473379629629625</v>
      </c>
      <c r="C161" s="1">
        <v>43110</v>
      </c>
      <c r="D161" s="2">
        <v>0.83589120370370373</v>
      </c>
      <c r="E161" t="s">
        <v>0</v>
      </c>
      <c r="F161" t="s">
        <v>3</v>
      </c>
      <c r="G161" s="3">
        <v>-0.19400000000000001</v>
      </c>
      <c r="I161" s="1">
        <v>42993</v>
      </c>
      <c r="J161" s="2">
        <v>0.29516203703703703</v>
      </c>
      <c r="K161" s="1">
        <v>42993</v>
      </c>
      <c r="L161" s="2">
        <v>0.2981712962962963</v>
      </c>
      <c r="M161" t="s">
        <v>28</v>
      </c>
      <c r="N161" t="s">
        <v>1</v>
      </c>
      <c r="O161" s="3">
        <v>-0.24199999999999999</v>
      </c>
      <c r="R161" s="1">
        <v>42916</v>
      </c>
      <c r="S161" s="2">
        <v>0.33340277777777777</v>
      </c>
      <c r="T161" s="1">
        <v>42916</v>
      </c>
      <c r="U161" s="2">
        <v>0.39023148148148151</v>
      </c>
      <c r="V161" t="s">
        <v>28</v>
      </c>
      <c r="W161" t="s">
        <v>25</v>
      </c>
      <c r="X161" s="3">
        <v>-0.20200000000000001</v>
      </c>
      <c r="Z161" s="6" t="b">
        <f t="shared" si="2"/>
        <v>1</v>
      </c>
      <c r="AA161" s="6" t="s">
        <v>25</v>
      </c>
      <c r="AC161" s="7">
        <v>42940</v>
      </c>
      <c r="AD161" s="8">
        <v>0.54166666666666663</v>
      </c>
      <c r="AE161" s="1">
        <v>42940</v>
      </c>
      <c r="AF161" s="2">
        <v>0.6777777777777777</v>
      </c>
      <c r="AG161" t="s">
        <v>27</v>
      </c>
      <c r="AH161" t="s">
        <v>25</v>
      </c>
      <c r="AI161" s="3">
        <v>-0.20050000000000001</v>
      </c>
      <c r="AK161" s="1">
        <v>42944</v>
      </c>
      <c r="AL161" s="2">
        <v>0.95837962962962964</v>
      </c>
      <c r="AM161" s="1">
        <v>42945</v>
      </c>
      <c r="AN161" s="2">
        <v>0.20837962962962964</v>
      </c>
      <c r="AO161" t="s">
        <v>27</v>
      </c>
      <c r="AP161" t="s">
        <v>25</v>
      </c>
      <c r="AQ161">
        <v>8.9499999999999996E-2</v>
      </c>
      <c r="AS161" s="9">
        <v>42940.750011574077</v>
      </c>
      <c r="AT161" s="9">
        <v>42941.871539351851</v>
      </c>
      <c r="AU161" t="s">
        <v>25</v>
      </c>
      <c r="AV161" t="s">
        <v>27</v>
      </c>
      <c r="AW161">
        <v>1.31</v>
      </c>
      <c r="AY161" s="9">
        <v>42934.72928240741</v>
      </c>
      <c r="AZ161" s="9">
        <v>42935.010416666664</v>
      </c>
      <c r="BA161" t="s">
        <v>25</v>
      </c>
      <c r="BB161" t="s">
        <v>28</v>
      </c>
      <c r="BC161">
        <v>0.70699999999999996</v>
      </c>
      <c r="BF161" s="9">
        <v>42930.961863425924</v>
      </c>
      <c r="BG161" s="9">
        <v>42931.208391203705</v>
      </c>
      <c r="BH161" t="s">
        <v>1</v>
      </c>
      <c r="BI161" t="s">
        <v>27</v>
      </c>
      <c r="BJ161">
        <v>0.56299999999999994</v>
      </c>
    </row>
    <row r="162" spans="1:62" x14ac:dyDescent="0.2">
      <c r="A162" s="1">
        <v>43111</v>
      </c>
      <c r="B162" s="2">
        <v>0.87155092592592587</v>
      </c>
      <c r="C162" s="1">
        <v>43111</v>
      </c>
      <c r="D162" s="2">
        <v>0.89770833333333344</v>
      </c>
      <c r="E162" t="s">
        <v>0</v>
      </c>
      <c r="F162" t="s">
        <v>3</v>
      </c>
      <c r="G162" s="3">
        <v>-0.20050000000000001</v>
      </c>
      <c r="I162" s="1">
        <v>42993</v>
      </c>
      <c r="J162" s="2">
        <v>0.74656250000000002</v>
      </c>
      <c r="K162" s="1">
        <v>42993</v>
      </c>
      <c r="L162" s="2">
        <v>0.82642361111111118</v>
      </c>
      <c r="M162" t="s">
        <v>27</v>
      </c>
      <c r="N162" t="s">
        <v>1</v>
      </c>
      <c r="O162">
        <v>1.627</v>
      </c>
      <c r="R162" s="1">
        <v>42916</v>
      </c>
      <c r="S162" s="2">
        <v>0.58688657407407407</v>
      </c>
      <c r="T162" s="1">
        <v>42916</v>
      </c>
      <c r="U162" s="2">
        <v>0.66836805555555545</v>
      </c>
      <c r="V162" t="s">
        <v>27</v>
      </c>
      <c r="W162" t="s">
        <v>26</v>
      </c>
      <c r="X162" s="3">
        <v>-0.25650000000000001</v>
      </c>
      <c r="AC162" s="7">
        <v>42940</v>
      </c>
      <c r="AD162" s="8">
        <v>0.75001157407407415</v>
      </c>
      <c r="AE162" s="1">
        <v>42941</v>
      </c>
      <c r="AF162" s="2">
        <v>0.96876157407407415</v>
      </c>
      <c r="AG162" t="s">
        <v>27</v>
      </c>
      <c r="AH162" t="s">
        <v>25</v>
      </c>
      <c r="AI162">
        <v>1.2769999999999999</v>
      </c>
      <c r="AK162" s="1">
        <v>42948</v>
      </c>
      <c r="AL162" s="2">
        <v>0</v>
      </c>
      <c r="AM162" s="1">
        <v>42948</v>
      </c>
      <c r="AN162" s="2">
        <v>0.17048611111111112</v>
      </c>
      <c r="AO162" t="s">
        <v>27</v>
      </c>
      <c r="AP162" t="s">
        <v>1</v>
      </c>
      <c r="AQ162" s="3">
        <v>-0.20549999999999999</v>
      </c>
      <c r="AS162" s="9">
        <v>42942.500011574077</v>
      </c>
      <c r="AT162" s="9">
        <v>42942.979409722226</v>
      </c>
      <c r="AU162" t="s">
        <v>25</v>
      </c>
      <c r="AV162" t="s">
        <v>28</v>
      </c>
      <c r="AW162" s="3">
        <v>-0.216</v>
      </c>
      <c r="AY162" s="9">
        <v>42935.208333333336</v>
      </c>
      <c r="AZ162" s="9">
        <v>42935.376273148147</v>
      </c>
      <c r="BA162" t="s">
        <v>1</v>
      </c>
      <c r="BB162" t="s">
        <v>27</v>
      </c>
      <c r="BC162" s="3">
        <v>-0.21149999999999999</v>
      </c>
      <c r="BF162" s="9">
        <v>42933.666666666664</v>
      </c>
      <c r="BG162" s="9">
        <v>42933.958333333336</v>
      </c>
      <c r="BH162" t="s">
        <v>1</v>
      </c>
      <c r="BI162" t="s">
        <v>28</v>
      </c>
      <c r="BJ162">
        <v>0.67049999999999998</v>
      </c>
    </row>
    <row r="163" spans="1:62" x14ac:dyDescent="0.2">
      <c r="A163" s="1">
        <v>43112</v>
      </c>
      <c r="B163" s="2">
        <v>0.75003472222222223</v>
      </c>
      <c r="C163" s="1">
        <v>43112</v>
      </c>
      <c r="D163" s="2">
        <v>0.98614583333333339</v>
      </c>
      <c r="E163" t="s">
        <v>2</v>
      </c>
      <c r="F163" t="s">
        <v>3</v>
      </c>
      <c r="G163">
        <v>1.1165</v>
      </c>
      <c r="I163" s="1">
        <v>42997</v>
      </c>
      <c r="J163" s="2">
        <v>3.472222222222222E-3</v>
      </c>
      <c r="K163" s="1">
        <v>42997</v>
      </c>
      <c r="L163" s="2">
        <v>1.064814814814815E-2</v>
      </c>
      <c r="M163" t="s">
        <v>28</v>
      </c>
      <c r="N163" t="s">
        <v>1</v>
      </c>
      <c r="O163" s="3">
        <v>-0.216</v>
      </c>
      <c r="R163" s="1">
        <v>42917</v>
      </c>
      <c r="S163" s="2">
        <v>9.2592592592592588E-5</v>
      </c>
      <c r="T163" s="1">
        <v>42917</v>
      </c>
      <c r="U163" s="2">
        <v>0.20842592592592593</v>
      </c>
      <c r="V163" t="s">
        <v>27</v>
      </c>
      <c r="W163" t="s">
        <v>1</v>
      </c>
      <c r="X163">
        <v>0.57050000000000001</v>
      </c>
      <c r="Z163" s="6" t="b">
        <f t="shared" si="2"/>
        <v>1</v>
      </c>
      <c r="AA163" s="6" t="s">
        <v>1</v>
      </c>
      <c r="AC163" s="7">
        <v>42942</v>
      </c>
      <c r="AD163" s="8">
        <v>0.50001157407407404</v>
      </c>
      <c r="AE163" s="1">
        <v>42942</v>
      </c>
      <c r="AF163" s="2">
        <v>0.97940972222222233</v>
      </c>
      <c r="AG163" t="s">
        <v>28</v>
      </c>
      <c r="AH163" t="s">
        <v>25</v>
      </c>
      <c r="AI163" s="3">
        <v>-0.216</v>
      </c>
      <c r="AK163" s="1">
        <v>42949</v>
      </c>
      <c r="AL163" s="2">
        <v>0.71528935185185183</v>
      </c>
      <c r="AM163" s="1">
        <v>42949</v>
      </c>
      <c r="AN163" s="2">
        <v>0.7292939814814815</v>
      </c>
      <c r="AO163" t="s">
        <v>27</v>
      </c>
      <c r="AP163" t="s">
        <v>26</v>
      </c>
      <c r="AQ163" s="3">
        <v>-0.23200000000000001</v>
      </c>
      <c r="AS163" s="9">
        <v>42944.791689814818</v>
      </c>
      <c r="AT163" s="9">
        <v>42944.808587962965</v>
      </c>
      <c r="AU163" t="s">
        <v>25</v>
      </c>
      <c r="AV163" t="s">
        <v>27</v>
      </c>
      <c r="AW163" s="3">
        <v>-0.21199999999999999</v>
      </c>
      <c r="AY163" s="9">
        <v>42935.458344907405</v>
      </c>
      <c r="AZ163" s="9">
        <v>42935.782997685186</v>
      </c>
      <c r="BA163" t="s">
        <v>25</v>
      </c>
      <c r="BB163" t="s">
        <v>27</v>
      </c>
      <c r="BC163" s="3">
        <v>-0.215</v>
      </c>
      <c r="BF163" s="9">
        <v>42934.72928240741</v>
      </c>
      <c r="BG163" s="9">
        <v>42935.010416666664</v>
      </c>
      <c r="BH163" t="s">
        <v>25</v>
      </c>
      <c r="BI163" t="s">
        <v>28</v>
      </c>
      <c r="BJ163">
        <v>0.70699999999999996</v>
      </c>
    </row>
    <row r="164" spans="1:62" x14ac:dyDescent="0.2">
      <c r="A164" s="1">
        <v>43117</v>
      </c>
      <c r="B164" s="2">
        <v>0.70486111111111116</v>
      </c>
      <c r="C164" s="1">
        <v>43117</v>
      </c>
      <c r="D164" s="2">
        <v>0.71319444444444446</v>
      </c>
      <c r="E164" t="s">
        <v>0</v>
      </c>
      <c r="F164" t="s">
        <v>3</v>
      </c>
      <c r="G164" s="3">
        <v>-0.183</v>
      </c>
      <c r="I164" s="1">
        <v>42998</v>
      </c>
      <c r="J164" s="2">
        <v>0.73265046296296299</v>
      </c>
      <c r="K164" s="1">
        <v>42998</v>
      </c>
      <c r="L164" s="2">
        <v>0.73403935185185187</v>
      </c>
      <c r="M164" t="s">
        <v>27</v>
      </c>
      <c r="N164" t="s">
        <v>1</v>
      </c>
      <c r="O164" s="3">
        <v>-0.20300000000000001</v>
      </c>
      <c r="R164" s="1">
        <v>42919</v>
      </c>
      <c r="S164" s="2">
        <v>0.25</v>
      </c>
      <c r="T164" s="1">
        <v>42919</v>
      </c>
      <c r="U164" s="2">
        <v>0.25312499999999999</v>
      </c>
      <c r="V164" t="s">
        <v>28</v>
      </c>
      <c r="W164" t="s">
        <v>1</v>
      </c>
      <c r="X164" s="3">
        <v>-0.20649999999999999</v>
      </c>
      <c r="Z164" s="6" t="b">
        <f t="shared" si="2"/>
        <v>1</v>
      </c>
      <c r="AA164" s="6" t="s">
        <v>1</v>
      </c>
      <c r="AC164" s="7">
        <v>42943</v>
      </c>
      <c r="AD164" s="8">
        <v>0.62502314814814819</v>
      </c>
      <c r="AE164" s="1">
        <v>42943</v>
      </c>
      <c r="AF164" s="2">
        <v>0.96530092592592587</v>
      </c>
      <c r="AG164" t="s">
        <v>27</v>
      </c>
      <c r="AH164" t="s">
        <v>26</v>
      </c>
      <c r="AI164">
        <v>0.1055</v>
      </c>
      <c r="AK164" s="1">
        <v>42950</v>
      </c>
      <c r="AL164" s="2">
        <v>4.1689814814814818E-2</v>
      </c>
      <c r="AM164" s="1">
        <v>42950</v>
      </c>
      <c r="AN164" s="2">
        <v>0.14770833333333333</v>
      </c>
      <c r="AO164" t="s">
        <v>28</v>
      </c>
      <c r="AP164" t="s">
        <v>25</v>
      </c>
      <c r="AQ164" s="3">
        <v>-0.20399999999999999</v>
      </c>
      <c r="AS164" s="9">
        <v>42944.875034722223</v>
      </c>
      <c r="AT164" s="9">
        <v>42944.899224537039</v>
      </c>
      <c r="AU164" t="s">
        <v>25</v>
      </c>
      <c r="AV164" t="s">
        <v>27</v>
      </c>
      <c r="AW164" s="3">
        <v>-0.20899999999999999</v>
      </c>
      <c r="AY164" s="9">
        <v>42937.583356481482</v>
      </c>
      <c r="AZ164" s="9">
        <v>42937.824907407405</v>
      </c>
      <c r="BA164" t="s">
        <v>25</v>
      </c>
      <c r="BB164" t="s">
        <v>27</v>
      </c>
      <c r="BC164" s="3">
        <v>-0.20200000000000001</v>
      </c>
      <c r="BF164" s="9">
        <v>42935.208333333336</v>
      </c>
      <c r="BG164" s="9">
        <v>42935.376273148147</v>
      </c>
      <c r="BH164" t="s">
        <v>1</v>
      </c>
      <c r="BI164" t="s">
        <v>27</v>
      </c>
      <c r="BJ164" s="3">
        <v>-0.21149999999999999</v>
      </c>
    </row>
    <row r="165" spans="1:62" x14ac:dyDescent="0.2">
      <c r="A165" s="1">
        <v>43118</v>
      </c>
      <c r="B165" s="2">
        <v>4.8622685185185179E-2</v>
      </c>
      <c r="C165" s="1">
        <v>43118</v>
      </c>
      <c r="D165" s="2">
        <v>0.32292824074074072</v>
      </c>
      <c r="E165" t="s">
        <v>2</v>
      </c>
      <c r="F165" t="s">
        <v>3</v>
      </c>
      <c r="G165">
        <v>0.49</v>
      </c>
      <c r="I165" s="1">
        <v>42999</v>
      </c>
      <c r="J165" s="2">
        <v>0.75002314814814808</v>
      </c>
      <c r="K165" s="1">
        <v>42999</v>
      </c>
      <c r="L165" s="2">
        <v>0.76194444444444442</v>
      </c>
      <c r="M165" t="s">
        <v>28</v>
      </c>
      <c r="N165" t="s">
        <v>25</v>
      </c>
      <c r="O165" s="3">
        <v>-0.2195</v>
      </c>
      <c r="R165" s="1">
        <v>42919</v>
      </c>
      <c r="S165" s="2">
        <v>0.91667824074074078</v>
      </c>
      <c r="T165" s="1">
        <v>42920</v>
      </c>
      <c r="U165" s="2">
        <v>6.3773148148148148E-3</v>
      </c>
      <c r="V165" t="s">
        <v>28</v>
      </c>
      <c r="W165" t="s">
        <v>25</v>
      </c>
      <c r="X165" s="3">
        <v>-0.2135</v>
      </c>
      <c r="Z165" s="6" t="b">
        <f t="shared" si="2"/>
        <v>1</v>
      </c>
      <c r="AA165" s="6" t="s">
        <v>25</v>
      </c>
      <c r="AC165" s="7">
        <v>42944</v>
      </c>
      <c r="AD165" s="8">
        <v>0.79168981481481471</v>
      </c>
      <c r="AE165" s="1">
        <v>42944</v>
      </c>
      <c r="AF165" s="2">
        <v>0.80858796296296298</v>
      </c>
      <c r="AG165" t="s">
        <v>27</v>
      </c>
      <c r="AH165" t="s">
        <v>25</v>
      </c>
      <c r="AI165" s="3">
        <v>-0.21199999999999999</v>
      </c>
      <c r="AK165" s="1">
        <v>42950</v>
      </c>
      <c r="AL165" s="2">
        <v>0.83684027777777781</v>
      </c>
      <c r="AM165" s="1">
        <v>42951</v>
      </c>
      <c r="AN165" s="2">
        <v>0.49309027777777775</v>
      </c>
      <c r="AO165" t="s">
        <v>28</v>
      </c>
      <c r="AP165" t="s">
        <v>1</v>
      </c>
      <c r="AQ165">
        <v>0.85650000000000004</v>
      </c>
      <c r="AS165" s="9">
        <v>42944.958379629628</v>
      </c>
      <c r="AT165" s="9">
        <v>42945.208379629628</v>
      </c>
      <c r="AU165" t="s">
        <v>25</v>
      </c>
      <c r="AV165" t="s">
        <v>27</v>
      </c>
      <c r="AW165">
        <v>8.9499999999999996E-2</v>
      </c>
      <c r="AY165" s="9">
        <v>42938.006979166668</v>
      </c>
      <c r="AZ165" s="9">
        <v>42938.115428240744</v>
      </c>
      <c r="BA165" t="s">
        <v>25</v>
      </c>
      <c r="BB165" t="s">
        <v>28</v>
      </c>
      <c r="BC165" s="3">
        <v>-0.20349999999999999</v>
      </c>
      <c r="BF165" s="9">
        <v>42935.458344907405</v>
      </c>
      <c r="BG165" s="9">
        <v>42935.782997685186</v>
      </c>
      <c r="BH165" t="s">
        <v>25</v>
      </c>
      <c r="BI165" t="s">
        <v>27</v>
      </c>
      <c r="BJ165" s="3">
        <v>-0.215</v>
      </c>
    </row>
    <row r="166" spans="1:62" x14ac:dyDescent="0.2">
      <c r="A166" s="1">
        <v>43125</v>
      </c>
      <c r="B166" s="2">
        <v>3.4837962962962959E-2</v>
      </c>
      <c r="C166" s="1">
        <v>43125</v>
      </c>
      <c r="D166" s="2">
        <v>3.9583333333333331E-2</v>
      </c>
      <c r="E166" t="s">
        <v>2</v>
      </c>
      <c r="F166" t="s">
        <v>3</v>
      </c>
      <c r="G166" s="3">
        <v>-0.224</v>
      </c>
      <c r="I166" s="1">
        <v>43000</v>
      </c>
      <c r="J166" s="2">
        <v>3.4722222222222222E-5</v>
      </c>
      <c r="K166" s="1">
        <v>43000</v>
      </c>
      <c r="L166" s="2">
        <v>0.43313657407407408</v>
      </c>
      <c r="M166" t="s">
        <v>27</v>
      </c>
      <c r="N166" t="s">
        <v>1</v>
      </c>
      <c r="O166" s="3">
        <v>-0.22800000000000001</v>
      </c>
      <c r="R166" s="1">
        <v>42920</v>
      </c>
      <c r="S166" s="2">
        <v>8.335648148148149E-2</v>
      </c>
      <c r="T166" s="1">
        <v>42921</v>
      </c>
      <c r="U166" s="2">
        <v>0.69793981481481471</v>
      </c>
      <c r="V166" t="s">
        <v>28</v>
      </c>
      <c r="W166" t="s">
        <v>25</v>
      </c>
      <c r="X166">
        <v>0.32950000000000002</v>
      </c>
      <c r="Z166" s="6" t="b">
        <f t="shared" si="2"/>
        <v>1</v>
      </c>
      <c r="AA166" s="6" t="s">
        <v>25</v>
      </c>
      <c r="AC166" s="7">
        <v>42944</v>
      </c>
      <c r="AD166" s="8">
        <v>0.87503472222222223</v>
      </c>
      <c r="AE166" s="1">
        <v>42944</v>
      </c>
      <c r="AF166" s="2">
        <v>0.89922453703703698</v>
      </c>
      <c r="AG166" t="s">
        <v>27</v>
      </c>
      <c r="AH166" t="s">
        <v>25</v>
      </c>
      <c r="AI166" s="3">
        <v>-0.20899999999999999</v>
      </c>
      <c r="AK166" s="1">
        <v>42951</v>
      </c>
      <c r="AL166" s="2">
        <v>0.54170138888888886</v>
      </c>
      <c r="AM166" s="1">
        <v>42952</v>
      </c>
      <c r="AN166" s="2">
        <v>1.0219907407407408E-2</v>
      </c>
      <c r="AO166" t="s">
        <v>27</v>
      </c>
      <c r="AP166" t="s">
        <v>25</v>
      </c>
      <c r="AQ166" s="3">
        <v>-0.20449999999999999</v>
      </c>
      <c r="AS166" s="9">
        <v>42948</v>
      </c>
      <c r="AT166" s="9">
        <v>42948.170486111114</v>
      </c>
      <c r="AU166" t="s">
        <v>1</v>
      </c>
      <c r="AV166" t="s">
        <v>27</v>
      </c>
      <c r="AW166" s="3">
        <v>-0.20549999999999999</v>
      </c>
      <c r="AY166" s="9">
        <v>42940.541666666664</v>
      </c>
      <c r="AZ166" s="9">
        <v>42940.677777777775</v>
      </c>
      <c r="BA166" t="s">
        <v>26</v>
      </c>
      <c r="BB166" t="s">
        <v>27</v>
      </c>
      <c r="BC166" s="3">
        <v>-0.20050000000000001</v>
      </c>
      <c r="BF166" s="9">
        <v>42937.583356481482</v>
      </c>
      <c r="BG166" s="9">
        <v>42937.750023148146</v>
      </c>
      <c r="BH166" t="s">
        <v>25</v>
      </c>
      <c r="BI166" t="s">
        <v>27</v>
      </c>
      <c r="BJ166">
        <v>2.1999999999999999E-2</v>
      </c>
    </row>
    <row r="167" spans="1:62" x14ac:dyDescent="0.2">
      <c r="A167" s="1">
        <v>43126</v>
      </c>
      <c r="B167" s="2">
        <v>0.77084490740740741</v>
      </c>
      <c r="C167" s="1">
        <v>43126</v>
      </c>
      <c r="D167" s="2">
        <v>0.77084490740740741</v>
      </c>
      <c r="E167" t="s">
        <v>2</v>
      </c>
      <c r="F167" t="s">
        <v>1</v>
      </c>
      <c r="G167">
        <v>0</v>
      </c>
      <c r="I167" s="1">
        <v>43003</v>
      </c>
      <c r="J167" s="2">
        <v>0.25</v>
      </c>
      <c r="K167" s="1">
        <v>43003</v>
      </c>
      <c r="L167" s="2">
        <v>0.30150462962962959</v>
      </c>
      <c r="M167" t="s">
        <v>28</v>
      </c>
      <c r="N167" t="s">
        <v>1</v>
      </c>
      <c r="O167" s="3">
        <v>-0.21199999999999999</v>
      </c>
      <c r="R167" s="1">
        <v>42922</v>
      </c>
      <c r="S167" s="2">
        <v>0.78821759259259261</v>
      </c>
      <c r="T167" s="1">
        <v>42922</v>
      </c>
      <c r="U167" s="2">
        <v>0.83196759259259256</v>
      </c>
      <c r="V167" t="s">
        <v>27</v>
      </c>
      <c r="W167" t="s">
        <v>1</v>
      </c>
      <c r="X167" s="3">
        <v>-0.20499999999999999</v>
      </c>
      <c r="AC167" s="7">
        <v>42944</v>
      </c>
      <c r="AD167" s="8">
        <v>0.95837962962962964</v>
      </c>
      <c r="AE167" s="1">
        <v>42945</v>
      </c>
      <c r="AF167" s="2">
        <v>0.20837962962962964</v>
      </c>
      <c r="AG167" t="s">
        <v>27</v>
      </c>
      <c r="AH167" t="s">
        <v>25</v>
      </c>
      <c r="AI167">
        <v>8.9499999999999996E-2</v>
      </c>
      <c r="AK167" s="1">
        <v>42955</v>
      </c>
      <c r="AL167" s="2">
        <v>0.86111111111111116</v>
      </c>
      <c r="AM167" s="1">
        <v>42956</v>
      </c>
      <c r="AN167" s="2">
        <v>0.48958333333333331</v>
      </c>
      <c r="AO167" t="s">
        <v>28</v>
      </c>
      <c r="AP167" t="s">
        <v>26</v>
      </c>
      <c r="AQ167">
        <v>0.88500000000000001</v>
      </c>
      <c r="AS167" s="9">
        <v>42949.715289351851</v>
      </c>
      <c r="AT167" s="9">
        <v>42949.72929398148</v>
      </c>
      <c r="AU167" t="s">
        <v>26</v>
      </c>
      <c r="AV167" t="s">
        <v>27</v>
      </c>
      <c r="AW167" s="3">
        <v>-0.23200000000000001</v>
      </c>
      <c r="AY167" s="9">
        <v>42940.750011574077</v>
      </c>
      <c r="AZ167" s="9">
        <v>42941.871539351851</v>
      </c>
      <c r="BA167" t="s">
        <v>25</v>
      </c>
      <c r="BB167" t="s">
        <v>27</v>
      </c>
      <c r="BC167">
        <v>1.31</v>
      </c>
      <c r="BF167" s="9">
        <v>42938.006967592592</v>
      </c>
      <c r="BG167" s="9">
        <v>42938.115416666667</v>
      </c>
      <c r="BH167" t="s">
        <v>25</v>
      </c>
      <c r="BI167" t="s">
        <v>28</v>
      </c>
      <c r="BJ167" s="3">
        <v>-0.20349999999999999</v>
      </c>
    </row>
    <row r="168" spans="1:62" x14ac:dyDescent="0.2">
      <c r="A168" s="1">
        <v>43126</v>
      </c>
      <c r="B168" s="2">
        <v>0.97570601851851846</v>
      </c>
      <c r="C168" s="1">
        <v>43127</v>
      </c>
      <c r="D168" s="2">
        <v>0.12153935185185184</v>
      </c>
      <c r="E168" t="s">
        <v>0</v>
      </c>
      <c r="F168" t="s">
        <v>3</v>
      </c>
      <c r="G168">
        <v>1.1140000000000001</v>
      </c>
      <c r="I168" s="1">
        <v>43003</v>
      </c>
      <c r="J168" s="2">
        <v>0.99653935185185183</v>
      </c>
      <c r="K168" s="1">
        <v>43004</v>
      </c>
      <c r="L168" s="2">
        <v>6.9456018518518514E-2</v>
      </c>
      <c r="M168" t="s">
        <v>28</v>
      </c>
      <c r="N168" t="s">
        <v>1</v>
      </c>
      <c r="O168">
        <v>0.99199999999999999</v>
      </c>
      <c r="R168" s="1">
        <v>42923</v>
      </c>
      <c r="S168" s="2">
        <v>0.66670138888888886</v>
      </c>
      <c r="T168" s="1">
        <v>42923</v>
      </c>
      <c r="U168" s="2">
        <v>0.79517361111111118</v>
      </c>
      <c r="V168" t="s">
        <v>28</v>
      </c>
      <c r="W168" t="s">
        <v>25</v>
      </c>
      <c r="X168">
        <v>0.65900000000000003</v>
      </c>
      <c r="Z168" s="6" t="b">
        <f t="shared" si="2"/>
        <v>1</v>
      </c>
      <c r="AA168" s="6" t="s">
        <v>25</v>
      </c>
      <c r="AC168" s="7">
        <v>42948</v>
      </c>
      <c r="AD168" s="8">
        <v>0</v>
      </c>
      <c r="AE168" s="1">
        <v>42948</v>
      </c>
      <c r="AF168" s="2">
        <v>0.17048611111111112</v>
      </c>
      <c r="AG168" t="s">
        <v>27</v>
      </c>
      <c r="AH168" t="s">
        <v>1</v>
      </c>
      <c r="AI168" s="3">
        <v>-0.20549999999999999</v>
      </c>
      <c r="AK168" s="1">
        <v>42956</v>
      </c>
      <c r="AL168" s="2">
        <v>0.625</v>
      </c>
      <c r="AM168" s="1">
        <v>42956</v>
      </c>
      <c r="AN168" s="2">
        <v>0.72256944444444438</v>
      </c>
      <c r="AO168" t="s">
        <v>27</v>
      </c>
      <c r="AP168" t="s">
        <v>25</v>
      </c>
      <c r="AQ168" s="3">
        <v>-0.21049999999999999</v>
      </c>
      <c r="AS168" s="9">
        <v>42950.041689814818</v>
      </c>
      <c r="AT168" s="9">
        <v>42950.14770833333</v>
      </c>
      <c r="AU168" t="s">
        <v>25</v>
      </c>
      <c r="AV168" t="s">
        <v>28</v>
      </c>
      <c r="AW168" s="3">
        <v>-0.20399999999999999</v>
      </c>
      <c r="AY168" s="9">
        <v>42942.500011574077</v>
      </c>
      <c r="AZ168" s="9">
        <v>42942.979409722226</v>
      </c>
      <c r="BA168" t="s">
        <v>25</v>
      </c>
      <c r="BB168" t="s">
        <v>28</v>
      </c>
      <c r="BC168" s="3">
        <v>-0.216</v>
      </c>
      <c r="BF168" s="9">
        <v>42940.541666666664</v>
      </c>
      <c r="BG168" s="9">
        <v>42940.677777777775</v>
      </c>
      <c r="BH168" t="s">
        <v>26</v>
      </c>
      <c r="BI168" t="s">
        <v>27</v>
      </c>
      <c r="BJ168" s="3">
        <v>-0.20050000000000001</v>
      </c>
    </row>
    <row r="169" spans="1:62" x14ac:dyDescent="0.2">
      <c r="A169" s="1">
        <v>43132</v>
      </c>
      <c r="B169" s="2">
        <v>3.8310185185185183E-2</v>
      </c>
      <c r="C169" s="1">
        <v>43132</v>
      </c>
      <c r="D169" s="2">
        <v>0.81944444444444453</v>
      </c>
      <c r="E169" t="s">
        <v>2</v>
      </c>
      <c r="F169" t="s">
        <v>3</v>
      </c>
      <c r="G169">
        <v>1.31</v>
      </c>
      <c r="I169" s="1">
        <v>43005</v>
      </c>
      <c r="J169" s="2">
        <v>0.83334490740740741</v>
      </c>
      <c r="K169" s="1">
        <v>43005</v>
      </c>
      <c r="L169" s="2">
        <v>0.96135416666666673</v>
      </c>
      <c r="M169" t="s">
        <v>27</v>
      </c>
      <c r="N169" t="s">
        <v>26</v>
      </c>
      <c r="O169" s="3">
        <v>-0.20699999999999999</v>
      </c>
      <c r="R169" s="1">
        <v>42923</v>
      </c>
      <c r="S169" s="2">
        <v>0.79864583333333339</v>
      </c>
      <c r="T169" s="1">
        <v>42923</v>
      </c>
      <c r="U169" s="2">
        <v>0.82017361111111109</v>
      </c>
      <c r="V169" t="s">
        <v>27</v>
      </c>
      <c r="W169" t="s">
        <v>26</v>
      </c>
      <c r="X169" s="3">
        <v>-0.20150000000000001</v>
      </c>
      <c r="Z169" s="6" t="b">
        <f t="shared" si="2"/>
        <v>1</v>
      </c>
      <c r="AA169" s="6" t="s">
        <v>26</v>
      </c>
      <c r="AC169" s="7">
        <v>42949</v>
      </c>
      <c r="AD169" s="8">
        <v>0.71528935185185183</v>
      </c>
      <c r="AE169" s="1">
        <v>42949</v>
      </c>
      <c r="AF169" s="2">
        <v>0.7292939814814815</v>
      </c>
      <c r="AG169" t="s">
        <v>27</v>
      </c>
      <c r="AH169" t="s">
        <v>26</v>
      </c>
      <c r="AI169" s="3">
        <v>-0.23200000000000001</v>
      </c>
      <c r="AK169" s="1">
        <v>42956</v>
      </c>
      <c r="AL169" s="2">
        <v>0.79167824074074078</v>
      </c>
      <c r="AM169" s="1">
        <v>42956</v>
      </c>
      <c r="AN169" s="2">
        <v>0.84804398148148152</v>
      </c>
      <c r="AO169" t="s">
        <v>27</v>
      </c>
      <c r="AP169" t="s">
        <v>25</v>
      </c>
      <c r="AQ169" s="3">
        <v>-0.20300000000000001</v>
      </c>
      <c r="AS169" s="9">
        <v>42950.836840277778</v>
      </c>
      <c r="AT169" s="9">
        <v>42951.493090277778</v>
      </c>
      <c r="AU169" t="s">
        <v>1</v>
      </c>
      <c r="AV169" t="s">
        <v>28</v>
      </c>
      <c r="AW169">
        <v>0.85650000000000004</v>
      </c>
      <c r="AY169" s="9">
        <v>42944.791689814818</v>
      </c>
      <c r="AZ169" s="9">
        <v>42944.808587962965</v>
      </c>
      <c r="BA169" t="s">
        <v>25</v>
      </c>
      <c r="BB169" t="s">
        <v>27</v>
      </c>
      <c r="BC169" s="3">
        <v>-0.21199999999999999</v>
      </c>
      <c r="BF169" s="9">
        <v>42940.750011574077</v>
      </c>
      <c r="BG169" s="9">
        <v>42940.875011574077</v>
      </c>
      <c r="BH169" t="s">
        <v>25</v>
      </c>
      <c r="BI169" t="s">
        <v>27</v>
      </c>
      <c r="BJ169">
        <v>0.26600000000000001</v>
      </c>
    </row>
    <row r="170" spans="1:62" x14ac:dyDescent="0.2">
      <c r="A170" s="1">
        <v>43133</v>
      </c>
      <c r="B170" s="2">
        <v>0.85081018518518514</v>
      </c>
      <c r="C170" s="1">
        <v>43133</v>
      </c>
      <c r="D170" s="2">
        <v>0.86226851851851849</v>
      </c>
      <c r="E170" t="s">
        <v>2</v>
      </c>
      <c r="F170" t="s">
        <v>3</v>
      </c>
      <c r="G170" s="3">
        <v>-0.17699999999999999</v>
      </c>
      <c r="I170" s="1">
        <v>43006</v>
      </c>
      <c r="J170" s="2">
        <v>0.5972453703703704</v>
      </c>
      <c r="K170" s="1">
        <v>43006</v>
      </c>
      <c r="L170" s="2">
        <v>0.71784722222222219</v>
      </c>
      <c r="M170" t="s">
        <v>27</v>
      </c>
      <c r="N170" t="s">
        <v>26</v>
      </c>
      <c r="O170" s="3">
        <v>-0.22450000000000001</v>
      </c>
      <c r="R170" s="1">
        <v>42923</v>
      </c>
      <c r="S170" s="2">
        <v>0.90976851851851848</v>
      </c>
      <c r="T170" s="1">
        <v>42924</v>
      </c>
      <c r="U170" s="2">
        <v>0.20837962962962964</v>
      </c>
      <c r="V170" t="s">
        <v>27</v>
      </c>
      <c r="W170" t="s">
        <v>26</v>
      </c>
      <c r="X170">
        <v>0.14000000000000001</v>
      </c>
      <c r="Z170" s="6" t="b">
        <f t="shared" si="2"/>
        <v>1</v>
      </c>
      <c r="AA170" s="6" t="s">
        <v>26</v>
      </c>
      <c r="AC170" s="7">
        <v>42950</v>
      </c>
      <c r="AD170" s="8">
        <v>4.1689814814814818E-2</v>
      </c>
      <c r="AE170" s="1">
        <v>42950</v>
      </c>
      <c r="AF170" s="2">
        <v>0.14770833333333333</v>
      </c>
      <c r="AG170" t="s">
        <v>28</v>
      </c>
      <c r="AH170" t="s">
        <v>25</v>
      </c>
      <c r="AI170" s="3">
        <v>-0.20399999999999999</v>
      </c>
      <c r="AK170" s="1">
        <v>42956</v>
      </c>
      <c r="AL170" s="2">
        <v>0.91668981481481471</v>
      </c>
      <c r="AM170" s="1">
        <v>42957</v>
      </c>
      <c r="AN170" s="2">
        <v>0.59377314814814819</v>
      </c>
      <c r="AO170" t="s">
        <v>27</v>
      </c>
      <c r="AP170" t="s">
        <v>25</v>
      </c>
      <c r="AQ170">
        <v>0.27150000000000002</v>
      </c>
      <c r="AS170" s="9">
        <v>42951.541701388887</v>
      </c>
      <c r="AT170" s="9">
        <v>42952.01021990741</v>
      </c>
      <c r="AU170" t="s">
        <v>25</v>
      </c>
      <c r="AV170" t="s">
        <v>27</v>
      </c>
      <c r="AW170" s="3">
        <v>-0.20449999999999999</v>
      </c>
      <c r="AY170" s="9">
        <v>42944.875034722223</v>
      </c>
      <c r="AZ170" s="9">
        <v>42944.899224537039</v>
      </c>
      <c r="BA170" t="s">
        <v>25</v>
      </c>
      <c r="BB170" t="s">
        <v>27</v>
      </c>
      <c r="BC170" s="3">
        <v>-0.20899999999999999</v>
      </c>
      <c r="BF170" s="9">
        <v>42941.871539351851</v>
      </c>
      <c r="BG170" s="9">
        <v>42943.163206018522</v>
      </c>
      <c r="BH170" t="s">
        <v>25</v>
      </c>
      <c r="BI170" t="s">
        <v>27</v>
      </c>
      <c r="BJ170">
        <v>0.35049999999999998</v>
      </c>
    </row>
    <row r="171" spans="1:62" x14ac:dyDescent="0.2">
      <c r="A171" s="1">
        <v>43138</v>
      </c>
      <c r="B171" s="2">
        <v>0.7119212962962963</v>
      </c>
      <c r="C171" s="1">
        <v>43138</v>
      </c>
      <c r="D171" s="2">
        <v>0.73090277777777779</v>
      </c>
      <c r="E171" t="s">
        <v>0</v>
      </c>
      <c r="F171" t="s">
        <v>1</v>
      </c>
      <c r="G171" s="3">
        <v>-0.17849999999999999</v>
      </c>
      <c r="I171" s="1">
        <v>43007</v>
      </c>
      <c r="J171" s="2">
        <v>0.73267361111111118</v>
      </c>
      <c r="K171" s="1">
        <v>43007</v>
      </c>
      <c r="L171" s="2">
        <v>0.84644675925925927</v>
      </c>
      <c r="M171" t="s">
        <v>28</v>
      </c>
      <c r="N171" t="s">
        <v>1</v>
      </c>
      <c r="O171" s="3">
        <v>-0.20300000000000001</v>
      </c>
      <c r="R171" s="1">
        <v>42926</v>
      </c>
      <c r="S171" s="2">
        <v>0.40625</v>
      </c>
      <c r="T171" s="1">
        <v>42926</v>
      </c>
      <c r="U171" s="2">
        <v>0.75185185185185188</v>
      </c>
      <c r="V171" t="s">
        <v>27</v>
      </c>
      <c r="W171" t="s">
        <v>26</v>
      </c>
      <c r="X171" s="3">
        <v>-0.20849999999999999</v>
      </c>
      <c r="Z171" s="6" t="b">
        <f t="shared" si="2"/>
        <v>1</v>
      </c>
      <c r="AA171" s="6" t="s">
        <v>26</v>
      </c>
      <c r="AC171" s="7">
        <v>42950</v>
      </c>
      <c r="AD171" s="8">
        <v>0.64934027777777781</v>
      </c>
      <c r="AE171" s="1">
        <v>42950</v>
      </c>
      <c r="AF171" s="2">
        <v>0.83348379629629632</v>
      </c>
      <c r="AG171" t="s">
        <v>27</v>
      </c>
      <c r="AH171" t="s">
        <v>26</v>
      </c>
      <c r="AI171" s="3">
        <v>-0.27300000000000002</v>
      </c>
      <c r="AK171" s="1">
        <v>42958</v>
      </c>
      <c r="AL171" s="2">
        <v>5.2106481481481483E-2</v>
      </c>
      <c r="AM171" s="1">
        <v>42958</v>
      </c>
      <c r="AN171" s="2">
        <v>0.92016203703703703</v>
      </c>
      <c r="AO171" t="s">
        <v>28</v>
      </c>
      <c r="AP171" t="s">
        <v>26</v>
      </c>
      <c r="AQ171">
        <v>8.1500000000000003E-2</v>
      </c>
      <c r="AS171" s="9">
        <v>42955.861111111109</v>
      </c>
      <c r="AT171" s="9">
        <v>42956.489583333336</v>
      </c>
      <c r="AU171" t="s">
        <v>26</v>
      </c>
      <c r="AV171" t="s">
        <v>28</v>
      </c>
      <c r="AW171">
        <v>0.88500000000000001</v>
      </c>
      <c r="AY171" s="9">
        <v>42944.958379629628</v>
      </c>
      <c r="AZ171" s="9">
        <v>42945.208379629628</v>
      </c>
      <c r="BA171" t="s">
        <v>25</v>
      </c>
      <c r="BB171" t="s">
        <v>27</v>
      </c>
      <c r="BC171">
        <v>8.9499999999999996E-2</v>
      </c>
      <c r="BF171" s="9">
        <v>42944.791678240741</v>
      </c>
      <c r="BG171" s="9">
        <v>42944.808576388888</v>
      </c>
      <c r="BH171" t="s">
        <v>26</v>
      </c>
      <c r="BI171" t="s">
        <v>27</v>
      </c>
      <c r="BJ171" s="3">
        <v>-0.21199999999999999</v>
      </c>
    </row>
    <row r="172" spans="1:62" x14ac:dyDescent="0.2">
      <c r="A172" s="1">
        <v>43138</v>
      </c>
      <c r="B172" s="2">
        <v>0.99653935185185183</v>
      </c>
      <c r="C172" s="1">
        <v>43139</v>
      </c>
      <c r="D172" s="2">
        <v>2.0729166666666667E-2</v>
      </c>
      <c r="E172" t="s">
        <v>2</v>
      </c>
      <c r="F172" t="s">
        <v>1</v>
      </c>
      <c r="G172" s="3">
        <v>-0.183</v>
      </c>
      <c r="I172" s="1">
        <v>43010</v>
      </c>
      <c r="J172" s="2">
        <v>0.2951388888888889</v>
      </c>
      <c r="K172" s="1">
        <v>43010</v>
      </c>
      <c r="L172" s="2">
        <v>0.30648148148148147</v>
      </c>
      <c r="M172" t="s">
        <v>28</v>
      </c>
      <c r="N172" t="s">
        <v>26</v>
      </c>
      <c r="O172" s="3">
        <v>-0.214</v>
      </c>
      <c r="R172" s="1">
        <v>42927</v>
      </c>
      <c r="S172" s="2">
        <v>0.43751157407407404</v>
      </c>
      <c r="T172" s="1">
        <v>42927</v>
      </c>
      <c r="U172" s="2">
        <v>0.91320601851851846</v>
      </c>
      <c r="V172" t="s">
        <v>27</v>
      </c>
      <c r="W172" t="s">
        <v>26</v>
      </c>
      <c r="X172">
        <v>0.22950000000000001</v>
      </c>
      <c r="Z172" s="6" t="b">
        <f t="shared" si="2"/>
        <v>1</v>
      </c>
      <c r="AA172" s="6" t="s">
        <v>26</v>
      </c>
      <c r="AC172" s="7">
        <v>42950</v>
      </c>
      <c r="AD172" s="8">
        <v>0.83685185185185185</v>
      </c>
      <c r="AE172" s="1">
        <v>42951</v>
      </c>
      <c r="AF172" s="2">
        <v>0.4931018518518519</v>
      </c>
      <c r="AG172" t="s">
        <v>28</v>
      </c>
      <c r="AH172" t="s">
        <v>1</v>
      </c>
      <c r="AI172">
        <v>0.85650000000000004</v>
      </c>
      <c r="AK172" s="1">
        <v>42959</v>
      </c>
      <c r="AL172" s="2">
        <v>2.3148148148148147E-5</v>
      </c>
      <c r="AM172" s="1">
        <v>42959</v>
      </c>
      <c r="AN172" s="2">
        <v>1.3680555555555555E-2</v>
      </c>
      <c r="AO172" t="s">
        <v>27</v>
      </c>
      <c r="AP172" t="s">
        <v>25</v>
      </c>
      <c r="AQ172" s="3">
        <v>-0.20949999999999999</v>
      </c>
      <c r="AS172" s="9">
        <v>42956.625</v>
      </c>
      <c r="AT172" s="9">
        <v>42956.722569444442</v>
      </c>
      <c r="AU172" t="s">
        <v>25</v>
      </c>
      <c r="AV172" t="s">
        <v>27</v>
      </c>
      <c r="AW172" s="3">
        <v>-0.21049999999999999</v>
      </c>
      <c r="AY172" s="9">
        <v>42948</v>
      </c>
      <c r="AZ172" s="9">
        <v>42948.170486111114</v>
      </c>
      <c r="BA172" t="s">
        <v>25</v>
      </c>
      <c r="BB172" t="s">
        <v>27</v>
      </c>
      <c r="BC172" s="3">
        <v>-0.20549999999999999</v>
      </c>
      <c r="BF172" s="9">
        <v>42944.875023148146</v>
      </c>
      <c r="BG172" s="9">
        <v>42944.899212962962</v>
      </c>
      <c r="BH172" t="s">
        <v>25</v>
      </c>
      <c r="BI172" t="s">
        <v>27</v>
      </c>
      <c r="BJ172" s="3">
        <v>-0.20899999999999999</v>
      </c>
    </row>
    <row r="173" spans="1:62" x14ac:dyDescent="0.2">
      <c r="A173" s="1">
        <v>43139</v>
      </c>
      <c r="B173" s="2">
        <v>0.8784953703703704</v>
      </c>
      <c r="C173" s="1">
        <v>43139</v>
      </c>
      <c r="D173" s="2">
        <v>0.88393518518518521</v>
      </c>
      <c r="E173" t="s">
        <v>2</v>
      </c>
      <c r="F173" t="s">
        <v>1</v>
      </c>
      <c r="G173" s="3">
        <v>-0.1905</v>
      </c>
      <c r="I173" s="1">
        <v>43010</v>
      </c>
      <c r="J173" s="2">
        <v>0.89237268518518509</v>
      </c>
      <c r="K173" s="1">
        <v>43010</v>
      </c>
      <c r="L173" s="2">
        <v>0.96343749999999995</v>
      </c>
      <c r="M173" t="s">
        <v>28</v>
      </c>
      <c r="N173" t="s">
        <v>26</v>
      </c>
      <c r="O173" s="3">
        <v>-0.2235</v>
      </c>
      <c r="R173" s="1">
        <v>42928</v>
      </c>
      <c r="S173" s="2">
        <v>0.83334490740740741</v>
      </c>
      <c r="T173" s="1">
        <v>42928</v>
      </c>
      <c r="U173" s="2">
        <v>0.90510416666666671</v>
      </c>
      <c r="V173" t="s">
        <v>27</v>
      </c>
      <c r="W173" t="s">
        <v>25</v>
      </c>
      <c r="X173" s="3">
        <v>-0.20349999999999999</v>
      </c>
      <c r="Z173" s="6" t="b">
        <f t="shared" si="2"/>
        <v>1</v>
      </c>
      <c r="AA173" s="6" t="s">
        <v>25</v>
      </c>
      <c r="AC173" s="7">
        <v>42951</v>
      </c>
      <c r="AD173" s="8">
        <v>0.54171296296296301</v>
      </c>
      <c r="AE173" s="1">
        <v>42952</v>
      </c>
      <c r="AF173" s="2">
        <v>1.0231481481481482E-2</v>
      </c>
      <c r="AG173" t="s">
        <v>27</v>
      </c>
      <c r="AH173" t="s">
        <v>25</v>
      </c>
      <c r="AI173" s="3">
        <v>-0.20449999999999999</v>
      </c>
      <c r="AK173" s="1">
        <v>42961</v>
      </c>
      <c r="AL173" s="2">
        <v>0.79166666666666663</v>
      </c>
      <c r="AM173" s="1">
        <v>42962</v>
      </c>
      <c r="AN173" s="2">
        <v>0.3747685185185185</v>
      </c>
      <c r="AO173" t="s">
        <v>28</v>
      </c>
      <c r="AP173" t="s">
        <v>25</v>
      </c>
      <c r="AQ173" s="3">
        <v>-0.2</v>
      </c>
      <c r="AS173" s="9">
        <v>42956.791678240741</v>
      </c>
      <c r="AT173" s="9">
        <v>42956.848043981481</v>
      </c>
      <c r="AU173" t="s">
        <v>25</v>
      </c>
      <c r="AV173" t="s">
        <v>27</v>
      </c>
      <c r="AW173" s="3">
        <v>-0.20300000000000001</v>
      </c>
      <c r="AY173" s="9">
        <v>42949.715289351851</v>
      </c>
      <c r="AZ173" s="9">
        <v>42949.72929398148</v>
      </c>
      <c r="BA173" t="s">
        <v>1</v>
      </c>
      <c r="BB173" t="s">
        <v>27</v>
      </c>
      <c r="BC173" s="3">
        <v>-0.23200000000000001</v>
      </c>
      <c r="BF173" s="9">
        <v>42944.958368055559</v>
      </c>
      <c r="BG173" s="9">
        <v>42945.083368055559</v>
      </c>
      <c r="BH173" t="s">
        <v>25</v>
      </c>
      <c r="BI173" t="s">
        <v>27</v>
      </c>
      <c r="BJ173">
        <v>0.13700000000000001</v>
      </c>
    </row>
    <row r="174" spans="1:62" x14ac:dyDescent="0.2">
      <c r="A174" s="1">
        <v>43140</v>
      </c>
      <c r="B174" s="2">
        <v>5.2118055555555563E-2</v>
      </c>
      <c r="C174" s="1">
        <v>43140</v>
      </c>
      <c r="D174" s="2">
        <v>6.6006944444444438E-2</v>
      </c>
      <c r="E174" t="s">
        <v>0</v>
      </c>
      <c r="F174" t="s">
        <v>1</v>
      </c>
      <c r="G174">
        <v>0.30249999999999999</v>
      </c>
      <c r="I174" s="1">
        <v>43011</v>
      </c>
      <c r="J174" s="2">
        <v>0.73266203703703703</v>
      </c>
      <c r="K174" s="1">
        <v>43013</v>
      </c>
      <c r="L174" s="2">
        <v>0.94793981481481471</v>
      </c>
      <c r="M174" t="s">
        <v>28</v>
      </c>
      <c r="N174" t="s">
        <v>1</v>
      </c>
      <c r="O174">
        <v>1.7909999999999999</v>
      </c>
      <c r="R174" s="1">
        <v>42928</v>
      </c>
      <c r="S174" s="2">
        <v>0.95835648148148145</v>
      </c>
      <c r="T174" s="1">
        <v>42929</v>
      </c>
      <c r="U174" s="2">
        <v>0.49655092592592592</v>
      </c>
      <c r="V174" t="s">
        <v>27</v>
      </c>
      <c r="W174" t="s">
        <v>25</v>
      </c>
      <c r="X174">
        <v>8.6999999999999994E-2</v>
      </c>
      <c r="Z174" s="6" t="b">
        <f t="shared" si="2"/>
        <v>1</v>
      </c>
      <c r="AA174" s="6" t="s">
        <v>25</v>
      </c>
      <c r="AC174" s="7">
        <v>42955</v>
      </c>
      <c r="AD174" s="8">
        <v>0.86111111111111116</v>
      </c>
      <c r="AE174" s="1">
        <v>42956</v>
      </c>
      <c r="AF174" s="2">
        <v>0.48958333333333331</v>
      </c>
      <c r="AG174" t="s">
        <v>28</v>
      </c>
      <c r="AH174" t="s">
        <v>26</v>
      </c>
      <c r="AI174">
        <v>0.88500000000000001</v>
      </c>
      <c r="AK174" s="1">
        <v>42962</v>
      </c>
      <c r="AL174" s="2">
        <v>0.73265046296296299</v>
      </c>
      <c r="AM174" s="1">
        <v>42963</v>
      </c>
      <c r="AN174" s="2">
        <v>0.67015046296296299</v>
      </c>
      <c r="AO174" t="s">
        <v>28</v>
      </c>
      <c r="AP174" t="s">
        <v>1</v>
      </c>
      <c r="AQ174">
        <v>5.2999999999999999E-2</v>
      </c>
      <c r="AS174" s="9">
        <v>42956.916689814818</v>
      </c>
      <c r="AT174" s="9">
        <v>42957.593773148146</v>
      </c>
      <c r="AU174" t="s">
        <v>25</v>
      </c>
      <c r="AV174" t="s">
        <v>27</v>
      </c>
      <c r="AW174">
        <v>0.27150000000000002</v>
      </c>
      <c r="AY174" s="9">
        <v>42950.041689814818</v>
      </c>
      <c r="AZ174" s="9">
        <v>42950.14770833333</v>
      </c>
      <c r="BA174" t="s">
        <v>26</v>
      </c>
      <c r="BB174" t="s">
        <v>28</v>
      </c>
      <c r="BC174" s="3">
        <v>-0.20399999999999999</v>
      </c>
      <c r="BF174" s="9">
        <v>42948</v>
      </c>
      <c r="BG174" s="9">
        <v>42948.170486111114</v>
      </c>
      <c r="BH174" t="s">
        <v>25</v>
      </c>
      <c r="BI174" t="s">
        <v>27</v>
      </c>
      <c r="BJ174" s="3">
        <v>-0.20549999999999999</v>
      </c>
    </row>
    <row r="175" spans="1:62" x14ac:dyDescent="0.2">
      <c r="A175" s="1">
        <v>43140</v>
      </c>
      <c r="B175" s="2">
        <v>0.86809027777777781</v>
      </c>
      <c r="C175" s="1">
        <v>43140</v>
      </c>
      <c r="D175" s="2">
        <v>0.92711805555555549</v>
      </c>
      <c r="E175" t="s">
        <v>0</v>
      </c>
      <c r="F175" t="s">
        <v>1</v>
      </c>
      <c r="G175">
        <v>0.3765</v>
      </c>
      <c r="I175" s="1">
        <v>43014</v>
      </c>
      <c r="J175" s="2">
        <v>0.85071759259259261</v>
      </c>
      <c r="K175" s="1">
        <v>43014</v>
      </c>
      <c r="L175" s="2">
        <v>0.88601851851851843</v>
      </c>
      <c r="M175" t="s">
        <v>27</v>
      </c>
      <c r="N175" t="s">
        <v>1</v>
      </c>
      <c r="O175" s="3">
        <v>-0.2185</v>
      </c>
      <c r="R175" s="1">
        <v>42929</v>
      </c>
      <c r="S175" s="2">
        <v>0.66668981481481471</v>
      </c>
      <c r="T175" s="1">
        <v>42929</v>
      </c>
      <c r="U175" s="2">
        <v>0.71240740740740749</v>
      </c>
      <c r="V175" t="s">
        <v>27</v>
      </c>
      <c r="W175" t="s">
        <v>1</v>
      </c>
      <c r="X175" s="3">
        <v>-0.20150000000000001</v>
      </c>
      <c r="Z175" s="6" t="b">
        <f t="shared" si="2"/>
        <v>1</v>
      </c>
      <c r="AA175" s="6" t="s">
        <v>1</v>
      </c>
      <c r="AC175" s="7">
        <v>42956</v>
      </c>
      <c r="AD175" s="8">
        <v>0.625</v>
      </c>
      <c r="AE175" s="1">
        <v>42956</v>
      </c>
      <c r="AF175" s="2">
        <v>0.72256944444444438</v>
      </c>
      <c r="AG175" t="s">
        <v>27</v>
      </c>
      <c r="AH175" t="s">
        <v>25</v>
      </c>
      <c r="AI175" s="3">
        <v>-0.21049999999999999</v>
      </c>
      <c r="AK175" s="1">
        <v>42963</v>
      </c>
      <c r="AL175" s="2">
        <v>0.73265046296296299</v>
      </c>
      <c r="AM175" s="1">
        <v>42963</v>
      </c>
      <c r="AN175" s="2">
        <v>0.79353009259259266</v>
      </c>
      <c r="AO175" t="s">
        <v>27</v>
      </c>
      <c r="AP175" t="s">
        <v>1</v>
      </c>
      <c r="AQ175" s="3">
        <v>-0.20799999999999999</v>
      </c>
      <c r="AS175" s="9">
        <v>42958.052106481482</v>
      </c>
      <c r="AT175" s="9">
        <v>42958.920162037037</v>
      </c>
      <c r="AU175" t="s">
        <v>26</v>
      </c>
      <c r="AV175" t="s">
        <v>28</v>
      </c>
      <c r="AW175">
        <v>8.1500000000000003E-2</v>
      </c>
      <c r="AY175" s="9">
        <v>42950.836840277778</v>
      </c>
      <c r="AZ175" s="9">
        <v>42951.493090277778</v>
      </c>
      <c r="BA175" t="s">
        <v>25</v>
      </c>
      <c r="BB175" t="s">
        <v>28</v>
      </c>
      <c r="BC175">
        <v>0.85650000000000004</v>
      </c>
      <c r="BF175" s="9">
        <v>42949.715289351851</v>
      </c>
      <c r="BG175" s="9">
        <v>42949.72929398148</v>
      </c>
      <c r="BH175" t="s">
        <v>1</v>
      </c>
      <c r="BI175" t="s">
        <v>27</v>
      </c>
      <c r="BJ175" s="3">
        <v>-0.23200000000000001</v>
      </c>
    </row>
    <row r="176" spans="1:62" x14ac:dyDescent="0.2">
      <c r="A176" s="1">
        <v>43141</v>
      </c>
      <c r="B176" s="2">
        <v>0.1215625</v>
      </c>
      <c r="C176" s="1">
        <v>43141</v>
      </c>
      <c r="D176" s="2">
        <v>0.14390046296296297</v>
      </c>
      <c r="E176" t="s">
        <v>2</v>
      </c>
      <c r="F176" t="s">
        <v>1</v>
      </c>
      <c r="G176" s="3">
        <v>-0.17499999999999999</v>
      </c>
      <c r="I176" s="1">
        <v>43015</v>
      </c>
      <c r="J176" s="2">
        <v>1.045138888888889E-2</v>
      </c>
      <c r="K176" s="1">
        <v>43015</v>
      </c>
      <c r="L176" s="2">
        <v>0.20836805555555557</v>
      </c>
      <c r="M176" t="s">
        <v>28</v>
      </c>
      <c r="N176" t="s">
        <v>26</v>
      </c>
      <c r="O176" s="3">
        <v>-3.4000000000000002E-2</v>
      </c>
      <c r="R176" s="1">
        <v>42930</v>
      </c>
      <c r="S176" s="2">
        <v>0.66670138888888886</v>
      </c>
      <c r="T176" s="1">
        <v>42930</v>
      </c>
      <c r="U176" s="2">
        <v>0.89934027777777781</v>
      </c>
      <c r="V176" t="s">
        <v>28</v>
      </c>
      <c r="W176" t="s">
        <v>25</v>
      </c>
      <c r="X176">
        <v>0.53200000000000003</v>
      </c>
      <c r="Z176" s="6" t="b">
        <f t="shared" si="2"/>
        <v>1</v>
      </c>
      <c r="AA176" s="6" t="s">
        <v>25</v>
      </c>
      <c r="AC176" s="7">
        <v>42956</v>
      </c>
      <c r="AD176" s="8">
        <v>0.79167824074074078</v>
      </c>
      <c r="AE176" s="1">
        <v>42956</v>
      </c>
      <c r="AF176" s="2">
        <v>0.84804398148148152</v>
      </c>
      <c r="AG176" t="s">
        <v>27</v>
      </c>
      <c r="AH176" t="s">
        <v>25</v>
      </c>
      <c r="AI176" s="3">
        <v>-0.20300000000000001</v>
      </c>
      <c r="AK176" s="1">
        <v>42964</v>
      </c>
      <c r="AL176" s="2">
        <v>0.87502314814814808</v>
      </c>
      <c r="AM176" s="1">
        <v>42964</v>
      </c>
      <c r="AN176" s="2">
        <v>0.95997685185185189</v>
      </c>
      <c r="AO176" t="s">
        <v>27</v>
      </c>
      <c r="AP176" t="s">
        <v>25</v>
      </c>
      <c r="AQ176" s="3">
        <v>-0.2525</v>
      </c>
      <c r="AS176" s="9">
        <v>42959.000023148146</v>
      </c>
      <c r="AT176" s="9">
        <v>42959.013680555552</v>
      </c>
      <c r="AU176" t="s">
        <v>25</v>
      </c>
      <c r="AV176" t="s">
        <v>27</v>
      </c>
      <c r="AW176" s="3">
        <v>-0.20949999999999999</v>
      </c>
      <c r="AY176" s="9">
        <v>42951.541701388887</v>
      </c>
      <c r="AZ176" s="9">
        <v>42952.01021990741</v>
      </c>
      <c r="BA176" t="s">
        <v>1</v>
      </c>
      <c r="BB176" t="s">
        <v>27</v>
      </c>
      <c r="BC176" s="3">
        <v>-0.20449999999999999</v>
      </c>
      <c r="BF176" s="9">
        <v>42950.041689814818</v>
      </c>
      <c r="BG176" s="9">
        <v>42950.14770833333</v>
      </c>
      <c r="BH176" t="s">
        <v>26</v>
      </c>
      <c r="BI176" t="s">
        <v>28</v>
      </c>
      <c r="BJ176" s="3">
        <v>-0.20399999999999999</v>
      </c>
    </row>
    <row r="177" spans="1:62" x14ac:dyDescent="0.2">
      <c r="A177" s="1">
        <v>43143</v>
      </c>
      <c r="B177" s="2">
        <v>0.73958333333333337</v>
      </c>
      <c r="C177" s="1">
        <v>43143</v>
      </c>
      <c r="D177" s="2">
        <v>0.74548611111111107</v>
      </c>
      <c r="E177" t="s">
        <v>2</v>
      </c>
      <c r="F177" t="s">
        <v>1</v>
      </c>
      <c r="G177" s="3">
        <v>-0.1895</v>
      </c>
      <c r="I177" s="1">
        <v>43018</v>
      </c>
      <c r="J177" s="2">
        <v>0.20833333333333334</v>
      </c>
      <c r="K177" s="1">
        <v>43018</v>
      </c>
      <c r="L177" s="2">
        <v>0.3835648148148148</v>
      </c>
      <c r="M177" t="s">
        <v>28</v>
      </c>
      <c r="N177" t="s">
        <v>25</v>
      </c>
      <c r="O177" s="3">
        <v>-0.20300000000000001</v>
      </c>
      <c r="R177" s="1">
        <v>42930</v>
      </c>
      <c r="S177" s="2">
        <v>0.90281250000000002</v>
      </c>
      <c r="T177" s="1">
        <v>42931</v>
      </c>
      <c r="U177" s="2">
        <v>0.20836805555555557</v>
      </c>
      <c r="V177" t="s">
        <v>27</v>
      </c>
      <c r="W177" t="s">
        <v>26</v>
      </c>
      <c r="X177">
        <v>1.3434999999999999</v>
      </c>
      <c r="AC177" s="7">
        <v>42956</v>
      </c>
      <c r="AD177" s="8">
        <v>0.91668981481481471</v>
      </c>
      <c r="AE177" s="1">
        <v>42957</v>
      </c>
      <c r="AF177" s="2">
        <v>0.59377314814814819</v>
      </c>
      <c r="AG177" t="s">
        <v>27</v>
      </c>
      <c r="AH177" t="s">
        <v>25</v>
      </c>
      <c r="AI177">
        <v>0.27150000000000002</v>
      </c>
      <c r="AK177" s="1">
        <v>42965</v>
      </c>
      <c r="AL177" s="2">
        <v>0.54170138888888886</v>
      </c>
      <c r="AM177" s="1">
        <v>42965</v>
      </c>
      <c r="AN177" s="2">
        <v>0.65570601851851851</v>
      </c>
      <c r="AO177" t="s">
        <v>27</v>
      </c>
      <c r="AP177" t="s">
        <v>25</v>
      </c>
      <c r="AQ177" s="3">
        <v>-0.2145</v>
      </c>
      <c r="AS177" s="9">
        <v>42961.791666666664</v>
      </c>
      <c r="AT177" s="9">
        <v>42962.374768518515</v>
      </c>
      <c r="AU177" t="s">
        <v>25</v>
      </c>
      <c r="AV177" t="s">
        <v>28</v>
      </c>
      <c r="AW177" s="3">
        <v>-0.2</v>
      </c>
      <c r="AY177" s="9">
        <v>42955.861111111109</v>
      </c>
      <c r="AZ177" s="9">
        <v>42956.489583333336</v>
      </c>
      <c r="BA177" t="s">
        <v>25</v>
      </c>
      <c r="BB177" t="s">
        <v>28</v>
      </c>
      <c r="BC177">
        <v>0.88500000000000001</v>
      </c>
      <c r="BF177" s="9">
        <v>42950.836840277778</v>
      </c>
      <c r="BG177" s="9">
        <v>42951.493090277778</v>
      </c>
      <c r="BH177" t="s">
        <v>25</v>
      </c>
      <c r="BI177" t="s">
        <v>28</v>
      </c>
      <c r="BJ177">
        <v>0.85650000000000004</v>
      </c>
    </row>
    <row r="178" spans="1:62" x14ac:dyDescent="0.2">
      <c r="A178" s="1">
        <v>43144</v>
      </c>
      <c r="B178" s="2">
        <v>0.67362268518518509</v>
      </c>
      <c r="C178" s="1">
        <v>43144</v>
      </c>
      <c r="D178" s="2">
        <v>0.77084490740740741</v>
      </c>
      <c r="E178" t="s">
        <v>0</v>
      </c>
      <c r="F178" t="s">
        <v>3</v>
      </c>
      <c r="G178" s="3">
        <v>-2.5000000000000001E-2</v>
      </c>
      <c r="I178" s="1">
        <v>43020</v>
      </c>
      <c r="J178" s="2">
        <v>2.0844907407407406E-2</v>
      </c>
      <c r="K178" s="1">
        <v>43020</v>
      </c>
      <c r="L178" s="2">
        <v>7.778935185185186E-2</v>
      </c>
      <c r="M178" t="s">
        <v>28</v>
      </c>
      <c r="N178" t="s">
        <v>26</v>
      </c>
      <c r="O178" s="3">
        <v>-0.2</v>
      </c>
      <c r="R178" s="1">
        <v>42933</v>
      </c>
      <c r="S178" s="2">
        <v>0.66666666666666663</v>
      </c>
      <c r="T178" s="1">
        <v>42933</v>
      </c>
      <c r="U178" s="2">
        <v>0.99664351851851851</v>
      </c>
      <c r="V178" t="s">
        <v>28</v>
      </c>
      <c r="W178" t="s">
        <v>25</v>
      </c>
      <c r="X178">
        <v>0.22550000000000001</v>
      </c>
      <c r="Z178" s="6" t="b">
        <f t="shared" si="2"/>
        <v>1</v>
      </c>
      <c r="AA178" s="6" t="s">
        <v>25</v>
      </c>
      <c r="AC178" s="7">
        <v>42958</v>
      </c>
      <c r="AD178" s="8">
        <v>5.2106481481481483E-2</v>
      </c>
      <c r="AE178" s="1">
        <v>42958</v>
      </c>
      <c r="AF178" s="2">
        <v>0.92016203703703703</v>
      </c>
      <c r="AG178" t="s">
        <v>28</v>
      </c>
      <c r="AH178" t="s">
        <v>26</v>
      </c>
      <c r="AI178">
        <v>8.1500000000000003E-2</v>
      </c>
      <c r="AK178" s="1">
        <v>42966</v>
      </c>
      <c r="AL178" s="2">
        <v>8.3379629629629637E-2</v>
      </c>
      <c r="AM178" s="1">
        <v>42966</v>
      </c>
      <c r="AN178" s="2">
        <v>0.18291666666666664</v>
      </c>
      <c r="AO178" t="s">
        <v>27</v>
      </c>
      <c r="AP178" t="s">
        <v>25</v>
      </c>
      <c r="AQ178" s="3">
        <v>-0.20300000000000001</v>
      </c>
      <c r="AS178" s="9">
        <v>42962.73265046296</v>
      </c>
      <c r="AT178" s="9">
        <v>42963.67015046296</v>
      </c>
      <c r="AU178" t="s">
        <v>1</v>
      </c>
      <c r="AV178" t="s">
        <v>28</v>
      </c>
      <c r="AW178">
        <v>5.2999999999999999E-2</v>
      </c>
      <c r="AY178" s="9">
        <v>42956.625</v>
      </c>
      <c r="AZ178" s="9">
        <v>42956.722569444442</v>
      </c>
      <c r="BA178" t="s">
        <v>26</v>
      </c>
      <c r="BB178" t="s">
        <v>27</v>
      </c>
      <c r="BC178" s="3">
        <v>-0.21049999999999999</v>
      </c>
      <c r="BF178" s="9">
        <v>42951.541701388887</v>
      </c>
      <c r="BG178" s="9">
        <v>42952.000034722223</v>
      </c>
      <c r="BH178" t="s">
        <v>1</v>
      </c>
      <c r="BI178" t="s">
        <v>27</v>
      </c>
      <c r="BJ178" s="3">
        <v>-0.08</v>
      </c>
    </row>
    <row r="179" spans="1:62" x14ac:dyDescent="0.2">
      <c r="A179" s="1">
        <v>43145</v>
      </c>
      <c r="B179" s="2">
        <v>0.9409953703703704</v>
      </c>
      <c r="C179" s="1">
        <v>43145</v>
      </c>
      <c r="D179" s="2">
        <v>0.99481481481481471</v>
      </c>
      <c r="E179" t="s">
        <v>0</v>
      </c>
      <c r="F179" t="s">
        <v>1</v>
      </c>
      <c r="G179" s="3">
        <v>-0.184</v>
      </c>
      <c r="I179" s="1">
        <v>43020</v>
      </c>
      <c r="J179" s="2">
        <v>0.81946759259259261</v>
      </c>
      <c r="K179" s="1">
        <v>43021</v>
      </c>
      <c r="L179" s="2">
        <v>5.0717592592592592E-2</v>
      </c>
      <c r="M179" t="s">
        <v>28</v>
      </c>
      <c r="N179" t="s">
        <v>1</v>
      </c>
      <c r="O179" s="3">
        <v>-0.41899999999999998</v>
      </c>
      <c r="R179" s="1">
        <v>42934</v>
      </c>
      <c r="S179" s="2">
        <v>0.29166666666666669</v>
      </c>
      <c r="T179" s="1">
        <v>42934</v>
      </c>
      <c r="U179" s="2">
        <v>0.38368055555555558</v>
      </c>
      <c r="V179" t="s">
        <v>27</v>
      </c>
      <c r="W179" t="s">
        <v>26</v>
      </c>
      <c r="X179" s="3">
        <v>-0.21149999999999999</v>
      </c>
      <c r="Z179" s="6" t="b">
        <f t="shared" si="2"/>
        <v>1</v>
      </c>
      <c r="AA179" s="6" t="s">
        <v>26</v>
      </c>
      <c r="AC179" s="7">
        <v>42959</v>
      </c>
      <c r="AD179" s="8">
        <v>2.3148148148148147E-5</v>
      </c>
      <c r="AE179" s="1">
        <v>42959</v>
      </c>
      <c r="AF179" s="2">
        <v>1.3680555555555555E-2</v>
      </c>
      <c r="AG179" t="s">
        <v>27</v>
      </c>
      <c r="AH179" t="s">
        <v>25</v>
      </c>
      <c r="AI179" s="3">
        <v>-0.20949999999999999</v>
      </c>
      <c r="AK179" s="1">
        <v>42968</v>
      </c>
      <c r="AL179" s="2">
        <v>0.62858796296296293</v>
      </c>
      <c r="AM179" s="1">
        <v>42969</v>
      </c>
      <c r="AN179" s="2">
        <v>0.37858796296296293</v>
      </c>
      <c r="AO179" t="s">
        <v>28</v>
      </c>
      <c r="AP179" t="s">
        <v>26</v>
      </c>
      <c r="AQ179" s="3">
        <v>-0.20599999999999999</v>
      </c>
      <c r="AS179" s="9">
        <v>42963.73265046296</v>
      </c>
      <c r="AT179" s="9">
        <v>42963.793530092589</v>
      </c>
      <c r="AU179" t="s">
        <v>1</v>
      </c>
      <c r="AV179" t="s">
        <v>27</v>
      </c>
      <c r="AW179" s="3">
        <v>-0.20799999999999999</v>
      </c>
      <c r="AY179" s="9">
        <v>42956.791678240741</v>
      </c>
      <c r="AZ179" s="9">
        <v>42956.848043981481</v>
      </c>
      <c r="BA179" t="s">
        <v>25</v>
      </c>
      <c r="BB179" t="s">
        <v>27</v>
      </c>
      <c r="BC179" s="3">
        <v>-0.20300000000000001</v>
      </c>
      <c r="BF179" s="9">
        <v>42955.861111111109</v>
      </c>
      <c r="BG179" s="9">
        <v>42956.489583333336</v>
      </c>
      <c r="BH179" t="s">
        <v>25</v>
      </c>
      <c r="BI179" t="s">
        <v>28</v>
      </c>
      <c r="BJ179">
        <v>0.88500000000000001</v>
      </c>
    </row>
    <row r="180" spans="1:62" x14ac:dyDescent="0.2">
      <c r="A180" s="1">
        <v>43146</v>
      </c>
      <c r="B180" s="2">
        <v>6.9791666666666674E-3</v>
      </c>
      <c r="C180" s="1">
        <v>43146</v>
      </c>
      <c r="D180" s="2">
        <v>2.3414351851851853E-2</v>
      </c>
      <c r="E180" t="s">
        <v>2</v>
      </c>
      <c r="F180" t="s">
        <v>1</v>
      </c>
      <c r="G180" s="3">
        <v>-0.25900000000000001</v>
      </c>
      <c r="I180" s="1">
        <v>43021</v>
      </c>
      <c r="J180" s="2">
        <v>5.2118055555555563E-2</v>
      </c>
      <c r="K180" s="1">
        <v>43022</v>
      </c>
      <c r="L180" s="2">
        <v>0.20836805555555557</v>
      </c>
      <c r="M180" t="s">
        <v>27</v>
      </c>
      <c r="N180" t="s">
        <v>1</v>
      </c>
      <c r="O180">
        <v>0.126</v>
      </c>
      <c r="R180" s="1">
        <v>42934</v>
      </c>
      <c r="S180" s="2">
        <v>0.73265046296296299</v>
      </c>
      <c r="T180" s="1">
        <v>42935</v>
      </c>
      <c r="U180" s="2">
        <v>5.2094907407407409E-2</v>
      </c>
      <c r="V180" t="s">
        <v>28</v>
      </c>
      <c r="W180" t="s">
        <v>1</v>
      </c>
      <c r="X180">
        <v>0.39150000000000001</v>
      </c>
      <c r="Z180" s="6" t="b">
        <f t="shared" si="2"/>
        <v>1</v>
      </c>
      <c r="AA180" s="6" t="s">
        <v>1</v>
      </c>
      <c r="AC180" s="7">
        <v>42961</v>
      </c>
      <c r="AD180" s="8">
        <v>0.79166666666666663</v>
      </c>
      <c r="AE180" s="1">
        <v>42962</v>
      </c>
      <c r="AF180" s="2">
        <v>0.3747685185185185</v>
      </c>
      <c r="AG180" t="s">
        <v>28</v>
      </c>
      <c r="AH180" t="s">
        <v>25</v>
      </c>
      <c r="AI180" s="3">
        <v>-0.2</v>
      </c>
      <c r="AK180" s="1">
        <v>42969</v>
      </c>
      <c r="AL180" s="2">
        <v>0.76042824074074078</v>
      </c>
      <c r="AM180" s="1">
        <v>42969</v>
      </c>
      <c r="AN180" s="2">
        <v>0.81459490740740748</v>
      </c>
      <c r="AO180" t="s">
        <v>27</v>
      </c>
      <c r="AP180" t="s">
        <v>26</v>
      </c>
      <c r="AQ180" s="3">
        <v>-0.20399999999999999</v>
      </c>
      <c r="AS180" s="9">
        <v>42964.875023148146</v>
      </c>
      <c r="AT180" s="9">
        <v>42964.959976851853</v>
      </c>
      <c r="AU180" t="s">
        <v>25</v>
      </c>
      <c r="AV180" t="s">
        <v>27</v>
      </c>
      <c r="AW180" s="3">
        <v>-0.2525</v>
      </c>
      <c r="AY180" s="9">
        <v>42956.916689814818</v>
      </c>
      <c r="AZ180" s="9">
        <v>42957.593773148146</v>
      </c>
      <c r="BA180" t="s">
        <v>25</v>
      </c>
      <c r="BB180" t="s">
        <v>27</v>
      </c>
      <c r="BC180">
        <v>0.27150000000000002</v>
      </c>
      <c r="BF180" s="9">
        <v>42956.625</v>
      </c>
      <c r="BG180" s="9">
        <v>42956.722569444442</v>
      </c>
      <c r="BH180" t="s">
        <v>26</v>
      </c>
      <c r="BI180" t="s">
        <v>27</v>
      </c>
      <c r="BJ180" s="3">
        <v>-0.21049999999999999</v>
      </c>
    </row>
    <row r="181" spans="1:62" x14ac:dyDescent="0.2">
      <c r="A181" s="1">
        <v>43150</v>
      </c>
      <c r="B181" s="2">
        <v>0.88900462962962967</v>
      </c>
      <c r="C181" s="1">
        <v>43151</v>
      </c>
      <c r="D181" s="2">
        <v>0.39525462962962959</v>
      </c>
      <c r="E181" t="s">
        <v>0</v>
      </c>
      <c r="F181" t="s">
        <v>3</v>
      </c>
      <c r="G181" s="3">
        <v>-0.17699999999999999</v>
      </c>
      <c r="I181" s="1">
        <v>43024</v>
      </c>
      <c r="J181" s="2">
        <v>0.89930555555555547</v>
      </c>
      <c r="K181" s="1">
        <v>43024</v>
      </c>
      <c r="L181" s="2">
        <v>0.91863425925925923</v>
      </c>
      <c r="M181" t="s">
        <v>28</v>
      </c>
      <c r="N181" t="s">
        <v>1</v>
      </c>
      <c r="O181" s="3">
        <v>-0.23649999999999999</v>
      </c>
      <c r="R181" s="1">
        <v>42935</v>
      </c>
      <c r="S181" s="2">
        <v>0.20834490740740741</v>
      </c>
      <c r="T181" s="1">
        <v>42935</v>
      </c>
      <c r="U181" s="2">
        <v>0.37628472222222226</v>
      </c>
      <c r="V181" t="s">
        <v>27</v>
      </c>
      <c r="W181" t="s">
        <v>25</v>
      </c>
      <c r="X181" s="3">
        <v>-0.21149999999999999</v>
      </c>
      <c r="Z181" s="6" t="b">
        <f t="shared" si="2"/>
        <v>1</v>
      </c>
      <c r="AA181" s="6" t="s">
        <v>25</v>
      </c>
      <c r="AC181" s="7">
        <v>42962</v>
      </c>
      <c r="AD181" s="8">
        <v>0.73265046296296299</v>
      </c>
      <c r="AE181" s="1">
        <v>42963</v>
      </c>
      <c r="AF181" s="2">
        <v>0.67015046296296299</v>
      </c>
      <c r="AG181" t="s">
        <v>28</v>
      </c>
      <c r="AH181" t="s">
        <v>1</v>
      </c>
      <c r="AI181">
        <v>5.2999999999999999E-2</v>
      </c>
      <c r="AK181" s="1">
        <v>42971</v>
      </c>
      <c r="AL181" s="2">
        <v>0.41668981481481482</v>
      </c>
      <c r="AM181" s="1">
        <v>42971</v>
      </c>
      <c r="AN181" s="2">
        <v>0.62537037037037035</v>
      </c>
      <c r="AO181" t="s">
        <v>27</v>
      </c>
      <c r="AP181" t="s">
        <v>25</v>
      </c>
      <c r="AQ181" s="3">
        <v>-0.20549999999999999</v>
      </c>
      <c r="AS181" s="9">
        <v>42965.541701388887</v>
      </c>
      <c r="AT181" s="9">
        <v>42965.655706018515</v>
      </c>
      <c r="AU181" t="s">
        <v>25</v>
      </c>
      <c r="AV181" t="s">
        <v>27</v>
      </c>
      <c r="AW181" s="3">
        <v>-0.2145</v>
      </c>
      <c r="AY181" s="9">
        <v>42958.052106481482</v>
      </c>
      <c r="AZ181" s="9">
        <v>42958.920162037037</v>
      </c>
      <c r="BA181" t="s">
        <v>25</v>
      </c>
      <c r="BB181" t="s">
        <v>28</v>
      </c>
      <c r="BC181">
        <v>8.1500000000000003E-2</v>
      </c>
      <c r="BF181" s="9">
        <v>42956.791678240741</v>
      </c>
      <c r="BG181" s="9">
        <v>42956.848043981481</v>
      </c>
      <c r="BH181" t="s">
        <v>25</v>
      </c>
      <c r="BI181" t="s">
        <v>27</v>
      </c>
      <c r="BJ181" s="3">
        <v>-0.20300000000000001</v>
      </c>
    </row>
    <row r="182" spans="1:62" x14ac:dyDescent="0.2">
      <c r="A182" s="1">
        <v>43151</v>
      </c>
      <c r="B182" s="2">
        <v>0.78473379629629625</v>
      </c>
      <c r="C182" s="1">
        <v>43151</v>
      </c>
      <c r="D182" s="2">
        <v>0.7946875000000001</v>
      </c>
      <c r="E182" t="s">
        <v>2</v>
      </c>
      <c r="F182" t="s">
        <v>1</v>
      </c>
      <c r="G182" s="3">
        <v>-0.19850000000000001</v>
      </c>
      <c r="I182" s="1">
        <v>43025</v>
      </c>
      <c r="J182" s="2">
        <v>0.59723379629629625</v>
      </c>
      <c r="K182" s="1">
        <v>43025</v>
      </c>
      <c r="L182" s="2">
        <v>0.70927083333333341</v>
      </c>
      <c r="M182" t="s">
        <v>28</v>
      </c>
      <c r="N182" t="s">
        <v>26</v>
      </c>
      <c r="O182" s="3">
        <v>-0.20200000000000001</v>
      </c>
      <c r="R182" s="1">
        <v>42935</v>
      </c>
      <c r="S182" s="2">
        <v>0.4583564814814815</v>
      </c>
      <c r="T182" s="1">
        <v>42935</v>
      </c>
      <c r="U182" s="2">
        <v>0.78300925925925924</v>
      </c>
      <c r="V182" t="s">
        <v>27</v>
      </c>
      <c r="W182" t="s">
        <v>25</v>
      </c>
      <c r="X182" s="3">
        <v>-0.215</v>
      </c>
      <c r="Z182" s="6" t="b">
        <f t="shared" si="2"/>
        <v>1</v>
      </c>
      <c r="AA182" s="6" t="s">
        <v>25</v>
      </c>
      <c r="AC182" s="7">
        <v>42963</v>
      </c>
      <c r="AD182" s="8">
        <v>0.73265046296296299</v>
      </c>
      <c r="AE182" s="1">
        <v>42963</v>
      </c>
      <c r="AF182" s="2">
        <v>0.79353009259259266</v>
      </c>
      <c r="AG182" t="s">
        <v>27</v>
      </c>
      <c r="AH182" t="s">
        <v>1</v>
      </c>
      <c r="AI182" s="3">
        <v>-0.20799999999999999</v>
      </c>
      <c r="AK182" s="1">
        <v>42976</v>
      </c>
      <c r="AL182" s="2">
        <v>0.78136574074074072</v>
      </c>
      <c r="AM182" s="1">
        <v>42976</v>
      </c>
      <c r="AN182" s="2">
        <v>0.80208333333333337</v>
      </c>
      <c r="AO182" t="s">
        <v>27</v>
      </c>
      <c r="AP182" t="s">
        <v>26</v>
      </c>
      <c r="AQ182" s="3">
        <v>-0.20349999999999999</v>
      </c>
      <c r="AS182" s="9">
        <v>42966.083379629628</v>
      </c>
      <c r="AT182" s="9">
        <v>42966.182916666665</v>
      </c>
      <c r="AU182" t="s">
        <v>25</v>
      </c>
      <c r="AV182" t="s">
        <v>27</v>
      </c>
      <c r="AW182" s="3">
        <v>-0.20300000000000001</v>
      </c>
      <c r="AY182" s="9">
        <v>42959.000023148146</v>
      </c>
      <c r="AZ182" s="9">
        <v>42959.013680555552</v>
      </c>
      <c r="BA182" t="s">
        <v>26</v>
      </c>
      <c r="BB182" t="s">
        <v>27</v>
      </c>
      <c r="BC182" s="3">
        <v>-0.20949999999999999</v>
      </c>
      <c r="BF182" s="9">
        <v>42956.916689814818</v>
      </c>
      <c r="BG182" s="9">
        <v>42957.083356481482</v>
      </c>
      <c r="BH182" t="s">
        <v>25</v>
      </c>
      <c r="BI182" t="s">
        <v>27</v>
      </c>
      <c r="BJ182">
        <v>0.28399999999999997</v>
      </c>
    </row>
    <row r="183" spans="1:62" x14ac:dyDescent="0.2">
      <c r="A183" s="1">
        <v>43154</v>
      </c>
      <c r="B183" s="2">
        <v>0.87502314814814808</v>
      </c>
      <c r="C183" s="1">
        <v>43155</v>
      </c>
      <c r="D183" s="2">
        <v>0.20835648148148148</v>
      </c>
      <c r="E183" t="s">
        <v>0</v>
      </c>
      <c r="F183" t="s">
        <v>3</v>
      </c>
      <c r="G183">
        <v>0.20649999999999999</v>
      </c>
      <c r="I183" s="1">
        <v>43026</v>
      </c>
      <c r="J183" s="2">
        <v>0.41668981481481482</v>
      </c>
      <c r="K183" s="1">
        <v>43027</v>
      </c>
      <c r="L183" s="2">
        <v>0.67363425925925924</v>
      </c>
      <c r="M183" t="s">
        <v>27</v>
      </c>
      <c r="N183" t="s">
        <v>25</v>
      </c>
      <c r="O183">
        <v>1.0740000000000001</v>
      </c>
      <c r="R183" s="1">
        <v>42937</v>
      </c>
      <c r="S183" s="2">
        <v>0.58336805555555549</v>
      </c>
      <c r="T183" s="1">
        <v>42937</v>
      </c>
      <c r="U183" s="2">
        <v>0.82491898148148157</v>
      </c>
      <c r="V183" t="s">
        <v>27</v>
      </c>
      <c r="W183" t="s">
        <v>25</v>
      </c>
      <c r="X183" s="3">
        <v>-0.20200000000000001</v>
      </c>
      <c r="Z183" s="6" t="b">
        <f t="shared" si="2"/>
        <v>1</v>
      </c>
      <c r="AA183" s="6" t="s">
        <v>25</v>
      </c>
      <c r="AC183" s="7">
        <v>42964</v>
      </c>
      <c r="AD183" s="8">
        <v>0.87502314814814808</v>
      </c>
      <c r="AE183" s="1">
        <v>42964</v>
      </c>
      <c r="AF183" s="2">
        <v>0.95997685185185189</v>
      </c>
      <c r="AG183" t="s">
        <v>27</v>
      </c>
      <c r="AH183" t="s">
        <v>25</v>
      </c>
      <c r="AI183" s="3">
        <v>-0.2525</v>
      </c>
      <c r="AK183" s="1">
        <v>42977</v>
      </c>
      <c r="AL183" s="2">
        <v>0.87501157407407415</v>
      </c>
      <c r="AM183" s="1">
        <v>42977</v>
      </c>
      <c r="AN183" s="2">
        <v>0.95834490740740741</v>
      </c>
      <c r="AO183" t="s">
        <v>28</v>
      </c>
      <c r="AP183" t="s">
        <v>25</v>
      </c>
      <c r="AQ183" s="3">
        <v>-0.20899999999999999</v>
      </c>
      <c r="AS183" s="9">
        <v>42968.628587962965</v>
      </c>
      <c r="AT183" s="9">
        <v>42969.378587962965</v>
      </c>
      <c r="AU183" t="s">
        <v>26</v>
      </c>
      <c r="AV183" t="s">
        <v>28</v>
      </c>
      <c r="AW183" s="3">
        <v>-0.20599999999999999</v>
      </c>
      <c r="AY183" s="9">
        <v>42961.791666666664</v>
      </c>
      <c r="AZ183" s="9">
        <v>42962.374768518515</v>
      </c>
      <c r="BA183" t="s">
        <v>25</v>
      </c>
      <c r="BB183" t="s">
        <v>28</v>
      </c>
      <c r="BC183" s="3">
        <v>-0.2</v>
      </c>
      <c r="BF183" s="9">
        <v>42958.052106481482</v>
      </c>
      <c r="BG183" s="9">
        <v>42958.920162037037</v>
      </c>
      <c r="BH183" t="s">
        <v>25</v>
      </c>
      <c r="BI183" t="s">
        <v>28</v>
      </c>
      <c r="BJ183">
        <v>8.1500000000000003E-2</v>
      </c>
    </row>
    <row r="184" spans="1:62" x14ac:dyDescent="0.2">
      <c r="A184" s="1">
        <v>43157</v>
      </c>
      <c r="B184" s="2">
        <v>0.875</v>
      </c>
      <c r="C184" s="1">
        <v>43157</v>
      </c>
      <c r="D184" s="2">
        <v>0.89351851851851849</v>
      </c>
      <c r="E184" t="s">
        <v>2</v>
      </c>
      <c r="F184" t="s">
        <v>3</v>
      </c>
      <c r="G184" s="3">
        <v>-0.17799999999999999</v>
      </c>
      <c r="I184" s="1">
        <v>43027</v>
      </c>
      <c r="J184" s="2">
        <v>0.73266203703703703</v>
      </c>
      <c r="K184" s="1">
        <v>43027</v>
      </c>
      <c r="L184" s="2">
        <v>0.74678240740740742</v>
      </c>
      <c r="M184" t="s">
        <v>28</v>
      </c>
      <c r="N184" t="s">
        <v>1</v>
      </c>
      <c r="O184" s="3">
        <v>-0.20150000000000001</v>
      </c>
      <c r="R184" s="1">
        <v>42938</v>
      </c>
      <c r="S184" s="2">
        <v>6.9907407407407409E-3</v>
      </c>
      <c r="T184" s="1">
        <v>42938</v>
      </c>
      <c r="U184" s="2">
        <v>0.11543981481481481</v>
      </c>
      <c r="V184" t="s">
        <v>28</v>
      </c>
      <c r="W184" t="s">
        <v>26</v>
      </c>
      <c r="X184" s="3">
        <v>-0.20349999999999999</v>
      </c>
      <c r="Z184" s="6" t="b">
        <f t="shared" si="2"/>
        <v>1</v>
      </c>
      <c r="AA184" s="6" t="s">
        <v>26</v>
      </c>
      <c r="AC184" s="7">
        <v>42965</v>
      </c>
      <c r="AD184" s="8">
        <v>0.54170138888888886</v>
      </c>
      <c r="AE184" s="1">
        <v>42965</v>
      </c>
      <c r="AF184" s="2">
        <v>0.65570601851851851</v>
      </c>
      <c r="AG184" t="s">
        <v>27</v>
      </c>
      <c r="AH184" t="s">
        <v>25</v>
      </c>
      <c r="AI184" s="3">
        <v>-0.2145</v>
      </c>
      <c r="AK184" s="1">
        <v>42978</v>
      </c>
      <c r="AL184" s="2">
        <v>2.3148148148148147E-5</v>
      </c>
      <c r="AM184" s="1">
        <v>42978</v>
      </c>
      <c r="AN184" s="2">
        <v>8.335648148148149E-2</v>
      </c>
      <c r="AO184" t="s">
        <v>28</v>
      </c>
      <c r="AP184" t="s">
        <v>25</v>
      </c>
      <c r="AQ184" s="3">
        <v>-0.20449999999999999</v>
      </c>
      <c r="AS184" s="9">
        <v>42969.760428240741</v>
      </c>
      <c r="AT184" s="9">
        <v>42969.81459490741</v>
      </c>
      <c r="AU184" t="s">
        <v>26</v>
      </c>
      <c r="AV184" t="s">
        <v>27</v>
      </c>
      <c r="AW184" s="3">
        <v>-0.20399999999999999</v>
      </c>
      <c r="AY184" s="9">
        <v>42962.73265046296</v>
      </c>
      <c r="AZ184" s="9">
        <v>42963.67015046296</v>
      </c>
      <c r="BA184" t="s">
        <v>25</v>
      </c>
      <c r="BB184" t="s">
        <v>28</v>
      </c>
      <c r="BC184">
        <v>5.2999999999999999E-2</v>
      </c>
      <c r="BF184" s="9">
        <v>42959.000023148146</v>
      </c>
      <c r="BG184" s="9">
        <v>42959.013680555552</v>
      </c>
      <c r="BH184" t="s">
        <v>26</v>
      </c>
      <c r="BI184" t="s">
        <v>27</v>
      </c>
      <c r="BJ184" s="3">
        <v>-0.20949999999999999</v>
      </c>
    </row>
    <row r="185" spans="1:62" x14ac:dyDescent="0.2">
      <c r="A185" s="1">
        <v>43159</v>
      </c>
      <c r="B185" s="2">
        <v>0.86806712962962962</v>
      </c>
      <c r="C185" s="1">
        <v>43160</v>
      </c>
      <c r="D185" s="2">
        <v>0.52084490740740741</v>
      </c>
      <c r="E185" t="s">
        <v>0</v>
      </c>
      <c r="F185" t="s">
        <v>3</v>
      </c>
      <c r="G185">
        <v>1.4330000000000001</v>
      </c>
      <c r="I185" s="1">
        <v>43031</v>
      </c>
      <c r="J185" s="2">
        <v>0.25</v>
      </c>
      <c r="K185" s="1">
        <v>43031</v>
      </c>
      <c r="L185" s="2">
        <v>0.71759259259259256</v>
      </c>
      <c r="M185" t="s">
        <v>27</v>
      </c>
      <c r="N185" t="s">
        <v>1</v>
      </c>
      <c r="O185" s="3">
        <v>-0.20399999999999999</v>
      </c>
      <c r="R185" s="1">
        <v>42940</v>
      </c>
      <c r="S185" s="2">
        <v>0.54166666666666663</v>
      </c>
      <c r="T185" s="1">
        <v>42940</v>
      </c>
      <c r="U185" s="2">
        <v>0.6777777777777777</v>
      </c>
      <c r="V185" t="s">
        <v>27</v>
      </c>
      <c r="W185" t="s">
        <v>25</v>
      </c>
      <c r="X185" s="3">
        <v>-0.20050000000000001</v>
      </c>
      <c r="Z185" s="6" t="b">
        <f t="shared" si="2"/>
        <v>1</v>
      </c>
      <c r="AA185" s="6" t="s">
        <v>25</v>
      </c>
      <c r="AC185" s="7">
        <v>42966</v>
      </c>
      <c r="AD185" s="8">
        <v>8.3379629629629637E-2</v>
      </c>
      <c r="AE185" s="1">
        <v>42966</v>
      </c>
      <c r="AF185" s="2">
        <v>0.18291666666666664</v>
      </c>
      <c r="AG185" t="s">
        <v>27</v>
      </c>
      <c r="AH185" t="s">
        <v>25</v>
      </c>
      <c r="AI185" s="3">
        <v>-0.20300000000000001</v>
      </c>
      <c r="AK185" s="1">
        <v>42978</v>
      </c>
      <c r="AL185" s="2">
        <v>0.12503472222222223</v>
      </c>
      <c r="AM185" s="1">
        <v>42978</v>
      </c>
      <c r="AN185" s="2">
        <v>0.84378472222222223</v>
      </c>
      <c r="AO185" t="s">
        <v>28</v>
      </c>
      <c r="AP185" t="s">
        <v>25</v>
      </c>
      <c r="AQ185">
        <v>0.48049999999999998</v>
      </c>
      <c r="AS185" s="9">
        <v>42971.416689814818</v>
      </c>
      <c r="AT185" s="9">
        <v>42971.62537037037</v>
      </c>
      <c r="AU185" t="s">
        <v>25</v>
      </c>
      <c r="AV185" t="s">
        <v>27</v>
      </c>
      <c r="AW185" s="3">
        <v>-0.20549999999999999</v>
      </c>
      <c r="AY185" s="9">
        <v>42963.73265046296</v>
      </c>
      <c r="AZ185" s="9">
        <v>42963.793530092589</v>
      </c>
      <c r="BA185" t="s">
        <v>1</v>
      </c>
      <c r="BB185" t="s">
        <v>27</v>
      </c>
      <c r="BC185" s="3">
        <v>-0.20799999999999999</v>
      </c>
      <c r="BF185" s="9">
        <v>42961.791666666664</v>
      </c>
      <c r="BG185" s="9">
        <v>42962</v>
      </c>
      <c r="BH185" t="s">
        <v>25</v>
      </c>
      <c r="BI185" t="s">
        <v>28</v>
      </c>
      <c r="BJ185">
        <v>0.17699999999999999</v>
      </c>
    </row>
    <row r="186" spans="1:62" x14ac:dyDescent="0.2">
      <c r="A186" s="1">
        <v>43164</v>
      </c>
      <c r="B186" s="2">
        <v>0.98263888888888884</v>
      </c>
      <c r="C186" s="1">
        <v>43165</v>
      </c>
      <c r="D186" s="2">
        <v>0.57986111111111105</v>
      </c>
      <c r="E186" t="s">
        <v>2</v>
      </c>
      <c r="F186" t="s">
        <v>3</v>
      </c>
      <c r="G186">
        <v>1.0049999999999999</v>
      </c>
      <c r="I186" s="1">
        <v>43033</v>
      </c>
      <c r="J186" s="2">
        <v>0.73265046296296299</v>
      </c>
      <c r="K186" s="1">
        <v>43033</v>
      </c>
      <c r="L186" s="2">
        <v>0.93056712962962962</v>
      </c>
      <c r="M186" t="s">
        <v>27</v>
      </c>
      <c r="N186" t="s">
        <v>1</v>
      </c>
      <c r="O186">
        <v>1.0654999999999999</v>
      </c>
      <c r="R186" s="1">
        <v>42940</v>
      </c>
      <c r="S186" s="2">
        <v>0.75001157407407415</v>
      </c>
      <c r="T186" s="1">
        <v>42941</v>
      </c>
      <c r="U186" s="2">
        <v>0.96876157407407415</v>
      </c>
      <c r="V186" t="s">
        <v>27</v>
      </c>
      <c r="W186" t="s">
        <v>25</v>
      </c>
      <c r="X186">
        <v>1.2769999999999999</v>
      </c>
      <c r="Z186" s="6" t="b">
        <f t="shared" si="2"/>
        <v>1</v>
      </c>
      <c r="AA186" s="6" t="s">
        <v>25</v>
      </c>
      <c r="AC186" s="7">
        <v>42968</v>
      </c>
      <c r="AD186" s="8">
        <v>0.62858796296296293</v>
      </c>
      <c r="AE186" s="1">
        <v>42969</v>
      </c>
      <c r="AF186" s="2">
        <v>0.37858796296296293</v>
      </c>
      <c r="AG186" t="s">
        <v>28</v>
      </c>
      <c r="AH186" t="s">
        <v>26</v>
      </c>
      <c r="AI186" s="3">
        <v>-0.20599999999999999</v>
      </c>
      <c r="AK186" s="1">
        <v>42978</v>
      </c>
      <c r="AL186" s="2">
        <v>0.84725694444444455</v>
      </c>
      <c r="AM186" s="1">
        <v>42978</v>
      </c>
      <c r="AN186" s="2">
        <v>0.95848379629629632</v>
      </c>
      <c r="AO186" t="s">
        <v>27</v>
      </c>
      <c r="AP186" t="s">
        <v>26</v>
      </c>
      <c r="AQ186" s="3">
        <v>-0.245</v>
      </c>
      <c r="AS186" s="9">
        <v>42976.781365740739</v>
      </c>
      <c r="AT186" s="9">
        <v>42976.802083333336</v>
      </c>
      <c r="AU186" t="s">
        <v>26</v>
      </c>
      <c r="AV186" t="s">
        <v>27</v>
      </c>
      <c r="AW186" s="3">
        <v>-0.20349999999999999</v>
      </c>
      <c r="AY186" s="9">
        <v>42964.875023148146</v>
      </c>
      <c r="AZ186" s="9">
        <v>42964.959976851853</v>
      </c>
      <c r="BA186" t="s">
        <v>1</v>
      </c>
      <c r="BB186" t="s">
        <v>27</v>
      </c>
      <c r="BC186" s="3">
        <v>-0.2525</v>
      </c>
      <c r="BF186" s="9">
        <v>42962.72928240741</v>
      </c>
      <c r="BG186" s="9">
        <v>42963.670138888891</v>
      </c>
      <c r="BH186" t="s">
        <v>25</v>
      </c>
      <c r="BI186" t="s">
        <v>28</v>
      </c>
      <c r="BJ186">
        <v>1.6500000000000001E-2</v>
      </c>
    </row>
    <row r="187" spans="1:62" x14ac:dyDescent="0.2">
      <c r="A187" s="1">
        <v>43168</v>
      </c>
      <c r="B187" s="2">
        <v>0.87858796296296304</v>
      </c>
      <c r="C187" s="1">
        <v>43169</v>
      </c>
      <c r="D187" s="2">
        <v>7.9861111111111105E-2</v>
      </c>
      <c r="E187" t="s">
        <v>2</v>
      </c>
      <c r="F187" t="s">
        <v>3</v>
      </c>
      <c r="G187">
        <v>0.28499999999999998</v>
      </c>
      <c r="I187" s="1">
        <v>43035</v>
      </c>
      <c r="J187" s="2">
        <v>0.71181712962962962</v>
      </c>
      <c r="K187" s="1">
        <v>43035</v>
      </c>
      <c r="L187" s="2">
        <v>0.78670138888888896</v>
      </c>
      <c r="M187" t="s">
        <v>28</v>
      </c>
      <c r="N187" t="s">
        <v>26</v>
      </c>
      <c r="O187" s="3">
        <v>-0.21049999999999999</v>
      </c>
      <c r="R187" s="1">
        <v>42942</v>
      </c>
      <c r="S187" s="2">
        <v>0.50001157407407404</v>
      </c>
      <c r="T187" s="1">
        <v>42942</v>
      </c>
      <c r="U187" s="2">
        <v>0.97940972222222233</v>
      </c>
      <c r="V187" t="s">
        <v>28</v>
      </c>
      <c r="W187" t="s">
        <v>25</v>
      </c>
      <c r="X187" s="3">
        <v>-0.216</v>
      </c>
      <c r="Z187" s="6" t="b">
        <f t="shared" si="2"/>
        <v>1</v>
      </c>
      <c r="AA187" s="6" t="s">
        <v>25</v>
      </c>
      <c r="AC187" s="7">
        <v>42969</v>
      </c>
      <c r="AD187" s="8">
        <v>0.76042824074074078</v>
      </c>
      <c r="AE187" s="1">
        <v>42969</v>
      </c>
      <c r="AF187" s="2">
        <v>0.81459490740740748</v>
      </c>
      <c r="AG187" t="s">
        <v>27</v>
      </c>
      <c r="AH187" t="s">
        <v>26</v>
      </c>
      <c r="AI187" s="3">
        <v>-0.20399999999999999</v>
      </c>
      <c r="AK187" s="1">
        <v>42979</v>
      </c>
      <c r="AL187" s="2">
        <v>0.7257407407407408</v>
      </c>
      <c r="AM187" s="1">
        <v>42979</v>
      </c>
      <c r="AN187" s="2">
        <v>0.72956018518518517</v>
      </c>
      <c r="AO187" t="s">
        <v>28</v>
      </c>
      <c r="AP187" t="s">
        <v>26</v>
      </c>
      <c r="AQ187" s="3">
        <v>-0.20599999999999999</v>
      </c>
      <c r="AS187" s="9">
        <v>42977.875011574077</v>
      </c>
      <c r="AT187" s="9">
        <v>42977.958344907405</v>
      </c>
      <c r="AU187" t="s">
        <v>25</v>
      </c>
      <c r="AV187" t="s">
        <v>28</v>
      </c>
      <c r="AW187" s="3">
        <v>-0.20899999999999999</v>
      </c>
      <c r="AY187" s="9">
        <v>42965.541701388887</v>
      </c>
      <c r="AZ187" s="9">
        <v>42965.655706018515</v>
      </c>
      <c r="BA187" t="s">
        <v>25</v>
      </c>
      <c r="BB187" t="s">
        <v>27</v>
      </c>
      <c r="BC187" s="3">
        <v>-0.2145</v>
      </c>
      <c r="BF187" s="9">
        <v>42963.72928240741</v>
      </c>
      <c r="BG187" s="9">
        <v>42963.795254629629</v>
      </c>
      <c r="BH187" t="s">
        <v>1</v>
      </c>
      <c r="BI187" t="s">
        <v>27</v>
      </c>
      <c r="BJ187" s="3">
        <v>-0.20250000000000001</v>
      </c>
    </row>
    <row r="188" spans="1:62" x14ac:dyDescent="0.2">
      <c r="A188" s="1">
        <v>43174</v>
      </c>
      <c r="B188" s="2">
        <v>0.75358796296296304</v>
      </c>
      <c r="C188" s="1">
        <v>43174</v>
      </c>
      <c r="D188" s="2">
        <v>0.76898148148148149</v>
      </c>
      <c r="E188" t="s">
        <v>0</v>
      </c>
      <c r="F188" t="s">
        <v>3</v>
      </c>
      <c r="G188" s="3">
        <v>-0.17599999999999999</v>
      </c>
      <c r="I188" s="1">
        <v>43035</v>
      </c>
      <c r="J188" s="2">
        <v>0.95141203703703703</v>
      </c>
      <c r="K188" s="1">
        <v>43036</v>
      </c>
      <c r="L188" s="2">
        <v>6.851851851851852E-3</v>
      </c>
      <c r="M188" t="s">
        <v>28</v>
      </c>
      <c r="N188" t="s">
        <v>26</v>
      </c>
      <c r="O188" s="3">
        <v>-0.20399999999999999</v>
      </c>
      <c r="R188" s="1">
        <v>42943</v>
      </c>
      <c r="S188" s="2">
        <v>0.29168981481481482</v>
      </c>
      <c r="T188" s="1">
        <v>42943</v>
      </c>
      <c r="U188" s="2">
        <v>0.39122685185185185</v>
      </c>
      <c r="V188" t="s">
        <v>27</v>
      </c>
      <c r="W188" t="s">
        <v>26</v>
      </c>
      <c r="X188" s="3">
        <v>-0.23100000000000001</v>
      </c>
      <c r="Z188" s="6" t="b">
        <f t="shared" si="2"/>
        <v>1</v>
      </c>
      <c r="AA188" s="6" t="s">
        <v>26</v>
      </c>
      <c r="AC188" s="7">
        <v>42971</v>
      </c>
      <c r="AD188" s="8">
        <v>0.41668981481481482</v>
      </c>
      <c r="AE188" s="1">
        <v>42971</v>
      </c>
      <c r="AF188" s="2">
        <v>0.62537037037037035</v>
      </c>
      <c r="AG188" t="s">
        <v>27</v>
      </c>
      <c r="AH188" t="s">
        <v>25</v>
      </c>
      <c r="AI188" s="3">
        <v>-0.20549999999999999</v>
      </c>
      <c r="AK188" s="1">
        <v>42983</v>
      </c>
      <c r="AL188" s="2">
        <v>0.16666666666666666</v>
      </c>
      <c r="AM188" s="1">
        <v>42983</v>
      </c>
      <c r="AN188" s="2">
        <v>0.41574074074074074</v>
      </c>
      <c r="AO188" t="s">
        <v>27</v>
      </c>
      <c r="AP188" t="s">
        <v>25</v>
      </c>
      <c r="AQ188" s="3">
        <v>-0.20849999999999999</v>
      </c>
      <c r="AS188" s="9">
        <v>42978.000023148146</v>
      </c>
      <c r="AT188" s="9">
        <v>42978.083356481482</v>
      </c>
      <c r="AU188" t="s">
        <v>25</v>
      </c>
      <c r="AV188" t="s">
        <v>28</v>
      </c>
      <c r="AW188" s="3">
        <v>-0.20449999999999999</v>
      </c>
      <c r="AY188" s="9">
        <v>42966.083379629628</v>
      </c>
      <c r="AZ188" s="9">
        <v>42966.182916666665</v>
      </c>
      <c r="BA188" t="s">
        <v>25</v>
      </c>
      <c r="BB188" t="s">
        <v>27</v>
      </c>
      <c r="BC188" s="3">
        <v>-0.20300000000000001</v>
      </c>
      <c r="BF188" s="9">
        <v>42964.875011574077</v>
      </c>
      <c r="BG188" s="9">
        <v>42964.959965277776</v>
      </c>
      <c r="BH188" t="s">
        <v>1</v>
      </c>
      <c r="BI188" t="s">
        <v>27</v>
      </c>
      <c r="BJ188" s="3">
        <v>-0.2525</v>
      </c>
    </row>
    <row r="189" spans="1:62" x14ac:dyDescent="0.2">
      <c r="A189" s="1">
        <v>43178</v>
      </c>
      <c r="B189" s="2">
        <v>0.79513888888888884</v>
      </c>
      <c r="C189" s="1">
        <v>43178</v>
      </c>
      <c r="D189" s="2">
        <v>0.92361111111111116</v>
      </c>
      <c r="E189" t="s">
        <v>2</v>
      </c>
      <c r="F189" t="s">
        <v>1</v>
      </c>
      <c r="G189">
        <v>0.63400000000000001</v>
      </c>
      <c r="I189" s="1">
        <v>43038</v>
      </c>
      <c r="J189" s="2">
        <v>0.70844907407407398</v>
      </c>
      <c r="K189" s="1">
        <v>43038</v>
      </c>
      <c r="L189" s="2">
        <v>0.71400462962962974</v>
      </c>
      <c r="M189" t="s">
        <v>28</v>
      </c>
      <c r="N189" t="s">
        <v>26</v>
      </c>
      <c r="O189" s="3">
        <v>-0.24099999999999999</v>
      </c>
      <c r="R189" s="1">
        <v>42944</v>
      </c>
      <c r="S189" s="2">
        <v>0.79170138888888886</v>
      </c>
      <c r="T189" s="1">
        <v>42944</v>
      </c>
      <c r="U189" s="2">
        <v>0.80859953703703702</v>
      </c>
      <c r="V189" t="s">
        <v>27</v>
      </c>
      <c r="W189" t="s">
        <v>25</v>
      </c>
      <c r="X189" s="3">
        <v>-0.21199999999999999</v>
      </c>
      <c r="Z189" s="6" t="b">
        <f t="shared" si="2"/>
        <v>1</v>
      </c>
      <c r="AA189" s="6" t="s">
        <v>25</v>
      </c>
      <c r="AC189" s="7">
        <v>42976</v>
      </c>
      <c r="AD189" s="8">
        <v>0.78136574074074072</v>
      </c>
      <c r="AE189" s="1">
        <v>42976</v>
      </c>
      <c r="AF189" s="2">
        <v>0.80208333333333337</v>
      </c>
      <c r="AG189" t="s">
        <v>27</v>
      </c>
      <c r="AH189" t="s">
        <v>26</v>
      </c>
      <c r="AI189" s="3">
        <v>-0.20349999999999999</v>
      </c>
      <c r="AK189" s="1">
        <v>42985</v>
      </c>
      <c r="AL189" s="2">
        <v>8.6817129629629633E-2</v>
      </c>
      <c r="AM189" s="1">
        <v>42985</v>
      </c>
      <c r="AN189" s="2">
        <v>0.37246527777777777</v>
      </c>
      <c r="AO189" t="s">
        <v>27</v>
      </c>
      <c r="AP189" t="s">
        <v>26</v>
      </c>
      <c r="AQ189" s="3">
        <v>-0.20100000000000001</v>
      </c>
      <c r="AS189" s="9">
        <v>42978.125034722223</v>
      </c>
      <c r="AT189" s="9">
        <v>42978.843784722223</v>
      </c>
      <c r="AU189" t="s">
        <v>25</v>
      </c>
      <c r="AV189" t="s">
        <v>28</v>
      </c>
      <c r="AW189">
        <v>0.48049999999999998</v>
      </c>
      <c r="AY189" s="9">
        <v>42968.628587962965</v>
      </c>
      <c r="AZ189" s="9">
        <v>42969.378587962965</v>
      </c>
      <c r="BA189" t="s">
        <v>25</v>
      </c>
      <c r="BB189" t="s">
        <v>28</v>
      </c>
      <c r="BC189" s="3">
        <v>-0.20599999999999999</v>
      </c>
      <c r="BF189" s="9">
        <v>42965.541689814818</v>
      </c>
      <c r="BG189" s="9">
        <v>42965.655694444446</v>
      </c>
      <c r="BH189" t="s">
        <v>25</v>
      </c>
      <c r="BI189" t="s">
        <v>27</v>
      </c>
      <c r="BJ189" s="3">
        <v>-0.2145</v>
      </c>
    </row>
    <row r="190" spans="1:62" x14ac:dyDescent="0.2">
      <c r="A190" s="1">
        <v>43179</v>
      </c>
      <c r="B190" s="2">
        <v>0.75694444444444453</v>
      </c>
      <c r="C190" s="1">
        <v>43180</v>
      </c>
      <c r="D190" s="2">
        <v>0.77129629629629637</v>
      </c>
      <c r="E190" t="s">
        <v>0</v>
      </c>
      <c r="F190" t="s">
        <v>1</v>
      </c>
      <c r="G190" s="3">
        <v>-0.1865</v>
      </c>
      <c r="I190" s="1">
        <v>43039</v>
      </c>
      <c r="J190" s="2">
        <v>0.51390046296296299</v>
      </c>
      <c r="K190" s="1">
        <v>43040</v>
      </c>
      <c r="L190" s="2">
        <v>0.97570601851851846</v>
      </c>
      <c r="M190" t="s">
        <v>27</v>
      </c>
      <c r="N190" t="s">
        <v>26</v>
      </c>
      <c r="O190">
        <v>2.1204999999999998</v>
      </c>
      <c r="R190" s="1">
        <v>42944</v>
      </c>
      <c r="S190" s="2">
        <v>0.87504629629629627</v>
      </c>
      <c r="T190" s="1">
        <v>42944</v>
      </c>
      <c r="U190" s="2">
        <v>0.89923611111111112</v>
      </c>
      <c r="V190" t="s">
        <v>27</v>
      </c>
      <c r="W190" t="s">
        <v>25</v>
      </c>
      <c r="X190" s="3">
        <v>-0.20899999999999999</v>
      </c>
      <c r="Z190" s="6" t="b">
        <f t="shared" si="2"/>
        <v>1</v>
      </c>
      <c r="AA190" s="6" t="s">
        <v>25</v>
      </c>
      <c r="AC190" s="7">
        <v>42977</v>
      </c>
      <c r="AD190" s="8">
        <v>0.87501157407407415</v>
      </c>
      <c r="AE190" s="1">
        <v>42977</v>
      </c>
      <c r="AF190" s="2">
        <v>0.95834490740740741</v>
      </c>
      <c r="AG190" t="s">
        <v>28</v>
      </c>
      <c r="AH190" t="s">
        <v>25</v>
      </c>
      <c r="AI190" s="3">
        <v>-0.20899999999999999</v>
      </c>
      <c r="AK190" s="1">
        <v>42985</v>
      </c>
      <c r="AL190" s="2">
        <v>0.50002314814814819</v>
      </c>
      <c r="AM190" s="1">
        <v>42985</v>
      </c>
      <c r="AN190" s="2">
        <v>0.82340277777777782</v>
      </c>
      <c r="AO190" t="s">
        <v>28</v>
      </c>
      <c r="AP190" t="s">
        <v>25</v>
      </c>
      <c r="AQ190" s="3">
        <v>-0.2175</v>
      </c>
      <c r="AS190" s="9">
        <v>42978.847256944442</v>
      </c>
      <c r="AT190" s="9">
        <v>42978.958483796298</v>
      </c>
      <c r="AU190" t="s">
        <v>26</v>
      </c>
      <c r="AV190" t="s">
        <v>27</v>
      </c>
      <c r="AW190" s="3">
        <v>-0.245</v>
      </c>
      <c r="AY190" s="9">
        <v>42969.760428240741</v>
      </c>
      <c r="AZ190" s="9">
        <v>42969.81459490741</v>
      </c>
      <c r="BA190" t="s">
        <v>26</v>
      </c>
      <c r="BB190" t="s">
        <v>27</v>
      </c>
      <c r="BC190" s="3">
        <v>-0.20399999999999999</v>
      </c>
      <c r="BF190" s="9">
        <v>42966.083368055559</v>
      </c>
      <c r="BG190" s="9">
        <v>42966.182905092595</v>
      </c>
      <c r="BH190" t="s">
        <v>25</v>
      </c>
      <c r="BI190" t="s">
        <v>27</v>
      </c>
      <c r="BJ190" s="3">
        <v>-0.20300000000000001</v>
      </c>
    </row>
    <row r="191" spans="1:62" x14ac:dyDescent="0.2">
      <c r="A191" s="1">
        <v>43180</v>
      </c>
      <c r="B191" s="2">
        <v>0.86806712962962962</v>
      </c>
      <c r="C191" s="1">
        <v>43181</v>
      </c>
      <c r="D191" s="2">
        <v>0.16667824074074075</v>
      </c>
      <c r="E191" t="s">
        <v>2</v>
      </c>
      <c r="F191" t="s">
        <v>3</v>
      </c>
      <c r="G191">
        <v>0.6905</v>
      </c>
      <c r="I191" s="1">
        <v>43040</v>
      </c>
      <c r="J191" s="2">
        <v>0.97917824074074078</v>
      </c>
      <c r="K191" s="1">
        <v>43041</v>
      </c>
      <c r="L191" s="2">
        <v>0.15695601851851851</v>
      </c>
      <c r="M191" t="s">
        <v>28</v>
      </c>
      <c r="N191" t="s">
        <v>1</v>
      </c>
      <c r="O191" s="3">
        <v>-0.2135</v>
      </c>
      <c r="R191" s="1">
        <v>42944</v>
      </c>
      <c r="S191" s="2">
        <v>0.95839120370370379</v>
      </c>
      <c r="T191" s="1">
        <v>42945</v>
      </c>
      <c r="U191" s="2">
        <v>0.2083912037037037</v>
      </c>
      <c r="V191" t="s">
        <v>27</v>
      </c>
      <c r="W191" t="s">
        <v>25</v>
      </c>
      <c r="X191">
        <v>0.11550000000000001</v>
      </c>
      <c r="Z191" s="6" t="b">
        <f t="shared" si="2"/>
        <v>1</v>
      </c>
      <c r="AA191" s="6" t="s">
        <v>25</v>
      </c>
      <c r="AC191" s="7">
        <v>42978</v>
      </c>
      <c r="AD191" s="8">
        <v>2.3148148148148147E-5</v>
      </c>
      <c r="AE191" s="1">
        <v>42978</v>
      </c>
      <c r="AF191" s="2">
        <v>8.335648148148149E-2</v>
      </c>
      <c r="AG191" t="s">
        <v>28</v>
      </c>
      <c r="AH191" t="s">
        <v>25</v>
      </c>
      <c r="AI191" s="3">
        <v>-0.20449999999999999</v>
      </c>
      <c r="AK191" s="1">
        <v>42985</v>
      </c>
      <c r="AL191" s="2">
        <v>0.96184027777777781</v>
      </c>
      <c r="AM191" s="1">
        <v>42986</v>
      </c>
      <c r="AN191" s="2">
        <v>1.2418981481481482E-2</v>
      </c>
      <c r="AO191" t="s">
        <v>27</v>
      </c>
      <c r="AP191" t="s">
        <v>26</v>
      </c>
      <c r="AQ191" s="3">
        <v>-0.24049999999999999</v>
      </c>
      <c r="AS191" s="9">
        <v>42979.725740740738</v>
      </c>
      <c r="AT191" s="9">
        <v>42979.729560185187</v>
      </c>
      <c r="AU191" t="s">
        <v>26</v>
      </c>
      <c r="AV191" t="s">
        <v>28</v>
      </c>
      <c r="AW191" s="3">
        <v>-0.20599999999999999</v>
      </c>
      <c r="AY191" s="9">
        <v>42971.416689814818</v>
      </c>
      <c r="AZ191" s="9">
        <v>42971.62537037037</v>
      </c>
      <c r="BA191" t="s">
        <v>26</v>
      </c>
      <c r="BB191" t="s">
        <v>27</v>
      </c>
      <c r="BC191" s="3">
        <v>-0.20549999999999999</v>
      </c>
      <c r="BF191" s="9">
        <v>42968.628587962965</v>
      </c>
      <c r="BG191" s="9">
        <v>42969.378587962965</v>
      </c>
      <c r="BH191" t="s">
        <v>25</v>
      </c>
      <c r="BI191" t="s">
        <v>28</v>
      </c>
      <c r="BJ191" s="3">
        <v>-0.20599999999999999</v>
      </c>
    </row>
    <row r="192" spans="1:62" x14ac:dyDescent="0.2">
      <c r="A192" s="1">
        <v>43182</v>
      </c>
      <c r="B192" s="2">
        <v>5.5567129629629626E-2</v>
      </c>
      <c r="C192" s="1">
        <v>43182</v>
      </c>
      <c r="D192" s="2">
        <v>0.2177199074074074</v>
      </c>
      <c r="E192" t="s">
        <v>2</v>
      </c>
      <c r="F192" t="s">
        <v>1</v>
      </c>
      <c r="G192" s="3">
        <v>-0.20300000000000001</v>
      </c>
      <c r="I192" s="1">
        <v>43041</v>
      </c>
      <c r="J192" s="2">
        <v>0.36113425925925924</v>
      </c>
      <c r="K192" s="1">
        <v>43041</v>
      </c>
      <c r="L192" s="2">
        <v>0.75465277777777784</v>
      </c>
      <c r="M192" t="s">
        <v>27</v>
      </c>
      <c r="N192" t="s">
        <v>26</v>
      </c>
      <c r="O192" s="3">
        <v>-0.21299999999999999</v>
      </c>
      <c r="R192" s="1">
        <v>42948</v>
      </c>
      <c r="S192" s="2">
        <v>0</v>
      </c>
      <c r="T192" s="1">
        <v>42948</v>
      </c>
      <c r="U192" s="2">
        <v>0.17048611111111112</v>
      </c>
      <c r="V192" t="s">
        <v>27</v>
      </c>
      <c r="W192" t="s">
        <v>1</v>
      </c>
      <c r="X192" s="3">
        <v>-0.20549999999999999</v>
      </c>
      <c r="AC192" s="7">
        <v>42978</v>
      </c>
      <c r="AD192" s="8">
        <v>0.12503472222222223</v>
      </c>
      <c r="AE192" s="1">
        <v>42978</v>
      </c>
      <c r="AF192" s="2">
        <v>0.84378472222222223</v>
      </c>
      <c r="AG192" t="s">
        <v>28</v>
      </c>
      <c r="AH192" t="s">
        <v>25</v>
      </c>
      <c r="AI192">
        <v>0.48049999999999998</v>
      </c>
      <c r="AK192" s="1">
        <v>42989</v>
      </c>
      <c r="AL192" s="2">
        <v>0.79166666666666663</v>
      </c>
      <c r="AM192" s="1">
        <v>42989</v>
      </c>
      <c r="AN192" s="2">
        <v>0.82488425925925923</v>
      </c>
      <c r="AO192" t="s">
        <v>28</v>
      </c>
      <c r="AP192" t="s">
        <v>25</v>
      </c>
      <c r="AQ192" s="3">
        <v>-0.245</v>
      </c>
      <c r="AS192" s="9">
        <v>42983.166666666664</v>
      </c>
      <c r="AT192" s="9">
        <v>42983.41574074074</v>
      </c>
      <c r="AU192" t="s">
        <v>25</v>
      </c>
      <c r="AV192" t="s">
        <v>27</v>
      </c>
      <c r="AW192" s="3">
        <v>-0.20849999999999999</v>
      </c>
      <c r="AY192" s="9">
        <v>42976.781365740739</v>
      </c>
      <c r="AZ192" s="9">
        <v>42976.802083333336</v>
      </c>
      <c r="BA192" t="s">
        <v>25</v>
      </c>
      <c r="BB192" t="s">
        <v>27</v>
      </c>
      <c r="BC192" s="3">
        <v>-0.20349999999999999</v>
      </c>
      <c r="BF192" s="9">
        <v>42969.760428240741</v>
      </c>
      <c r="BG192" s="9">
        <v>42969.81459490741</v>
      </c>
      <c r="BH192" t="s">
        <v>26</v>
      </c>
      <c r="BI192" t="s">
        <v>27</v>
      </c>
      <c r="BJ192" s="3">
        <v>-0.20399999999999999</v>
      </c>
    </row>
    <row r="193" spans="1:62" x14ac:dyDescent="0.2">
      <c r="A193" s="1">
        <v>43185</v>
      </c>
      <c r="B193" s="2">
        <v>0.67708333333333337</v>
      </c>
      <c r="E193" t="s">
        <v>2</v>
      </c>
      <c r="F193" t="s">
        <v>3</v>
      </c>
      <c r="I193" s="1">
        <v>43041</v>
      </c>
      <c r="J193" s="2">
        <v>0.87850694444444455</v>
      </c>
      <c r="K193" s="1">
        <v>43042</v>
      </c>
      <c r="L193" s="2">
        <v>6.9479166666666661E-2</v>
      </c>
      <c r="M193" t="s">
        <v>28</v>
      </c>
      <c r="N193" t="s">
        <v>1</v>
      </c>
      <c r="O193">
        <v>0.75649999999999995</v>
      </c>
      <c r="R193" s="1">
        <v>42949</v>
      </c>
      <c r="S193" s="2">
        <v>0.71528935185185183</v>
      </c>
      <c r="T193" s="1">
        <v>42949</v>
      </c>
      <c r="U193" s="2">
        <v>0.7292939814814815</v>
      </c>
      <c r="V193" t="s">
        <v>27</v>
      </c>
      <c r="W193" t="s">
        <v>26</v>
      </c>
      <c r="X193" s="3">
        <v>-0.23200000000000001</v>
      </c>
      <c r="Z193" s="6" t="b">
        <f t="shared" si="2"/>
        <v>1</v>
      </c>
      <c r="AA193" s="6" t="s">
        <v>26</v>
      </c>
      <c r="AC193" s="7">
        <v>42978</v>
      </c>
      <c r="AD193" s="8">
        <v>0.84725694444444455</v>
      </c>
      <c r="AE193" s="1">
        <v>42978</v>
      </c>
      <c r="AF193" s="2">
        <v>0.95848379629629632</v>
      </c>
      <c r="AG193" t="s">
        <v>27</v>
      </c>
      <c r="AH193" t="s">
        <v>26</v>
      </c>
      <c r="AI193" s="3">
        <v>-0.245</v>
      </c>
      <c r="AK193" s="1">
        <v>42989</v>
      </c>
      <c r="AL193" s="2">
        <v>0.87501157407407415</v>
      </c>
      <c r="AM193" s="1">
        <v>42989</v>
      </c>
      <c r="AN193" s="2">
        <v>0.88565972222222211</v>
      </c>
      <c r="AO193" t="s">
        <v>28</v>
      </c>
      <c r="AP193" t="s">
        <v>25</v>
      </c>
      <c r="AQ193" s="3">
        <v>-0.20449999999999999</v>
      </c>
      <c r="AS193" s="9">
        <v>42985.086817129632</v>
      </c>
      <c r="AT193" s="9">
        <v>42985.372465277775</v>
      </c>
      <c r="AU193" t="s">
        <v>26</v>
      </c>
      <c r="AV193" t="s">
        <v>27</v>
      </c>
      <c r="AW193" s="3">
        <v>-0.20100000000000001</v>
      </c>
      <c r="AY193" s="9">
        <v>42977.875011574077</v>
      </c>
      <c r="AZ193" s="9">
        <v>42977.958344907405</v>
      </c>
      <c r="BA193" t="s">
        <v>26</v>
      </c>
      <c r="BB193" t="s">
        <v>28</v>
      </c>
      <c r="BC193" s="3">
        <v>-0.20899999999999999</v>
      </c>
      <c r="BF193" s="9">
        <v>42971.416689814818</v>
      </c>
      <c r="BG193" s="9">
        <v>42971.62537037037</v>
      </c>
      <c r="BH193" t="s">
        <v>26</v>
      </c>
      <c r="BI193" t="s">
        <v>27</v>
      </c>
      <c r="BJ193" s="3">
        <v>-0.20549999999999999</v>
      </c>
    </row>
    <row r="194" spans="1:62" x14ac:dyDescent="0.2">
      <c r="I194" s="1">
        <v>43045</v>
      </c>
      <c r="J194" s="2">
        <v>0.4201388888888889</v>
      </c>
      <c r="K194" s="1">
        <v>43045</v>
      </c>
      <c r="L194" s="2">
        <v>0.47789351851851852</v>
      </c>
      <c r="M194" t="s">
        <v>27</v>
      </c>
      <c r="N194" t="s">
        <v>1</v>
      </c>
      <c r="O194" s="3">
        <v>-0.20100000000000001</v>
      </c>
      <c r="R194" s="1">
        <v>42950</v>
      </c>
      <c r="S194" s="2">
        <v>4.1689814814814818E-2</v>
      </c>
      <c r="T194" s="1">
        <v>42950</v>
      </c>
      <c r="U194" s="2">
        <v>0.14770833333333333</v>
      </c>
      <c r="V194" t="s">
        <v>28</v>
      </c>
      <c r="W194" t="s">
        <v>25</v>
      </c>
      <c r="X194" s="3">
        <v>-0.20399999999999999</v>
      </c>
      <c r="Z194" s="6" t="b">
        <f t="shared" si="2"/>
        <v>1</v>
      </c>
      <c r="AA194" s="6" t="s">
        <v>25</v>
      </c>
      <c r="AC194" s="7">
        <v>42979</v>
      </c>
      <c r="AD194" s="8">
        <v>0.7257407407407408</v>
      </c>
      <c r="AE194" s="1">
        <v>42979</v>
      </c>
      <c r="AF194" s="2">
        <v>0.72956018518518517</v>
      </c>
      <c r="AG194" t="s">
        <v>28</v>
      </c>
      <c r="AH194" t="s">
        <v>26</v>
      </c>
      <c r="AI194" s="3">
        <v>-0.20599999999999999</v>
      </c>
      <c r="AK194" s="1">
        <v>42989</v>
      </c>
      <c r="AL194" s="2">
        <v>0.95835648148148145</v>
      </c>
      <c r="AM194" s="1">
        <v>42990</v>
      </c>
      <c r="AN194" s="2">
        <v>4.8865740740740737E-2</v>
      </c>
      <c r="AO194" t="s">
        <v>28</v>
      </c>
      <c r="AP194" t="s">
        <v>25</v>
      </c>
      <c r="AQ194" s="3">
        <v>-0.20399999999999999</v>
      </c>
      <c r="AS194" s="9">
        <v>42985.500023148146</v>
      </c>
      <c r="AT194" s="9">
        <v>42985.82340277778</v>
      </c>
      <c r="AU194" t="s">
        <v>25</v>
      </c>
      <c r="AV194" t="s">
        <v>28</v>
      </c>
      <c r="AW194" s="3">
        <v>-0.2175</v>
      </c>
      <c r="AY194" s="9">
        <v>42978.000023148146</v>
      </c>
      <c r="AZ194" s="9">
        <v>42978.083356481482</v>
      </c>
      <c r="BA194" t="s">
        <v>25</v>
      </c>
      <c r="BB194" t="s">
        <v>28</v>
      </c>
      <c r="BC194" s="3">
        <v>-0.20449999999999999</v>
      </c>
      <c r="BF194" s="9">
        <v>42976.781365740739</v>
      </c>
      <c r="BG194" s="9">
        <v>42976.802083333336</v>
      </c>
      <c r="BH194" t="s">
        <v>25</v>
      </c>
      <c r="BI194" t="s">
        <v>27</v>
      </c>
      <c r="BJ194" s="3">
        <v>-0.20349999999999999</v>
      </c>
    </row>
    <row r="195" spans="1:62" x14ac:dyDescent="0.2">
      <c r="I195" s="1">
        <v>43047</v>
      </c>
      <c r="J195" s="2">
        <v>0.35765046296296293</v>
      </c>
      <c r="K195" s="1">
        <v>43047</v>
      </c>
      <c r="L195" s="2">
        <v>0.6971180555555555</v>
      </c>
      <c r="M195" t="s">
        <v>27</v>
      </c>
      <c r="N195" t="s">
        <v>26</v>
      </c>
      <c r="O195" s="3">
        <v>-0.20899999999999999</v>
      </c>
      <c r="R195" s="1">
        <v>42950</v>
      </c>
      <c r="S195" s="2">
        <v>0.4444791666666667</v>
      </c>
      <c r="T195" s="1">
        <v>42950</v>
      </c>
      <c r="U195" s="2">
        <v>0.83348379629629632</v>
      </c>
      <c r="V195" t="s">
        <v>27</v>
      </c>
      <c r="W195" t="s">
        <v>26</v>
      </c>
      <c r="X195" s="3">
        <v>-0.23549999999999999</v>
      </c>
      <c r="Z195" s="6" t="b">
        <f t="shared" si="2"/>
        <v>1</v>
      </c>
      <c r="AA195" s="6" t="s">
        <v>26</v>
      </c>
      <c r="AC195" s="7">
        <v>42983</v>
      </c>
      <c r="AD195" s="8">
        <v>0.16666666666666666</v>
      </c>
      <c r="AE195" s="1">
        <v>42983</v>
      </c>
      <c r="AF195" s="2">
        <v>0.41574074074074074</v>
      </c>
      <c r="AG195" t="s">
        <v>27</v>
      </c>
      <c r="AH195" t="s">
        <v>25</v>
      </c>
      <c r="AI195" s="3">
        <v>-0.20849999999999999</v>
      </c>
      <c r="AK195" s="1">
        <v>42990</v>
      </c>
      <c r="AL195" s="2">
        <v>0.29170138888888891</v>
      </c>
      <c r="AM195" s="1">
        <v>42990</v>
      </c>
      <c r="AN195" s="2">
        <v>0.6434375</v>
      </c>
      <c r="AO195" t="s">
        <v>28</v>
      </c>
      <c r="AP195" t="s">
        <v>25</v>
      </c>
      <c r="AQ195" s="3">
        <v>-0.2</v>
      </c>
      <c r="AS195" s="9">
        <v>42985.961840277778</v>
      </c>
      <c r="AT195" s="9">
        <v>42986.012418981481</v>
      </c>
      <c r="AU195" t="s">
        <v>26</v>
      </c>
      <c r="AV195" t="s">
        <v>27</v>
      </c>
      <c r="AW195" s="3">
        <v>-0.24049999999999999</v>
      </c>
      <c r="AY195" s="9">
        <v>42978.125034722223</v>
      </c>
      <c r="AZ195" s="9">
        <v>42978.843784722223</v>
      </c>
      <c r="BA195" t="s">
        <v>25</v>
      </c>
      <c r="BB195" t="s">
        <v>28</v>
      </c>
      <c r="BC195">
        <v>0.48049999999999998</v>
      </c>
      <c r="BF195" s="9">
        <v>42977.875011574077</v>
      </c>
      <c r="BG195" s="9">
        <v>42977.958344907405</v>
      </c>
      <c r="BH195" t="s">
        <v>26</v>
      </c>
      <c r="BI195" t="s">
        <v>28</v>
      </c>
      <c r="BJ195" s="3">
        <v>-0.20899999999999999</v>
      </c>
    </row>
    <row r="196" spans="1:62" x14ac:dyDescent="0.2">
      <c r="I196" s="1">
        <v>43047</v>
      </c>
      <c r="J196" s="2">
        <v>0.80905092592592587</v>
      </c>
      <c r="K196" s="1">
        <v>43048</v>
      </c>
      <c r="L196" s="2">
        <v>0.22490740740740742</v>
      </c>
      <c r="M196" t="s">
        <v>28</v>
      </c>
      <c r="N196" t="s">
        <v>26</v>
      </c>
      <c r="O196" s="3">
        <v>-0.20699999999999999</v>
      </c>
      <c r="R196" s="1">
        <v>42950</v>
      </c>
      <c r="S196" s="2">
        <v>0.83685185185185185</v>
      </c>
      <c r="T196" s="1">
        <v>42951</v>
      </c>
      <c r="U196" s="2">
        <v>0.4931018518518519</v>
      </c>
      <c r="V196" t="s">
        <v>28</v>
      </c>
      <c r="W196" t="s">
        <v>1</v>
      </c>
      <c r="X196">
        <v>0.85650000000000004</v>
      </c>
      <c r="Z196" s="6" t="b">
        <f t="shared" si="2"/>
        <v>1</v>
      </c>
      <c r="AA196" s="6" t="s">
        <v>1</v>
      </c>
      <c r="AC196" s="7">
        <v>42985</v>
      </c>
      <c r="AD196" s="8">
        <v>8.6817129629629633E-2</v>
      </c>
      <c r="AE196" s="1">
        <v>42985</v>
      </c>
      <c r="AF196" s="2">
        <v>0.37246527777777777</v>
      </c>
      <c r="AG196" t="s">
        <v>27</v>
      </c>
      <c r="AH196" t="s">
        <v>26</v>
      </c>
      <c r="AI196" s="3">
        <v>-0.20100000000000001</v>
      </c>
      <c r="AK196" s="1">
        <v>42990</v>
      </c>
      <c r="AL196" s="2">
        <v>0.73268518518518511</v>
      </c>
      <c r="AM196" s="1">
        <v>42991</v>
      </c>
      <c r="AN196" s="2">
        <v>0.7257407407407408</v>
      </c>
      <c r="AO196" t="s">
        <v>27</v>
      </c>
      <c r="AP196" t="s">
        <v>1</v>
      </c>
      <c r="AQ196">
        <v>0.78200000000000003</v>
      </c>
      <c r="AS196" s="9">
        <v>42989.791666666664</v>
      </c>
      <c r="AT196" s="9">
        <v>42989.824884259258</v>
      </c>
      <c r="AU196" t="s">
        <v>25</v>
      </c>
      <c r="AV196" t="s">
        <v>28</v>
      </c>
      <c r="AW196" s="3">
        <v>-0.245</v>
      </c>
      <c r="AY196" s="9">
        <v>42978.847256944442</v>
      </c>
      <c r="AZ196" s="9">
        <v>42978.958483796298</v>
      </c>
      <c r="BA196" t="s">
        <v>25</v>
      </c>
      <c r="BB196" t="s">
        <v>27</v>
      </c>
      <c r="BC196" s="3">
        <v>-0.245</v>
      </c>
      <c r="BF196" s="9">
        <v>42978.000023148146</v>
      </c>
      <c r="BG196" s="9">
        <v>42978.083356481482</v>
      </c>
      <c r="BH196" t="s">
        <v>25</v>
      </c>
      <c r="BI196" t="s">
        <v>28</v>
      </c>
      <c r="BJ196" s="3">
        <v>-0.20449999999999999</v>
      </c>
    </row>
    <row r="197" spans="1:62" x14ac:dyDescent="0.2">
      <c r="I197" s="1">
        <v>43049</v>
      </c>
      <c r="J197" s="2">
        <v>0.69100694444444455</v>
      </c>
      <c r="K197" s="1">
        <v>43049</v>
      </c>
      <c r="L197" s="2">
        <v>0.70871527777777776</v>
      </c>
      <c r="M197" t="s">
        <v>28</v>
      </c>
      <c r="N197" t="s">
        <v>26</v>
      </c>
      <c r="O197" s="3">
        <v>-0.21249999999999999</v>
      </c>
      <c r="R197" s="1">
        <v>42951</v>
      </c>
      <c r="S197" s="2">
        <v>0.54171296296296301</v>
      </c>
      <c r="T197" s="1">
        <v>42952</v>
      </c>
      <c r="U197" s="2">
        <v>1.0231481481481482E-2</v>
      </c>
      <c r="V197" t="s">
        <v>27</v>
      </c>
      <c r="W197" t="s">
        <v>25</v>
      </c>
      <c r="X197" s="3">
        <v>-0.20449999999999999</v>
      </c>
      <c r="Z197" s="6" t="b">
        <f t="shared" si="2"/>
        <v>1</v>
      </c>
      <c r="AA197" s="6" t="s">
        <v>25</v>
      </c>
      <c r="AC197" s="7">
        <v>42985</v>
      </c>
      <c r="AD197" s="8">
        <v>0.50002314814814819</v>
      </c>
      <c r="AE197" s="1">
        <v>42985</v>
      </c>
      <c r="AF197" s="2">
        <v>0.82340277777777782</v>
      </c>
      <c r="AG197" t="s">
        <v>28</v>
      </c>
      <c r="AH197" t="s">
        <v>25</v>
      </c>
      <c r="AI197" s="3">
        <v>-0.2175</v>
      </c>
      <c r="AK197" s="1">
        <v>42991</v>
      </c>
      <c r="AL197" s="2">
        <v>0.79171296296296301</v>
      </c>
      <c r="AM197" s="1">
        <v>42991</v>
      </c>
      <c r="AN197" s="2">
        <v>0.96405092592592589</v>
      </c>
      <c r="AO197" t="s">
        <v>28</v>
      </c>
      <c r="AP197" t="s">
        <v>25</v>
      </c>
      <c r="AQ197" s="3">
        <v>-0.2175</v>
      </c>
      <c r="AS197" s="9">
        <v>42989.875011574077</v>
      </c>
      <c r="AT197" s="9">
        <v>42989.885659722226</v>
      </c>
      <c r="AU197" t="s">
        <v>25</v>
      </c>
      <c r="AV197" t="s">
        <v>28</v>
      </c>
      <c r="AW197" s="3">
        <v>-0.20449999999999999</v>
      </c>
      <c r="AY197" s="9">
        <v>42979.725740740738</v>
      </c>
      <c r="AZ197" s="9">
        <v>42979.729560185187</v>
      </c>
      <c r="BA197" t="s">
        <v>26</v>
      </c>
      <c r="BB197" t="s">
        <v>28</v>
      </c>
      <c r="BC197" s="3">
        <v>-0.20599999999999999</v>
      </c>
      <c r="BF197" s="9">
        <v>42978.125034722223</v>
      </c>
      <c r="BG197" s="9">
        <v>42978.291701388887</v>
      </c>
      <c r="BH197" t="s">
        <v>25</v>
      </c>
      <c r="BI197" t="s">
        <v>28</v>
      </c>
      <c r="BJ197">
        <v>0.22800000000000001</v>
      </c>
    </row>
    <row r="198" spans="1:62" x14ac:dyDescent="0.2">
      <c r="I198" s="1">
        <v>43052</v>
      </c>
      <c r="J198" s="2">
        <v>0.29166666666666669</v>
      </c>
      <c r="K198" s="1">
        <v>43052</v>
      </c>
      <c r="L198" s="2">
        <v>0.29641203703703706</v>
      </c>
      <c r="M198" t="s">
        <v>28</v>
      </c>
      <c r="N198" t="s">
        <v>1</v>
      </c>
      <c r="O198" s="3">
        <v>-0.20749999999999999</v>
      </c>
      <c r="R198" s="1">
        <v>42955</v>
      </c>
      <c r="S198" s="2">
        <v>0.86111111111111116</v>
      </c>
      <c r="T198" s="1">
        <v>42956</v>
      </c>
      <c r="U198" s="2">
        <v>0.48958333333333331</v>
      </c>
      <c r="V198" t="s">
        <v>28</v>
      </c>
      <c r="W198" t="s">
        <v>26</v>
      </c>
      <c r="X198">
        <v>0.88500000000000001</v>
      </c>
      <c r="Z198" s="6" t="b">
        <f t="shared" si="2"/>
        <v>1</v>
      </c>
      <c r="AA198" s="6" t="s">
        <v>26</v>
      </c>
      <c r="AC198" s="7">
        <v>42985</v>
      </c>
      <c r="AD198" s="8">
        <v>0.96184027777777781</v>
      </c>
      <c r="AE198" s="1">
        <v>42986</v>
      </c>
      <c r="AF198" s="2">
        <v>1.2418981481481482E-2</v>
      </c>
      <c r="AG198" t="s">
        <v>27</v>
      </c>
      <c r="AH198" t="s">
        <v>26</v>
      </c>
      <c r="AI198" s="3">
        <v>-0.24049999999999999</v>
      </c>
      <c r="AK198" s="1">
        <v>42992</v>
      </c>
      <c r="AL198" s="2">
        <v>8.6863425925925927E-2</v>
      </c>
      <c r="AM198" s="1">
        <v>42992</v>
      </c>
      <c r="AN198" s="2">
        <v>0.7505208333333333</v>
      </c>
      <c r="AO198" t="s">
        <v>27</v>
      </c>
      <c r="AP198" t="s">
        <v>26</v>
      </c>
      <c r="AQ198" s="3">
        <v>-0.2145</v>
      </c>
      <c r="AS198" s="9">
        <v>42989.958356481482</v>
      </c>
      <c r="AT198" s="9">
        <v>42990.04886574074</v>
      </c>
      <c r="AU198" t="s">
        <v>25</v>
      </c>
      <c r="AV198" t="s">
        <v>28</v>
      </c>
      <c r="AW198" s="3">
        <v>-0.20399999999999999</v>
      </c>
      <c r="AY198" s="9">
        <v>42983.166666666664</v>
      </c>
      <c r="AZ198" s="9">
        <v>42983.41574074074</v>
      </c>
      <c r="BA198" t="s">
        <v>26</v>
      </c>
      <c r="BB198" t="s">
        <v>27</v>
      </c>
      <c r="BC198" s="3">
        <v>-0.20849999999999999</v>
      </c>
      <c r="BF198" s="9">
        <v>42979.725729166668</v>
      </c>
      <c r="BG198" s="9">
        <v>42979.729548611111</v>
      </c>
      <c r="BH198" t="s">
        <v>25</v>
      </c>
      <c r="BI198" t="s">
        <v>28</v>
      </c>
      <c r="BJ198" s="3">
        <v>-0.20599999999999999</v>
      </c>
    </row>
    <row r="199" spans="1:62" x14ac:dyDescent="0.2">
      <c r="I199" s="1">
        <v>43053</v>
      </c>
      <c r="J199" s="2">
        <v>8.3344907407407409E-2</v>
      </c>
      <c r="K199" s="1">
        <v>43053</v>
      </c>
      <c r="L199" s="2">
        <v>0.64931712962962962</v>
      </c>
      <c r="M199" t="s">
        <v>27</v>
      </c>
      <c r="N199" t="s">
        <v>25</v>
      </c>
      <c r="O199">
        <v>5.3499999999999999E-2</v>
      </c>
      <c r="R199" s="1">
        <v>42956</v>
      </c>
      <c r="S199" s="2">
        <v>0.625</v>
      </c>
      <c r="T199" s="1">
        <v>42956</v>
      </c>
      <c r="U199" s="2">
        <v>0.72256944444444438</v>
      </c>
      <c r="V199" t="s">
        <v>27</v>
      </c>
      <c r="W199" t="s">
        <v>25</v>
      </c>
      <c r="X199" s="3">
        <v>-0.21049999999999999</v>
      </c>
      <c r="Z199" s="6" t="b">
        <f t="shared" si="2"/>
        <v>1</v>
      </c>
      <c r="AA199" s="6" t="s">
        <v>25</v>
      </c>
      <c r="AC199" s="7">
        <v>42989</v>
      </c>
      <c r="AD199" s="8">
        <v>0.79166666666666663</v>
      </c>
      <c r="AE199" s="1">
        <v>42989</v>
      </c>
      <c r="AF199" s="2">
        <v>0.82488425925925923</v>
      </c>
      <c r="AG199" t="s">
        <v>28</v>
      </c>
      <c r="AH199" t="s">
        <v>25</v>
      </c>
      <c r="AI199" s="3">
        <v>-0.245</v>
      </c>
      <c r="AK199" s="1">
        <v>42992</v>
      </c>
      <c r="AL199" s="2">
        <v>0.83340277777777771</v>
      </c>
      <c r="AM199" s="1">
        <v>42992</v>
      </c>
      <c r="AN199" s="2">
        <v>0.83363425925925927</v>
      </c>
      <c r="AO199" t="s">
        <v>28</v>
      </c>
      <c r="AP199" t="s">
        <v>1</v>
      </c>
      <c r="AQ199" s="3">
        <v>-0.66649999999999998</v>
      </c>
      <c r="AS199" s="9">
        <v>42990.291701388887</v>
      </c>
      <c r="AT199" s="9">
        <v>42990.643437500003</v>
      </c>
      <c r="AU199" t="s">
        <v>25</v>
      </c>
      <c r="AV199" t="s">
        <v>28</v>
      </c>
      <c r="AW199" s="3">
        <v>-0.2</v>
      </c>
      <c r="AY199" s="9">
        <v>42985.086817129632</v>
      </c>
      <c r="AZ199" s="9">
        <v>42985.372465277775</v>
      </c>
      <c r="BA199" t="s">
        <v>25</v>
      </c>
      <c r="BB199" t="s">
        <v>27</v>
      </c>
      <c r="BC199" s="3">
        <v>-0.20100000000000001</v>
      </c>
      <c r="BF199" s="9">
        <v>42983.166666666664</v>
      </c>
      <c r="BG199" s="9">
        <v>42983.333333333336</v>
      </c>
      <c r="BH199" t="s">
        <v>26</v>
      </c>
      <c r="BI199" t="s">
        <v>27</v>
      </c>
      <c r="BJ199" s="3">
        <v>-9.00000000001E-3</v>
      </c>
    </row>
    <row r="200" spans="1:62" x14ac:dyDescent="0.2">
      <c r="I200" s="1">
        <v>43053</v>
      </c>
      <c r="J200" s="2">
        <v>0.65278935185185183</v>
      </c>
      <c r="K200" s="1">
        <v>43053</v>
      </c>
      <c r="L200" s="2">
        <v>0.71262731481481489</v>
      </c>
      <c r="M200" t="s">
        <v>28</v>
      </c>
      <c r="N200" t="s">
        <v>26</v>
      </c>
      <c r="O200" s="3">
        <v>-0.20449999999999999</v>
      </c>
      <c r="R200" s="1">
        <v>42956</v>
      </c>
      <c r="S200" s="2">
        <v>0.79167824074074078</v>
      </c>
      <c r="T200" s="1">
        <v>42956</v>
      </c>
      <c r="U200" s="2">
        <v>0.84804398148148152</v>
      </c>
      <c r="V200" t="s">
        <v>27</v>
      </c>
      <c r="W200" t="s">
        <v>25</v>
      </c>
      <c r="X200" s="3">
        <v>-0.20300000000000001</v>
      </c>
      <c r="Z200" s="6" t="b">
        <f t="shared" si="2"/>
        <v>1</v>
      </c>
      <c r="AA200" s="6" t="s">
        <v>25</v>
      </c>
      <c r="AC200" s="7">
        <v>42989</v>
      </c>
      <c r="AD200" s="8">
        <v>0.87501157407407415</v>
      </c>
      <c r="AE200" s="1">
        <v>42989</v>
      </c>
      <c r="AF200" s="2">
        <v>0.88565972222222211</v>
      </c>
      <c r="AG200" t="s">
        <v>28</v>
      </c>
      <c r="AH200" t="s">
        <v>25</v>
      </c>
      <c r="AI200" s="3">
        <v>-0.20449999999999999</v>
      </c>
      <c r="AK200" s="1">
        <v>42992</v>
      </c>
      <c r="AL200" s="2">
        <v>0.83688657407407396</v>
      </c>
      <c r="AM200" s="1">
        <v>42992</v>
      </c>
      <c r="AN200" s="2">
        <v>0.91327546296296302</v>
      </c>
      <c r="AO200" t="s">
        <v>27</v>
      </c>
      <c r="AP200" t="s">
        <v>1</v>
      </c>
      <c r="AQ200">
        <v>0.79100000000000004</v>
      </c>
      <c r="AS200" s="9">
        <v>42990.732685185183</v>
      </c>
      <c r="AT200" s="9">
        <v>42991.725740740738</v>
      </c>
      <c r="AU200" t="s">
        <v>1</v>
      </c>
      <c r="AV200" t="s">
        <v>27</v>
      </c>
      <c r="AW200">
        <v>0.78200000000000003</v>
      </c>
      <c r="AY200" s="9">
        <v>42985.500023148146</v>
      </c>
      <c r="AZ200" s="9">
        <v>42985.82340277778</v>
      </c>
      <c r="BA200" t="s">
        <v>26</v>
      </c>
      <c r="BB200" t="s">
        <v>28</v>
      </c>
      <c r="BC200" s="3">
        <v>-0.2175</v>
      </c>
      <c r="BF200" s="9">
        <v>42985.086817129632</v>
      </c>
      <c r="BG200" s="9">
        <v>42985.372465277775</v>
      </c>
      <c r="BH200" t="s">
        <v>25</v>
      </c>
      <c r="BI200" t="s">
        <v>27</v>
      </c>
      <c r="BJ200" s="3">
        <v>-0.20100000000000001</v>
      </c>
    </row>
    <row r="201" spans="1:62" x14ac:dyDescent="0.2">
      <c r="I201" s="1">
        <v>43053</v>
      </c>
      <c r="J201" s="2">
        <v>0.77432870370370377</v>
      </c>
      <c r="K201" s="1">
        <v>43054</v>
      </c>
      <c r="L201" s="2">
        <v>8.4282407407407403E-2</v>
      </c>
      <c r="M201" t="s">
        <v>28</v>
      </c>
      <c r="N201" t="s">
        <v>1</v>
      </c>
      <c r="O201" s="3">
        <v>-0.20949999999999999</v>
      </c>
      <c r="R201" s="1">
        <v>42956</v>
      </c>
      <c r="S201" s="2">
        <v>0.91668981481481471</v>
      </c>
      <c r="T201" s="1">
        <v>42957</v>
      </c>
      <c r="U201" s="2">
        <v>0.59377314814814819</v>
      </c>
      <c r="V201" t="s">
        <v>27</v>
      </c>
      <c r="W201" t="s">
        <v>25</v>
      </c>
      <c r="X201">
        <v>0.27150000000000002</v>
      </c>
      <c r="Z201" s="6" t="b">
        <f t="shared" si="2"/>
        <v>1</v>
      </c>
      <c r="AA201" s="6" t="s">
        <v>25</v>
      </c>
      <c r="AC201" s="7">
        <v>42989</v>
      </c>
      <c r="AD201" s="8">
        <v>0.95835648148148145</v>
      </c>
      <c r="AE201" s="1">
        <v>42990</v>
      </c>
      <c r="AF201" s="2">
        <v>4.8865740740740737E-2</v>
      </c>
      <c r="AG201" t="s">
        <v>28</v>
      </c>
      <c r="AH201" t="s">
        <v>25</v>
      </c>
      <c r="AI201" s="3">
        <v>-0.20399999999999999</v>
      </c>
      <c r="AK201" s="1">
        <v>42993</v>
      </c>
      <c r="AL201" s="2">
        <v>7.0254629629629634E-3</v>
      </c>
      <c r="AM201" s="1">
        <v>42993</v>
      </c>
      <c r="AN201" s="2">
        <v>0.23376157407407408</v>
      </c>
      <c r="AO201" t="s">
        <v>27</v>
      </c>
      <c r="AP201" t="s">
        <v>1</v>
      </c>
      <c r="AQ201" s="3">
        <v>-0.25700000000000001</v>
      </c>
      <c r="AS201" s="9">
        <v>42991.791712962964</v>
      </c>
      <c r="AT201" s="9">
        <v>42991.964050925926</v>
      </c>
      <c r="AU201" t="s">
        <v>25</v>
      </c>
      <c r="AV201" t="s">
        <v>28</v>
      </c>
      <c r="AW201" s="3">
        <v>-0.2175</v>
      </c>
      <c r="AY201" s="9">
        <v>42985.961840277778</v>
      </c>
      <c r="AZ201" s="9">
        <v>42986.012418981481</v>
      </c>
      <c r="BA201" t="s">
        <v>25</v>
      </c>
      <c r="BB201" t="s">
        <v>27</v>
      </c>
      <c r="BC201" s="3">
        <v>-0.24049999999999999</v>
      </c>
      <c r="BF201" s="9">
        <v>42985.500023148146</v>
      </c>
      <c r="BG201" s="9">
        <v>42985.708356481482</v>
      </c>
      <c r="BH201" t="s">
        <v>26</v>
      </c>
      <c r="BI201" t="s">
        <v>28</v>
      </c>
      <c r="BJ201">
        <v>0.14599999999999999</v>
      </c>
    </row>
    <row r="202" spans="1:62" x14ac:dyDescent="0.2">
      <c r="I202" s="1">
        <v>43054</v>
      </c>
      <c r="J202" s="2">
        <v>9.0312500000000004E-2</v>
      </c>
      <c r="K202" s="1">
        <v>43054</v>
      </c>
      <c r="L202" s="2">
        <v>0.42410879629629633</v>
      </c>
      <c r="M202" t="s">
        <v>27</v>
      </c>
      <c r="N202" t="s">
        <v>26</v>
      </c>
      <c r="O202" s="3">
        <v>-0.2145</v>
      </c>
      <c r="R202" s="1">
        <v>42958</v>
      </c>
      <c r="S202" s="2">
        <v>5.2106481481481483E-2</v>
      </c>
      <c r="T202" s="1">
        <v>42958</v>
      </c>
      <c r="U202" s="2">
        <v>0.92016203703703703</v>
      </c>
      <c r="V202" t="s">
        <v>28</v>
      </c>
      <c r="W202" t="s">
        <v>26</v>
      </c>
      <c r="X202">
        <v>8.1500000000000003E-2</v>
      </c>
      <c r="Z202" s="6" t="b">
        <f t="shared" si="2"/>
        <v>1</v>
      </c>
      <c r="AA202" s="6" t="s">
        <v>26</v>
      </c>
      <c r="AC202" s="7">
        <v>42990</v>
      </c>
      <c r="AD202" s="8">
        <v>0.29170138888888891</v>
      </c>
      <c r="AE202" s="1">
        <v>42990</v>
      </c>
      <c r="AF202" s="2">
        <v>0.6434375</v>
      </c>
      <c r="AG202" t="s">
        <v>28</v>
      </c>
      <c r="AH202" t="s">
        <v>25</v>
      </c>
      <c r="AI202" s="3">
        <v>-0.2</v>
      </c>
      <c r="AK202" s="1">
        <v>42993</v>
      </c>
      <c r="AL202" s="2">
        <v>0.33342592592592596</v>
      </c>
      <c r="AM202" s="1">
        <v>42993</v>
      </c>
      <c r="AN202" s="2">
        <v>0.33863425925925927</v>
      </c>
      <c r="AO202" t="s">
        <v>28</v>
      </c>
      <c r="AP202" t="s">
        <v>25</v>
      </c>
      <c r="AQ202" s="3">
        <v>-0.20300000000000001</v>
      </c>
      <c r="AS202" s="9">
        <v>42992.086863425924</v>
      </c>
      <c r="AT202" s="9">
        <v>42992.750520833331</v>
      </c>
      <c r="AU202" t="s">
        <v>26</v>
      </c>
      <c r="AV202" t="s">
        <v>27</v>
      </c>
      <c r="AW202" s="3">
        <v>-0.2145</v>
      </c>
      <c r="AY202" s="9">
        <v>42989.791666666664</v>
      </c>
      <c r="AZ202" s="9">
        <v>42989.824884259258</v>
      </c>
      <c r="BA202" t="s">
        <v>26</v>
      </c>
      <c r="BB202" t="s">
        <v>28</v>
      </c>
      <c r="BC202" s="3">
        <v>-0.245</v>
      </c>
      <c r="BF202" s="9">
        <v>42985.961828703701</v>
      </c>
      <c r="BG202" s="9">
        <v>42986.012407407405</v>
      </c>
      <c r="BH202" t="s">
        <v>25</v>
      </c>
      <c r="BI202" t="s">
        <v>27</v>
      </c>
      <c r="BJ202" s="3">
        <v>-0.24049999999999999</v>
      </c>
    </row>
    <row r="203" spans="1:62" x14ac:dyDescent="0.2">
      <c r="I203" s="1">
        <v>43055</v>
      </c>
      <c r="J203" s="2">
        <v>0.29171296296296295</v>
      </c>
      <c r="K203" s="1">
        <v>43055</v>
      </c>
      <c r="L203" s="2">
        <v>0.50166666666666659</v>
      </c>
      <c r="M203" t="s">
        <v>28</v>
      </c>
      <c r="N203" t="s">
        <v>26</v>
      </c>
      <c r="O203" s="3">
        <v>-0.20250000000000001</v>
      </c>
      <c r="R203" s="1">
        <v>42959</v>
      </c>
      <c r="S203" s="2">
        <v>2.3148148148148147E-5</v>
      </c>
      <c r="T203" s="1">
        <v>42959</v>
      </c>
      <c r="U203" s="2">
        <v>1.3680555555555555E-2</v>
      </c>
      <c r="V203" t="s">
        <v>27</v>
      </c>
      <c r="W203" t="s">
        <v>25</v>
      </c>
      <c r="X203" s="3">
        <v>-0.20949999999999999</v>
      </c>
      <c r="Z203" s="6" t="b">
        <f t="shared" si="2"/>
        <v>1</v>
      </c>
      <c r="AA203" s="6" t="s">
        <v>25</v>
      </c>
      <c r="AC203" s="7">
        <v>42990</v>
      </c>
      <c r="AD203" s="8">
        <v>0.73268518518518511</v>
      </c>
      <c r="AE203" s="1">
        <v>42991</v>
      </c>
      <c r="AF203" s="2">
        <v>0.7257407407407408</v>
      </c>
      <c r="AG203" t="s">
        <v>27</v>
      </c>
      <c r="AH203" t="s">
        <v>1</v>
      </c>
      <c r="AI203">
        <v>0.78200000000000003</v>
      </c>
      <c r="AK203" s="1">
        <v>42993</v>
      </c>
      <c r="AL203" s="2">
        <v>0.41677083333333331</v>
      </c>
      <c r="AM203" s="1">
        <v>42993</v>
      </c>
      <c r="AN203" s="2">
        <v>0.53019675925925924</v>
      </c>
      <c r="AO203" t="s">
        <v>28</v>
      </c>
      <c r="AP203" t="s">
        <v>25</v>
      </c>
      <c r="AQ203" s="3">
        <v>-0.20200000000000001</v>
      </c>
      <c r="AS203" s="9">
        <v>42992.833402777775</v>
      </c>
      <c r="AT203" s="9">
        <v>42992.833634259259</v>
      </c>
      <c r="AU203" t="s">
        <v>1</v>
      </c>
      <c r="AV203" t="s">
        <v>28</v>
      </c>
      <c r="AW203" s="3">
        <v>-0.66649999999999998</v>
      </c>
      <c r="AY203" s="9">
        <v>42989.875011574077</v>
      </c>
      <c r="AZ203" s="9">
        <v>42989.885659722226</v>
      </c>
      <c r="BA203" t="s">
        <v>25</v>
      </c>
      <c r="BB203" t="s">
        <v>28</v>
      </c>
      <c r="BC203" s="3">
        <v>-0.20449999999999999</v>
      </c>
      <c r="BF203" s="9">
        <v>42989.791666666664</v>
      </c>
      <c r="BG203" s="9">
        <v>42989.824884259258</v>
      </c>
      <c r="BH203" t="s">
        <v>26</v>
      </c>
      <c r="BI203" t="s">
        <v>28</v>
      </c>
      <c r="BJ203" s="3">
        <v>-0.245</v>
      </c>
    </row>
    <row r="204" spans="1:62" x14ac:dyDescent="0.2">
      <c r="I204" s="1">
        <v>43055</v>
      </c>
      <c r="J204" s="2">
        <v>0.98964120370370379</v>
      </c>
      <c r="K204" s="1">
        <v>43056</v>
      </c>
      <c r="L204" s="2">
        <v>0.83211805555555562</v>
      </c>
      <c r="M204" t="s">
        <v>27</v>
      </c>
      <c r="N204" t="s">
        <v>26</v>
      </c>
      <c r="O204" s="3">
        <v>-0.215</v>
      </c>
      <c r="R204" s="1">
        <v>42961</v>
      </c>
      <c r="S204" s="2">
        <v>0.54178240740740746</v>
      </c>
      <c r="T204" s="1">
        <v>42961</v>
      </c>
      <c r="U204" s="2">
        <v>0.76388888888888884</v>
      </c>
      <c r="V204" t="s">
        <v>27</v>
      </c>
      <c r="W204" t="s">
        <v>26</v>
      </c>
      <c r="X204" s="3">
        <v>-0.20150000000000001</v>
      </c>
      <c r="Z204" s="6" t="b">
        <f t="shared" si="2"/>
        <v>1</v>
      </c>
      <c r="AA204" s="6" t="s">
        <v>26</v>
      </c>
      <c r="AC204" s="7">
        <v>42991</v>
      </c>
      <c r="AD204" s="8">
        <v>0.79171296296296301</v>
      </c>
      <c r="AE204" s="1">
        <v>42991</v>
      </c>
      <c r="AF204" s="2">
        <v>0.96405092592592589</v>
      </c>
      <c r="AG204" t="s">
        <v>28</v>
      </c>
      <c r="AH204" t="s">
        <v>25</v>
      </c>
      <c r="AI204" s="3">
        <v>-0.2175</v>
      </c>
      <c r="AK204" s="1">
        <v>42993</v>
      </c>
      <c r="AL204" s="2">
        <v>0.58333333333333337</v>
      </c>
      <c r="AM204" s="1">
        <v>42993</v>
      </c>
      <c r="AN204" s="2">
        <v>0.59965277777777781</v>
      </c>
      <c r="AO204" t="s">
        <v>28</v>
      </c>
      <c r="AP204" t="s">
        <v>25</v>
      </c>
      <c r="AQ204" s="3">
        <v>-0.20200000000000001</v>
      </c>
      <c r="AS204" s="9">
        <v>42992.836886574078</v>
      </c>
      <c r="AT204" s="9">
        <v>42992.913275462961</v>
      </c>
      <c r="AU204" t="s">
        <v>1</v>
      </c>
      <c r="AV204" t="s">
        <v>27</v>
      </c>
      <c r="AW204">
        <v>0.79100000000000004</v>
      </c>
      <c r="AY204" s="9">
        <v>42989.958356481482</v>
      </c>
      <c r="AZ204" s="9">
        <v>42990.04886574074</v>
      </c>
      <c r="BA204" t="s">
        <v>25</v>
      </c>
      <c r="BB204" t="s">
        <v>28</v>
      </c>
      <c r="BC204" s="3">
        <v>-0.20399999999999999</v>
      </c>
      <c r="BF204" s="9">
        <v>42989.875011574077</v>
      </c>
      <c r="BG204" s="9">
        <v>42989.885659722226</v>
      </c>
      <c r="BH204" t="s">
        <v>25</v>
      </c>
      <c r="BI204" t="s">
        <v>28</v>
      </c>
      <c r="BJ204" s="3">
        <v>-0.20449999999999999</v>
      </c>
    </row>
    <row r="205" spans="1:62" x14ac:dyDescent="0.2">
      <c r="I205" s="1">
        <v>43056</v>
      </c>
      <c r="J205" s="2">
        <v>0.83340277777777771</v>
      </c>
      <c r="K205" s="1">
        <v>43057</v>
      </c>
      <c r="L205" s="2">
        <v>0.2084027777777778</v>
      </c>
      <c r="M205" t="s">
        <v>28</v>
      </c>
      <c r="N205" t="s">
        <v>1</v>
      </c>
      <c r="O205">
        <v>0.47349999999999998</v>
      </c>
      <c r="R205" s="1">
        <v>42961</v>
      </c>
      <c r="S205" s="2">
        <v>0.87501157407407415</v>
      </c>
      <c r="T205" s="1">
        <v>42962</v>
      </c>
      <c r="U205" s="2">
        <v>0.35660879629629627</v>
      </c>
      <c r="V205" t="s">
        <v>28</v>
      </c>
      <c r="W205" t="s">
        <v>25</v>
      </c>
      <c r="X205" s="3">
        <v>-0.20100000000000001</v>
      </c>
      <c r="Z205" s="6" t="b">
        <f t="shared" si="2"/>
        <v>1</v>
      </c>
      <c r="AA205" s="6" t="s">
        <v>25</v>
      </c>
      <c r="AC205" s="7">
        <v>42992</v>
      </c>
      <c r="AD205" s="8">
        <v>8.6863425925925927E-2</v>
      </c>
      <c r="AE205" s="1">
        <v>42992</v>
      </c>
      <c r="AF205" s="2">
        <v>0.7505208333333333</v>
      </c>
      <c r="AG205" t="s">
        <v>27</v>
      </c>
      <c r="AH205" t="s">
        <v>26</v>
      </c>
      <c r="AI205" s="3">
        <v>-0.2145</v>
      </c>
      <c r="AK205" s="1">
        <v>42993</v>
      </c>
      <c r="AL205" s="2">
        <v>0.66667824074074078</v>
      </c>
      <c r="AM205" s="1">
        <v>42993</v>
      </c>
      <c r="AN205" s="2">
        <v>0.73797453703703697</v>
      </c>
      <c r="AO205" t="s">
        <v>28</v>
      </c>
      <c r="AP205" t="s">
        <v>25</v>
      </c>
      <c r="AQ205" s="3">
        <v>-0.20200000000000001</v>
      </c>
      <c r="AS205" s="9">
        <v>42993.007025462961</v>
      </c>
      <c r="AT205" s="9">
        <v>42993.233761574076</v>
      </c>
      <c r="AU205" t="s">
        <v>1</v>
      </c>
      <c r="AV205" t="s">
        <v>27</v>
      </c>
      <c r="AW205" s="3">
        <v>-0.25700000000000001</v>
      </c>
      <c r="AY205" s="9">
        <v>42990.291701388887</v>
      </c>
      <c r="AZ205" s="9">
        <v>42990.643437500003</v>
      </c>
      <c r="BA205" t="s">
        <v>25</v>
      </c>
      <c r="BB205" t="s">
        <v>28</v>
      </c>
      <c r="BC205" s="3">
        <v>-0.2</v>
      </c>
      <c r="BF205" s="9">
        <v>42989.958356481482</v>
      </c>
      <c r="BG205" s="9">
        <v>42990.04886574074</v>
      </c>
      <c r="BH205" t="s">
        <v>25</v>
      </c>
      <c r="BI205" t="s">
        <v>28</v>
      </c>
      <c r="BJ205" s="3">
        <v>-0.20399999999999999</v>
      </c>
    </row>
    <row r="206" spans="1:62" x14ac:dyDescent="0.2">
      <c r="I206" s="1">
        <v>43059</v>
      </c>
      <c r="J206" s="2">
        <v>0.3576388888888889</v>
      </c>
      <c r="K206" s="1">
        <v>43059</v>
      </c>
      <c r="L206" s="2">
        <v>0.36863425925925924</v>
      </c>
      <c r="M206" t="s">
        <v>28</v>
      </c>
      <c r="N206" t="s">
        <v>1</v>
      </c>
      <c r="O206" s="3">
        <v>-0.20499999999999999</v>
      </c>
      <c r="R206" s="1">
        <v>42962</v>
      </c>
      <c r="S206" s="2">
        <v>0.73266203703703703</v>
      </c>
      <c r="T206" s="1">
        <v>42963</v>
      </c>
      <c r="U206" s="2">
        <v>0.67016203703703703</v>
      </c>
      <c r="V206" t="s">
        <v>28</v>
      </c>
      <c r="W206" t="s">
        <v>1</v>
      </c>
      <c r="X206">
        <v>5.2999999999999999E-2</v>
      </c>
      <c r="Z206" s="6" t="b">
        <f t="shared" si="2"/>
        <v>1</v>
      </c>
      <c r="AA206" s="6" t="s">
        <v>1</v>
      </c>
      <c r="AC206" s="7">
        <v>42992</v>
      </c>
      <c r="AD206" s="8">
        <v>0.83340277777777771</v>
      </c>
      <c r="AE206" s="1">
        <v>42992</v>
      </c>
      <c r="AF206" s="2">
        <v>0.83363425925925927</v>
      </c>
      <c r="AG206" t="s">
        <v>28</v>
      </c>
      <c r="AH206" t="s">
        <v>1</v>
      </c>
      <c r="AI206" s="3">
        <v>-0.66649999999999998</v>
      </c>
      <c r="AK206" s="1">
        <v>42993</v>
      </c>
      <c r="AL206" s="2">
        <v>0.74655092592592587</v>
      </c>
      <c r="AM206" s="1">
        <v>42993</v>
      </c>
      <c r="AN206" s="2">
        <v>0.82641203703703703</v>
      </c>
      <c r="AO206" t="s">
        <v>27</v>
      </c>
      <c r="AP206" t="s">
        <v>1</v>
      </c>
      <c r="AQ206">
        <v>1.627</v>
      </c>
      <c r="AS206" s="9">
        <v>42993.333425925928</v>
      </c>
      <c r="AT206" s="9">
        <v>42993.338634259257</v>
      </c>
      <c r="AU206" t="s">
        <v>25</v>
      </c>
      <c r="AV206" t="s">
        <v>28</v>
      </c>
      <c r="AW206" s="3">
        <v>-0.20300000000000001</v>
      </c>
      <c r="AY206" s="9">
        <v>42990.732685185183</v>
      </c>
      <c r="AZ206" s="9">
        <v>42991.725740740738</v>
      </c>
      <c r="BA206" t="s">
        <v>25</v>
      </c>
      <c r="BB206" t="s">
        <v>27</v>
      </c>
      <c r="BC206">
        <v>0.78200000000000003</v>
      </c>
      <c r="BF206" s="9">
        <v>42990.291701388887</v>
      </c>
      <c r="BG206" s="9">
        <v>42990.643437500003</v>
      </c>
      <c r="BH206" t="s">
        <v>25</v>
      </c>
      <c r="BI206" t="s">
        <v>28</v>
      </c>
      <c r="BJ206" s="3">
        <v>-0.2</v>
      </c>
    </row>
    <row r="207" spans="1:62" x14ac:dyDescent="0.2">
      <c r="I207" s="1">
        <v>43060</v>
      </c>
      <c r="J207" s="2">
        <v>0.54167824074074067</v>
      </c>
      <c r="K207" s="1">
        <v>43060</v>
      </c>
      <c r="L207" s="2">
        <v>0.69862268518518522</v>
      </c>
      <c r="M207" t="s">
        <v>28</v>
      </c>
      <c r="N207" t="s">
        <v>25</v>
      </c>
      <c r="O207" s="3">
        <v>-0.20399999999999999</v>
      </c>
      <c r="R207" s="1">
        <v>42963</v>
      </c>
      <c r="S207" s="2">
        <v>0.73266203703703703</v>
      </c>
      <c r="T207" s="1">
        <v>42963</v>
      </c>
      <c r="U207" s="2">
        <v>0.7935416666666667</v>
      </c>
      <c r="V207" t="s">
        <v>27</v>
      </c>
      <c r="W207" t="s">
        <v>1</v>
      </c>
      <c r="X207" s="3">
        <v>-0.20799999999999999</v>
      </c>
      <c r="Z207" s="6" t="b">
        <f t="shared" si="2"/>
        <v>1</v>
      </c>
      <c r="AA207" s="6" t="s">
        <v>1</v>
      </c>
      <c r="AC207" s="7">
        <v>42992</v>
      </c>
      <c r="AD207" s="8">
        <v>0.83688657407407396</v>
      </c>
      <c r="AE207" s="1">
        <v>42992</v>
      </c>
      <c r="AF207" s="2">
        <v>0.91327546296296302</v>
      </c>
      <c r="AG207" t="s">
        <v>27</v>
      </c>
      <c r="AH207" t="s">
        <v>1</v>
      </c>
      <c r="AI207">
        <v>0.79100000000000004</v>
      </c>
      <c r="AK207" s="1">
        <v>42993</v>
      </c>
      <c r="AL207" s="2">
        <v>0.95835648148148145</v>
      </c>
      <c r="AM207" s="1">
        <v>42993</v>
      </c>
      <c r="AN207" s="2">
        <v>0.96391203703703709</v>
      </c>
      <c r="AO207" t="s">
        <v>28</v>
      </c>
      <c r="AP207" t="s">
        <v>25</v>
      </c>
      <c r="AQ207" s="3">
        <v>-0.20849999999999999</v>
      </c>
      <c r="AS207" s="9">
        <v>42993.416770833333</v>
      </c>
      <c r="AT207" s="9">
        <v>42993.53019675926</v>
      </c>
      <c r="AU207" t="s">
        <v>25</v>
      </c>
      <c r="AV207" t="s">
        <v>28</v>
      </c>
      <c r="AW207" s="3">
        <v>-0.20200000000000001</v>
      </c>
      <c r="AY207" s="9">
        <v>42991.791712962964</v>
      </c>
      <c r="AZ207" s="9">
        <v>42991.964050925926</v>
      </c>
      <c r="BA207" t="s">
        <v>1</v>
      </c>
      <c r="BB207" t="s">
        <v>28</v>
      </c>
      <c r="BC207" s="3">
        <v>-0.2175</v>
      </c>
      <c r="BF207" s="9">
        <v>42990.732685185183</v>
      </c>
      <c r="BG207" s="9">
        <v>42991.725740740738</v>
      </c>
      <c r="BH207" t="s">
        <v>25</v>
      </c>
      <c r="BI207" t="s">
        <v>27</v>
      </c>
      <c r="BJ207">
        <v>0.78200000000000003</v>
      </c>
    </row>
    <row r="208" spans="1:62" x14ac:dyDescent="0.2">
      <c r="I208" s="1">
        <v>43062</v>
      </c>
      <c r="J208" s="2">
        <v>0.18405092592592595</v>
      </c>
      <c r="K208" s="1">
        <v>43062</v>
      </c>
      <c r="L208" s="2">
        <v>0.50557870370370372</v>
      </c>
      <c r="M208" t="s">
        <v>28</v>
      </c>
      <c r="N208" t="s">
        <v>26</v>
      </c>
      <c r="O208" s="3">
        <v>-0.20799999999999999</v>
      </c>
      <c r="R208" s="1">
        <v>42964</v>
      </c>
      <c r="S208" s="2">
        <v>0.87503472222222223</v>
      </c>
      <c r="T208" s="1">
        <v>42964</v>
      </c>
      <c r="U208" s="2">
        <v>0.95998842592592604</v>
      </c>
      <c r="V208" t="s">
        <v>27</v>
      </c>
      <c r="W208" t="s">
        <v>25</v>
      </c>
      <c r="X208" s="3">
        <v>-0.2525</v>
      </c>
      <c r="Z208" s="6" t="b">
        <f t="shared" si="2"/>
        <v>1</v>
      </c>
      <c r="AA208" s="6" t="s">
        <v>25</v>
      </c>
      <c r="AC208" s="7">
        <v>42993</v>
      </c>
      <c r="AD208" s="8">
        <v>7.0254629629629634E-3</v>
      </c>
      <c r="AE208" s="1">
        <v>42993</v>
      </c>
      <c r="AF208" s="2">
        <v>0.23376157407407408</v>
      </c>
      <c r="AG208" t="s">
        <v>27</v>
      </c>
      <c r="AH208" t="s">
        <v>1</v>
      </c>
      <c r="AI208" s="3">
        <v>-0.25700000000000001</v>
      </c>
      <c r="AK208" s="1">
        <v>42996</v>
      </c>
      <c r="AL208" s="2">
        <v>0.41666666666666669</v>
      </c>
      <c r="AM208" s="1">
        <v>42996</v>
      </c>
      <c r="AN208" s="2">
        <v>0.47210648148148149</v>
      </c>
      <c r="AO208" t="s">
        <v>28</v>
      </c>
      <c r="AP208" t="s">
        <v>25</v>
      </c>
      <c r="AQ208" s="3">
        <v>-0.21099999999999999</v>
      </c>
      <c r="AS208" s="9">
        <v>42993.583333333336</v>
      </c>
      <c r="AT208" s="9">
        <v>42993.599652777775</v>
      </c>
      <c r="AU208" t="s">
        <v>25</v>
      </c>
      <c r="AV208" t="s">
        <v>28</v>
      </c>
      <c r="AW208" s="3">
        <v>-0.20200000000000001</v>
      </c>
      <c r="AY208" s="9">
        <v>42992.086863425924</v>
      </c>
      <c r="AZ208" s="9">
        <v>42992.750520833331</v>
      </c>
      <c r="BA208" t="s">
        <v>25</v>
      </c>
      <c r="BB208" t="s">
        <v>27</v>
      </c>
      <c r="BC208" s="3">
        <v>-0.2145</v>
      </c>
      <c r="BF208" s="9">
        <v>42991.791712962964</v>
      </c>
      <c r="BG208" s="9">
        <v>42991.916712962964</v>
      </c>
      <c r="BH208" t="s">
        <v>1</v>
      </c>
      <c r="BI208" t="s">
        <v>28</v>
      </c>
      <c r="BJ208" s="3">
        <v>-0.114</v>
      </c>
    </row>
    <row r="209" spans="9:62" x14ac:dyDescent="0.2">
      <c r="I209" s="1">
        <v>43064</v>
      </c>
      <c r="J209" s="2">
        <v>6.6006944444444438E-2</v>
      </c>
      <c r="K209" s="1">
        <v>43064</v>
      </c>
      <c r="L209" s="2">
        <v>7.9085648148148155E-2</v>
      </c>
      <c r="M209" t="s">
        <v>27</v>
      </c>
      <c r="N209" t="s">
        <v>26</v>
      </c>
      <c r="O209" s="3">
        <v>-0.25600000000000001</v>
      </c>
      <c r="R209" s="1">
        <v>42965</v>
      </c>
      <c r="S209" s="2">
        <v>0.15282407407407408</v>
      </c>
      <c r="T209" s="1">
        <v>42966</v>
      </c>
      <c r="U209" s="2">
        <v>2.0879629629629626E-2</v>
      </c>
      <c r="V209" t="s">
        <v>28</v>
      </c>
      <c r="W209" t="s">
        <v>26</v>
      </c>
      <c r="X209">
        <v>1.0169999999999999</v>
      </c>
      <c r="Z209" s="6" t="b">
        <f t="shared" si="2"/>
        <v>1</v>
      </c>
      <c r="AA209" s="6" t="s">
        <v>26</v>
      </c>
      <c r="AC209" s="7">
        <v>42993</v>
      </c>
      <c r="AD209" s="8">
        <v>0.33342592592592596</v>
      </c>
      <c r="AE209" s="1">
        <v>42993</v>
      </c>
      <c r="AF209" s="2">
        <v>0.33863425925925927</v>
      </c>
      <c r="AG209" t="s">
        <v>28</v>
      </c>
      <c r="AH209" t="s">
        <v>25</v>
      </c>
      <c r="AI209" s="3">
        <v>-0.20300000000000001</v>
      </c>
      <c r="AK209" s="1">
        <v>42996</v>
      </c>
      <c r="AL209" s="2">
        <v>0.54167824074074067</v>
      </c>
      <c r="AM209" s="1">
        <v>42996</v>
      </c>
      <c r="AN209" s="2">
        <v>0.64063657407407404</v>
      </c>
      <c r="AO209" t="s">
        <v>28</v>
      </c>
      <c r="AP209" t="s">
        <v>25</v>
      </c>
      <c r="AQ209" s="3">
        <v>-0.20100000000000001</v>
      </c>
      <c r="AS209" s="9">
        <v>42993.666678240741</v>
      </c>
      <c r="AT209" s="9">
        <v>42993.737974537034</v>
      </c>
      <c r="AU209" t="s">
        <v>25</v>
      </c>
      <c r="AV209" t="s">
        <v>28</v>
      </c>
      <c r="AW209" s="3">
        <v>-0.20200000000000001</v>
      </c>
      <c r="AY209" s="9">
        <v>42992.833402777775</v>
      </c>
      <c r="AZ209" s="9">
        <v>42992.833634259259</v>
      </c>
      <c r="BA209" t="s">
        <v>26</v>
      </c>
      <c r="BB209" t="s">
        <v>28</v>
      </c>
      <c r="BC209" s="3">
        <v>-0.66649999999999998</v>
      </c>
      <c r="BF209" s="9">
        <v>42992.086863425924</v>
      </c>
      <c r="BG209" s="9">
        <v>42992.750520833331</v>
      </c>
      <c r="BH209" t="s">
        <v>25</v>
      </c>
      <c r="BI209" t="s">
        <v>27</v>
      </c>
      <c r="BJ209" s="3">
        <v>-0.2145</v>
      </c>
    </row>
    <row r="210" spans="9:62" x14ac:dyDescent="0.2">
      <c r="I210" s="1">
        <v>43068</v>
      </c>
      <c r="J210" s="2">
        <v>3.4722222222222224E-2</v>
      </c>
      <c r="K210" s="1">
        <v>43068</v>
      </c>
      <c r="L210" s="2">
        <v>0.11400462962962964</v>
      </c>
      <c r="M210" t="s">
        <v>28</v>
      </c>
      <c r="N210" t="s">
        <v>1</v>
      </c>
      <c r="O210" s="3">
        <v>-0.26650000000000001</v>
      </c>
      <c r="R210" s="1">
        <v>42966</v>
      </c>
      <c r="S210" s="2">
        <v>8.3379629629629637E-2</v>
      </c>
      <c r="T210" s="1">
        <v>42966</v>
      </c>
      <c r="U210" s="2">
        <v>0.18291666666666664</v>
      </c>
      <c r="V210" t="s">
        <v>27</v>
      </c>
      <c r="W210" t="s">
        <v>25</v>
      </c>
      <c r="X210" s="3">
        <v>-0.20300000000000001</v>
      </c>
      <c r="Z210" s="6" t="b">
        <f t="shared" ref="Z210:Z273" si="3">W210=AA210</f>
        <v>1</v>
      </c>
      <c r="AA210" s="6" t="s">
        <v>25</v>
      </c>
      <c r="AC210" s="7">
        <v>42993</v>
      </c>
      <c r="AD210" s="8">
        <v>0.41677083333333331</v>
      </c>
      <c r="AE210" s="1">
        <v>42993</v>
      </c>
      <c r="AF210" s="2">
        <v>0.53019675925925924</v>
      </c>
      <c r="AG210" t="s">
        <v>28</v>
      </c>
      <c r="AH210" t="s">
        <v>25</v>
      </c>
      <c r="AI210" s="3">
        <v>-0.20200000000000001</v>
      </c>
      <c r="AK210" s="1">
        <v>42996</v>
      </c>
      <c r="AL210" s="2">
        <v>0.70835648148148145</v>
      </c>
      <c r="AM210" s="1">
        <v>42996</v>
      </c>
      <c r="AN210" s="2">
        <v>0.94354166666666661</v>
      </c>
      <c r="AO210" t="s">
        <v>28</v>
      </c>
      <c r="AP210" t="s">
        <v>25</v>
      </c>
      <c r="AQ210" s="3">
        <v>-0.20499999999999999</v>
      </c>
      <c r="AS210" s="9">
        <v>42993.746550925927</v>
      </c>
      <c r="AT210" s="9">
        <v>42993.826412037037</v>
      </c>
      <c r="AU210" t="s">
        <v>1</v>
      </c>
      <c r="AV210" t="s">
        <v>27</v>
      </c>
      <c r="AW210">
        <v>1.627</v>
      </c>
      <c r="AY210" s="9">
        <v>42992.836886574078</v>
      </c>
      <c r="AZ210" s="9">
        <v>42992.913275462961</v>
      </c>
      <c r="BA210" t="s">
        <v>1</v>
      </c>
      <c r="BB210" t="s">
        <v>27</v>
      </c>
      <c r="BC210">
        <v>0.79100000000000004</v>
      </c>
      <c r="BF210" s="9">
        <v>42992.833402777775</v>
      </c>
      <c r="BG210" s="9">
        <v>42992.833634259259</v>
      </c>
      <c r="BH210" t="s">
        <v>26</v>
      </c>
      <c r="BI210" t="s">
        <v>28</v>
      </c>
      <c r="BJ210" s="3">
        <v>-0.66649999999999998</v>
      </c>
    </row>
    <row r="211" spans="9:62" x14ac:dyDescent="0.2">
      <c r="I211" s="1">
        <v>43068</v>
      </c>
      <c r="J211" s="2">
        <v>0.11459490740740741</v>
      </c>
      <c r="K211" s="1">
        <v>43068</v>
      </c>
      <c r="L211" s="2">
        <v>0.14237268518518517</v>
      </c>
      <c r="M211" t="s">
        <v>27</v>
      </c>
      <c r="N211" t="s">
        <v>1</v>
      </c>
      <c r="O211">
        <v>0.42549999999999999</v>
      </c>
      <c r="R211" s="1">
        <v>42968</v>
      </c>
      <c r="S211" s="2">
        <v>0.62858796296296293</v>
      </c>
      <c r="T211" s="1">
        <v>42969</v>
      </c>
      <c r="U211" s="2">
        <v>0.37858796296296293</v>
      </c>
      <c r="V211" t="s">
        <v>28</v>
      </c>
      <c r="W211" t="s">
        <v>26</v>
      </c>
      <c r="X211" s="3">
        <v>-0.20599999999999999</v>
      </c>
      <c r="Z211" s="6" t="b">
        <f t="shared" si="3"/>
        <v>1</v>
      </c>
      <c r="AA211" s="6" t="s">
        <v>26</v>
      </c>
      <c r="AC211" s="7">
        <v>42993</v>
      </c>
      <c r="AD211" s="8">
        <v>0.58333333333333337</v>
      </c>
      <c r="AE211" s="1">
        <v>42993</v>
      </c>
      <c r="AF211" s="2">
        <v>0.59965277777777781</v>
      </c>
      <c r="AG211" t="s">
        <v>28</v>
      </c>
      <c r="AH211" t="s">
        <v>25</v>
      </c>
      <c r="AI211" s="3">
        <v>-0.20200000000000001</v>
      </c>
      <c r="AK211" s="1">
        <v>42997</v>
      </c>
      <c r="AL211" s="2">
        <v>3.5069444444444445E-3</v>
      </c>
      <c r="AM211" s="1">
        <v>42997</v>
      </c>
      <c r="AN211" s="2">
        <v>1.068287037037037E-2</v>
      </c>
      <c r="AO211" t="s">
        <v>28</v>
      </c>
      <c r="AP211" t="s">
        <v>1</v>
      </c>
      <c r="AQ211" s="3">
        <v>-0.216</v>
      </c>
      <c r="AS211" s="9">
        <v>42993.958356481482</v>
      </c>
      <c r="AT211" s="9">
        <v>42993.963912037034</v>
      </c>
      <c r="AU211" t="s">
        <v>25</v>
      </c>
      <c r="AV211" t="s">
        <v>28</v>
      </c>
      <c r="AW211" s="3">
        <v>-0.20849999999999999</v>
      </c>
      <c r="AY211" s="9">
        <v>42993.007025462961</v>
      </c>
      <c r="AZ211" s="9">
        <v>42993.233761574076</v>
      </c>
      <c r="BA211" t="s">
        <v>1</v>
      </c>
      <c r="BB211" t="s">
        <v>27</v>
      </c>
      <c r="BC211" s="3">
        <v>-0.25700000000000001</v>
      </c>
      <c r="BF211" s="9">
        <v>42992.836886574078</v>
      </c>
      <c r="BG211" s="9">
        <v>42992.913275462961</v>
      </c>
      <c r="BH211" t="s">
        <v>1</v>
      </c>
      <c r="BI211" t="s">
        <v>27</v>
      </c>
      <c r="BJ211">
        <v>0.79100000000000004</v>
      </c>
    </row>
    <row r="212" spans="9:62" x14ac:dyDescent="0.2">
      <c r="I212" s="1">
        <v>43069</v>
      </c>
      <c r="J212" s="2">
        <v>2.431712962962963E-2</v>
      </c>
      <c r="K212" s="1">
        <v>43069</v>
      </c>
      <c r="L212" s="2">
        <v>2.9062500000000002E-2</v>
      </c>
      <c r="M212" t="s">
        <v>28</v>
      </c>
      <c r="N212" t="s">
        <v>1</v>
      </c>
      <c r="O212" s="3">
        <v>-0.20349999999999999</v>
      </c>
      <c r="R212" s="1">
        <v>42969</v>
      </c>
      <c r="S212" s="2">
        <v>0.76042824074074078</v>
      </c>
      <c r="T212" s="1">
        <v>42969</v>
      </c>
      <c r="U212" s="2">
        <v>0.81459490740740748</v>
      </c>
      <c r="V212" t="s">
        <v>27</v>
      </c>
      <c r="W212" t="s">
        <v>26</v>
      </c>
      <c r="X212" s="3">
        <v>-0.20399999999999999</v>
      </c>
      <c r="Z212" s="6" t="b">
        <f t="shared" si="3"/>
        <v>1</v>
      </c>
      <c r="AA212" s="6" t="s">
        <v>26</v>
      </c>
      <c r="AC212" s="7">
        <v>42993</v>
      </c>
      <c r="AD212" s="8">
        <v>0.66667824074074078</v>
      </c>
      <c r="AE212" s="1">
        <v>42993</v>
      </c>
      <c r="AF212" s="2">
        <v>0.73797453703703697</v>
      </c>
      <c r="AG212" t="s">
        <v>28</v>
      </c>
      <c r="AH212" t="s">
        <v>25</v>
      </c>
      <c r="AI212" s="3">
        <v>-0.20200000000000001</v>
      </c>
      <c r="AK212" s="1">
        <v>42998</v>
      </c>
      <c r="AL212" s="2">
        <v>0.73268518518518511</v>
      </c>
      <c r="AM212" s="1">
        <v>42998</v>
      </c>
      <c r="AN212" s="2">
        <v>0.7340740740740741</v>
      </c>
      <c r="AO212" t="s">
        <v>27</v>
      </c>
      <c r="AP212" t="s">
        <v>1</v>
      </c>
      <c r="AQ212" s="3">
        <v>-0.20300000000000001</v>
      </c>
      <c r="AS212" s="9">
        <v>42996.416666666664</v>
      </c>
      <c r="AT212" s="9">
        <v>42996.47210648148</v>
      </c>
      <c r="AU212" t="s">
        <v>25</v>
      </c>
      <c r="AV212" t="s">
        <v>28</v>
      </c>
      <c r="AW212" s="3">
        <v>-0.21099999999999999</v>
      </c>
      <c r="AY212" s="9">
        <v>42993.333425925928</v>
      </c>
      <c r="AZ212" s="9">
        <v>42993.338634259257</v>
      </c>
      <c r="BA212" t="s">
        <v>1</v>
      </c>
      <c r="BB212" t="s">
        <v>28</v>
      </c>
      <c r="BC212" s="3">
        <v>-0.20300000000000001</v>
      </c>
      <c r="BF212" s="9">
        <v>42993.007025462961</v>
      </c>
      <c r="BG212" s="9">
        <v>42993.233761574076</v>
      </c>
      <c r="BH212" t="s">
        <v>1</v>
      </c>
      <c r="BI212" t="s">
        <v>27</v>
      </c>
      <c r="BJ212" s="3">
        <v>-0.25700000000000001</v>
      </c>
    </row>
    <row r="213" spans="9:62" x14ac:dyDescent="0.2">
      <c r="I213" s="1">
        <v>43070</v>
      </c>
      <c r="J213" s="2">
        <v>0.76391203703703703</v>
      </c>
      <c r="K213" s="1">
        <v>43070</v>
      </c>
      <c r="L213" s="2">
        <v>0.77097222222222228</v>
      </c>
      <c r="M213" t="s">
        <v>28</v>
      </c>
      <c r="N213" t="s">
        <v>1</v>
      </c>
      <c r="O213" s="3">
        <v>-0.28749999999999998</v>
      </c>
      <c r="R213" s="1">
        <v>42970</v>
      </c>
      <c r="S213" s="2">
        <v>0.38891203703703708</v>
      </c>
      <c r="T213" s="1">
        <v>42970</v>
      </c>
      <c r="U213" s="2">
        <v>0.5039583333333334</v>
      </c>
      <c r="V213" t="s">
        <v>27</v>
      </c>
      <c r="W213" t="s">
        <v>26</v>
      </c>
      <c r="X213" s="3">
        <v>-0.2145</v>
      </c>
      <c r="Z213" s="6" t="b">
        <f t="shared" si="3"/>
        <v>1</v>
      </c>
      <c r="AA213" s="6" t="s">
        <v>26</v>
      </c>
      <c r="AC213" s="7">
        <v>42993</v>
      </c>
      <c r="AD213" s="8">
        <v>0.74655092592592587</v>
      </c>
      <c r="AE213" s="1">
        <v>42993</v>
      </c>
      <c r="AF213" s="2">
        <v>0.82641203703703703</v>
      </c>
      <c r="AG213" t="s">
        <v>27</v>
      </c>
      <c r="AH213" t="s">
        <v>1</v>
      </c>
      <c r="AI213">
        <v>1.627</v>
      </c>
      <c r="AK213" s="1">
        <v>42998</v>
      </c>
      <c r="AL213" s="2">
        <v>0.76741898148148147</v>
      </c>
      <c r="AM213" s="1">
        <v>42998</v>
      </c>
      <c r="AN213" s="2">
        <v>0.77528935185185188</v>
      </c>
      <c r="AO213" t="s">
        <v>28</v>
      </c>
      <c r="AP213" t="s">
        <v>1</v>
      </c>
      <c r="AQ213" s="3">
        <v>-0.20449999999999999</v>
      </c>
      <c r="AS213" s="9">
        <v>42996.541678240741</v>
      </c>
      <c r="AT213" s="9">
        <v>42996.640636574077</v>
      </c>
      <c r="AU213" t="s">
        <v>25</v>
      </c>
      <c r="AV213" t="s">
        <v>28</v>
      </c>
      <c r="AW213" s="3">
        <v>-0.20100000000000001</v>
      </c>
      <c r="AY213" s="9">
        <v>42993.416770833333</v>
      </c>
      <c r="AZ213" s="9">
        <v>42993.53019675926</v>
      </c>
      <c r="BA213" t="s">
        <v>25</v>
      </c>
      <c r="BB213" t="s">
        <v>28</v>
      </c>
      <c r="BC213" s="3">
        <v>-0.20200000000000001</v>
      </c>
      <c r="BF213" s="9">
        <v>42993.333425925928</v>
      </c>
      <c r="BG213" s="9">
        <v>42993.338634259257</v>
      </c>
      <c r="BH213" t="s">
        <v>1</v>
      </c>
      <c r="BI213" t="s">
        <v>28</v>
      </c>
      <c r="BJ213" s="3">
        <v>-0.20300000000000001</v>
      </c>
    </row>
    <row r="214" spans="9:62" x14ac:dyDescent="0.2">
      <c r="I214" s="1">
        <v>43071</v>
      </c>
      <c r="J214" s="2">
        <v>4.8645833333333333E-2</v>
      </c>
      <c r="K214" s="1">
        <v>43071</v>
      </c>
      <c r="L214" s="2">
        <v>6.9479166666666661E-2</v>
      </c>
      <c r="M214" t="s">
        <v>28</v>
      </c>
      <c r="N214" t="s">
        <v>1</v>
      </c>
      <c r="O214">
        <v>0.57099999999999995</v>
      </c>
      <c r="R214" s="1">
        <v>42971</v>
      </c>
      <c r="S214" s="2">
        <v>0.41670138888888886</v>
      </c>
      <c r="T214" s="1">
        <v>42971</v>
      </c>
      <c r="U214" s="2">
        <v>0.6253819444444445</v>
      </c>
      <c r="V214" t="s">
        <v>27</v>
      </c>
      <c r="W214" t="s">
        <v>25</v>
      </c>
      <c r="X214" s="3">
        <v>-0.20549999999999999</v>
      </c>
      <c r="Z214" s="6" t="b">
        <f t="shared" si="3"/>
        <v>1</v>
      </c>
      <c r="AA214" s="6" t="s">
        <v>25</v>
      </c>
      <c r="AC214" s="7">
        <v>42993</v>
      </c>
      <c r="AD214" s="8">
        <v>0.95835648148148145</v>
      </c>
      <c r="AE214" s="1">
        <v>42993</v>
      </c>
      <c r="AF214" s="2">
        <v>0.96391203703703709</v>
      </c>
      <c r="AG214" t="s">
        <v>28</v>
      </c>
      <c r="AH214" t="s">
        <v>25</v>
      </c>
      <c r="AI214" s="3">
        <v>-0.20849999999999999</v>
      </c>
      <c r="AK214" s="1">
        <v>42999</v>
      </c>
      <c r="AL214" s="2">
        <v>0.75006944444444434</v>
      </c>
      <c r="AM214" s="1">
        <v>42999</v>
      </c>
      <c r="AN214" s="2">
        <v>0.76222222222222225</v>
      </c>
      <c r="AO214" t="s">
        <v>28</v>
      </c>
      <c r="AP214" t="s">
        <v>25</v>
      </c>
      <c r="AQ214" s="3">
        <v>-0.20799999999999999</v>
      </c>
      <c r="AS214" s="9">
        <v>42996.708356481482</v>
      </c>
      <c r="AT214" s="9">
        <v>42996.943541666667</v>
      </c>
      <c r="AU214" t="s">
        <v>25</v>
      </c>
      <c r="AV214" t="s">
        <v>28</v>
      </c>
      <c r="AW214" s="3">
        <v>-0.20499999999999999</v>
      </c>
      <c r="AY214" s="9">
        <v>42993.583333333336</v>
      </c>
      <c r="AZ214" s="9">
        <v>42993.599652777775</v>
      </c>
      <c r="BA214" t="s">
        <v>25</v>
      </c>
      <c r="BB214" t="s">
        <v>28</v>
      </c>
      <c r="BC214" s="3">
        <v>-0.20200000000000001</v>
      </c>
      <c r="BF214" s="9">
        <v>42993.416770833333</v>
      </c>
      <c r="BG214" s="9">
        <v>42993.53019675926</v>
      </c>
      <c r="BH214" t="s">
        <v>25</v>
      </c>
      <c r="BI214" t="s">
        <v>28</v>
      </c>
      <c r="BJ214" s="3">
        <v>-0.20200000000000001</v>
      </c>
    </row>
    <row r="215" spans="9:62" x14ac:dyDescent="0.2">
      <c r="I215" s="1">
        <v>43071</v>
      </c>
      <c r="J215" s="2">
        <v>0.17711805555555557</v>
      </c>
      <c r="K215" s="1">
        <v>43071</v>
      </c>
      <c r="L215" s="2">
        <v>0.18255787037037038</v>
      </c>
      <c r="M215" t="s">
        <v>28</v>
      </c>
      <c r="N215" t="s">
        <v>1</v>
      </c>
      <c r="O215" s="3">
        <v>-0.20699999999999999</v>
      </c>
      <c r="R215" s="1">
        <v>42972</v>
      </c>
      <c r="S215" s="2">
        <v>0.41324074074074074</v>
      </c>
      <c r="T215" s="1">
        <v>42972</v>
      </c>
      <c r="U215" s="2">
        <v>0.43372685185185184</v>
      </c>
      <c r="V215" t="s">
        <v>27</v>
      </c>
      <c r="W215" t="s">
        <v>1</v>
      </c>
      <c r="X215" s="3">
        <v>-0.20150000000000001</v>
      </c>
      <c r="Z215" s="6" t="b">
        <f t="shared" si="3"/>
        <v>1</v>
      </c>
      <c r="AA215" s="6" t="s">
        <v>1</v>
      </c>
      <c r="AC215" s="7">
        <v>42996</v>
      </c>
      <c r="AD215" s="8">
        <v>0.41666666666666669</v>
      </c>
      <c r="AE215" s="1">
        <v>42996</v>
      </c>
      <c r="AF215" s="2">
        <v>0.47210648148148149</v>
      </c>
      <c r="AG215" t="s">
        <v>28</v>
      </c>
      <c r="AH215" t="s">
        <v>25</v>
      </c>
      <c r="AI215" s="3">
        <v>-0.21099999999999999</v>
      </c>
      <c r="AK215" s="1">
        <v>42999</v>
      </c>
      <c r="AL215" s="2">
        <v>0.83341435185185186</v>
      </c>
      <c r="AM215" s="1">
        <v>42999</v>
      </c>
      <c r="AN215" s="2">
        <v>0.9908217592592593</v>
      </c>
      <c r="AO215" t="s">
        <v>28</v>
      </c>
      <c r="AP215" t="s">
        <v>25</v>
      </c>
      <c r="AQ215" s="3">
        <v>-0.20599999999999999</v>
      </c>
      <c r="AS215" s="9">
        <v>42997.003506944442</v>
      </c>
      <c r="AT215" s="9">
        <v>42997.010682870372</v>
      </c>
      <c r="AU215" t="s">
        <v>1</v>
      </c>
      <c r="AV215" t="s">
        <v>28</v>
      </c>
      <c r="AW215" s="3">
        <v>-0.216</v>
      </c>
      <c r="AY215" s="9">
        <v>42993.666678240741</v>
      </c>
      <c r="AZ215" s="9">
        <v>42993.737974537034</v>
      </c>
      <c r="BA215" t="s">
        <v>25</v>
      </c>
      <c r="BB215" t="s">
        <v>28</v>
      </c>
      <c r="BC215" s="3">
        <v>-0.20200000000000001</v>
      </c>
      <c r="BF215" s="9">
        <v>42993.583333333336</v>
      </c>
      <c r="BG215" s="9">
        <v>42993.599652777775</v>
      </c>
      <c r="BH215" t="s">
        <v>25</v>
      </c>
      <c r="BI215" t="s">
        <v>28</v>
      </c>
      <c r="BJ215" s="3">
        <v>-0.20200000000000001</v>
      </c>
    </row>
    <row r="216" spans="9:62" x14ac:dyDescent="0.2">
      <c r="I216" s="1">
        <v>43073</v>
      </c>
      <c r="J216" s="2">
        <v>0.29166666666666669</v>
      </c>
      <c r="K216" s="1">
        <v>43073</v>
      </c>
      <c r="L216" s="2">
        <v>0.91666666666666663</v>
      </c>
      <c r="M216" t="s">
        <v>27</v>
      </c>
      <c r="N216" t="s">
        <v>1</v>
      </c>
      <c r="O216">
        <v>1.026</v>
      </c>
      <c r="R216" s="1">
        <v>42975</v>
      </c>
      <c r="S216" s="2">
        <v>0.25</v>
      </c>
      <c r="T216" s="1">
        <v>42975</v>
      </c>
      <c r="U216" s="2">
        <v>0.27488425925925924</v>
      </c>
      <c r="V216" t="s">
        <v>27</v>
      </c>
      <c r="W216" t="s">
        <v>1</v>
      </c>
      <c r="X216" s="3">
        <v>-0.2165</v>
      </c>
      <c r="Z216" s="6" t="b">
        <f t="shared" si="3"/>
        <v>1</v>
      </c>
      <c r="AA216" s="6" t="s">
        <v>1</v>
      </c>
      <c r="AC216" s="7">
        <v>42996</v>
      </c>
      <c r="AD216" s="8">
        <v>0.54167824074074067</v>
      </c>
      <c r="AE216" s="1">
        <v>42996</v>
      </c>
      <c r="AF216" s="2">
        <v>0.64063657407407404</v>
      </c>
      <c r="AG216" t="s">
        <v>28</v>
      </c>
      <c r="AH216" t="s">
        <v>25</v>
      </c>
      <c r="AI216" s="3">
        <v>-0.20100000000000001</v>
      </c>
      <c r="AK216" s="1">
        <v>43000</v>
      </c>
      <c r="AL216" s="2">
        <v>9.2592592592592588E-5</v>
      </c>
      <c r="AM216" s="1">
        <v>43000</v>
      </c>
      <c r="AN216" s="2">
        <v>0.42717592592592596</v>
      </c>
      <c r="AO216" t="s">
        <v>27</v>
      </c>
      <c r="AP216" t="s">
        <v>1</v>
      </c>
      <c r="AQ216">
        <v>5.8500000000000003E-2</v>
      </c>
      <c r="AS216" s="9">
        <v>42998.732685185183</v>
      </c>
      <c r="AT216" s="9">
        <v>42998.734074074076</v>
      </c>
      <c r="AU216" t="s">
        <v>1</v>
      </c>
      <c r="AV216" t="s">
        <v>27</v>
      </c>
      <c r="AW216" s="3">
        <v>-0.20300000000000001</v>
      </c>
      <c r="AY216" s="9">
        <v>42993.746550925927</v>
      </c>
      <c r="AZ216" s="9">
        <v>42993.826412037037</v>
      </c>
      <c r="BA216" t="s">
        <v>25</v>
      </c>
      <c r="BB216" t="s">
        <v>27</v>
      </c>
      <c r="BC216">
        <v>1.627</v>
      </c>
      <c r="BF216" s="9">
        <v>42993.666678240741</v>
      </c>
      <c r="BG216" s="9">
        <v>42993.737974537034</v>
      </c>
      <c r="BH216" t="s">
        <v>25</v>
      </c>
      <c r="BI216" t="s">
        <v>28</v>
      </c>
      <c r="BJ216" s="3">
        <v>-0.20200000000000001</v>
      </c>
    </row>
    <row r="217" spans="9:62" x14ac:dyDescent="0.2">
      <c r="I217" s="1">
        <v>43074</v>
      </c>
      <c r="J217" s="2">
        <v>3.8194444444444441E-2</v>
      </c>
      <c r="K217" s="1">
        <v>43074</v>
      </c>
      <c r="L217" s="2">
        <v>0.78819444444444453</v>
      </c>
      <c r="M217" t="s">
        <v>28</v>
      </c>
      <c r="N217" t="s">
        <v>1</v>
      </c>
      <c r="O217">
        <v>0.80049999999999999</v>
      </c>
      <c r="R217" s="1">
        <v>42976</v>
      </c>
      <c r="S217" s="2">
        <v>0.22223379629629628</v>
      </c>
      <c r="T217" s="1">
        <v>42976</v>
      </c>
      <c r="U217" s="2">
        <v>0.25452546296296297</v>
      </c>
      <c r="V217" t="s">
        <v>27</v>
      </c>
      <c r="W217" t="s">
        <v>26</v>
      </c>
      <c r="X217" s="3">
        <v>-0.249</v>
      </c>
      <c r="Z217" s="6" t="b">
        <f t="shared" si="3"/>
        <v>1</v>
      </c>
      <c r="AA217" s="6" t="s">
        <v>26</v>
      </c>
      <c r="AC217" s="7">
        <v>42996</v>
      </c>
      <c r="AD217" s="8">
        <v>0.70835648148148145</v>
      </c>
      <c r="AE217" s="1">
        <v>42996</v>
      </c>
      <c r="AF217" s="2">
        <v>0.94354166666666661</v>
      </c>
      <c r="AG217" t="s">
        <v>28</v>
      </c>
      <c r="AH217" t="s">
        <v>25</v>
      </c>
      <c r="AI217" s="3">
        <v>-0.20499999999999999</v>
      </c>
      <c r="AK217" s="1">
        <v>43000</v>
      </c>
      <c r="AL217" s="2">
        <v>0.50009259259259264</v>
      </c>
      <c r="AM217" s="1">
        <v>43000</v>
      </c>
      <c r="AN217" s="2">
        <v>0.604375</v>
      </c>
      <c r="AO217" t="s">
        <v>28</v>
      </c>
      <c r="AP217" t="s">
        <v>25</v>
      </c>
      <c r="AQ217" s="3">
        <v>-0.20749999999999999</v>
      </c>
      <c r="AS217" s="9">
        <v>42998.767418981479</v>
      </c>
      <c r="AT217" s="9">
        <v>42998.775289351855</v>
      </c>
      <c r="AU217" t="s">
        <v>1</v>
      </c>
      <c r="AV217" t="s">
        <v>28</v>
      </c>
      <c r="AW217" s="3">
        <v>-0.20449999999999999</v>
      </c>
      <c r="AY217" s="9">
        <v>42993.958356481482</v>
      </c>
      <c r="AZ217" s="9">
        <v>42993.963912037034</v>
      </c>
      <c r="BA217" t="s">
        <v>1</v>
      </c>
      <c r="BB217" t="s">
        <v>28</v>
      </c>
      <c r="BC217" s="3">
        <v>-0.20849999999999999</v>
      </c>
      <c r="BF217" s="9">
        <v>42993.746550925927</v>
      </c>
      <c r="BG217" s="9">
        <v>42993.826412037037</v>
      </c>
      <c r="BH217" t="s">
        <v>25</v>
      </c>
      <c r="BI217" t="s">
        <v>27</v>
      </c>
      <c r="BJ217">
        <v>1.627</v>
      </c>
    </row>
    <row r="218" spans="9:62" x14ac:dyDescent="0.2">
      <c r="I218" s="1">
        <v>43075</v>
      </c>
      <c r="J218" s="2">
        <v>0.32997685185185183</v>
      </c>
      <c r="K218" s="1">
        <v>43075</v>
      </c>
      <c r="L218" s="2">
        <v>0.73611111111111116</v>
      </c>
      <c r="M218" t="s">
        <v>28</v>
      </c>
      <c r="N218" t="s">
        <v>26</v>
      </c>
      <c r="O218">
        <v>0.82450000000000001</v>
      </c>
      <c r="R218" s="1">
        <v>42976</v>
      </c>
      <c r="S218" s="2">
        <v>0.25696759259259261</v>
      </c>
      <c r="T218" s="1">
        <v>42976</v>
      </c>
      <c r="U218" s="2">
        <v>0.26171296296296298</v>
      </c>
      <c r="V218" t="s">
        <v>28</v>
      </c>
      <c r="W218" t="s">
        <v>1</v>
      </c>
      <c r="X218" s="3">
        <v>-0.2155</v>
      </c>
      <c r="Z218" s="6" t="b">
        <f t="shared" si="3"/>
        <v>1</v>
      </c>
      <c r="AA218" s="6" t="s">
        <v>1</v>
      </c>
      <c r="AC218" s="7">
        <v>42997</v>
      </c>
      <c r="AD218" s="8">
        <v>3.5069444444444445E-3</v>
      </c>
      <c r="AE218" s="1">
        <v>42997</v>
      </c>
      <c r="AF218" s="2">
        <v>1.068287037037037E-2</v>
      </c>
      <c r="AG218" t="s">
        <v>28</v>
      </c>
      <c r="AH218" t="s">
        <v>1</v>
      </c>
      <c r="AI218" s="3">
        <v>-0.216</v>
      </c>
      <c r="AK218" s="1">
        <v>43000</v>
      </c>
      <c r="AL218" s="2">
        <v>0.66677083333333342</v>
      </c>
      <c r="AM218" s="1">
        <v>43000</v>
      </c>
      <c r="AN218" s="2">
        <v>0.67035879629629624</v>
      </c>
      <c r="AO218" t="s">
        <v>28</v>
      </c>
      <c r="AP218" t="s">
        <v>25</v>
      </c>
      <c r="AQ218" s="3">
        <v>-0.214</v>
      </c>
      <c r="AS218" s="9">
        <v>42999.750069444446</v>
      </c>
      <c r="AT218" s="9">
        <v>42999.76222222222</v>
      </c>
      <c r="AU218" t="s">
        <v>25</v>
      </c>
      <c r="AV218" t="s">
        <v>28</v>
      </c>
      <c r="AW218" s="3">
        <v>-0.20799999999999999</v>
      </c>
      <c r="AY218" s="9">
        <v>42996.416666666664</v>
      </c>
      <c r="AZ218" s="9">
        <v>42996.47210648148</v>
      </c>
      <c r="BA218" t="s">
        <v>25</v>
      </c>
      <c r="BB218" t="s">
        <v>28</v>
      </c>
      <c r="BC218" s="3">
        <v>-0.21099999999999999</v>
      </c>
      <c r="BF218" s="9">
        <v>42993.958356481482</v>
      </c>
      <c r="BG218" s="9">
        <v>42993.963912037034</v>
      </c>
      <c r="BH218" t="s">
        <v>1</v>
      </c>
      <c r="BI218" t="s">
        <v>28</v>
      </c>
      <c r="BJ218" s="3">
        <v>-0.20849999999999999</v>
      </c>
    </row>
    <row r="219" spans="9:62" x14ac:dyDescent="0.2">
      <c r="I219" s="1">
        <v>43076</v>
      </c>
      <c r="J219" s="2">
        <v>0.53831018518518514</v>
      </c>
      <c r="K219" s="1">
        <v>43076</v>
      </c>
      <c r="L219" s="2">
        <v>0.65474537037037039</v>
      </c>
      <c r="M219" t="s">
        <v>28</v>
      </c>
      <c r="N219" t="s">
        <v>26</v>
      </c>
      <c r="O219" s="3">
        <v>-0.20050000000000001</v>
      </c>
      <c r="R219" s="1">
        <v>42977</v>
      </c>
      <c r="S219" s="2">
        <v>0.87503472222222223</v>
      </c>
      <c r="T219" s="1">
        <v>42977</v>
      </c>
      <c r="U219" s="2">
        <v>0.95836805555555549</v>
      </c>
      <c r="V219" t="s">
        <v>28</v>
      </c>
      <c r="W219" t="s">
        <v>25</v>
      </c>
      <c r="X219" s="3">
        <v>-0.20899999999999999</v>
      </c>
      <c r="Z219" s="6" t="b">
        <f t="shared" si="3"/>
        <v>1</v>
      </c>
      <c r="AA219" s="6" t="s">
        <v>25</v>
      </c>
      <c r="AC219" s="7">
        <v>42998</v>
      </c>
      <c r="AD219" s="8">
        <v>0.73268518518518511</v>
      </c>
      <c r="AE219" s="1">
        <v>42998</v>
      </c>
      <c r="AF219" s="2">
        <v>0.7340740740740741</v>
      </c>
      <c r="AG219" t="s">
        <v>27</v>
      </c>
      <c r="AH219" t="s">
        <v>1</v>
      </c>
      <c r="AI219" s="3">
        <v>-0.20300000000000001</v>
      </c>
      <c r="AK219" s="1">
        <v>43000</v>
      </c>
      <c r="AL219" s="2">
        <v>0.75</v>
      </c>
      <c r="AM219" s="1">
        <v>43000</v>
      </c>
      <c r="AN219" s="2">
        <v>0.91527777777777775</v>
      </c>
      <c r="AO219" t="s">
        <v>28</v>
      </c>
      <c r="AP219" t="s">
        <v>25</v>
      </c>
      <c r="AQ219" s="3">
        <v>-0.20100000000000001</v>
      </c>
      <c r="AS219" s="9">
        <v>42999.833414351851</v>
      </c>
      <c r="AT219" s="9">
        <v>42999.99082175926</v>
      </c>
      <c r="AU219" t="s">
        <v>25</v>
      </c>
      <c r="AV219" t="s">
        <v>28</v>
      </c>
      <c r="AW219" s="3">
        <v>-0.20599999999999999</v>
      </c>
      <c r="AY219" s="9">
        <v>42996.541678240741</v>
      </c>
      <c r="AZ219" s="9">
        <v>42996.640636574077</v>
      </c>
      <c r="BA219" t="s">
        <v>25</v>
      </c>
      <c r="BB219" t="s">
        <v>28</v>
      </c>
      <c r="BC219" s="3">
        <v>-0.20100000000000001</v>
      </c>
      <c r="BF219" s="9">
        <v>42996.416666666664</v>
      </c>
      <c r="BG219" s="9">
        <v>42996.47210648148</v>
      </c>
      <c r="BH219" t="s">
        <v>25</v>
      </c>
      <c r="BI219" t="s">
        <v>28</v>
      </c>
      <c r="BJ219" s="3">
        <v>-0.21099999999999999</v>
      </c>
    </row>
    <row r="220" spans="9:62" x14ac:dyDescent="0.2">
      <c r="I220" s="1">
        <v>43076</v>
      </c>
      <c r="J220" s="2">
        <v>0.87501157407407415</v>
      </c>
      <c r="K220" s="1">
        <v>43076</v>
      </c>
      <c r="L220" s="2">
        <v>0.89619212962962969</v>
      </c>
      <c r="M220" t="s">
        <v>28</v>
      </c>
      <c r="N220" t="s">
        <v>1</v>
      </c>
      <c r="O220" s="3">
        <v>-0.20349999999999999</v>
      </c>
      <c r="R220" s="1">
        <v>42978</v>
      </c>
      <c r="S220" s="2">
        <v>4.6296296296296294E-5</v>
      </c>
      <c r="T220" s="1">
        <v>42978</v>
      </c>
      <c r="U220" s="2">
        <v>8.3379629629629637E-2</v>
      </c>
      <c r="V220" t="s">
        <v>28</v>
      </c>
      <c r="W220" t="s">
        <v>25</v>
      </c>
      <c r="X220" s="3">
        <v>-0.20449999999999999</v>
      </c>
      <c r="Z220" s="6" t="b">
        <f t="shared" si="3"/>
        <v>1</v>
      </c>
      <c r="AA220" s="6" t="s">
        <v>25</v>
      </c>
      <c r="AC220" s="7">
        <v>42998</v>
      </c>
      <c r="AD220" s="8">
        <v>0.76741898148148147</v>
      </c>
      <c r="AE220" s="1">
        <v>42998</v>
      </c>
      <c r="AF220" s="2">
        <v>0.77528935185185188</v>
      </c>
      <c r="AG220" t="s">
        <v>28</v>
      </c>
      <c r="AH220" t="s">
        <v>1</v>
      </c>
      <c r="AI220" s="3">
        <v>-0.20449999999999999</v>
      </c>
      <c r="AK220" s="1">
        <v>43003</v>
      </c>
      <c r="AL220" s="2">
        <v>0.33333333333333331</v>
      </c>
      <c r="AM220" s="1">
        <v>43003</v>
      </c>
      <c r="AN220" s="2">
        <v>0.70497685185185188</v>
      </c>
      <c r="AO220" t="s">
        <v>27</v>
      </c>
      <c r="AP220" t="s">
        <v>25</v>
      </c>
      <c r="AQ220">
        <v>3.4500000000000003E-2</v>
      </c>
      <c r="AS220" s="9">
        <v>43000.000092592592</v>
      </c>
      <c r="AT220" s="9">
        <v>43000.427175925928</v>
      </c>
      <c r="AU220" t="s">
        <v>1</v>
      </c>
      <c r="AV220" t="s">
        <v>27</v>
      </c>
      <c r="AW220">
        <v>5.8500000000000003E-2</v>
      </c>
      <c r="AY220" s="9">
        <v>42996.708356481482</v>
      </c>
      <c r="AZ220" s="9">
        <v>42996.943541666667</v>
      </c>
      <c r="BA220" t="s">
        <v>25</v>
      </c>
      <c r="BB220" t="s">
        <v>28</v>
      </c>
      <c r="BC220" s="3">
        <v>-0.20499999999999999</v>
      </c>
      <c r="BF220" s="9">
        <v>42996.541678240741</v>
      </c>
      <c r="BG220" s="9">
        <v>42996.640636574077</v>
      </c>
      <c r="BH220" t="s">
        <v>25</v>
      </c>
      <c r="BI220" t="s">
        <v>28</v>
      </c>
      <c r="BJ220" s="3">
        <v>-0.20100000000000001</v>
      </c>
    </row>
    <row r="221" spans="9:62" x14ac:dyDescent="0.2">
      <c r="I221" s="1">
        <v>43077</v>
      </c>
      <c r="J221" s="2">
        <v>2.3148148148148147E-5</v>
      </c>
      <c r="K221" s="1">
        <v>43077</v>
      </c>
      <c r="L221" s="2">
        <v>1.0787037037037038E-2</v>
      </c>
      <c r="M221" t="s">
        <v>27</v>
      </c>
      <c r="N221" t="s">
        <v>1</v>
      </c>
      <c r="O221" s="3">
        <v>-0.20849999999999999</v>
      </c>
      <c r="R221" s="1">
        <v>42978</v>
      </c>
      <c r="S221" s="2">
        <v>0.12505787037037039</v>
      </c>
      <c r="T221" s="1">
        <v>42978</v>
      </c>
      <c r="U221" s="2">
        <v>0.62841435185185179</v>
      </c>
      <c r="V221" t="s">
        <v>28</v>
      </c>
      <c r="W221" t="s">
        <v>25</v>
      </c>
      <c r="X221" s="3">
        <v>-0.20300000000000001</v>
      </c>
      <c r="Z221" s="6" t="b">
        <f t="shared" si="3"/>
        <v>1</v>
      </c>
      <c r="AA221" s="6" t="s">
        <v>25</v>
      </c>
      <c r="AC221" s="7">
        <v>42999</v>
      </c>
      <c r="AD221" s="8">
        <v>0.75006944444444434</v>
      </c>
      <c r="AE221" s="1">
        <v>42999</v>
      </c>
      <c r="AF221" s="2">
        <v>0.76222222222222225</v>
      </c>
      <c r="AG221" t="s">
        <v>28</v>
      </c>
      <c r="AH221" t="s">
        <v>25</v>
      </c>
      <c r="AI221" s="3">
        <v>-0.20799999999999999</v>
      </c>
      <c r="AK221" s="1">
        <v>43003</v>
      </c>
      <c r="AL221" s="2">
        <v>0.99652777777777779</v>
      </c>
      <c r="AM221" s="1">
        <v>43004</v>
      </c>
      <c r="AN221" s="2">
        <v>6.9444444444444434E-2</v>
      </c>
      <c r="AO221" t="s">
        <v>28</v>
      </c>
      <c r="AP221" t="s">
        <v>1</v>
      </c>
      <c r="AQ221">
        <v>0.99199999999999999</v>
      </c>
      <c r="AS221" s="9">
        <v>43000.500092592592</v>
      </c>
      <c r="AT221" s="9">
        <v>43000.604375000003</v>
      </c>
      <c r="AU221" t="s">
        <v>25</v>
      </c>
      <c r="AV221" t="s">
        <v>28</v>
      </c>
      <c r="AW221" s="3">
        <v>-0.20749999999999999</v>
      </c>
      <c r="AY221" s="9">
        <v>42997.003506944442</v>
      </c>
      <c r="AZ221" s="9">
        <v>42997.010682870372</v>
      </c>
      <c r="BA221" t="s">
        <v>25</v>
      </c>
      <c r="BB221" t="s">
        <v>28</v>
      </c>
      <c r="BC221" s="3">
        <v>-0.216</v>
      </c>
      <c r="BF221" s="9">
        <v>42996.708356481482</v>
      </c>
      <c r="BG221" s="9">
        <v>42996.916689814818</v>
      </c>
      <c r="BH221" t="s">
        <v>25</v>
      </c>
      <c r="BI221" t="s">
        <v>28</v>
      </c>
      <c r="BJ221" s="3">
        <v>-2.5999999999999999E-2</v>
      </c>
    </row>
    <row r="222" spans="9:62" x14ac:dyDescent="0.2">
      <c r="I222" s="1">
        <v>43077</v>
      </c>
      <c r="J222" s="2">
        <v>0.14239583333333333</v>
      </c>
      <c r="K222" s="1">
        <v>43077</v>
      </c>
      <c r="L222" s="2">
        <v>0.65975694444444444</v>
      </c>
      <c r="M222" t="s">
        <v>27</v>
      </c>
      <c r="N222" t="s">
        <v>1</v>
      </c>
      <c r="O222">
        <v>0.86350000000000005</v>
      </c>
      <c r="R222" s="1">
        <v>42978</v>
      </c>
      <c r="S222" s="2">
        <v>0.84381944444444434</v>
      </c>
      <c r="T222" s="1">
        <v>42978</v>
      </c>
      <c r="U222" s="2">
        <v>0.95840277777777771</v>
      </c>
      <c r="V222" t="s">
        <v>27</v>
      </c>
      <c r="W222" t="s">
        <v>26</v>
      </c>
      <c r="X222" s="3">
        <v>-0.22900000000000001</v>
      </c>
      <c r="Z222" s="6" t="b">
        <f t="shared" si="3"/>
        <v>1</v>
      </c>
      <c r="AA222" s="6" t="s">
        <v>26</v>
      </c>
      <c r="AC222" s="7">
        <v>42999</v>
      </c>
      <c r="AD222" s="8">
        <v>0.83341435185185186</v>
      </c>
      <c r="AE222" s="1">
        <v>42999</v>
      </c>
      <c r="AF222" s="2">
        <v>0.9908217592592593</v>
      </c>
      <c r="AG222" t="s">
        <v>28</v>
      </c>
      <c r="AH222" t="s">
        <v>25</v>
      </c>
      <c r="AI222" s="3">
        <v>-0.20599999999999999</v>
      </c>
      <c r="AK222" s="1">
        <v>43004</v>
      </c>
      <c r="AL222" s="2">
        <v>0.58333333333333337</v>
      </c>
      <c r="AM222" s="1">
        <v>43004</v>
      </c>
      <c r="AN222" s="2">
        <v>0.82997685185185188</v>
      </c>
      <c r="AO222" t="s">
        <v>27</v>
      </c>
      <c r="AP222" t="s">
        <v>25</v>
      </c>
      <c r="AQ222" s="3">
        <v>-0.20899999999999999</v>
      </c>
      <c r="AS222" s="9">
        <v>43000.666770833333</v>
      </c>
      <c r="AT222" s="9">
        <v>43000.670358796298</v>
      </c>
      <c r="AU222" t="s">
        <v>25</v>
      </c>
      <c r="AV222" t="s">
        <v>28</v>
      </c>
      <c r="AW222" s="3">
        <v>-0.214</v>
      </c>
      <c r="AY222" s="9">
        <v>42998.732685185183</v>
      </c>
      <c r="AZ222" s="9">
        <v>42998.734074074076</v>
      </c>
      <c r="BA222" t="s">
        <v>1</v>
      </c>
      <c r="BB222" t="s">
        <v>27</v>
      </c>
      <c r="BC222" s="3">
        <v>-0.20300000000000001</v>
      </c>
      <c r="BF222" s="9">
        <v>42997.003506944442</v>
      </c>
      <c r="BG222" s="9">
        <v>42997.010682870372</v>
      </c>
      <c r="BH222" t="s">
        <v>25</v>
      </c>
      <c r="BI222" t="s">
        <v>28</v>
      </c>
      <c r="BJ222" s="3">
        <v>-0.216</v>
      </c>
    </row>
    <row r="223" spans="9:62" x14ac:dyDescent="0.2">
      <c r="I223" s="1">
        <v>43083</v>
      </c>
      <c r="J223" s="2">
        <v>0.2986111111111111</v>
      </c>
      <c r="K223" s="1">
        <v>43083</v>
      </c>
      <c r="L223" s="2">
        <v>0.3527777777777778</v>
      </c>
      <c r="M223" t="s">
        <v>28</v>
      </c>
      <c r="N223" t="s">
        <v>26</v>
      </c>
      <c r="O223" s="3">
        <v>-0.20300000000000001</v>
      </c>
      <c r="R223" s="1">
        <v>42979</v>
      </c>
      <c r="S223" s="2">
        <v>0.72577546296296302</v>
      </c>
      <c r="T223" s="1">
        <v>42979</v>
      </c>
      <c r="U223" s="2">
        <v>0.72924768518518512</v>
      </c>
      <c r="V223" t="s">
        <v>28</v>
      </c>
      <c r="W223" t="s">
        <v>26</v>
      </c>
      <c r="X223" s="3">
        <v>-0.255</v>
      </c>
      <c r="Z223" s="6" t="b">
        <f t="shared" si="3"/>
        <v>1</v>
      </c>
      <c r="AA223" s="6" t="s">
        <v>26</v>
      </c>
      <c r="AC223" s="7">
        <v>43000</v>
      </c>
      <c r="AD223" s="8">
        <v>9.2592592592592588E-5</v>
      </c>
      <c r="AE223" s="1">
        <v>43000</v>
      </c>
      <c r="AF223" s="2">
        <v>0.42717592592592596</v>
      </c>
      <c r="AG223" t="s">
        <v>27</v>
      </c>
      <c r="AH223" t="s">
        <v>1</v>
      </c>
      <c r="AI223">
        <v>5.8500000000000003E-2</v>
      </c>
      <c r="AK223" s="1">
        <v>43004</v>
      </c>
      <c r="AL223" s="2">
        <v>0.87501157407407415</v>
      </c>
      <c r="AM223" s="1">
        <v>43005</v>
      </c>
      <c r="AN223" s="2">
        <v>0.66320601851851857</v>
      </c>
      <c r="AO223" t="s">
        <v>27</v>
      </c>
      <c r="AP223" t="s">
        <v>25</v>
      </c>
      <c r="AQ223">
        <v>0.35249999999999998</v>
      </c>
      <c r="AS223" s="9">
        <v>43000.75</v>
      </c>
      <c r="AT223" s="9">
        <v>43000.915277777778</v>
      </c>
      <c r="AU223" t="s">
        <v>25</v>
      </c>
      <c r="AV223" t="s">
        <v>28</v>
      </c>
      <c r="AW223" s="3">
        <v>-0.20100000000000001</v>
      </c>
      <c r="AY223" s="9">
        <v>42998.767418981479</v>
      </c>
      <c r="AZ223" s="9">
        <v>42998.775289351855</v>
      </c>
      <c r="BA223" t="s">
        <v>1</v>
      </c>
      <c r="BB223" t="s">
        <v>28</v>
      </c>
      <c r="BC223" s="3">
        <v>-0.20449999999999999</v>
      </c>
      <c r="BF223" s="9">
        <v>42998.732685185183</v>
      </c>
      <c r="BG223" s="9">
        <v>42998.734074074076</v>
      </c>
      <c r="BH223" t="s">
        <v>1</v>
      </c>
      <c r="BI223" t="s">
        <v>27</v>
      </c>
      <c r="BJ223" s="3">
        <v>-0.20300000000000001</v>
      </c>
    </row>
    <row r="224" spans="9:62" x14ac:dyDescent="0.2">
      <c r="I224" s="1">
        <v>43085</v>
      </c>
      <c r="J224" s="2">
        <v>4.1678240740740745E-2</v>
      </c>
      <c r="K224" s="1">
        <v>43085</v>
      </c>
      <c r="L224" s="2">
        <v>0.20834490740740741</v>
      </c>
      <c r="M224" t="s">
        <v>27</v>
      </c>
      <c r="N224" t="s">
        <v>25</v>
      </c>
      <c r="O224">
        <v>2.35E-2</v>
      </c>
      <c r="R224" s="1">
        <v>42982</v>
      </c>
      <c r="S224" s="2">
        <v>0.25</v>
      </c>
      <c r="T224" s="1">
        <v>42982</v>
      </c>
      <c r="U224" s="2">
        <v>0.28460648148148149</v>
      </c>
      <c r="V224" t="s">
        <v>28</v>
      </c>
      <c r="W224" t="s">
        <v>1</v>
      </c>
      <c r="X224" s="3">
        <v>-0.20300000000000001</v>
      </c>
      <c r="Z224" s="6" t="b">
        <f t="shared" si="3"/>
        <v>1</v>
      </c>
      <c r="AA224" s="6" t="s">
        <v>1</v>
      </c>
      <c r="AC224" s="7">
        <v>43000</v>
      </c>
      <c r="AD224" s="8">
        <v>0.50009259259259264</v>
      </c>
      <c r="AE224" s="1">
        <v>43000</v>
      </c>
      <c r="AF224" s="2">
        <v>0.604375</v>
      </c>
      <c r="AG224" t="s">
        <v>28</v>
      </c>
      <c r="AH224" t="s">
        <v>25</v>
      </c>
      <c r="AI224" s="3">
        <v>-0.20749999999999999</v>
      </c>
      <c r="AK224" s="1">
        <v>43006</v>
      </c>
      <c r="AL224" s="2">
        <v>1.1574074074074073E-5</v>
      </c>
      <c r="AM224" s="1">
        <v>43006</v>
      </c>
      <c r="AN224" s="2">
        <v>6.6087962962962966E-3</v>
      </c>
      <c r="AO224" t="s">
        <v>28</v>
      </c>
      <c r="AP224" t="s">
        <v>25</v>
      </c>
      <c r="AQ224" s="3">
        <v>-0.20050000000000001</v>
      </c>
      <c r="AS224" s="9">
        <v>43003.333333333336</v>
      </c>
      <c r="AT224" s="9">
        <v>43003.704976851855</v>
      </c>
      <c r="AU224" t="s">
        <v>25</v>
      </c>
      <c r="AV224" t="s">
        <v>27</v>
      </c>
      <c r="AW224">
        <v>3.4500000000000003E-2</v>
      </c>
      <c r="AY224" s="9">
        <v>42999.750069444446</v>
      </c>
      <c r="AZ224" s="9">
        <v>42999.76222222222</v>
      </c>
      <c r="BA224" t="s">
        <v>1</v>
      </c>
      <c r="BB224" t="s">
        <v>28</v>
      </c>
      <c r="BC224" s="3">
        <v>-0.20799999999999999</v>
      </c>
      <c r="BF224" s="9">
        <v>42998.767418981479</v>
      </c>
      <c r="BG224" s="9">
        <v>42998.775289351855</v>
      </c>
      <c r="BH224" t="s">
        <v>1</v>
      </c>
      <c r="BI224" t="s">
        <v>28</v>
      </c>
      <c r="BJ224" s="3">
        <v>-0.20449999999999999</v>
      </c>
    </row>
    <row r="225" spans="9:62" x14ac:dyDescent="0.2">
      <c r="I225" s="1">
        <v>43088</v>
      </c>
      <c r="J225" s="2">
        <v>0.42708333333333331</v>
      </c>
      <c r="K225" s="1">
        <v>43090</v>
      </c>
      <c r="L225" s="2">
        <v>0.1111111111111111</v>
      </c>
      <c r="M225" t="s">
        <v>27</v>
      </c>
      <c r="N225" t="s">
        <v>26</v>
      </c>
      <c r="O225">
        <v>1.194</v>
      </c>
      <c r="R225" s="1">
        <v>42983</v>
      </c>
      <c r="S225" s="2">
        <v>0.16667824074074075</v>
      </c>
      <c r="T225" s="1">
        <v>42983</v>
      </c>
      <c r="U225" s="2">
        <v>0.41575231481481478</v>
      </c>
      <c r="V225" t="s">
        <v>27</v>
      </c>
      <c r="W225" t="s">
        <v>25</v>
      </c>
      <c r="X225" s="3">
        <v>-0.20849999999999999</v>
      </c>
      <c r="Z225" s="6" t="b">
        <f t="shared" si="3"/>
        <v>1</v>
      </c>
      <c r="AA225" s="6" t="s">
        <v>25</v>
      </c>
      <c r="AC225" s="7">
        <v>43000</v>
      </c>
      <c r="AD225" s="8">
        <v>0.66677083333333342</v>
      </c>
      <c r="AE225" s="1">
        <v>43000</v>
      </c>
      <c r="AF225" s="2">
        <v>0.67035879629629624</v>
      </c>
      <c r="AG225" t="s">
        <v>28</v>
      </c>
      <c r="AH225" t="s">
        <v>25</v>
      </c>
      <c r="AI225" s="3">
        <v>-0.214</v>
      </c>
      <c r="AK225" s="1">
        <v>43007</v>
      </c>
      <c r="AL225" s="2">
        <v>0.73266203703703703</v>
      </c>
      <c r="AM225" s="1">
        <v>43007</v>
      </c>
      <c r="AN225" s="2">
        <v>0.84643518518518512</v>
      </c>
      <c r="AO225" t="s">
        <v>28</v>
      </c>
      <c r="AP225" t="s">
        <v>1</v>
      </c>
      <c r="AQ225" s="3">
        <v>-0.20300000000000001</v>
      </c>
      <c r="AS225" s="9">
        <v>43003.708333333336</v>
      </c>
      <c r="AT225" s="9">
        <v>43003.892361111109</v>
      </c>
      <c r="AU225" t="s">
        <v>26</v>
      </c>
      <c r="AV225" t="s">
        <v>28</v>
      </c>
      <c r="AW225">
        <v>5.0999999999999997E-2</v>
      </c>
      <c r="AY225" s="9">
        <v>42999.833414351851</v>
      </c>
      <c r="AZ225" s="9">
        <v>42999.99082175926</v>
      </c>
      <c r="BA225" t="s">
        <v>25</v>
      </c>
      <c r="BB225" t="s">
        <v>28</v>
      </c>
      <c r="BC225" s="3">
        <v>-0.20599999999999999</v>
      </c>
      <c r="BF225" s="9">
        <v>42999.750069444446</v>
      </c>
      <c r="BG225" s="9">
        <v>42999.76222222222</v>
      </c>
      <c r="BH225" t="s">
        <v>1</v>
      </c>
      <c r="BI225" t="s">
        <v>28</v>
      </c>
      <c r="BJ225" s="3">
        <v>-0.20799999999999999</v>
      </c>
    </row>
    <row r="226" spans="9:62" x14ac:dyDescent="0.2">
      <c r="I226" s="1">
        <v>43090</v>
      </c>
      <c r="J226" s="2">
        <v>0.53125</v>
      </c>
      <c r="K226" s="1">
        <v>43092</v>
      </c>
      <c r="L226" s="2">
        <v>0.20833333333333334</v>
      </c>
      <c r="M226" t="s">
        <v>27</v>
      </c>
      <c r="N226" t="s">
        <v>26</v>
      </c>
      <c r="O226">
        <v>3.5000000000000001E-3</v>
      </c>
      <c r="R226" s="1">
        <v>42984</v>
      </c>
      <c r="S226" s="2">
        <v>0.39932870370370371</v>
      </c>
      <c r="T226" s="1">
        <v>42984</v>
      </c>
      <c r="U226" s="2">
        <v>0.81923611111111105</v>
      </c>
      <c r="V226" t="s">
        <v>28</v>
      </c>
      <c r="W226" t="s">
        <v>26</v>
      </c>
      <c r="X226" s="3">
        <v>-0.20200000000000001</v>
      </c>
      <c r="Z226" s="6" t="b">
        <f t="shared" si="3"/>
        <v>1</v>
      </c>
      <c r="AA226" s="6" t="s">
        <v>26</v>
      </c>
      <c r="AC226" s="7">
        <v>43000</v>
      </c>
      <c r="AD226" s="8">
        <v>0.75</v>
      </c>
      <c r="AE226" s="1">
        <v>43000</v>
      </c>
      <c r="AF226" s="2">
        <v>0.91527777777777775</v>
      </c>
      <c r="AG226" t="s">
        <v>28</v>
      </c>
      <c r="AH226" t="s">
        <v>25</v>
      </c>
      <c r="AI226" s="3">
        <v>-0.20100000000000001</v>
      </c>
      <c r="AK226" s="1">
        <v>43010</v>
      </c>
      <c r="AL226" s="2">
        <v>0.88900462962962967</v>
      </c>
      <c r="AM226" s="1">
        <v>43011</v>
      </c>
      <c r="AN226" s="2">
        <v>0.45694444444444443</v>
      </c>
      <c r="AO226" t="s">
        <v>28</v>
      </c>
      <c r="AP226" t="s">
        <v>26</v>
      </c>
      <c r="AQ226" s="3">
        <v>-0.20300000000000001</v>
      </c>
      <c r="AS226" s="9">
        <v>43003.996527777781</v>
      </c>
      <c r="AT226" s="9">
        <v>43004.069444444445</v>
      </c>
      <c r="AU226" t="s">
        <v>1</v>
      </c>
      <c r="AV226" t="s">
        <v>28</v>
      </c>
      <c r="AW226">
        <v>0.99199999999999999</v>
      </c>
      <c r="AY226" s="9">
        <v>43000.000092592592</v>
      </c>
      <c r="AZ226" s="9">
        <v>43000.427175925928</v>
      </c>
      <c r="BA226" t="s">
        <v>25</v>
      </c>
      <c r="BB226" t="s">
        <v>27</v>
      </c>
      <c r="BC226">
        <v>5.8500000000000003E-2</v>
      </c>
      <c r="BF226" s="9">
        <v>42999.833414351851</v>
      </c>
      <c r="BG226" s="9">
        <v>42999.99082175926</v>
      </c>
      <c r="BH226" t="s">
        <v>25</v>
      </c>
      <c r="BI226" t="s">
        <v>28</v>
      </c>
      <c r="BJ226" s="3">
        <v>-0.20599999999999999</v>
      </c>
    </row>
    <row r="227" spans="9:62" x14ac:dyDescent="0.2">
      <c r="I227" s="1">
        <v>43097</v>
      </c>
      <c r="J227" s="2">
        <v>0.625</v>
      </c>
      <c r="K227" s="1">
        <v>43099</v>
      </c>
      <c r="L227" s="2">
        <v>0.20833333333333334</v>
      </c>
      <c r="M227" t="s">
        <v>27</v>
      </c>
      <c r="N227" t="s">
        <v>26</v>
      </c>
      <c r="O227">
        <v>0.70750000000000002</v>
      </c>
      <c r="R227" s="1">
        <v>42985</v>
      </c>
      <c r="S227" s="2">
        <v>8.6840277777777766E-2</v>
      </c>
      <c r="T227" s="1">
        <v>42985</v>
      </c>
      <c r="U227" s="2">
        <v>0.37248842592592596</v>
      </c>
      <c r="V227" t="s">
        <v>27</v>
      </c>
      <c r="W227" t="s">
        <v>26</v>
      </c>
      <c r="X227" s="3">
        <v>-0.20100000000000001</v>
      </c>
      <c r="AC227" s="7">
        <v>43003</v>
      </c>
      <c r="AD227" s="8">
        <v>0.33333333333333331</v>
      </c>
      <c r="AE227" s="1">
        <v>43003</v>
      </c>
      <c r="AF227" s="2">
        <v>0.70497685185185188</v>
      </c>
      <c r="AG227" t="s">
        <v>27</v>
      </c>
      <c r="AH227" t="s">
        <v>25</v>
      </c>
      <c r="AI227">
        <v>3.4500000000000003E-2</v>
      </c>
      <c r="AK227" s="1">
        <v>43011</v>
      </c>
      <c r="AL227" s="2">
        <v>0.50001157407407404</v>
      </c>
      <c r="AM227" s="1">
        <v>43011</v>
      </c>
      <c r="AN227" s="2">
        <v>0.73265046296296299</v>
      </c>
      <c r="AO227" t="s">
        <v>27</v>
      </c>
      <c r="AP227" t="s">
        <v>25</v>
      </c>
      <c r="AQ227">
        <v>8.5000000000000006E-3</v>
      </c>
      <c r="AS227" s="9">
        <v>43004.583333333336</v>
      </c>
      <c r="AT227" s="9">
        <v>43004.829976851855</v>
      </c>
      <c r="AU227" t="s">
        <v>25</v>
      </c>
      <c r="AV227" t="s">
        <v>27</v>
      </c>
      <c r="AW227" s="3">
        <v>-0.20899999999999999</v>
      </c>
      <c r="AY227" s="9">
        <v>43000.500092592592</v>
      </c>
      <c r="AZ227" s="9">
        <v>43000.604375000003</v>
      </c>
      <c r="BA227" t="s">
        <v>1</v>
      </c>
      <c r="BB227" t="s">
        <v>28</v>
      </c>
      <c r="BC227" s="3">
        <v>-0.20749999999999999</v>
      </c>
      <c r="BF227" s="9">
        <v>43000.000092592592</v>
      </c>
      <c r="BG227" s="9">
        <v>43000.427175925928</v>
      </c>
      <c r="BH227" t="s">
        <v>25</v>
      </c>
      <c r="BI227" t="s">
        <v>27</v>
      </c>
      <c r="BJ227">
        <v>5.8500000000000003E-2</v>
      </c>
    </row>
    <row r="228" spans="9:62" x14ac:dyDescent="0.2">
      <c r="I228" s="1">
        <v>43102</v>
      </c>
      <c r="J228" s="2">
        <v>0.81597222222222221</v>
      </c>
      <c r="K228" s="1">
        <v>43105</v>
      </c>
      <c r="L228" s="2">
        <v>0.76388888888888884</v>
      </c>
      <c r="M228" t="s">
        <v>27</v>
      </c>
      <c r="N228" t="s">
        <v>26</v>
      </c>
      <c r="O228">
        <v>1.2224999999999999</v>
      </c>
      <c r="R228" s="1">
        <v>42985</v>
      </c>
      <c r="S228" s="2">
        <v>0.50004629629629627</v>
      </c>
      <c r="T228" s="1">
        <v>42985</v>
      </c>
      <c r="U228" s="2">
        <v>0.82342592592592589</v>
      </c>
      <c r="V228" t="s">
        <v>28</v>
      </c>
      <c r="W228" t="s">
        <v>25</v>
      </c>
      <c r="X228" s="3">
        <v>-0.2175</v>
      </c>
      <c r="Z228" s="6" t="b">
        <f t="shared" si="3"/>
        <v>1</v>
      </c>
      <c r="AA228" s="6" t="s">
        <v>25</v>
      </c>
      <c r="AC228" s="7">
        <v>43003</v>
      </c>
      <c r="AD228" s="8">
        <v>0.99652777777777779</v>
      </c>
      <c r="AE228" s="1">
        <v>43004</v>
      </c>
      <c r="AF228" s="2">
        <v>6.9444444444444434E-2</v>
      </c>
      <c r="AG228" t="s">
        <v>28</v>
      </c>
      <c r="AH228" t="s">
        <v>1</v>
      </c>
      <c r="AI228">
        <v>0.99199999999999999</v>
      </c>
      <c r="AK228" s="1">
        <v>43011</v>
      </c>
      <c r="AL228" s="2">
        <v>0.79167824074074078</v>
      </c>
      <c r="AM228" s="1">
        <v>43011</v>
      </c>
      <c r="AN228" s="2">
        <v>0.98403935185185187</v>
      </c>
      <c r="AO228" t="s">
        <v>27</v>
      </c>
      <c r="AP228" t="s">
        <v>25</v>
      </c>
      <c r="AQ228" s="3">
        <v>-0.214</v>
      </c>
      <c r="AS228" s="9">
        <v>43004.875011574077</v>
      </c>
      <c r="AT228" s="9">
        <v>43005.663206018522</v>
      </c>
      <c r="AU228" t="s">
        <v>25</v>
      </c>
      <c r="AV228" t="s">
        <v>27</v>
      </c>
      <c r="AW228">
        <v>0.35249999999999998</v>
      </c>
      <c r="AY228" s="9">
        <v>43000.666770833333</v>
      </c>
      <c r="AZ228" s="9">
        <v>43000.670358796298</v>
      </c>
      <c r="BA228" t="s">
        <v>25</v>
      </c>
      <c r="BB228" t="s">
        <v>28</v>
      </c>
      <c r="BC228" s="3">
        <v>-0.214</v>
      </c>
      <c r="BF228" s="9">
        <v>43000.500092592592</v>
      </c>
      <c r="BG228" s="9">
        <v>43000.604375000003</v>
      </c>
      <c r="BH228" t="s">
        <v>1</v>
      </c>
      <c r="BI228" t="s">
        <v>28</v>
      </c>
      <c r="BJ228" s="3">
        <v>-0.20749999999999999</v>
      </c>
    </row>
    <row r="229" spans="9:62" x14ac:dyDescent="0.2">
      <c r="I229" s="1">
        <v>43105</v>
      </c>
      <c r="J229" s="2">
        <v>0.94108796296296304</v>
      </c>
      <c r="K229" s="1">
        <v>43105</v>
      </c>
      <c r="L229" s="2">
        <v>0.96655092592592595</v>
      </c>
      <c r="M229" t="s">
        <v>27</v>
      </c>
      <c r="N229" t="s">
        <v>26</v>
      </c>
      <c r="O229" s="3">
        <v>-0.2155</v>
      </c>
      <c r="R229" s="1">
        <v>42985</v>
      </c>
      <c r="S229" s="2">
        <v>0.96186342592592589</v>
      </c>
      <c r="T229" s="1">
        <v>42986</v>
      </c>
      <c r="U229" s="2">
        <v>1.2442129629629629E-2</v>
      </c>
      <c r="V229" t="s">
        <v>27</v>
      </c>
      <c r="W229" t="s">
        <v>26</v>
      </c>
      <c r="X229" s="3">
        <v>-0.217</v>
      </c>
      <c r="Z229" s="6" t="b">
        <f t="shared" si="3"/>
        <v>1</v>
      </c>
      <c r="AA229" s="6" t="s">
        <v>26</v>
      </c>
      <c r="AC229" s="7">
        <v>43004</v>
      </c>
      <c r="AD229" s="8">
        <v>0.58333333333333337</v>
      </c>
      <c r="AE229" s="1">
        <v>43004</v>
      </c>
      <c r="AF229" s="2">
        <v>0.82997685185185188</v>
      </c>
      <c r="AG229" t="s">
        <v>27</v>
      </c>
      <c r="AH229" t="s">
        <v>25</v>
      </c>
      <c r="AI229" s="3">
        <v>-0.20899999999999999</v>
      </c>
      <c r="AK229" s="1">
        <v>43013</v>
      </c>
      <c r="AL229" s="2">
        <v>0.67363425925925924</v>
      </c>
      <c r="AM229" s="1">
        <v>43014</v>
      </c>
      <c r="AN229" s="2">
        <v>0.85071759259259261</v>
      </c>
      <c r="AO229" t="s">
        <v>28</v>
      </c>
      <c r="AP229" t="s">
        <v>1</v>
      </c>
      <c r="AQ229">
        <v>0.84050000000000002</v>
      </c>
      <c r="AS229" s="9">
        <v>43006.000011574077</v>
      </c>
      <c r="AT229" s="9">
        <v>43006.006608796299</v>
      </c>
      <c r="AU229" t="s">
        <v>25</v>
      </c>
      <c r="AV229" t="s">
        <v>28</v>
      </c>
      <c r="AW229" s="3">
        <v>-0.20050000000000001</v>
      </c>
      <c r="AY229" s="9">
        <v>43000.75</v>
      </c>
      <c r="AZ229" s="9">
        <v>43000.915277777778</v>
      </c>
      <c r="BA229" t="s">
        <v>25</v>
      </c>
      <c r="BB229" t="s">
        <v>28</v>
      </c>
      <c r="BC229" s="3">
        <v>-0.20100000000000001</v>
      </c>
      <c r="BF229" s="9">
        <v>43000.666770833333</v>
      </c>
      <c r="BG229" s="9">
        <v>43000.670358796298</v>
      </c>
      <c r="BH229" t="s">
        <v>25</v>
      </c>
      <c r="BI229" t="s">
        <v>28</v>
      </c>
      <c r="BJ229" s="3">
        <v>-0.214</v>
      </c>
    </row>
    <row r="230" spans="9:62" x14ac:dyDescent="0.2">
      <c r="I230" s="1">
        <v>43108</v>
      </c>
      <c r="J230" s="2">
        <v>0.77430555555555547</v>
      </c>
      <c r="K230" s="1">
        <v>43108</v>
      </c>
      <c r="L230" s="2">
        <v>0.93333333333333324</v>
      </c>
      <c r="M230" t="s">
        <v>27</v>
      </c>
      <c r="N230" t="s">
        <v>26</v>
      </c>
      <c r="O230" s="3">
        <v>-0.20749999999999999</v>
      </c>
      <c r="R230" s="1">
        <v>42986</v>
      </c>
      <c r="S230" s="2">
        <v>0.89590277777777771</v>
      </c>
      <c r="T230" s="1">
        <v>42986</v>
      </c>
      <c r="U230" s="2">
        <v>0.89914351851851848</v>
      </c>
      <c r="V230" t="s">
        <v>28</v>
      </c>
      <c r="W230" t="s">
        <v>26</v>
      </c>
      <c r="X230" s="3">
        <v>-0.2225</v>
      </c>
      <c r="AC230" s="7">
        <v>43004</v>
      </c>
      <c r="AD230" s="8">
        <v>0.87501157407407415</v>
      </c>
      <c r="AE230" s="1">
        <v>43005</v>
      </c>
      <c r="AF230" s="2">
        <v>0.66320601851851857</v>
      </c>
      <c r="AG230" t="s">
        <v>27</v>
      </c>
      <c r="AH230" t="s">
        <v>25</v>
      </c>
      <c r="AI230">
        <v>0.35249999999999998</v>
      </c>
      <c r="AK230" s="1">
        <v>43015</v>
      </c>
      <c r="AL230" s="2">
        <v>1.0439814814814813E-2</v>
      </c>
      <c r="AM230" s="1">
        <v>43015</v>
      </c>
      <c r="AN230" s="2">
        <v>0.20835648148148148</v>
      </c>
      <c r="AO230" t="s">
        <v>28</v>
      </c>
      <c r="AP230" t="s">
        <v>26</v>
      </c>
      <c r="AQ230" s="3">
        <v>-3.4000000000000002E-2</v>
      </c>
      <c r="AS230" s="9">
        <v>43007.732662037037</v>
      </c>
      <c r="AT230" s="9">
        <v>43007.846435185187</v>
      </c>
      <c r="AU230" t="s">
        <v>1</v>
      </c>
      <c r="AV230" t="s">
        <v>28</v>
      </c>
      <c r="AW230" s="3">
        <v>-0.20300000000000001</v>
      </c>
      <c r="AY230" s="9">
        <v>43003.333333333336</v>
      </c>
      <c r="AZ230" s="9">
        <v>43003.704976851855</v>
      </c>
      <c r="BA230" t="s">
        <v>25</v>
      </c>
      <c r="BB230" t="s">
        <v>27</v>
      </c>
      <c r="BC230">
        <v>3.4500000000000003E-2</v>
      </c>
      <c r="BF230" s="9">
        <v>43000.75</v>
      </c>
      <c r="BG230" s="9">
        <v>43000.915277777778</v>
      </c>
      <c r="BH230" t="s">
        <v>25</v>
      </c>
      <c r="BI230" t="s">
        <v>28</v>
      </c>
      <c r="BJ230" s="3">
        <v>-0.20100000000000001</v>
      </c>
    </row>
    <row r="231" spans="9:62" x14ac:dyDescent="0.2">
      <c r="I231" s="1">
        <v>43109</v>
      </c>
      <c r="J231" s="2">
        <v>0.89931712962962962</v>
      </c>
      <c r="K231" s="1">
        <v>43110</v>
      </c>
      <c r="L231" s="2">
        <v>0.29144675925925928</v>
      </c>
      <c r="M231" t="s">
        <v>28</v>
      </c>
      <c r="N231" t="s">
        <v>26</v>
      </c>
      <c r="O231" s="3">
        <v>-0.1525</v>
      </c>
      <c r="R231" s="1">
        <v>42987</v>
      </c>
      <c r="S231" s="2">
        <v>0.18410879629629628</v>
      </c>
      <c r="T231" s="1">
        <v>42987</v>
      </c>
      <c r="U231" s="2">
        <v>0.20841435185185186</v>
      </c>
      <c r="V231" t="s">
        <v>28</v>
      </c>
      <c r="W231" t="s">
        <v>26</v>
      </c>
      <c r="X231" s="3">
        <v>-8.4000000000000005E-2</v>
      </c>
      <c r="Z231" s="6" t="b">
        <f t="shared" si="3"/>
        <v>1</v>
      </c>
      <c r="AA231" s="6" t="s">
        <v>26</v>
      </c>
      <c r="AC231" s="7">
        <v>43006</v>
      </c>
      <c r="AD231" s="8">
        <v>1.1574074074074073E-5</v>
      </c>
      <c r="AE231" s="1">
        <v>43006</v>
      </c>
      <c r="AF231" s="2">
        <v>6.6087962962962966E-3</v>
      </c>
      <c r="AG231" t="s">
        <v>28</v>
      </c>
      <c r="AH231" t="s">
        <v>25</v>
      </c>
      <c r="AI231" s="3">
        <v>-0.20050000000000001</v>
      </c>
      <c r="AK231" s="1">
        <v>43018</v>
      </c>
      <c r="AL231" s="2">
        <v>0.20833333333333334</v>
      </c>
      <c r="AM231" s="1">
        <v>43018</v>
      </c>
      <c r="AN231" s="2">
        <v>0.3835648148148148</v>
      </c>
      <c r="AO231" t="s">
        <v>28</v>
      </c>
      <c r="AP231" t="s">
        <v>25</v>
      </c>
      <c r="AQ231" s="3">
        <v>-0.20300000000000001</v>
      </c>
      <c r="AS231" s="9">
        <v>43010.889004629629</v>
      </c>
      <c r="AT231" s="9">
        <v>43011.456944444442</v>
      </c>
      <c r="AU231" t="s">
        <v>26</v>
      </c>
      <c r="AV231" t="s">
        <v>28</v>
      </c>
      <c r="AW231" s="3">
        <v>-0.20300000000000001</v>
      </c>
      <c r="AY231" s="9">
        <v>43003.708333333336</v>
      </c>
      <c r="AZ231" s="9">
        <v>43003.892361111109</v>
      </c>
      <c r="BA231" t="s">
        <v>25</v>
      </c>
      <c r="BB231" t="s">
        <v>28</v>
      </c>
      <c r="BC231">
        <v>5.0999999999999997E-2</v>
      </c>
      <c r="BF231" s="9">
        <v>43003.333333333336</v>
      </c>
      <c r="BG231" s="9">
        <v>43003.541666666664</v>
      </c>
      <c r="BH231" t="s">
        <v>25</v>
      </c>
      <c r="BI231" t="s">
        <v>27</v>
      </c>
      <c r="BJ231">
        <v>0.1205</v>
      </c>
    </row>
    <row r="232" spans="9:62" x14ac:dyDescent="0.2">
      <c r="I232" s="1">
        <v>43110</v>
      </c>
      <c r="J232" s="2">
        <v>0.67710648148148145</v>
      </c>
      <c r="K232" s="1">
        <v>43111</v>
      </c>
      <c r="L232" s="2">
        <v>0.42016203703703708</v>
      </c>
      <c r="M232" t="s">
        <v>28</v>
      </c>
      <c r="N232" t="s">
        <v>26</v>
      </c>
      <c r="O232">
        <v>0.70750000000000002</v>
      </c>
      <c r="R232" s="1">
        <v>42989</v>
      </c>
      <c r="S232" s="2">
        <v>0.25</v>
      </c>
      <c r="T232" s="1">
        <v>42990</v>
      </c>
      <c r="U232" s="2">
        <v>0.97916666666666663</v>
      </c>
      <c r="V232" t="s">
        <v>27</v>
      </c>
      <c r="W232" t="s">
        <v>1</v>
      </c>
      <c r="X232">
        <v>2.8965000000000001</v>
      </c>
      <c r="Z232" s="6" t="b">
        <f t="shared" si="3"/>
        <v>1</v>
      </c>
      <c r="AA232" s="6" t="s">
        <v>1</v>
      </c>
      <c r="AC232" s="7">
        <v>43007</v>
      </c>
      <c r="AD232" s="8">
        <v>0.10071759259259259</v>
      </c>
      <c r="AE232" s="1">
        <v>43007</v>
      </c>
      <c r="AF232" s="2">
        <v>0.23833333333333331</v>
      </c>
      <c r="AG232" t="s">
        <v>27</v>
      </c>
      <c r="AH232" t="s">
        <v>26</v>
      </c>
      <c r="AI232" s="3">
        <v>-0.20449999999999999</v>
      </c>
      <c r="AK232" s="1">
        <v>43018</v>
      </c>
      <c r="AL232" s="2">
        <v>0.50001157407407404</v>
      </c>
      <c r="AM232" s="1">
        <v>43019</v>
      </c>
      <c r="AN232" s="2">
        <v>0.19318287037037038</v>
      </c>
      <c r="AO232" t="s">
        <v>28</v>
      </c>
      <c r="AP232" t="s">
        <v>25</v>
      </c>
      <c r="AQ232" s="3">
        <v>-0.21049999999999999</v>
      </c>
      <c r="AS232" s="9">
        <v>43011.500011574077</v>
      </c>
      <c r="AT232" s="9">
        <v>43011.73265046296</v>
      </c>
      <c r="AU232" t="s">
        <v>25</v>
      </c>
      <c r="AV232" t="s">
        <v>27</v>
      </c>
      <c r="AW232">
        <v>8.5000000000000006E-3</v>
      </c>
      <c r="AY232" s="9">
        <v>43003.996527777781</v>
      </c>
      <c r="AZ232" s="9">
        <v>43004.069444444445</v>
      </c>
      <c r="BA232" t="s">
        <v>26</v>
      </c>
      <c r="BB232" t="s">
        <v>28</v>
      </c>
      <c r="BC232">
        <v>0.99199999999999999</v>
      </c>
      <c r="BF232" s="9">
        <v>43003.996527777781</v>
      </c>
      <c r="BG232" s="9">
        <v>43004.069444444445</v>
      </c>
      <c r="BH232" t="s">
        <v>25</v>
      </c>
      <c r="BI232" t="s">
        <v>28</v>
      </c>
      <c r="BJ232">
        <v>0.99199999999999999</v>
      </c>
    </row>
    <row r="233" spans="9:62" x14ac:dyDescent="0.2">
      <c r="I233" s="1">
        <v>43111</v>
      </c>
      <c r="J233" s="2">
        <v>0.9722453703703704</v>
      </c>
      <c r="K233" s="1">
        <v>43112</v>
      </c>
      <c r="L233" s="2">
        <v>0.73902777777777784</v>
      </c>
      <c r="M233" t="s">
        <v>28</v>
      </c>
      <c r="N233" t="s">
        <v>26</v>
      </c>
      <c r="O233" s="3">
        <v>-0.18</v>
      </c>
      <c r="R233" s="1">
        <v>42991</v>
      </c>
      <c r="S233" s="2">
        <v>0.45833333333333331</v>
      </c>
      <c r="T233" s="1">
        <v>42991</v>
      </c>
      <c r="U233" s="2">
        <v>0.66863425925925923</v>
      </c>
      <c r="V233" t="s">
        <v>28</v>
      </c>
      <c r="W233" t="s">
        <v>25</v>
      </c>
      <c r="X233" s="3">
        <v>-0.22850000000000001</v>
      </c>
      <c r="Z233" s="6" t="b">
        <f t="shared" si="3"/>
        <v>1</v>
      </c>
      <c r="AA233" s="6" t="s">
        <v>25</v>
      </c>
      <c r="AC233" s="7">
        <v>43007</v>
      </c>
      <c r="AD233" s="8">
        <v>0.73267361111111118</v>
      </c>
      <c r="AE233" s="1">
        <v>43007</v>
      </c>
      <c r="AF233" s="2">
        <v>0.84644675925925927</v>
      </c>
      <c r="AG233" t="s">
        <v>28</v>
      </c>
      <c r="AH233" t="s">
        <v>1</v>
      </c>
      <c r="AI233" s="3">
        <v>-0.20300000000000001</v>
      </c>
      <c r="AK233" s="1">
        <v>43020</v>
      </c>
      <c r="AL233" s="2">
        <v>2.0856481481481479E-2</v>
      </c>
      <c r="AM233" s="1">
        <v>43020</v>
      </c>
      <c r="AN233" s="2">
        <v>7.7800925925925926E-2</v>
      </c>
      <c r="AO233" t="s">
        <v>28</v>
      </c>
      <c r="AP233" t="s">
        <v>26</v>
      </c>
      <c r="AQ233" s="3">
        <v>-0.2</v>
      </c>
      <c r="AS233" s="9">
        <v>43011.791678240741</v>
      </c>
      <c r="AT233" s="9">
        <v>43011.984039351853</v>
      </c>
      <c r="AU233" t="s">
        <v>25</v>
      </c>
      <c r="AV233" t="s">
        <v>27</v>
      </c>
      <c r="AW233" s="3">
        <v>-0.214</v>
      </c>
      <c r="AY233" s="9">
        <v>43004.583333333336</v>
      </c>
      <c r="AZ233" s="9">
        <v>43004.829976851855</v>
      </c>
      <c r="BA233" t="s">
        <v>1</v>
      </c>
      <c r="BB233" t="s">
        <v>27</v>
      </c>
      <c r="BC233" s="3">
        <v>-0.20899999999999999</v>
      </c>
      <c r="BF233" s="9">
        <v>43004.583333333336</v>
      </c>
      <c r="BG233" s="9">
        <v>43004.829976851855</v>
      </c>
      <c r="BH233" t="s">
        <v>1</v>
      </c>
      <c r="BI233" t="s">
        <v>27</v>
      </c>
      <c r="BJ233" s="3">
        <v>-0.20899999999999999</v>
      </c>
    </row>
    <row r="234" spans="9:62" x14ac:dyDescent="0.2">
      <c r="I234" s="1">
        <v>43112</v>
      </c>
      <c r="J234" s="2">
        <v>0.86461805555555549</v>
      </c>
      <c r="K234" s="1">
        <v>43112</v>
      </c>
      <c r="L234" s="2">
        <v>0.98614583333333339</v>
      </c>
      <c r="M234" t="s">
        <v>27</v>
      </c>
      <c r="N234" t="s">
        <v>26</v>
      </c>
      <c r="O234">
        <v>0.73350000000000004</v>
      </c>
      <c r="R234" s="1">
        <v>42991</v>
      </c>
      <c r="S234" s="2">
        <v>0.75001157407407415</v>
      </c>
      <c r="T234" s="1">
        <v>42991</v>
      </c>
      <c r="U234" s="2">
        <v>0.97778935185185178</v>
      </c>
      <c r="V234" t="s">
        <v>28</v>
      </c>
      <c r="W234" t="s">
        <v>25</v>
      </c>
      <c r="X234" s="3">
        <v>-0.20349999999999999</v>
      </c>
      <c r="Z234" s="6" t="b">
        <f t="shared" si="3"/>
        <v>1</v>
      </c>
      <c r="AA234" s="6" t="s">
        <v>25</v>
      </c>
      <c r="AC234" s="7">
        <v>43010</v>
      </c>
      <c r="AD234" s="8">
        <v>0.625</v>
      </c>
      <c r="AE234" s="1">
        <v>43010</v>
      </c>
      <c r="AF234" s="2">
        <v>0.95138888888888884</v>
      </c>
      <c r="AG234" t="s">
        <v>28</v>
      </c>
      <c r="AH234" t="s">
        <v>26</v>
      </c>
      <c r="AI234">
        <v>1.1345000000000001</v>
      </c>
      <c r="AK234" s="1">
        <v>43020</v>
      </c>
      <c r="AL234" s="2">
        <v>0.81947916666666665</v>
      </c>
      <c r="AM234" s="1">
        <v>43020</v>
      </c>
      <c r="AN234" s="2">
        <v>0.97225694444444455</v>
      </c>
      <c r="AO234" t="s">
        <v>28</v>
      </c>
      <c r="AP234" t="s">
        <v>1</v>
      </c>
      <c r="AQ234">
        <v>0.19800000000000001</v>
      </c>
      <c r="AS234" s="9">
        <v>43013.673634259256</v>
      </c>
      <c r="AT234" s="9">
        <v>43014.850717592592</v>
      </c>
      <c r="AU234" t="s">
        <v>1</v>
      </c>
      <c r="AV234" t="s">
        <v>28</v>
      </c>
      <c r="AW234">
        <v>0.84050000000000002</v>
      </c>
      <c r="AY234" s="9">
        <v>43004.875011574077</v>
      </c>
      <c r="AZ234" s="9">
        <v>43005.663206018522</v>
      </c>
      <c r="BA234" t="s">
        <v>25</v>
      </c>
      <c r="BB234" t="s">
        <v>27</v>
      </c>
      <c r="BC234">
        <v>0.35249999999999998</v>
      </c>
      <c r="BF234" s="9">
        <v>43004.875011574077</v>
      </c>
      <c r="BG234" s="9">
        <v>43005.125011574077</v>
      </c>
      <c r="BH234" t="s">
        <v>25</v>
      </c>
      <c r="BI234" t="s">
        <v>27</v>
      </c>
      <c r="BJ234">
        <v>0.63900000000000001</v>
      </c>
    </row>
    <row r="235" spans="9:62" x14ac:dyDescent="0.2">
      <c r="I235" s="1">
        <v>43116</v>
      </c>
      <c r="J235" s="2">
        <v>0.79513888888888884</v>
      </c>
      <c r="K235" s="1">
        <v>43116</v>
      </c>
      <c r="L235" s="2">
        <v>0.8725694444444444</v>
      </c>
      <c r="M235" t="s">
        <v>27</v>
      </c>
      <c r="N235" t="s">
        <v>26</v>
      </c>
      <c r="O235" s="3">
        <v>-0.19450000000000001</v>
      </c>
      <c r="R235" s="1">
        <v>42992</v>
      </c>
      <c r="S235" s="2">
        <v>8.68287037037037E-2</v>
      </c>
      <c r="T235" s="1">
        <v>42992</v>
      </c>
      <c r="U235" s="2">
        <v>0.75037037037037047</v>
      </c>
      <c r="V235" t="s">
        <v>27</v>
      </c>
      <c r="W235" t="s">
        <v>26</v>
      </c>
      <c r="X235" s="3">
        <v>-0.20749999999999999</v>
      </c>
      <c r="Z235" s="6" t="b">
        <f t="shared" si="3"/>
        <v>1</v>
      </c>
      <c r="AA235" s="6" t="s">
        <v>26</v>
      </c>
      <c r="AC235" s="7">
        <v>43011</v>
      </c>
      <c r="AD235" s="8">
        <v>0.375</v>
      </c>
      <c r="AE235" s="1">
        <v>43011</v>
      </c>
      <c r="AF235" s="2">
        <v>0.3976851851851852</v>
      </c>
      <c r="AG235" t="s">
        <v>27</v>
      </c>
      <c r="AH235" t="s">
        <v>25</v>
      </c>
      <c r="AI235" s="3">
        <v>-0.20150000000000001</v>
      </c>
      <c r="AK235" s="1">
        <v>43021</v>
      </c>
      <c r="AL235" s="2">
        <v>5.2118055555555563E-2</v>
      </c>
      <c r="AM235" s="1">
        <v>43021</v>
      </c>
      <c r="AN235" s="2">
        <v>0.65281250000000002</v>
      </c>
      <c r="AO235" t="s">
        <v>27</v>
      </c>
      <c r="AP235" t="s">
        <v>1</v>
      </c>
      <c r="AQ235">
        <v>1.2E-2</v>
      </c>
      <c r="AS235" s="9">
        <v>43015.010439814818</v>
      </c>
      <c r="AT235" s="9">
        <v>43015.208356481482</v>
      </c>
      <c r="AU235" t="s">
        <v>26</v>
      </c>
      <c r="AV235" t="s">
        <v>28</v>
      </c>
      <c r="AW235" s="3">
        <v>-3.4000000000000002E-2</v>
      </c>
      <c r="AY235" s="9">
        <v>43006.000011574077</v>
      </c>
      <c r="AZ235" s="9">
        <v>43006.006608796299</v>
      </c>
      <c r="BA235" t="s">
        <v>25</v>
      </c>
      <c r="BB235" t="s">
        <v>28</v>
      </c>
      <c r="BC235" s="3">
        <v>-0.20050000000000001</v>
      </c>
      <c r="BF235" s="9">
        <v>43006.000011574077</v>
      </c>
      <c r="BG235" s="9">
        <v>43006.003483796296</v>
      </c>
      <c r="BH235" t="s">
        <v>25</v>
      </c>
      <c r="BI235" t="s">
        <v>28</v>
      </c>
      <c r="BJ235" s="3">
        <v>-8.7999999999999995E-2</v>
      </c>
    </row>
    <row r="236" spans="9:62" x14ac:dyDescent="0.2">
      <c r="I236" s="1">
        <v>43117</v>
      </c>
      <c r="J236" s="2">
        <v>0.91667824074074078</v>
      </c>
      <c r="K236" s="1">
        <v>43117</v>
      </c>
      <c r="L236" s="2">
        <v>0.95105324074074071</v>
      </c>
      <c r="M236" t="s">
        <v>28</v>
      </c>
      <c r="N236" t="s">
        <v>26</v>
      </c>
      <c r="O236" s="3">
        <v>-0.17699999999999999</v>
      </c>
      <c r="R236" s="1">
        <v>42992</v>
      </c>
      <c r="S236" s="2">
        <v>0.83684027777777781</v>
      </c>
      <c r="T236" s="1">
        <v>42992</v>
      </c>
      <c r="U236" s="2">
        <v>0.91322916666666665</v>
      </c>
      <c r="V236" t="s">
        <v>27</v>
      </c>
      <c r="W236" t="s">
        <v>1</v>
      </c>
      <c r="X236">
        <v>0.78700000000000003</v>
      </c>
      <c r="AC236" s="7">
        <v>43011</v>
      </c>
      <c r="AD236" s="8">
        <v>0.50001157407407404</v>
      </c>
      <c r="AE236" s="1">
        <v>43011</v>
      </c>
      <c r="AF236" s="2">
        <v>0.73265046296296299</v>
      </c>
      <c r="AG236" t="s">
        <v>27</v>
      </c>
      <c r="AH236" t="s">
        <v>25</v>
      </c>
      <c r="AI236">
        <v>8.5000000000000006E-3</v>
      </c>
      <c r="AK236" s="1">
        <v>43022</v>
      </c>
      <c r="AL236" s="2">
        <v>3.4722222222222222E-5</v>
      </c>
      <c r="AM236" s="1">
        <v>43022</v>
      </c>
      <c r="AN236" s="2">
        <v>8.7997685185185193E-2</v>
      </c>
      <c r="AO236" t="s">
        <v>27</v>
      </c>
      <c r="AP236" t="s">
        <v>25</v>
      </c>
      <c r="AQ236" s="3">
        <v>-0.20349999999999999</v>
      </c>
      <c r="AS236" s="9">
        <v>43018.208333333336</v>
      </c>
      <c r="AT236" s="9">
        <v>43018.383564814816</v>
      </c>
      <c r="AU236" t="s">
        <v>25</v>
      </c>
      <c r="AV236" t="s">
        <v>28</v>
      </c>
      <c r="AW236" s="3">
        <v>-0.20300000000000001</v>
      </c>
      <c r="AY236" s="9">
        <v>43007.732662037037</v>
      </c>
      <c r="AZ236" s="9">
        <v>43007.846435185187</v>
      </c>
      <c r="BA236" t="s">
        <v>25</v>
      </c>
      <c r="BB236" t="s">
        <v>28</v>
      </c>
      <c r="BC236" s="3">
        <v>-0.20300000000000001</v>
      </c>
      <c r="BF236" s="9">
        <v>43007.732662037037</v>
      </c>
      <c r="BG236" s="9">
        <v>43007.846435185187</v>
      </c>
      <c r="BH236" t="s">
        <v>25</v>
      </c>
      <c r="BI236" t="s">
        <v>28</v>
      </c>
      <c r="BJ236" s="3">
        <v>-0.20300000000000001</v>
      </c>
    </row>
    <row r="237" spans="9:62" x14ac:dyDescent="0.2">
      <c r="I237" s="1">
        <v>43118</v>
      </c>
      <c r="J237" s="2">
        <v>0.13196759259259258</v>
      </c>
      <c r="K237" s="1">
        <v>43119</v>
      </c>
      <c r="L237" s="2">
        <v>0.91321759259259261</v>
      </c>
      <c r="M237" t="s">
        <v>27</v>
      </c>
      <c r="N237" t="s">
        <v>26</v>
      </c>
      <c r="O237" s="3">
        <v>-0.216</v>
      </c>
      <c r="R237" s="1">
        <v>42993</v>
      </c>
      <c r="S237" s="2">
        <v>6.9791666666666674E-3</v>
      </c>
      <c r="T237" s="1">
        <v>42993</v>
      </c>
      <c r="U237" s="2">
        <v>0.23371527777777779</v>
      </c>
      <c r="V237" t="s">
        <v>27</v>
      </c>
      <c r="W237" t="s">
        <v>1</v>
      </c>
      <c r="X237" s="3">
        <v>-0.22600000000000001</v>
      </c>
      <c r="Z237" s="6" t="b">
        <f t="shared" si="3"/>
        <v>1</v>
      </c>
      <c r="AA237" s="6" t="s">
        <v>1</v>
      </c>
      <c r="AC237" s="7">
        <v>43011</v>
      </c>
      <c r="AD237" s="8">
        <v>0.79167824074074078</v>
      </c>
      <c r="AE237" s="1">
        <v>43011</v>
      </c>
      <c r="AF237" s="2">
        <v>0.98403935185185187</v>
      </c>
      <c r="AG237" t="s">
        <v>27</v>
      </c>
      <c r="AH237" t="s">
        <v>25</v>
      </c>
      <c r="AI237" s="3">
        <v>-0.214</v>
      </c>
      <c r="AK237" s="1">
        <v>43024</v>
      </c>
      <c r="AL237" s="2">
        <v>0.89930555555555547</v>
      </c>
      <c r="AM237" s="1">
        <v>43024</v>
      </c>
      <c r="AN237" s="2">
        <v>0.91863425925925923</v>
      </c>
      <c r="AO237" t="s">
        <v>28</v>
      </c>
      <c r="AP237" t="s">
        <v>1</v>
      </c>
      <c r="AQ237" s="3">
        <v>-0.23649999999999999</v>
      </c>
      <c r="AS237" s="9">
        <v>43018.500011574077</v>
      </c>
      <c r="AT237" s="9">
        <v>43019.193182870367</v>
      </c>
      <c r="AU237" t="s">
        <v>25</v>
      </c>
      <c r="AV237" t="s">
        <v>28</v>
      </c>
      <c r="AW237" s="3">
        <v>-0.21049999999999999</v>
      </c>
      <c r="AY237" s="9">
        <v>43010.889004629629</v>
      </c>
      <c r="AZ237" s="9">
        <v>43011.456944444442</v>
      </c>
      <c r="BA237" t="s">
        <v>1</v>
      </c>
      <c r="BB237" t="s">
        <v>28</v>
      </c>
      <c r="BC237" s="3">
        <v>-0.20300000000000001</v>
      </c>
      <c r="BF237" s="9">
        <v>43010.889004629629</v>
      </c>
      <c r="BG237" s="9">
        <v>43011.456944444442</v>
      </c>
      <c r="BH237" t="s">
        <v>1</v>
      </c>
      <c r="BI237" t="s">
        <v>28</v>
      </c>
      <c r="BJ237" s="3">
        <v>-0.20300000000000001</v>
      </c>
    </row>
    <row r="238" spans="9:62" x14ac:dyDescent="0.2">
      <c r="I238" s="1">
        <v>43122</v>
      </c>
      <c r="J238" s="2">
        <v>0.375</v>
      </c>
      <c r="K238" s="1">
        <v>43122</v>
      </c>
      <c r="L238" s="2">
        <v>0.42129629629629628</v>
      </c>
      <c r="M238" t="s">
        <v>27</v>
      </c>
      <c r="N238" t="s">
        <v>25</v>
      </c>
      <c r="O238" s="3">
        <v>-0.17649999999999999</v>
      </c>
      <c r="R238" s="1">
        <v>42993</v>
      </c>
      <c r="S238" s="2">
        <v>0.29518518518518516</v>
      </c>
      <c r="T238" s="1">
        <v>42993</v>
      </c>
      <c r="U238" s="2">
        <v>0.29819444444444443</v>
      </c>
      <c r="V238" t="s">
        <v>28</v>
      </c>
      <c r="W238" t="s">
        <v>1</v>
      </c>
      <c r="X238" s="3">
        <v>-0.24199999999999999</v>
      </c>
      <c r="Z238" s="6" t="b">
        <f t="shared" si="3"/>
        <v>1</v>
      </c>
      <c r="AA238" s="6" t="s">
        <v>1</v>
      </c>
      <c r="AC238" s="7">
        <v>43013</v>
      </c>
      <c r="AD238" s="8">
        <v>0.67363425925925924</v>
      </c>
      <c r="AE238" s="1">
        <v>43014</v>
      </c>
      <c r="AF238" s="2">
        <v>0.85071759259259261</v>
      </c>
      <c r="AG238" t="s">
        <v>28</v>
      </c>
      <c r="AH238" t="s">
        <v>1</v>
      </c>
      <c r="AI238">
        <v>0.84050000000000002</v>
      </c>
      <c r="AK238" s="1">
        <v>43026</v>
      </c>
      <c r="AL238" s="2">
        <v>0.41667824074074072</v>
      </c>
      <c r="AM238" s="1">
        <v>43027</v>
      </c>
      <c r="AN238" s="2">
        <v>0.67362268518518509</v>
      </c>
      <c r="AO238" t="s">
        <v>27</v>
      </c>
      <c r="AP238" t="s">
        <v>25</v>
      </c>
      <c r="AQ238">
        <v>1.0740000000000001</v>
      </c>
      <c r="AS238" s="9">
        <v>43020.020856481482</v>
      </c>
      <c r="AT238" s="9">
        <v>43020.077800925923</v>
      </c>
      <c r="AU238" t="s">
        <v>26</v>
      </c>
      <c r="AV238" t="s">
        <v>28</v>
      </c>
      <c r="AW238" s="3">
        <v>-0.2</v>
      </c>
      <c r="AY238" s="9">
        <v>43011.500011574077</v>
      </c>
      <c r="AZ238" s="9">
        <v>43011.73265046296</v>
      </c>
      <c r="BA238" t="s">
        <v>26</v>
      </c>
      <c r="BB238" t="s">
        <v>27</v>
      </c>
      <c r="BC238">
        <v>8.5000000000000006E-3</v>
      </c>
      <c r="BF238" s="9">
        <v>43011.500011574077</v>
      </c>
      <c r="BG238" s="9">
        <v>43011.73265046296</v>
      </c>
      <c r="BH238" t="s">
        <v>26</v>
      </c>
      <c r="BI238" t="s">
        <v>27</v>
      </c>
      <c r="BJ238">
        <v>8.5000000000000006E-3</v>
      </c>
    </row>
    <row r="239" spans="9:62" x14ac:dyDescent="0.2">
      <c r="I239" s="1">
        <v>43123</v>
      </c>
      <c r="J239" s="2">
        <v>0.54167824074074067</v>
      </c>
      <c r="K239" s="1">
        <v>43123</v>
      </c>
      <c r="L239" s="2">
        <v>0.64839120370370373</v>
      </c>
      <c r="M239" t="s">
        <v>28</v>
      </c>
      <c r="N239" t="s">
        <v>25</v>
      </c>
      <c r="O239" s="3">
        <v>-0.21099999999999999</v>
      </c>
      <c r="R239" s="1">
        <v>42993</v>
      </c>
      <c r="S239" s="2">
        <v>0.33339120370370368</v>
      </c>
      <c r="T239" s="1">
        <v>42993</v>
      </c>
      <c r="U239" s="2">
        <v>0.33859953703703699</v>
      </c>
      <c r="V239" t="s">
        <v>28</v>
      </c>
      <c r="W239" t="s">
        <v>25</v>
      </c>
      <c r="X239" s="3">
        <v>-0.20300000000000001</v>
      </c>
      <c r="Z239" s="6" t="b">
        <f t="shared" si="3"/>
        <v>1</v>
      </c>
      <c r="AA239" s="6" t="s">
        <v>25</v>
      </c>
      <c r="AC239" s="7">
        <v>43015</v>
      </c>
      <c r="AD239" s="8">
        <v>1.0439814814814813E-2</v>
      </c>
      <c r="AE239" s="1">
        <v>43015</v>
      </c>
      <c r="AF239" s="2">
        <v>0.20835648148148148</v>
      </c>
      <c r="AG239" t="s">
        <v>28</v>
      </c>
      <c r="AH239" t="s">
        <v>26</v>
      </c>
      <c r="AI239" s="3">
        <v>-3.4000000000000002E-2</v>
      </c>
      <c r="AK239" s="1">
        <v>43027</v>
      </c>
      <c r="AL239" s="2">
        <v>0.73265046296296299</v>
      </c>
      <c r="AM239" s="1">
        <v>43027</v>
      </c>
      <c r="AN239" s="2">
        <v>0.74677083333333327</v>
      </c>
      <c r="AO239" t="s">
        <v>28</v>
      </c>
      <c r="AP239" t="s">
        <v>1</v>
      </c>
      <c r="AQ239" s="3">
        <v>-0.20150000000000001</v>
      </c>
      <c r="AS239" s="9">
        <v>43020.819479166668</v>
      </c>
      <c r="AT239" s="9">
        <v>43020.972256944442</v>
      </c>
      <c r="AU239" t="s">
        <v>1</v>
      </c>
      <c r="AV239" t="s">
        <v>28</v>
      </c>
      <c r="AW239">
        <v>0.19800000000000001</v>
      </c>
      <c r="AY239" s="9">
        <v>43011.791678240741</v>
      </c>
      <c r="AZ239" s="9">
        <v>43011.984039351853</v>
      </c>
      <c r="BA239" t="s">
        <v>25</v>
      </c>
      <c r="BB239" t="s">
        <v>27</v>
      </c>
      <c r="BC239" s="3">
        <v>-0.214</v>
      </c>
      <c r="BF239" s="9">
        <v>43011.791678240741</v>
      </c>
      <c r="BG239" s="9">
        <v>43011.833344907405</v>
      </c>
      <c r="BH239" t="s">
        <v>25</v>
      </c>
      <c r="BI239" t="s">
        <v>27</v>
      </c>
      <c r="BJ239">
        <v>0.1615</v>
      </c>
    </row>
    <row r="240" spans="9:62" x14ac:dyDescent="0.2">
      <c r="I240" s="1">
        <v>43125</v>
      </c>
      <c r="J240" s="2">
        <v>0.70835648148148145</v>
      </c>
      <c r="K240" s="1">
        <v>43125</v>
      </c>
      <c r="L240" s="2">
        <v>0.72432870370370372</v>
      </c>
      <c r="M240" t="s">
        <v>28</v>
      </c>
      <c r="N240" t="s">
        <v>25</v>
      </c>
      <c r="O240" s="3">
        <v>-0.1825</v>
      </c>
      <c r="R240" s="1">
        <v>42993</v>
      </c>
      <c r="S240" s="2">
        <v>0.41673611111111114</v>
      </c>
      <c r="T240" s="1">
        <v>42993</v>
      </c>
      <c r="U240" s="2">
        <v>0.53016203703703701</v>
      </c>
      <c r="V240" t="s">
        <v>28</v>
      </c>
      <c r="W240" t="s">
        <v>25</v>
      </c>
      <c r="X240" s="3">
        <v>-0.20200000000000001</v>
      </c>
      <c r="Z240" s="6" t="b">
        <f t="shared" si="3"/>
        <v>1</v>
      </c>
      <c r="AA240" s="6" t="s">
        <v>25</v>
      </c>
      <c r="AC240" s="7">
        <v>43018</v>
      </c>
      <c r="AD240" s="8">
        <v>0.20833333333333334</v>
      </c>
      <c r="AE240" s="1">
        <v>43018</v>
      </c>
      <c r="AF240" s="2">
        <v>0.3835648148148148</v>
      </c>
      <c r="AG240" t="s">
        <v>28</v>
      </c>
      <c r="AH240" t="s">
        <v>25</v>
      </c>
      <c r="AI240" s="3">
        <v>-0.20300000000000001</v>
      </c>
      <c r="AK240" s="1">
        <v>43027</v>
      </c>
      <c r="AL240" s="2">
        <v>0.75002314814814808</v>
      </c>
      <c r="AM240" s="1">
        <v>43029</v>
      </c>
      <c r="AN240" s="2">
        <v>0.20835648148148148</v>
      </c>
      <c r="AO240" t="s">
        <v>27</v>
      </c>
      <c r="AP240" t="s">
        <v>25</v>
      </c>
      <c r="AQ240">
        <v>1.53</v>
      </c>
      <c r="AS240" s="9">
        <v>43021.052118055559</v>
      </c>
      <c r="AT240" s="9">
        <v>43021.652812499997</v>
      </c>
      <c r="AU240" t="s">
        <v>1</v>
      </c>
      <c r="AV240" t="s">
        <v>27</v>
      </c>
      <c r="AW240">
        <v>1.2E-2</v>
      </c>
      <c r="AY240" s="9">
        <v>43013.673634259256</v>
      </c>
      <c r="AZ240" s="9">
        <v>43014.850717592592</v>
      </c>
      <c r="BA240" t="s">
        <v>25</v>
      </c>
      <c r="BB240" t="s">
        <v>28</v>
      </c>
      <c r="BC240">
        <v>0.84050000000000002</v>
      </c>
      <c r="BF240" s="9">
        <v>43013.673622685186</v>
      </c>
      <c r="BG240" s="9">
        <v>43014.850706018522</v>
      </c>
      <c r="BH240" t="s">
        <v>25</v>
      </c>
      <c r="BI240" t="s">
        <v>28</v>
      </c>
      <c r="BJ240">
        <v>0.84050000000000002</v>
      </c>
    </row>
    <row r="241" spans="9:62" x14ac:dyDescent="0.2">
      <c r="I241" s="1">
        <v>43126</v>
      </c>
      <c r="J241" s="2">
        <v>0.17364583333333336</v>
      </c>
      <c r="K241" s="1">
        <v>43126</v>
      </c>
      <c r="L241" s="2">
        <v>0.17445601851851852</v>
      </c>
      <c r="M241" t="s">
        <v>27</v>
      </c>
      <c r="N241" t="s">
        <v>1</v>
      </c>
      <c r="O241" s="3">
        <v>-0.17699999999999999</v>
      </c>
      <c r="R241" s="1">
        <v>42993</v>
      </c>
      <c r="S241" s="2">
        <v>0.58341435185185186</v>
      </c>
      <c r="T241" s="1">
        <v>42993</v>
      </c>
      <c r="U241" s="2">
        <v>0.59996527777777775</v>
      </c>
      <c r="V241" t="s">
        <v>28</v>
      </c>
      <c r="W241" t="s">
        <v>25</v>
      </c>
      <c r="X241" s="3">
        <v>-0.20300000000000001</v>
      </c>
      <c r="Z241" s="6" t="b">
        <f t="shared" si="3"/>
        <v>1</v>
      </c>
      <c r="AA241" s="6" t="s">
        <v>25</v>
      </c>
      <c r="AC241" s="7">
        <v>43018</v>
      </c>
      <c r="AD241" s="8">
        <v>0.50001157407407404</v>
      </c>
      <c r="AE241" s="1">
        <v>43019</v>
      </c>
      <c r="AF241" s="2">
        <v>0.19318287037037038</v>
      </c>
      <c r="AG241" t="s">
        <v>28</v>
      </c>
      <c r="AH241" t="s">
        <v>25</v>
      </c>
      <c r="AI241" s="3">
        <v>-0.21049999999999999</v>
      </c>
      <c r="AK241" s="1">
        <v>43031</v>
      </c>
      <c r="AL241" s="2">
        <v>0.5</v>
      </c>
      <c r="AM241" s="1">
        <v>43031</v>
      </c>
      <c r="AN241" s="2">
        <v>0.62604166666666672</v>
      </c>
      <c r="AO241" t="s">
        <v>28</v>
      </c>
      <c r="AP241" t="s">
        <v>25</v>
      </c>
      <c r="AQ241" s="3">
        <v>-0.2215</v>
      </c>
      <c r="AS241" s="9">
        <v>43022.000034722223</v>
      </c>
      <c r="AT241" s="9">
        <v>43022.087997685187</v>
      </c>
      <c r="AU241" t="s">
        <v>25</v>
      </c>
      <c r="AV241" t="s">
        <v>27</v>
      </c>
      <c r="AW241" s="3">
        <v>-0.20349999999999999</v>
      </c>
      <c r="AY241" s="9">
        <v>43015.010439814818</v>
      </c>
      <c r="AZ241" s="9">
        <v>43015.208356481482</v>
      </c>
      <c r="BA241" t="s">
        <v>1</v>
      </c>
      <c r="BB241" t="s">
        <v>28</v>
      </c>
      <c r="BC241" s="3">
        <v>-3.4000000000000002E-2</v>
      </c>
      <c r="BF241" s="9">
        <v>43015.010428240741</v>
      </c>
      <c r="BG241" s="9">
        <v>43015.208344907405</v>
      </c>
      <c r="BH241" t="s">
        <v>1</v>
      </c>
      <c r="BI241" t="s">
        <v>28</v>
      </c>
      <c r="BJ241" s="3">
        <v>-3.4000000000000002E-2</v>
      </c>
    </row>
    <row r="242" spans="9:62" x14ac:dyDescent="0.2">
      <c r="I242" s="1">
        <v>43126</v>
      </c>
      <c r="J242" s="2">
        <v>0.18407407407407406</v>
      </c>
      <c r="K242" s="1">
        <v>43126</v>
      </c>
      <c r="L242" s="2">
        <v>0.18442129629629631</v>
      </c>
      <c r="M242" t="s">
        <v>28</v>
      </c>
      <c r="N242" t="s">
        <v>1</v>
      </c>
      <c r="O242" s="3">
        <v>-0.17499999999999999</v>
      </c>
      <c r="R242" s="1">
        <v>42993</v>
      </c>
      <c r="S242" s="2">
        <v>0.66675925925925927</v>
      </c>
      <c r="T242" s="1">
        <v>42993</v>
      </c>
      <c r="U242" s="2">
        <v>0.73851851851851846</v>
      </c>
      <c r="V242" t="s">
        <v>28</v>
      </c>
      <c r="W242" t="s">
        <v>25</v>
      </c>
      <c r="X242" s="3">
        <v>-0.20899999999999999</v>
      </c>
      <c r="Z242" s="6" t="b">
        <f t="shared" si="3"/>
        <v>1</v>
      </c>
      <c r="AA242" s="6" t="s">
        <v>25</v>
      </c>
      <c r="AC242" s="7">
        <v>43020</v>
      </c>
      <c r="AD242" s="8">
        <v>2.0856481481481479E-2</v>
      </c>
      <c r="AE242" s="1">
        <v>43020</v>
      </c>
      <c r="AF242" s="2">
        <v>7.7800925925925926E-2</v>
      </c>
      <c r="AG242" t="s">
        <v>28</v>
      </c>
      <c r="AH242" t="s">
        <v>26</v>
      </c>
      <c r="AI242" s="3">
        <v>-0.2</v>
      </c>
      <c r="AK242" s="1">
        <v>43031</v>
      </c>
      <c r="AL242" s="2">
        <v>0.70834490740740741</v>
      </c>
      <c r="AM242" s="1">
        <v>43033</v>
      </c>
      <c r="AN242" s="2">
        <v>0.53820601851851857</v>
      </c>
      <c r="AO242" t="s">
        <v>28</v>
      </c>
      <c r="AP242" t="s">
        <v>25</v>
      </c>
      <c r="AQ242">
        <v>0.40500000000000003</v>
      </c>
      <c r="AS242" s="9">
        <v>43024.899305555555</v>
      </c>
      <c r="AT242" s="9">
        <v>43024.918634259258</v>
      </c>
      <c r="AU242" t="s">
        <v>1</v>
      </c>
      <c r="AV242" t="s">
        <v>28</v>
      </c>
      <c r="AW242" s="3">
        <v>-0.23649999999999999</v>
      </c>
      <c r="AY242" s="9">
        <v>43018.208333333336</v>
      </c>
      <c r="AZ242" s="9">
        <v>43018.383564814816</v>
      </c>
      <c r="BA242" t="s">
        <v>26</v>
      </c>
      <c r="BB242" t="s">
        <v>28</v>
      </c>
      <c r="BC242" s="3">
        <v>-0.20300000000000001</v>
      </c>
      <c r="BF242" s="9">
        <v>43018.208333333336</v>
      </c>
      <c r="BG242" s="9">
        <v>43018.383564814816</v>
      </c>
      <c r="BH242" t="s">
        <v>26</v>
      </c>
      <c r="BI242" t="s">
        <v>28</v>
      </c>
      <c r="BJ242" s="3">
        <v>-0.20300000000000001</v>
      </c>
    </row>
    <row r="243" spans="9:62" x14ac:dyDescent="0.2">
      <c r="I243" s="1">
        <v>43126</v>
      </c>
      <c r="J243" s="2">
        <v>0.41672453703703699</v>
      </c>
      <c r="K243" s="1">
        <v>43126</v>
      </c>
      <c r="L243" s="2">
        <v>0.48778935185185185</v>
      </c>
      <c r="M243" t="s">
        <v>27</v>
      </c>
      <c r="N243" t="s">
        <v>25</v>
      </c>
      <c r="O243" s="3">
        <v>-0.17499999999999999</v>
      </c>
      <c r="R243" s="1">
        <v>42993</v>
      </c>
      <c r="S243" s="2">
        <v>0.74663194444444436</v>
      </c>
      <c r="T243" s="1">
        <v>42993</v>
      </c>
      <c r="U243" s="2">
        <v>0.82649305555555552</v>
      </c>
      <c r="V243" t="s">
        <v>27</v>
      </c>
      <c r="W243" t="s">
        <v>1</v>
      </c>
      <c r="X243">
        <v>1.6</v>
      </c>
      <c r="Z243" s="6" t="b">
        <f t="shared" si="3"/>
        <v>1</v>
      </c>
      <c r="AA243" s="6" t="s">
        <v>1</v>
      </c>
      <c r="AC243" s="7">
        <v>43020</v>
      </c>
      <c r="AD243" s="8">
        <v>0.81947916666666665</v>
      </c>
      <c r="AE243" s="1">
        <v>43020</v>
      </c>
      <c r="AF243" s="2">
        <v>0.97225694444444455</v>
      </c>
      <c r="AG243" t="s">
        <v>28</v>
      </c>
      <c r="AH243" t="s">
        <v>1</v>
      </c>
      <c r="AI243">
        <v>0.19800000000000001</v>
      </c>
      <c r="AK243" s="1">
        <v>43033</v>
      </c>
      <c r="AL243" s="2">
        <v>0.73265046296296299</v>
      </c>
      <c r="AM243" s="1">
        <v>43033</v>
      </c>
      <c r="AN243" s="2">
        <v>0.93056712962962962</v>
      </c>
      <c r="AO243" t="s">
        <v>27</v>
      </c>
      <c r="AP243" t="s">
        <v>1</v>
      </c>
      <c r="AQ243">
        <v>1.0654999999999999</v>
      </c>
      <c r="AS243" s="9">
        <v>43026.416678240741</v>
      </c>
      <c r="AT243" s="9">
        <v>43027.673622685186</v>
      </c>
      <c r="AU243" t="s">
        <v>25</v>
      </c>
      <c r="AV243" t="s">
        <v>27</v>
      </c>
      <c r="AW243">
        <v>1.0740000000000001</v>
      </c>
      <c r="AY243" s="9">
        <v>43018.500011574077</v>
      </c>
      <c r="AZ243" s="9">
        <v>43019.193182870367</v>
      </c>
      <c r="BA243" t="s">
        <v>25</v>
      </c>
      <c r="BB243" t="s">
        <v>28</v>
      </c>
      <c r="BC243" s="3">
        <v>-0.21049999999999999</v>
      </c>
      <c r="BF243" s="9">
        <v>43018.500011574077</v>
      </c>
      <c r="BG243" s="9">
        <v>43018.583344907405</v>
      </c>
      <c r="BH243" t="s">
        <v>25</v>
      </c>
      <c r="BI243" t="s">
        <v>28</v>
      </c>
      <c r="BJ243" s="3">
        <v>-0.11799999999999999</v>
      </c>
    </row>
    <row r="244" spans="9:62" x14ac:dyDescent="0.2">
      <c r="I244" s="1">
        <v>43126</v>
      </c>
      <c r="J244" s="2">
        <v>0.77090277777777771</v>
      </c>
      <c r="K244" s="1">
        <v>43126</v>
      </c>
      <c r="L244" s="2">
        <v>0.77981481481481474</v>
      </c>
      <c r="M244" t="s">
        <v>27</v>
      </c>
      <c r="N244" t="s">
        <v>1</v>
      </c>
      <c r="O244" s="3">
        <v>-0.1235</v>
      </c>
      <c r="R244" s="1">
        <v>42993</v>
      </c>
      <c r="S244" s="2">
        <v>0.95843750000000005</v>
      </c>
      <c r="T244" s="1">
        <v>42993</v>
      </c>
      <c r="U244" s="2">
        <v>0.96480324074074064</v>
      </c>
      <c r="V244" t="s">
        <v>28</v>
      </c>
      <c r="W244" t="s">
        <v>25</v>
      </c>
      <c r="X244" s="3">
        <v>-0.20649999999999999</v>
      </c>
      <c r="Z244" s="6" t="b">
        <f t="shared" si="3"/>
        <v>1</v>
      </c>
      <c r="AA244" s="6" t="s">
        <v>25</v>
      </c>
      <c r="AC244" s="7">
        <v>43021</v>
      </c>
      <c r="AD244" s="8">
        <v>5.2118055555555563E-2</v>
      </c>
      <c r="AE244" s="1">
        <v>43021</v>
      </c>
      <c r="AF244" s="2">
        <v>0.65281250000000002</v>
      </c>
      <c r="AG244" t="s">
        <v>27</v>
      </c>
      <c r="AH244" t="s">
        <v>1</v>
      </c>
      <c r="AI244">
        <v>1.2E-2</v>
      </c>
      <c r="AK244" s="1">
        <v>43034</v>
      </c>
      <c r="AL244" s="2">
        <v>0.33334490740740735</v>
      </c>
      <c r="AM244" s="1">
        <v>43035</v>
      </c>
      <c r="AN244" s="2">
        <v>0.77778935185185183</v>
      </c>
      <c r="AO244" t="s">
        <v>28</v>
      </c>
      <c r="AP244" t="s">
        <v>25</v>
      </c>
      <c r="AQ244">
        <v>1.3620000000000001</v>
      </c>
      <c r="AS244" s="9">
        <v>43027.73265046296</v>
      </c>
      <c r="AT244" s="9">
        <v>43027.746770833335</v>
      </c>
      <c r="AU244" t="s">
        <v>1</v>
      </c>
      <c r="AV244" t="s">
        <v>28</v>
      </c>
      <c r="AW244" s="3">
        <v>-0.20150000000000001</v>
      </c>
      <c r="AY244" s="9">
        <v>43020.020856481482</v>
      </c>
      <c r="AZ244" s="9">
        <v>43020.077800925923</v>
      </c>
      <c r="BA244" t="s">
        <v>25</v>
      </c>
      <c r="BB244" t="s">
        <v>28</v>
      </c>
      <c r="BC244" s="3">
        <v>-0.2</v>
      </c>
      <c r="BF244" s="9">
        <v>43020.020856481482</v>
      </c>
      <c r="BG244" s="9">
        <v>43020.077800925923</v>
      </c>
      <c r="BH244" t="s">
        <v>25</v>
      </c>
      <c r="BI244" t="s">
        <v>28</v>
      </c>
      <c r="BJ244" s="3">
        <v>-0.2</v>
      </c>
    </row>
    <row r="245" spans="9:62" x14ac:dyDescent="0.2">
      <c r="I245" s="1">
        <v>43126</v>
      </c>
      <c r="J245" s="2">
        <v>0.97577546296296302</v>
      </c>
      <c r="K245" s="1">
        <v>43127</v>
      </c>
      <c r="L245" s="2">
        <v>0.1216087962962963</v>
      </c>
      <c r="M245" t="s">
        <v>28</v>
      </c>
      <c r="N245" t="s">
        <v>26</v>
      </c>
      <c r="O245">
        <v>1.105</v>
      </c>
      <c r="R245" s="1">
        <v>42996</v>
      </c>
      <c r="S245" s="2">
        <v>0.41666666666666669</v>
      </c>
      <c r="T245" s="1">
        <v>42996</v>
      </c>
      <c r="U245" s="2">
        <v>0.47210648148148149</v>
      </c>
      <c r="V245" t="s">
        <v>28</v>
      </c>
      <c r="W245" t="s">
        <v>25</v>
      </c>
      <c r="X245" s="3">
        <v>-0.21099999999999999</v>
      </c>
      <c r="Z245" s="6" t="b">
        <f t="shared" si="3"/>
        <v>1</v>
      </c>
      <c r="AA245" s="6" t="s">
        <v>25</v>
      </c>
      <c r="AC245" s="7">
        <v>43022</v>
      </c>
      <c r="AD245" s="8">
        <v>3.4722222222222222E-5</v>
      </c>
      <c r="AE245" s="1">
        <v>43022</v>
      </c>
      <c r="AF245" s="2">
        <v>8.7997685185185193E-2</v>
      </c>
      <c r="AG245" t="s">
        <v>27</v>
      </c>
      <c r="AH245" t="s">
        <v>25</v>
      </c>
      <c r="AI245" s="3">
        <v>-0.20349999999999999</v>
      </c>
      <c r="AK245" s="1">
        <v>43035</v>
      </c>
      <c r="AL245" s="2">
        <v>0.95140046296296299</v>
      </c>
      <c r="AM245" s="1">
        <v>43036</v>
      </c>
      <c r="AN245" s="2">
        <v>6.8402777777777776E-3</v>
      </c>
      <c r="AO245" t="s">
        <v>28</v>
      </c>
      <c r="AP245" t="s">
        <v>26</v>
      </c>
      <c r="AQ245" s="3">
        <v>-0.20399999999999999</v>
      </c>
      <c r="AS245" s="9">
        <v>43027.750023148146</v>
      </c>
      <c r="AT245" s="9">
        <v>43029.208356481482</v>
      </c>
      <c r="AU245" t="s">
        <v>25</v>
      </c>
      <c r="AV245" t="s">
        <v>27</v>
      </c>
      <c r="AW245">
        <v>1.53</v>
      </c>
      <c r="AY245" s="9">
        <v>43020.819479166668</v>
      </c>
      <c r="AZ245" s="9">
        <v>43020.972256944442</v>
      </c>
      <c r="BA245" t="s">
        <v>26</v>
      </c>
      <c r="BB245" t="s">
        <v>28</v>
      </c>
      <c r="BC245">
        <v>0.19800000000000001</v>
      </c>
      <c r="BF245" s="9">
        <v>43020.819479166668</v>
      </c>
      <c r="BG245" s="9">
        <v>43020.972256944442</v>
      </c>
      <c r="BH245" t="s">
        <v>26</v>
      </c>
      <c r="BI245" t="s">
        <v>28</v>
      </c>
      <c r="BJ245">
        <v>0.19800000000000001</v>
      </c>
    </row>
    <row r="246" spans="9:62" x14ac:dyDescent="0.2">
      <c r="I246" s="1">
        <v>43127</v>
      </c>
      <c r="J246" s="2">
        <v>0.18410879629629628</v>
      </c>
      <c r="K246" s="1">
        <v>43127</v>
      </c>
      <c r="L246" s="2">
        <v>0.18491898148148148</v>
      </c>
      <c r="M246" t="s">
        <v>27</v>
      </c>
      <c r="N246" t="s">
        <v>1</v>
      </c>
      <c r="O246" s="3">
        <v>-0.17699999999999999</v>
      </c>
      <c r="R246" s="1">
        <v>42996</v>
      </c>
      <c r="S246" s="2">
        <v>0.54167824074074067</v>
      </c>
      <c r="T246" s="1">
        <v>42996</v>
      </c>
      <c r="U246" s="2">
        <v>0.64063657407407404</v>
      </c>
      <c r="V246" t="s">
        <v>28</v>
      </c>
      <c r="W246" t="s">
        <v>25</v>
      </c>
      <c r="X246" s="3">
        <v>-0.20100000000000001</v>
      </c>
      <c r="Z246" s="6" t="b">
        <f t="shared" si="3"/>
        <v>1</v>
      </c>
      <c r="AA246" s="6" t="s">
        <v>25</v>
      </c>
      <c r="AC246" s="7">
        <v>43024</v>
      </c>
      <c r="AD246" s="8">
        <v>0.89930555555555547</v>
      </c>
      <c r="AE246" s="1">
        <v>43024</v>
      </c>
      <c r="AF246" s="2">
        <v>0.91863425925925923</v>
      </c>
      <c r="AG246" t="s">
        <v>28</v>
      </c>
      <c r="AH246" t="s">
        <v>1</v>
      </c>
      <c r="AI246" s="3">
        <v>-0.23649999999999999</v>
      </c>
      <c r="AK246" s="1">
        <v>43038</v>
      </c>
      <c r="AL246" s="2">
        <v>0.70844907407407398</v>
      </c>
      <c r="AM246" s="1">
        <v>43038</v>
      </c>
      <c r="AN246" s="2">
        <v>0.71400462962962974</v>
      </c>
      <c r="AO246" t="s">
        <v>28</v>
      </c>
      <c r="AP246" t="s">
        <v>26</v>
      </c>
      <c r="AQ246" s="3">
        <v>-0.24099999999999999</v>
      </c>
      <c r="AS246" s="9">
        <v>43031.5</v>
      </c>
      <c r="AT246" s="9">
        <v>43031.62604166667</v>
      </c>
      <c r="AU246" t="s">
        <v>25</v>
      </c>
      <c r="AV246" t="s">
        <v>28</v>
      </c>
      <c r="AW246" s="3">
        <v>-0.2215</v>
      </c>
      <c r="AY246" s="9">
        <v>43021.052118055559</v>
      </c>
      <c r="AZ246" s="9">
        <v>43021.652812499997</v>
      </c>
      <c r="BA246" t="s">
        <v>1</v>
      </c>
      <c r="BB246" t="s">
        <v>27</v>
      </c>
      <c r="BC246">
        <v>1.2E-2</v>
      </c>
      <c r="BF246" s="9">
        <v>43021.052118055559</v>
      </c>
      <c r="BG246" s="9">
        <v>43021.652812499997</v>
      </c>
      <c r="BH246" t="s">
        <v>1</v>
      </c>
      <c r="BI246" t="s">
        <v>27</v>
      </c>
      <c r="BJ246">
        <v>1.2E-2</v>
      </c>
    </row>
    <row r="247" spans="9:62" x14ac:dyDescent="0.2">
      <c r="I247" s="1">
        <v>43130</v>
      </c>
      <c r="J247" s="2">
        <v>0.70833333333333337</v>
      </c>
      <c r="K247" s="1">
        <v>43130</v>
      </c>
      <c r="L247" s="2">
        <v>0.74872685185185184</v>
      </c>
      <c r="M247" t="s">
        <v>28</v>
      </c>
      <c r="N247" t="s">
        <v>26</v>
      </c>
      <c r="O247" s="3">
        <v>-0.2145</v>
      </c>
      <c r="R247" s="1">
        <v>42996</v>
      </c>
      <c r="S247" s="2">
        <v>0.70835648148148145</v>
      </c>
      <c r="T247" s="1">
        <v>42996</v>
      </c>
      <c r="U247" s="2">
        <v>0.94354166666666661</v>
      </c>
      <c r="V247" t="s">
        <v>28</v>
      </c>
      <c r="W247" t="s">
        <v>25</v>
      </c>
      <c r="X247" s="3">
        <v>-0.20499999999999999</v>
      </c>
      <c r="AC247" s="7">
        <v>43026</v>
      </c>
      <c r="AD247" s="8">
        <v>0.41667824074074072</v>
      </c>
      <c r="AE247" s="1">
        <v>43027</v>
      </c>
      <c r="AF247" s="2">
        <v>0.67362268518518509</v>
      </c>
      <c r="AG247" t="s">
        <v>27</v>
      </c>
      <c r="AH247" t="s">
        <v>25</v>
      </c>
      <c r="AI247">
        <v>1.0740000000000001</v>
      </c>
      <c r="AK247" s="1">
        <v>43040</v>
      </c>
      <c r="AL247" s="2">
        <v>3.4733796296296297E-2</v>
      </c>
      <c r="AM247" s="1">
        <v>43040</v>
      </c>
      <c r="AN247" s="2">
        <v>0.97570601851851846</v>
      </c>
      <c r="AO247" t="s">
        <v>27</v>
      </c>
      <c r="AP247" t="s">
        <v>26</v>
      </c>
      <c r="AQ247">
        <v>1.0529999999999999</v>
      </c>
      <c r="AS247" s="9">
        <v>43031.708344907405</v>
      </c>
      <c r="AT247" s="9">
        <v>43032.291678240741</v>
      </c>
      <c r="AU247" t="s">
        <v>25</v>
      </c>
      <c r="AV247" t="s">
        <v>28</v>
      </c>
      <c r="AW247">
        <v>0.34150000000000003</v>
      </c>
      <c r="AY247" s="9">
        <v>43022.000034722223</v>
      </c>
      <c r="AZ247" s="9">
        <v>43022.087997685187</v>
      </c>
      <c r="BA247" t="s">
        <v>1</v>
      </c>
      <c r="BB247" t="s">
        <v>27</v>
      </c>
      <c r="BC247" s="3">
        <v>-0.20349999999999999</v>
      </c>
      <c r="BF247" s="9">
        <v>43022.000034722223</v>
      </c>
      <c r="BG247" s="9">
        <v>43022.087997685187</v>
      </c>
      <c r="BH247" t="s">
        <v>1</v>
      </c>
      <c r="BI247" t="s">
        <v>27</v>
      </c>
      <c r="BJ247" s="3">
        <v>-0.20349999999999999</v>
      </c>
    </row>
    <row r="248" spans="9:62" x14ac:dyDescent="0.2">
      <c r="I248" s="1">
        <v>43132</v>
      </c>
      <c r="J248" s="2">
        <v>2.431712962962963E-2</v>
      </c>
      <c r="K248" s="1">
        <v>43132</v>
      </c>
      <c r="L248" s="2">
        <v>0.82640046296296299</v>
      </c>
      <c r="M248" t="s">
        <v>27</v>
      </c>
      <c r="N248" t="s">
        <v>26</v>
      </c>
      <c r="O248">
        <v>1.4550000000000001</v>
      </c>
      <c r="R248" s="1">
        <v>42997</v>
      </c>
      <c r="S248" s="2">
        <v>3.5069444444444445E-3</v>
      </c>
      <c r="T248" s="1">
        <v>42997</v>
      </c>
      <c r="U248" s="2">
        <v>1.068287037037037E-2</v>
      </c>
      <c r="V248" t="s">
        <v>28</v>
      </c>
      <c r="W248" t="s">
        <v>1</v>
      </c>
      <c r="X248" s="3">
        <v>-0.216</v>
      </c>
      <c r="Z248" s="6" t="b">
        <f t="shared" si="3"/>
        <v>1</v>
      </c>
      <c r="AA248" s="6" t="s">
        <v>1</v>
      </c>
      <c r="AC248" s="7">
        <v>43027</v>
      </c>
      <c r="AD248" s="8">
        <v>0.73265046296296299</v>
      </c>
      <c r="AE248" s="1">
        <v>43027</v>
      </c>
      <c r="AF248" s="2">
        <v>0.74677083333333327</v>
      </c>
      <c r="AG248" t="s">
        <v>28</v>
      </c>
      <c r="AH248" t="s">
        <v>1</v>
      </c>
      <c r="AI248" s="3">
        <v>-0.20150000000000001</v>
      </c>
      <c r="AK248" s="1">
        <v>43040</v>
      </c>
      <c r="AL248" s="2">
        <v>0.97917824074074078</v>
      </c>
      <c r="AM248" s="1">
        <v>43041</v>
      </c>
      <c r="AN248" s="2">
        <v>0.15695601851851851</v>
      </c>
      <c r="AO248" t="s">
        <v>28</v>
      </c>
      <c r="AP248" t="s">
        <v>1</v>
      </c>
      <c r="AQ248" s="3">
        <v>-0.2135</v>
      </c>
      <c r="AS248" s="9">
        <v>43033.73265046296</v>
      </c>
      <c r="AT248" s="9">
        <v>43033.930567129632</v>
      </c>
      <c r="AU248" t="s">
        <v>1</v>
      </c>
      <c r="AV248" t="s">
        <v>27</v>
      </c>
      <c r="AW248">
        <v>1.0654999999999999</v>
      </c>
      <c r="AY248" s="9">
        <v>43024.899305555555</v>
      </c>
      <c r="AZ248" s="9">
        <v>43024.918634259258</v>
      </c>
      <c r="BA248" t="s">
        <v>25</v>
      </c>
      <c r="BB248" t="s">
        <v>28</v>
      </c>
      <c r="BC248" s="3">
        <v>-0.23649999999999999</v>
      </c>
      <c r="BF248" s="9">
        <v>43024.899305555555</v>
      </c>
      <c r="BG248" s="9">
        <v>43024.918634259258</v>
      </c>
      <c r="BH248" t="s">
        <v>25</v>
      </c>
      <c r="BI248" t="s">
        <v>28</v>
      </c>
      <c r="BJ248" s="3">
        <v>-0.23649999999999999</v>
      </c>
    </row>
    <row r="249" spans="9:62" x14ac:dyDescent="0.2">
      <c r="I249" s="1">
        <v>43136</v>
      </c>
      <c r="J249" s="2">
        <v>0.29166666666666669</v>
      </c>
      <c r="K249" s="1">
        <v>43136</v>
      </c>
      <c r="L249" s="2">
        <v>0.92708333333333337</v>
      </c>
      <c r="M249" t="s">
        <v>28</v>
      </c>
      <c r="N249" t="s">
        <v>1</v>
      </c>
      <c r="O249">
        <v>1.2190000000000001</v>
      </c>
      <c r="R249" s="1">
        <v>42998</v>
      </c>
      <c r="S249" s="2">
        <v>0.73268518518518511</v>
      </c>
      <c r="T249" s="1">
        <v>42998</v>
      </c>
      <c r="U249" s="2">
        <v>0.7340740740740741</v>
      </c>
      <c r="V249" t="s">
        <v>27</v>
      </c>
      <c r="W249" t="s">
        <v>1</v>
      </c>
      <c r="X249" s="3">
        <v>-0.20300000000000001</v>
      </c>
      <c r="AC249" s="7">
        <v>43027</v>
      </c>
      <c r="AD249" s="8">
        <v>0.75002314814814808</v>
      </c>
      <c r="AE249" s="1">
        <v>43029</v>
      </c>
      <c r="AF249" s="2">
        <v>0.20835648148148148</v>
      </c>
      <c r="AG249" t="s">
        <v>27</v>
      </c>
      <c r="AH249" t="s">
        <v>25</v>
      </c>
      <c r="AI249">
        <v>1.53</v>
      </c>
      <c r="AK249" s="1">
        <v>43041</v>
      </c>
      <c r="AL249" s="2">
        <v>0.8784953703703704</v>
      </c>
      <c r="AM249" s="1">
        <v>43042</v>
      </c>
      <c r="AN249" s="2">
        <v>6.9467592592592595E-2</v>
      </c>
      <c r="AO249" t="s">
        <v>28</v>
      </c>
      <c r="AP249" t="s">
        <v>1</v>
      </c>
      <c r="AQ249">
        <v>0.75649999999999995</v>
      </c>
      <c r="AS249" s="9">
        <v>43034.333344907405</v>
      </c>
      <c r="AT249" s="9">
        <v>43035.711817129632</v>
      </c>
      <c r="AU249" t="s">
        <v>25</v>
      </c>
      <c r="AV249" t="s">
        <v>28</v>
      </c>
      <c r="AW249">
        <v>1.5135000000000001</v>
      </c>
      <c r="AY249" s="9">
        <v>43026.416678240741</v>
      </c>
      <c r="AZ249" s="9">
        <v>43027.673622685186</v>
      </c>
      <c r="BA249" t="s">
        <v>1</v>
      </c>
      <c r="BB249" t="s">
        <v>27</v>
      </c>
      <c r="BC249">
        <v>1.0740000000000001</v>
      </c>
      <c r="BF249" s="9">
        <v>43026.416678240741</v>
      </c>
      <c r="BG249" s="9">
        <v>43026.541678240741</v>
      </c>
      <c r="BH249" t="s">
        <v>1</v>
      </c>
      <c r="BI249" t="s">
        <v>27</v>
      </c>
      <c r="BJ249" s="3">
        <v>-1E-3</v>
      </c>
    </row>
    <row r="250" spans="9:62" x14ac:dyDescent="0.2">
      <c r="I250" s="1">
        <v>43137</v>
      </c>
      <c r="J250" s="2">
        <v>0.21527777777777779</v>
      </c>
      <c r="K250" s="1">
        <v>43137</v>
      </c>
      <c r="L250" s="2">
        <v>0.21701388888888887</v>
      </c>
      <c r="M250" t="s">
        <v>28</v>
      </c>
      <c r="N250" t="s">
        <v>1</v>
      </c>
      <c r="O250" s="3">
        <v>-0.17299999999999999</v>
      </c>
      <c r="R250" s="1">
        <v>42998</v>
      </c>
      <c r="S250" s="2">
        <v>0.76741898148148147</v>
      </c>
      <c r="T250" s="1">
        <v>42998</v>
      </c>
      <c r="U250" s="2">
        <v>0.77528935185185188</v>
      </c>
      <c r="V250" t="s">
        <v>28</v>
      </c>
      <c r="W250" t="s">
        <v>1</v>
      </c>
      <c r="X250" s="3">
        <v>-0.20449999999999999</v>
      </c>
      <c r="Z250" s="6" t="b">
        <f t="shared" si="3"/>
        <v>1</v>
      </c>
      <c r="AA250" s="6" t="s">
        <v>1</v>
      </c>
      <c r="AC250" s="7">
        <v>43031</v>
      </c>
      <c r="AD250" s="8">
        <v>0.5</v>
      </c>
      <c r="AE250" s="1">
        <v>43031</v>
      </c>
      <c r="AF250" s="2">
        <v>0.62604166666666672</v>
      </c>
      <c r="AG250" t="s">
        <v>28</v>
      </c>
      <c r="AH250" t="s">
        <v>25</v>
      </c>
      <c r="AI250" s="3">
        <v>-0.2215</v>
      </c>
      <c r="AK250" s="1">
        <v>43042</v>
      </c>
      <c r="AL250" s="2">
        <v>0.54168981481481482</v>
      </c>
      <c r="AM250" s="1">
        <v>43042</v>
      </c>
      <c r="AN250" s="2">
        <v>0.71472222222222215</v>
      </c>
      <c r="AO250" t="s">
        <v>27</v>
      </c>
      <c r="AP250" t="s">
        <v>25</v>
      </c>
      <c r="AQ250" s="3">
        <v>-0.20699999999999999</v>
      </c>
      <c r="AS250" s="9">
        <v>43035.95140046296</v>
      </c>
      <c r="AT250" s="9">
        <v>43036.006840277776</v>
      </c>
      <c r="AU250" t="s">
        <v>26</v>
      </c>
      <c r="AV250" t="s">
        <v>28</v>
      </c>
      <c r="AW250" s="3">
        <v>-0.20399999999999999</v>
      </c>
      <c r="AY250" s="9">
        <v>43027.73265046296</v>
      </c>
      <c r="AZ250" s="9">
        <v>43027.746770833335</v>
      </c>
      <c r="BA250" t="s">
        <v>25</v>
      </c>
      <c r="BB250" t="s">
        <v>28</v>
      </c>
      <c r="BC250" s="3">
        <v>-0.20150000000000001</v>
      </c>
      <c r="BF250" s="9">
        <v>43027.541689814818</v>
      </c>
      <c r="BG250" s="9">
        <v>43027.653958333336</v>
      </c>
      <c r="BH250" t="s">
        <v>25</v>
      </c>
      <c r="BI250" t="s">
        <v>28</v>
      </c>
      <c r="BJ250" s="3">
        <v>-0.20549999999999999</v>
      </c>
    </row>
    <row r="251" spans="9:62" x14ac:dyDescent="0.2">
      <c r="I251" s="1">
        <v>43137</v>
      </c>
      <c r="J251" s="2">
        <v>0.21876157407407407</v>
      </c>
      <c r="K251" s="1">
        <v>43137</v>
      </c>
      <c r="L251" s="2">
        <v>0.22200231481481481</v>
      </c>
      <c r="M251" t="s">
        <v>27</v>
      </c>
      <c r="N251" t="s">
        <v>1</v>
      </c>
      <c r="O251" s="3">
        <v>-0.17499999999999999</v>
      </c>
      <c r="R251" s="1">
        <v>42999</v>
      </c>
      <c r="S251" s="2">
        <v>0.75006944444444434</v>
      </c>
      <c r="T251" s="1">
        <v>42999</v>
      </c>
      <c r="U251" s="2">
        <v>0.76222222222222225</v>
      </c>
      <c r="V251" t="s">
        <v>28</v>
      </c>
      <c r="W251" t="s">
        <v>25</v>
      </c>
      <c r="X251" s="3">
        <v>-0.20799999999999999</v>
      </c>
      <c r="AC251" s="7">
        <v>43031</v>
      </c>
      <c r="AD251" s="8">
        <v>0.70834490740740741</v>
      </c>
      <c r="AE251" s="1">
        <v>43033</v>
      </c>
      <c r="AF251" s="2">
        <v>0.53820601851851857</v>
      </c>
      <c r="AG251" t="s">
        <v>28</v>
      </c>
      <c r="AH251" t="s">
        <v>25</v>
      </c>
      <c r="AI251">
        <v>0.40500000000000003</v>
      </c>
      <c r="AK251" s="1">
        <v>43042</v>
      </c>
      <c r="AL251" s="2">
        <v>0.79170138888888886</v>
      </c>
      <c r="AM251" s="1">
        <v>43043</v>
      </c>
      <c r="AN251" s="2">
        <v>0.20836805555555557</v>
      </c>
      <c r="AO251" t="s">
        <v>27</v>
      </c>
      <c r="AP251" t="s">
        <v>25</v>
      </c>
      <c r="AQ251">
        <v>3.5499999999999997E-2</v>
      </c>
      <c r="AS251" s="9">
        <v>43038.708449074074</v>
      </c>
      <c r="AT251" s="9">
        <v>43038.714004629626</v>
      </c>
      <c r="AU251" t="s">
        <v>26</v>
      </c>
      <c r="AV251" t="s">
        <v>28</v>
      </c>
      <c r="AW251" s="3">
        <v>-0.24099999999999999</v>
      </c>
      <c r="AY251" s="9">
        <v>43027.750023148146</v>
      </c>
      <c r="AZ251" s="9">
        <v>43029.208356481482</v>
      </c>
      <c r="BA251" t="s">
        <v>1</v>
      </c>
      <c r="BB251" t="s">
        <v>27</v>
      </c>
      <c r="BC251">
        <v>1.53</v>
      </c>
      <c r="BF251" s="9">
        <v>43027.708368055559</v>
      </c>
      <c r="BG251" s="9">
        <v>43027.732673611114</v>
      </c>
      <c r="BH251" t="s">
        <v>25</v>
      </c>
      <c r="BI251" t="s">
        <v>28</v>
      </c>
      <c r="BJ251">
        <v>0.58850000000000002</v>
      </c>
    </row>
    <row r="252" spans="9:62" x14ac:dyDescent="0.2">
      <c r="I252" s="1">
        <v>43139</v>
      </c>
      <c r="J252" s="2">
        <v>0.8784953703703704</v>
      </c>
      <c r="K252" s="1">
        <v>43139</v>
      </c>
      <c r="L252" s="2">
        <v>0.88393518518518521</v>
      </c>
      <c r="M252" t="s">
        <v>27</v>
      </c>
      <c r="N252" t="s">
        <v>1</v>
      </c>
      <c r="O252" s="3">
        <v>-0.1905</v>
      </c>
      <c r="R252" s="1">
        <v>42999</v>
      </c>
      <c r="S252" s="2">
        <v>0.83341435185185186</v>
      </c>
      <c r="T252" s="1">
        <v>42999</v>
      </c>
      <c r="U252" s="2">
        <v>0.9908217592592593</v>
      </c>
      <c r="V252" t="s">
        <v>28</v>
      </c>
      <c r="W252" t="s">
        <v>25</v>
      </c>
      <c r="X252" s="3">
        <v>-0.20599999999999999</v>
      </c>
      <c r="Z252" s="6" t="b">
        <f t="shared" si="3"/>
        <v>1</v>
      </c>
      <c r="AA252" s="6" t="s">
        <v>25</v>
      </c>
      <c r="AC252" s="7">
        <v>43033</v>
      </c>
      <c r="AD252" s="8">
        <v>0.73265046296296299</v>
      </c>
      <c r="AE252" s="1">
        <v>43033</v>
      </c>
      <c r="AF252" s="2">
        <v>0.93056712962962962</v>
      </c>
      <c r="AG252" t="s">
        <v>27</v>
      </c>
      <c r="AH252" t="s">
        <v>1</v>
      </c>
      <c r="AI252">
        <v>1.0654999999999999</v>
      </c>
      <c r="AK252" s="1">
        <v>43047</v>
      </c>
      <c r="AL252" s="2">
        <v>0.80902777777777779</v>
      </c>
      <c r="AM252" s="1">
        <v>43048</v>
      </c>
      <c r="AN252" s="2">
        <v>0.12152777777777778</v>
      </c>
      <c r="AO252" t="s">
        <v>28</v>
      </c>
      <c r="AP252" t="s">
        <v>26</v>
      </c>
      <c r="AQ252">
        <v>3.7999999999999999E-2</v>
      </c>
      <c r="AS252" s="9">
        <v>43040.034733796296</v>
      </c>
      <c r="AT252" s="9">
        <v>43040.975706018522</v>
      </c>
      <c r="AU252" t="s">
        <v>26</v>
      </c>
      <c r="AV252" t="s">
        <v>27</v>
      </c>
      <c r="AW252">
        <v>1.0529999999999999</v>
      </c>
      <c r="AY252" s="9">
        <v>43031.5</v>
      </c>
      <c r="AZ252" s="9">
        <v>43031.62604166667</v>
      </c>
      <c r="BA252" t="s">
        <v>25</v>
      </c>
      <c r="BB252" t="s">
        <v>28</v>
      </c>
      <c r="BC252" s="3">
        <v>-0.2215</v>
      </c>
      <c r="BF252" s="9">
        <v>43027.791701388887</v>
      </c>
      <c r="BG252" s="9">
        <v>43027.827233796299</v>
      </c>
      <c r="BH252" t="s">
        <v>25</v>
      </c>
      <c r="BI252" t="s">
        <v>27</v>
      </c>
      <c r="BJ252" s="3">
        <v>-0.20050000000000001</v>
      </c>
    </row>
    <row r="253" spans="9:62" x14ac:dyDescent="0.2">
      <c r="I253" s="1">
        <v>43140</v>
      </c>
      <c r="J253" s="2">
        <v>5.2118055555555563E-2</v>
      </c>
      <c r="K253" s="1">
        <v>43140</v>
      </c>
      <c r="L253" s="2">
        <v>6.6006944444444438E-2</v>
      </c>
      <c r="M253" t="s">
        <v>28</v>
      </c>
      <c r="N253" t="s">
        <v>1</v>
      </c>
      <c r="O253">
        <v>0.30249999999999999</v>
      </c>
      <c r="R253" s="1">
        <v>43000</v>
      </c>
      <c r="S253" s="2">
        <v>9.2592592592592588E-5</v>
      </c>
      <c r="T253" s="1">
        <v>43000</v>
      </c>
      <c r="U253" s="2">
        <v>0.42717592592592596</v>
      </c>
      <c r="V253" t="s">
        <v>27</v>
      </c>
      <c r="W253" t="s">
        <v>1</v>
      </c>
      <c r="X253">
        <v>5.8500000000000003E-2</v>
      </c>
      <c r="AC253" s="7">
        <v>43034</v>
      </c>
      <c r="AD253" s="8">
        <v>0.33334490740740735</v>
      </c>
      <c r="AE253" s="1">
        <v>43035</v>
      </c>
      <c r="AF253" s="2">
        <v>0.77778935185185183</v>
      </c>
      <c r="AG253" t="s">
        <v>28</v>
      </c>
      <c r="AH253" t="s">
        <v>25</v>
      </c>
      <c r="AI253">
        <v>1.3620000000000001</v>
      </c>
      <c r="AK253" s="1">
        <v>43048</v>
      </c>
      <c r="AL253" s="2">
        <v>0.25</v>
      </c>
      <c r="AM253" s="1">
        <v>43048</v>
      </c>
      <c r="AN253" s="2">
        <v>0.60347222222222219</v>
      </c>
      <c r="AO253" t="s">
        <v>27</v>
      </c>
      <c r="AP253" t="s">
        <v>25</v>
      </c>
      <c r="AQ253" s="3">
        <v>-0.20849999999999999</v>
      </c>
      <c r="AS253" s="9">
        <v>43040.979178240741</v>
      </c>
      <c r="AT253" s="9">
        <v>43041.156956018516</v>
      </c>
      <c r="AU253" t="s">
        <v>1</v>
      </c>
      <c r="AV253" t="s">
        <v>28</v>
      </c>
      <c r="AW253" s="3">
        <v>-0.2135</v>
      </c>
      <c r="AY253" s="9">
        <v>43031.708344907405</v>
      </c>
      <c r="AZ253" s="9">
        <v>43032.291678240741</v>
      </c>
      <c r="BA253" t="s">
        <v>25</v>
      </c>
      <c r="BB253" t="s">
        <v>28</v>
      </c>
      <c r="BC253">
        <v>0.34150000000000003</v>
      </c>
      <c r="BF253" s="9">
        <v>43027.8750462963</v>
      </c>
      <c r="BG253" s="9">
        <v>43027.900625000002</v>
      </c>
      <c r="BH253" t="s">
        <v>25</v>
      </c>
      <c r="BI253" t="s">
        <v>27</v>
      </c>
      <c r="BJ253" s="3">
        <v>-0.20150000000000001</v>
      </c>
    </row>
    <row r="254" spans="9:62" x14ac:dyDescent="0.2">
      <c r="I254" s="1">
        <v>43140</v>
      </c>
      <c r="J254" s="2">
        <v>0.86809027777777781</v>
      </c>
      <c r="K254" s="1">
        <v>43141</v>
      </c>
      <c r="L254" s="2">
        <v>0.1215625</v>
      </c>
      <c r="M254" t="s">
        <v>28</v>
      </c>
      <c r="N254" t="s">
        <v>1</v>
      </c>
      <c r="O254">
        <v>1.6254999999999999</v>
      </c>
      <c r="R254" s="1">
        <v>43000</v>
      </c>
      <c r="S254" s="2">
        <v>0.50009259259259264</v>
      </c>
      <c r="T254" s="1">
        <v>43000</v>
      </c>
      <c r="U254" s="2">
        <v>0.604375</v>
      </c>
      <c r="V254" t="s">
        <v>28</v>
      </c>
      <c r="W254" t="s">
        <v>25</v>
      </c>
      <c r="X254" s="3">
        <v>-0.20749999999999999</v>
      </c>
      <c r="Z254" s="6" t="b">
        <f t="shared" si="3"/>
        <v>1</v>
      </c>
      <c r="AA254" s="6" t="s">
        <v>25</v>
      </c>
      <c r="AC254" s="7">
        <v>43035</v>
      </c>
      <c r="AD254" s="8">
        <v>0.95140046296296299</v>
      </c>
      <c r="AE254" s="1">
        <v>43036</v>
      </c>
      <c r="AF254" s="2">
        <v>6.8402777777777776E-3</v>
      </c>
      <c r="AG254" t="s">
        <v>28</v>
      </c>
      <c r="AH254" t="s">
        <v>26</v>
      </c>
      <c r="AI254" s="3">
        <v>-0.20399999999999999</v>
      </c>
      <c r="AK254" s="1">
        <v>43048</v>
      </c>
      <c r="AL254" s="2">
        <v>0.66667824074074078</v>
      </c>
      <c r="AM254" s="1">
        <v>43048</v>
      </c>
      <c r="AN254" s="2">
        <v>0.74665509259259266</v>
      </c>
      <c r="AO254" t="s">
        <v>27</v>
      </c>
      <c r="AP254" t="s">
        <v>25</v>
      </c>
      <c r="AQ254" s="3">
        <v>-0.20100000000000001</v>
      </c>
      <c r="AS254" s="9">
        <v>43041.878495370373</v>
      </c>
      <c r="AT254" s="9">
        <v>43042.069467592592</v>
      </c>
      <c r="AU254" t="s">
        <v>1</v>
      </c>
      <c r="AV254" t="s">
        <v>28</v>
      </c>
      <c r="AW254">
        <v>0.75649999999999995</v>
      </c>
      <c r="AY254" s="9">
        <v>43033.73265046296</v>
      </c>
      <c r="AZ254" s="9">
        <v>43033.930567129632</v>
      </c>
      <c r="BA254" t="s">
        <v>25</v>
      </c>
      <c r="BB254" t="s">
        <v>27</v>
      </c>
      <c r="BC254">
        <v>1.0654999999999999</v>
      </c>
      <c r="BF254" s="9">
        <v>43028.416724537034</v>
      </c>
      <c r="BG254" s="9">
        <v>43028.791724537034</v>
      </c>
      <c r="BH254" t="s">
        <v>25</v>
      </c>
      <c r="BI254" t="s">
        <v>27</v>
      </c>
      <c r="BJ254">
        <v>0.8075</v>
      </c>
    </row>
    <row r="255" spans="9:62" x14ac:dyDescent="0.2">
      <c r="I255" s="1">
        <v>43143</v>
      </c>
      <c r="J255" s="2">
        <v>0.29166666666666669</v>
      </c>
      <c r="K255" s="1">
        <v>43143</v>
      </c>
      <c r="L255" s="2">
        <v>0.29189814814814813</v>
      </c>
      <c r="M255" t="s">
        <v>27</v>
      </c>
      <c r="N255" t="s">
        <v>1</v>
      </c>
      <c r="O255" s="3">
        <v>-9.2999999999999999E-2</v>
      </c>
      <c r="R255" s="1">
        <v>43000</v>
      </c>
      <c r="S255" s="2">
        <v>0.66677083333333342</v>
      </c>
      <c r="T255" s="1">
        <v>43000</v>
      </c>
      <c r="U255" s="2">
        <v>0.67035879629629624</v>
      </c>
      <c r="V255" t="s">
        <v>28</v>
      </c>
      <c r="W255" t="s">
        <v>25</v>
      </c>
      <c r="X255" s="3">
        <v>-0.214</v>
      </c>
      <c r="Z255" s="6" t="b">
        <f t="shared" si="3"/>
        <v>1</v>
      </c>
      <c r="AA255" s="6" t="s">
        <v>25</v>
      </c>
      <c r="AC255" s="7">
        <v>43038</v>
      </c>
      <c r="AD255" s="8">
        <v>0.70844907407407398</v>
      </c>
      <c r="AE255" s="1">
        <v>43038</v>
      </c>
      <c r="AF255" s="2">
        <v>0.71400462962962974</v>
      </c>
      <c r="AG255" t="s">
        <v>28</v>
      </c>
      <c r="AH255" t="s">
        <v>26</v>
      </c>
      <c r="AI255" s="3">
        <v>-0.24099999999999999</v>
      </c>
      <c r="AK255" s="1">
        <v>43049</v>
      </c>
      <c r="AL255" s="2">
        <v>0.6909953703703704</v>
      </c>
      <c r="AM255" s="1">
        <v>43049</v>
      </c>
      <c r="AN255" s="2">
        <v>0.70870370370370372</v>
      </c>
      <c r="AO255" t="s">
        <v>28</v>
      </c>
      <c r="AP255" t="s">
        <v>26</v>
      </c>
      <c r="AQ255" s="3">
        <v>-0.21249999999999999</v>
      </c>
      <c r="AS255" s="9">
        <v>43042.541689814818</v>
      </c>
      <c r="AT255" s="9">
        <v>43042.714722222219</v>
      </c>
      <c r="AU255" t="s">
        <v>25</v>
      </c>
      <c r="AV255" t="s">
        <v>27</v>
      </c>
      <c r="AW255" s="3">
        <v>-0.20699999999999999</v>
      </c>
      <c r="AY255" s="9">
        <v>43034.333344907405</v>
      </c>
      <c r="AZ255" s="9">
        <v>43035.711817129632</v>
      </c>
      <c r="BA255" t="s">
        <v>1</v>
      </c>
      <c r="BB255" t="s">
        <v>28</v>
      </c>
      <c r="BC255">
        <v>1.5135000000000001</v>
      </c>
      <c r="BF255" s="9">
        <v>43031.5</v>
      </c>
      <c r="BG255" s="9">
        <v>43031.62604166667</v>
      </c>
      <c r="BH255" t="s">
        <v>25</v>
      </c>
      <c r="BI255" t="s">
        <v>28</v>
      </c>
      <c r="BJ255" s="3">
        <v>-0.2215</v>
      </c>
    </row>
    <row r="256" spans="9:62" x14ac:dyDescent="0.2">
      <c r="I256" s="1">
        <v>43143</v>
      </c>
      <c r="J256" s="2">
        <v>0.73959490740740741</v>
      </c>
      <c r="K256" s="1">
        <v>43143</v>
      </c>
      <c r="L256" s="2">
        <v>0.7453819444444445</v>
      </c>
      <c r="M256" t="s">
        <v>27</v>
      </c>
      <c r="N256" t="s">
        <v>1</v>
      </c>
      <c r="O256" s="3">
        <v>-0.187</v>
      </c>
      <c r="R256" s="1">
        <v>43000</v>
      </c>
      <c r="S256" s="2">
        <v>0.75</v>
      </c>
      <c r="T256" s="1">
        <v>43000</v>
      </c>
      <c r="U256" s="2">
        <v>0.91527777777777775</v>
      </c>
      <c r="V256" t="s">
        <v>28</v>
      </c>
      <c r="W256" t="s">
        <v>25</v>
      </c>
      <c r="X256" s="3">
        <v>-0.20100000000000001</v>
      </c>
      <c r="Z256" s="6" t="b">
        <f t="shared" si="3"/>
        <v>1</v>
      </c>
      <c r="AA256" s="6" t="s">
        <v>25</v>
      </c>
      <c r="AC256" s="7">
        <v>43040</v>
      </c>
      <c r="AD256" s="8">
        <v>3.4733796296296297E-2</v>
      </c>
      <c r="AE256" s="1">
        <v>43040</v>
      </c>
      <c r="AF256" s="2">
        <v>0.97570601851851846</v>
      </c>
      <c r="AG256" t="s">
        <v>27</v>
      </c>
      <c r="AH256" t="s">
        <v>26</v>
      </c>
      <c r="AI256">
        <v>1.0529999999999999</v>
      </c>
      <c r="AK256" s="1">
        <v>43052</v>
      </c>
      <c r="AL256" s="2">
        <v>0.33333333333333331</v>
      </c>
      <c r="AM256" s="1">
        <v>43052</v>
      </c>
      <c r="AN256" s="2">
        <v>0.86805555555555547</v>
      </c>
      <c r="AO256" t="s">
        <v>28</v>
      </c>
      <c r="AP256" t="s">
        <v>25</v>
      </c>
      <c r="AQ256">
        <v>1.1545000000000001</v>
      </c>
      <c r="AS256" s="9">
        <v>43042.791701388887</v>
      </c>
      <c r="AT256" s="9">
        <v>43043.208368055559</v>
      </c>
      <c r="AU256" t="s">
        <v>25</v>
      </c>
      <c r="AV256" t="s">
        <v>27</v>
      </c>
      <c r="AW256">
        <v>3.5499999999999997E-2</v>
      </c>
      <c r="AY256" s="9">
        <v>43035.95140046296</v>
      </c>
      <c r="AZ256" s="9">
        <v>43036.006840277776</v>
      </c>
      <c r="BA256" t="s">
        <v>25</v>
      </c>
      <c r="BB256" t="s">
        <v>28</v>
      </c>
      <c r="BC256" s="3">
        <v>-0.20399999999999999</v>
      </c>
      <c r="BF256" s="9">
        <v>43031.708344907405</v>
      </c>
      <c r="BG256" s="9">
        <v>43031.958344907405</v>
      </c>
      <c r="BH256" t="s">
        <v>25</v>
      </c>
      <c r="BI256" t="s">
        <v>28</v>
      </c>
      <c r="BJ256">
        <v>0.1045</v>
      </c>
    </row>
    <row r="257" spans="9:62" x14ac:dyDescent="0.2">
      <c r="I257" s="1">
        <v>43145</v>
      </c>
      <c r="J257" s="2">
        <v>4.1689814814814818E-2</v>
      </c>
      <c r="K257" s="1">
        <v>43145</v>
      </c>
      <c r="L257" s="2">
        <v>0.29168981481481482</v>
      </c>
      <c r="M257" t="s">
        <v>27</v>
      </c>
      <c r="N257" t="s">
        <v>25</v>
      </c>
      <c r="O257">
        <v>0.58950000000000002</v>
      </c>
      <c r="R257" s="1">
        <v>43003</v>
      </c>
      <c r="S257" s="2">
        <v>0.25</v>
      </c>
      <c r="T257" s="1">
        <v>43003</v>
      </c>
      <c r="U257" s="2">
        <v>0.30150462962962959</v>
      </c>
      <c r="V257" t="s">
        <v>28</v>
      </c>
      <c r="W257" t="s">
        <v>1</v>
      </c>
      <c r="X257" s="3">
        <v>-0.21199999999999999</v>
      </c>
      <c r="Z257" s="6" t="b">
        <f t="shared" si="3"/>
        <v>1</v>
      </c>
      <c r="AA257" s="6" t="s">
        <v>1</v>
      </c>
      <c r="AC257" s="7">
        <v>43040</v>
      </c>
      <c r="AD257" s="8">
        <v>0.97917824074074078</v>
      </c>
      <c r="AE257" s="1">
        <v>43041</v>
      </c>
      <c r="AF257" s="2">
        <v>0.15695601851851851</v>
      </c>
      <c r="AG257" t="s">
        <v>28</v>
      </c>
      <c r="AH257" t="s">
        <v>1</v>
      </c>
      <c r="AI257" s="3">
        <v>-0.2135</v>
      </c>
      <c r="AK257" s="1">
        <v>43053</v>
      </c>
      <c r="AL257" s="2">
        <v>8.3333333333333329E-2</v>
      </c>
      <c r="AM257" s="1">
        <v>43053</v>
      </c>
      <c r="AN257" s="2">
        <v>0.64594907407407409</v>
      </c>
      <c r="AO257" t="s">
        <v>27</v>
      </c>
      <c r="AP257" t="s">
        <v>25</v>
      </c>
      <c r="AQ257">
        <v>8.9499999999999996E-2</v>
      </c>
      <c r="AS257" s="9">
        <v>43047.809027777781</v>
      </c>
      <c r="AT257" s="9">
        <v>43048.121527777781</v>
      </c>
      <c r="AU257" t="s">
        <v>26</v>
      </c>
      <c r="AV257" t="s">
        <v>28</v>
      </c>
      <c r="AW257">
        <v>3.7999999999999999E-2</v>
      </c>
      <c r="AY257" s="9">
        <v>43038.708449074074</v>
      </c>
      <c r="AZ257" s="9">
        <v>43038.714004629626</v>
      </c>
      <c r="BA257" t="s">
        <v>26</v>
      </c>
      <c r="BB257" t="s">
        <v>28</v>
      </c>
      <c r="BC257" s="3">
        <v>-0.24099999999999999</v>
      </c>
      <c r="BF257" s="9">
        <v>43033.73265046296</v>
      </c>
      <c r="BG257" s="9">
        <v>43033.930567129632</v>
      </c>
      <c r="BH257" t="s">
        <v>25</v>
      </c>
      <c r="BI257" t="s">
        <v>27</v>
      </c>
      <c r="BJ257">
        <v>1.0654999999999999</v>
      </c>
    </row>
    <row r="258" spans="9:62" x14ac:dyDescent="0.2">
      <c r="I258" s="1">
        <v>43145</v>
      </c>
      <c r="J258" s="2">
        <v>0.29516203703703703</v>
      </c>
      <c r="K258" s="1">
        <v>43145</v>
      </c>
      <c r="L258" s="2">
        <v>0.58682870370370377</v>
      </c>
      <c r="M258" t="s">
        <v>28</v>
      </c>
      <c r="N258" t="s">
        <v>26</v>
      </c>
      <c r="O258">
        <v>0.74650000000000005</v>
      </c>
      <c r="R258" s="1">
        <v>43003</v>
      </c>
      <c r="S258" s="2">
        <v>0.33334490740740735</v>
      </c>
      <c r="T258" s="1">
        <v>43003</v>
      </c>
      <c r="U258" s="2">
        <v>0.70834490740740741</v>
      </c>
      <c r="V258" t="s">
        <v>27</v>
      </c>
      <c r="W258" t="s">
        <v>25</v>
      </c>
      <c r="X258">
        <v>5.5000000000100004E-3</v>
      </c>
      <c r="Z258" s="6" t="b">
        <f t="shared" si="3"/>
        <v>1</v>
      </c>
      <c r="AA258" s="6" t="s">
        <v>25</v>
      </c>
      <c r="AC258" s="7">
        <v>43041</v>
      </c>
      <c r="AD258" s="8">
        <v>0.8784953703703704</v>
      </c>
      <c r="AE258" s="1">
        <v>43042</v>
      </c>
      <c r="AF258" s="2">
        <v>6.9467592592592595E-2</v>
      </c>
      <c r="AG258" t="s">
        <v>28</v>
      </c>
      <c r="AH258" t="s">
        <v>1</v>
      </c>
      <c r="AI258">
        <v>0.75649999999999995</v>
      </c>
      <c r="AK258" s="1">
        <v>43053</v>
      </c>
      <c r="AL258" s="2">
        <v>0.64930555555555558</v>
      </c>
      <c r="AM258" s="1">
        <v>43053</v>
      </c>
      <c r="AN258" s="2">
        <v>0.71226851851851858</v>
      </c>
      <c r="AO258" t="s">
        <v>28</v>
      </c>
      <c r="AP258" t="s">
        <v>26</v>
      </c>
      <c r="AQ258" s="3">
        <v>-0.20250000000000001</v>
      </c>
      <c r="AS258" s="9">
        <v>43048.25</v>
      </c>
      <c r="AT258" s="9">
        <v>43048.603472222225</v>
      </c>
      <c r="AU258" t="s">
        <v>25</v>
      </c>
      <c r="AV258" t="s">
        <v>27</v>
      </c>
      <c r="AW258" s="3">
        <v>-0.20849999999999999</v>
      </c>
      <c r="AY258" s="9">
        <v>43040.034733796296</v>
      </c>
      <c r="AZ258" s="9">
        <v>43040.975706018522</v>
      </c>
      <c r="BA258" t="s">
        <v>26</v>
      </c>
      <c r="BB258" t="s">
        <v>27</v>
      </c>
      <c r="BC258">
        <v>1.0529999999999999</v>
      </c>
      <c r="BF258" s="9">
        <v>43034.333344907405</v>
      </c>
      <c r="BG258" s="9">
        <v>43034.875011574077</v>
      </c>
      <c r="BH258" t="s">
        <v>1</v>
      </c>
      <c r="BI258" t="s">
        <v>28</v>
      </c>
      <c r="BJ258">
        <v>0.47599999999999998</v>
      </c>
    </row>
    <row r="259" spans="9:62" x14ac:dyDescent="0.2">
      <c r="I259" s="1">
        <v>43145</v>
      </c>
      <c r="J259" s="2">
        <v>0.9409953703703704</v>
      </c>
      <c r="K259" s="1">
        <v>43145</v>
      </c>
      <c r="L259" s="2">
        <v>0.99481481481481471</v>
      </c>
      <c r="M259" t="s">
        <v>28</v>
      </c>
      <c r="N259" t="s">
        <v>1</v>
      </c>
      <c r="O259" s="3">
        <v>-0.184</v>
      </c>
      <c r="R259" s="1">
        <v>43003</v>
      </c>
      <c r="S259" s="2">
        <v>0.99653935185185183</v>
      </c>
      <c r="T259" s="1">
        <v>43004</v>
      </c>
      <c r="U259" s="2">
        <v>6.9456018518518514E-2</v>
      </c>
      <c r="V259" t="s">
        <v>28</v>
      </c>
      <c r="W259" t="s">
        <v>1</v>
      </c>
      <c r="X259">
        <v>0.99199999999999999</v>
      </c>
      <c r="Z259" s="6" t="b">
        <f t="shared" si="3"/>
        <v>1</v>
      </c>
      <c r="AA259" s="6" t="s">
        <v>1</v>
      </c>
      <c r="AC259" s="7">
        <v>43042</v>
      </c>
      <c r="AD259" s="8">
        <v>0.54168981481481482</v>
      </c>
      <c r="AE259" s="1">
        <v>43042</v>
      </c>
      <c r="AF259" s="2">
        <v>0.71472222222222215</v>
      </c>
      <c r="AG259" t="s">
        <v>27</v>
      </c>
      <c r="AH259" t="s">
        <v>25</v>
      </c>
      <c r="AI259" s="3">
        <v>-0.20699999999999999</v>
      </c>
      <c r="AK259" s="1">
        <v>43053</v>
      </c>
      <c r="AL259" s="2">
        <v>0.77431712962962962</v>
      </c>
      <c r="AM259" s="1">
        <v>43054</v>
      </c>
      <c r="AN259" s="2">
        <v>8.4270833333333336E-2</v>
      </c>
      <c r="AO259" t="s">
        <v>28</v>
      </c>
      <c r="AP259" t="s">
        <v>1</v>
      </c>
      <c r="AQ259" s="3">
        <v>-0.20949999999999999</v>
      </c>
      <c r="AS259" s="9">
        <v>43048.666678240741</v>
      </c>
      <c r="AT259" s="9">
        <v>43048.746655092589</v>
      </c>
      <c r="AU259" t="s">
        <v>25</v>
      </c>
      <c r="AV259" t="s">
        <v>27</v>
      </c>
      <c r="AW259" s="3">
        <v>-0.20100000000000001</v>
      </c>
      <c r="AY259" s="9">
        <v>43040.979178240741</v>
      </c>
      <c r="AZ259" s="9">
        <v>43041.156956018516</v>
      </c>
      <c r="BA259" t="s">
        <v>26</v>
      </c>
      <c r="BB259" t="s">
        <v>28</v>
      </c>
      <c r="BC259" s="3">
        <v>-0.2135</v>
      </c>
      <c r="BF259" s="9">
        <v>43035.711817129632</v>
      </c>
      <c r="BG259" s="9">
        <v>43035.78670138889</v>
      </c>
      <c r="BH259" t="s">
        <v>25</v>
      </c>
      <c r="BI259" t="s">
        <v>28</v>
      </c>
      <c r="BJ259" s="3">
        <v>-0.21049999999999999</v>
      </c>
    </row>
    <row r="260" spans="9:62" x14ac:dyDescent="0.2">
      <c r="I260" s="1">
        <v>43146</v>
      </c>
      <c r="J260" s="2">
        <v>6.9791666666666674E-3</v>
      </c>
      <c r="K260" s="1">
        <v>43146</v>
      </c>
      <c r="L260" s="2">
        <v>2.3414351851851853E-2</v>
      </c>
      <c r="M260" t="s">
        <v>27</v>
      </c>
      <c r="N260" t="s">
        <v>1</v>
      </c>
      <c r="O260" s="3">
        <v>-0.25900000000000001</v>
      </c>
      <c r="R260" s="1">
        <v>43004</v>
      </c>
      <c r="S260" s="2">
        <v>0.58334490740740741</v>
      </c>
      <c r="T260" s="1">
        <v>43004</v>
      </c>
      <c r="U260" s="2">
        <v>0.82998842592592592</v>
      </c>
      <c r="V260" t="s">
        <v>27</v>
      </c>
      <c r="W260" t="s">
        <v>25</v>
      </c>
      <c r="X260" s="3">
        <v>-0.20899999999999999</v>
      </c>
      <c r="AC260" s="7">
        <v>43042</v>
      </c>
      <c r="AD260" s="8">
        <v>0.79170138888888886</v>
      </c>
      <c r="AE260" s="1">
        <v>43043</v>
      </c>
      <c r="AF260" s="2">
        <v>0.20836805555555557</v>
      </c>
      <c r="AG260" t="s">
        <v>27</v>
      </c>
      <c r="AH260" t="s">
        <v>25</v>
      </c>
      <c r="AI260">
        <v>3.5499999999999997E-2</v>
      </c>
      <c r="AK260" s="1">
        <v>43054</v>
      </c>
      <c r="AL260" s="2">
        <v>9.0300925925925923E-2</v>
      </c>
      <c r="AM260" s="1">
        <v>43054</v>
      </c>
      <c r="AN260" s="2">
        <v>0.42409722222222218</v>
      </c>
      <c r="AO260" t="s">
        <v>27</v>
      </c>
      <c r="AP260" t="s">
        <v>26</v>
      </c>
      <c r="AQ260" s="3">
        <v>-0.2145</v>
      </c>
      <c r="AS260" s="9">
        <v>43049.690995370373</v>
      </c>
      <c r="AT260" s="9">
        <v>43049.708703703705</v>
      </c>
      <c r="AU260" t="s">
        <v>26</v>
      </c>
      <c r="AV260" t="s">
        <v>28</v>
      </c>
      <c r="AW260" s="3">
        <v>-0.21249999999999999</v>
      </c>
      <c r="AY260" s="9">
        <v>43041.878495370373</v>
      </c>
      <c r="AZ260" s="9">
        <v>43042.069467592592</v>
      </c>
      <c r="BA260" t="s">
        <v>1</v>
      </c>
      <c r="BB260" t="s">
        <v>28</v>
      </c>
      <c r="BC260">
        <v>0.75649999999999995</v>
      </c>
      <c r="BF260" s="9">
        <v>43035.951412037037</v>
      </c>
      <c r="BG260" s="9">
        <v>43036.006851851853</v>
      </c>
      <c r="BH260" t="s">
        <v>26</v>
      </c>
      <c r="BI260" t="s">
        <v>28</v>
      </c>
      <c r="BJ260" s="3">
        <v>-0.20399999999999999</v>
      </c>
    </row>
    <row r="261" spans="9:62" x14ac:dyDescent="0.2">
      <c r="I261" s="1">
        <v>43151</v>
      </c>
      <c r="J261" s="2">
        <v>0.78472222222222221</v>
      </c>
      <c r="K261" s="1">
        <v>43151</v>
      </c>
      <c r="L261" s="2">
        <v>0.79467592592592595</v>
      </c>
      <c r="M261" t="s">
        <v>27</v>
      </c>
      <c r="N261" t="s">
        <v>26</v>
      </c>
      <c r="O261" s="3">
        <v>-0.17749999999999999</v>
      </c>
      <c r="R261" s="1">
        <v>43004</v>
      </c>
      <c r="S261" s="2">
        <v>0.87502314814814808</v>
      </c>
      <c r="T261" s="1">
        <v>43005</v>
      </c>
      <c r="U261" s="2">
        <v>0.66321759259259261</v>
      </c>
      <c r="V261" t="s">
        <v>27</v>
      </c>
      <c r="W261" t="s">
        <v>25</v>
      </c>
      <c r="X261">
        <v>0.35249999999999998</v>
      </c>
      <c r="Z261" s="6" t="b">
        <f t="shared" si="3"/>
        <v>1</v>
      </c>
      <c r="AA261" s="6" t="s">
        <v>25</v>
      </c>
      <c r="AC261" s="7">
        <v>43047</v>
      </c>
      <c r="AD261" s="8">
        <v>0.63206018518518514</v>
      </c>
      <c r="AE261" s="1">
        <v>43047</v>
      </c>
      <c r="AF261" s="2">
        <v>0.69710648148148147</v>
      </c>
      <c r="AG261" t="s">
        <v>27</v>
      </c>
      <c r="AH261" t="s">
        <v>26</v>
      </c>
      <c r="AI261" s="3">
        <v>-0.23400000000000001</v>
      </c>
      <c r="AK261" s="1">
        <v>43055</v>
      </c>
      <c r="AL261" s="2">
        <v>0.98961805555555549</v>
      </c>
      <c r="AM261" s="1">
        <v>43056</v>
      </c>
      <c r="AN261" s="2">
        <v>0.83336805555555549</v>
      </c>
      <c r="AO261" t="s">
        <v>27</v>
      </c>
      <c r="AP261" t="s">
        <v>26</v>
      </c>
      <c r="AQ261" s="3">
        <v>-0.17399999999999999</v>
      </c>
      <c r="AS261" s="9">
        <v>43052.333333333336</v>
      </c>
      <c r="AT261" s="9">
        <v>43052.868055555555</v>
      </c>
      <c r="AU261" t="s">
        <v>25</v>
      </c>
      <c r="AV261" t="s">
        <v>28</v>
      </c>
      <c r="AW261">
        <v>1.1545000000000001</v>
      </c>
      <c r="AY261" s="9">
        <v>43042.541689814818</v>
      </c>
      <c r="AZ261" s="9">
        <v>43042.714722222219</v>
      </c>
      <c r="BA261" t="s">
        <v>1</v>
      </c>
      <c r="BB261" t="s">
        <v>27</v>
      </c>
      <c r="BC261" s="3">
        <v>-0.20699999999999999</v>
      </c>
      <c r="BF261" s="9">
        <v>43038.708449074074</v>
      </c>
      <c r="BG261" s="9">
        <v>43038.714004629626</v>
      </c>
      <c r="BH261" t="s">
        <v>26</v>
      </c>
      <c r="BI261" t="s">
        <v>28</v>
      </c>
      <c r="BJ261" s="3">
        <v>-0.24099999999999999</v>
      </c>
    </row>
    <row r="262" spans="9:62" x14ac:dyDescent="0.2">
      <c r="I262" s="1">
        <v>43152</v>
      </c>
      <c r="J262" s="2">
        <v>0.20834490740740741</v>
      </c>
      <c r="K262" s="1">
        <v>43152</v>
      </c>
      <c r="L262" s="2">
        <v>0.28797453703703701</v>
      </c>
      <c r="M262" t="s">
        <v>28</v>
      </c>
      <c r="N262" t="s">
        <v>25</v>
      </c>
      <c r="O262" s="3">
        <v>-0.1855</v>
      </c>
      <c r="R262" s="1">
        <v>43006</v>
      </c>
      <c r="S262" s="2">
        <v>2.3148148148148147E-5</v>
      </c>
      <c r="T262" s="1">
        <v>43006</v>
      </c>
      <c r="U262" s="2">
        <v>6.6203703703703702E-3</v>
      </c>
      <c r="V262" t="s">
        <v>28</v>
      </c>
      <c r="W262" t="s">
        <v>25</v>
      </c>
      <c r="X262" s="3">
        <v>-0.20050000000000001</v>
      </c>
      <c r="Z262" s="6" t="b">
        <f t="shared" si="3"/>
        <v>1</v>
      </c>
      <c r="AA262" s="6" t="s">
        <v>25</v>
      </c>
      <c r="AC262" s="7">
        <v>43047</v>
      </c>
      <c r="AD262" s="8">
        <v>0.80903935185185183</v>
      </c>
      <c r="AE262" s="1">
        <v>43048</v>
      </c>
      <c r="AF262" s="2">
        <v>0.12153935185185184</v>
      </c>
      <c r="AG262" t="s">
        <v>28</v>
      </c>
      <c r="AH262" t="s">
        <v>26</v>
      </c>
      <c r="AI262">
        <v>3.7999999999999999E-2</v>
      </c>
      <c r="AK262" s="1">
        <v>43056</v>
      </c>
      <c r="AL262" s="2">
        <v>0.83337962962962964</v>
      </c>
      <c r="AM262" s="1">
        <v>43057</v>
      </c>
      <c r="AN262" s="2">
        <v>0.20837962962962964</v>
      </c>
      <c r="AO262" t="s">
        <v>28</v>
      </c>
      <c r="AP262" t="s">
        <v>1</v>
      </c>
      <c r="AQ262">
        <v>0.50900000000000001</v>
      </c>
      <c r="AS262" s="9">
        <v>43053.083333333336</v>
      </c>
      <c r="AT262" s="9">
        <v>43053.645833333336</v>
      </c>
      <c r="AU262" t="s">
        <v>25</v>
      </c>
      <c r="AV262" t="s">
        <v>27</v>
      </c>
      <c r="AW262">
        <v>0.10199999999999999</v>
      </c>
      <c r="AY262" s="9">
        <v>43042.791701388887</v>
      </c>
      <c r="AZ262" s="9">
        <v>43043.208368055559</v>
      </c>
      <c r="BA262" t="s">
        <v>25</v>
      </c>
      <c r="BB262" t="s">
        <v>27</v>
      </c>
      <c r="BC262">
        <v>3.5499999999999997E-2</v>
      </c>
      <c r="BF262" s="9">
        <v>43040.034733796296</v>
      </c>
      <c r="BG262" s="9">
        <v>43040.975706018522</v>
      </c>
      <c r="BH262" t="s">
        <v>26</v>
      </c>
      <c r="BI262" t="s">
        <v>27</v>
      </c>
      <c r="BJ262">
        <v>1.0529999999999999</v>
      </c>
    </row>
    <row r="263" spans="9:62" x14ac:dyDescent="0.2">
      <c r="I263" s="1">
        <v>43153</v>
      </c>
      <c r="J263" s="2">
        <v>0.70835648148148145</v>
      </c>
      <c r="K263" s="1">
        <v>43153</v>
      </c>
      <c r="L263" s="2">
        <v>0.71587962962962959</v>
      </c>
      <c r="M263" t="s">
        <v>27</v>
      </c>
      <c r="N263" t="s">
        <v>25</v>
      </c>
      <c r="O263" s="3">
        <v>-0.19400000000000001</v>
      </c>
      <c r="R263" s="1">
        <v>43006</v>
      </c>
      <c r="S263" s="2">
        <v>0.43059027777777775</v>
      </c>
      <c r="T263" s="1">
        <v>43006</v>
      </c>
      <c r="U263" s="2">
        <v>0.7162384259259259</v>
      </c>
      <c r="V263" t="s">
        <v>27</v>
      </c>
      <c r="W263" t="s">
        <v>26</v>
      </c>
      <c r="X263" s="3">
        <v>-0.21149999999999999</v>
      </c>
      <c r="Z263" s="6" t="b">
        <f t="shared" si="3"/>
        <v>1</v>
      </c>
      <c r="AA263" s="6" t="s">
        <v>26</v>
      </c>
      <c r="AC263" s="7">
        <v>43048</v>
      </c>
      <c r="AD263" s="8">
        <v>0.25001157407407409</v>
      </c>
      <c r="AE263" s="1">
        <v>43048</v>
      </c>
      <c r="AF263" s="2">
        <v>0.60348379629629634</v>
      </c>
      <c r="AG263" t="s">
        <v>27</v>
      </c>
      <c r="AH263" t="s">
        <v>25</v>
      </c>
      <c r="AI263" s="3">
        <v>-0.20849999999999999</v>
      </c>
      <c r="AK263" s="1">
        <v>43059</v>
      </c>
      <c r="AL263" s="2">
        <v>0.54166666666666663</v>
      </c>
      <c r="AM263" s="1">
        <v>43059</v>
      </c>
      <c r="AN263" s="2">
        <v>0.80219907407407398</v>
      </c>
      <c r="AO263" t="s">
        <v>27</v>
      </c>
      <c r="AP263" t="s">
        <v>25</v>
      </c>
      <c r="AQ263">
        <v>0.70750000000000002</v>
      </c>
      <c r="AS263" s="9">
        <v>43053.645949074074</v>
      </c>
      <c r="AT263" s="9">
        <v>43053.714236111111</v>
      </c>
      <c r="AU263" t="s">
        <v>26</v>
      </c>
      <c r="AV263" t="s">
        <v>28</v>
      </c>
      <c r="AW263" s="3">
        <v>-0.21049999999999999</v>
      </c>
      <c r="AY263" s="9">
        <v>43047.809027777781</v>
      </c>
      <c r="AZ263" s="9">
        <v>43048.121527777781</v>
      </c>
      <c r="BA263" t="s">
        <v>25</v>
      </c>
      <c r="BB263" t="s">
        <v>28</v>
      </c>
      <c r="BC263">
        <v>3.7999999999999999E-2</v>
      </c>
      <c r="BF263" s="9">
        <v>43040.979178240741</v>
      </c>
      <c r="BG263" s="9">
        <v>43041.156956018516</v>
      </c>
      <c r="BH263" t="s">
        <v>26</v>
      </c>
      <c r="BI263" t="s">
        <v>28</v>
      </c>
      <c r="BJ263" s="3">
        <v>-0.2135</v>
      </c>
    </row>
    <row r="264" spans="9:62" x14ac:dyDescent="0.2">
      <c r="I264" s="1">
        <v>43154</v>
      </c>
      <c r="J264" s="2">
        <v>0.84031250000000002</v>
      </c>
      <c r="K264" s="1">
        <v>43154</v>
      </c>
      <c r="L264" s="2">
        <v>0.87318287037037035</v>
      </c>
      <c r="M264" t="s">
        <v>28</v>
      </c>
      <c r="N264" t="s">
        <v>26</v>
      </c>
      <c r="O264" s="3">
        <v>-0.26450000000000001</v>
      </c>
      <c r="R264" s="1">
        <v>43007</v>
      </c>
      <c r="S264" s="2">
        <v>0.73268518518518511</v>
      </c>
      <c r="T264" s="1">
        <v>43007</v>
      </c>
      <c r="U264" s="2">
        <v>0.84645833333333342</v>
      </c>
      <c r="V264" t="s">
        <v>28</v>
      </c>
      <c r="W264" t="s">
        <v>1</v>
      </c>
      <c r="X264" s="3">
        <v>-0.20300000000000001</v>
      </c>
      <c r="Z264" s="6" t="b">
        <f t="shared" si="3"/>
        <v>1</v>
      </c>
      <c r="AA264" s="6" t="s">
        <v>1</v>
      </c>
      <c r="AC264" s="7">
        <v>43048</v>
      </c>
      <c r="AD264" s="8">
        <v>0.66668981481481471</v>
      </c>
      <c r="AE264" s="1">
        <v>43048</v>
      </c>
      <c r="AF264" s="2">
        <v>0.7466666666666667</v>
      </c>
      <c r="AG264" t="s">
        <v>27</v>
      </c>
      <c r="AH264" t="s">
        <v>25</v>
      </c>
      <c r="AI264" s="3">
        <v>-0.20100000000000001</v>
      </c>
      <c r="AK264" s="1">
        <v>43059</v>
      </c>
      <c r="AL264" s="2">
        <v>0.875</v>
      </c>
      <c r="AM264" s="1">
        <v>43059</v>
      </c>
      <c r="AN264" s="2">
        <v>0.99942129629629628</v>
      </c>
      <c r="AO264" t="s">
        <v>28</v>
      </c>
      <c r="AP264" t="s">
        <v>25</v>
      </c>
      <c r="AQ264" s="3">
        <v>-0.2165</v>
      </c>
      <c r="AS264" s="9">
        <v>43053.774317129632</v>
      </c>
      <c r="AT264" s="9">
        <v>43054.084270833337</v>
      </c>
      <c r="AU264" t="s">
        <v>1</v>
      </c>
      <c r="AV264" t="s">
        <v>28</v>
      </c>
      <c r="AW264" s="3">
        <v>-0.20949999999999999</v>
      </c>
      <c r="AY264" s="9">
        <v>43048.25</v>
      </c>
      <c r="AZ264" s="9">
        <v>43048.603472222225</v>
      </c>
      <c r="BA264" t="s">
        <v>26</v>
      </c>
      <c r="BB264" t="s">
        <v>27</v>
      </c>
      <c r="BC264" s="3">
        <v>-0.20849999999999999</v>
      </c>
      <c r="BF264" s="9">
        <v>43041.878495370373</v>
      </c>
      <c r="BG264" s="9">
        <v>43042.069467592592</v>
      </c>
      <c r="BH264" t="s">
        <v>1</v>
      </c>
      <c r="BI264" t="s">
        <v>28</v>
      </c>
      <c r="BJ264">
        <v>0.75649999999999995</v>
      </c>
    </row>
    <row r="265" spans="9:62" x14ac:dyDescent="0.2">
      <c r="I265" s="1">
        <v>43157</v>
      </c>
      <c r="J265" s="2">
        <v>0.29178240740740741</v>
      </c>
      <c r="K265" s="1">
        <v>43157</v>
      </c>
      <c r="L265" s="2">
        <v>0.29259259259259257</v>
      </c>
      <c r="M265" t="s">
        <v>27</v>
      </c>
      <c r="N265" t="s">
        <v>1</v>
      </c>
      <c r="O265" s="3">
        <v>-7.7499999999999999E-2</v>
      </c>
      <c r="R265" s="1">
        <v>43010</v>
      </c>
      <c r="S265" s="2">
        <v>0.2951388888888889</v>
      </c>
      <c r="T265" s="1">
        <v>43010</v>
      </c>
      <c r="U265" s="2">
        <v>0.30648148148148147</v>
      </c>
      <c r="V265" t="s">
        <v>28</v>
      </c>
      <c r="W265" t="s">
        <v>26</v>
      </c>
      <c r="X265" s="3">
        <v>-0.214</v>
      </c>
      <c r="Z265" s="6" t="b">
        <f t="shared" si="3"/>
        <v>1</v>
      </c>
      <c r="AA265" s="6" t="s">
        <v>26</v>
      </c>
      <c r="AC265" s="7">
        <v>43049</v>
      </c>
      <c r="AD265" s="8">
        <v>0.69100694444444455</v>
      </c>
      <c r="AE265" s="1">
        <v>43049</v>
      </c>
      <c r="AF265" s="2">
        <v>0.70871527777777776</v>
      </c>
      <c r="AG265" t="s">
        <v>28</v>
      </c>
      <c r="AH265" t="s">
        <v>26</v>
      </c>
      <c r="AI265" s="3">
        <v>-0.21249999999999999</v>
      </c>
      <c r="AK265" s="1">
        <v>43060</v>
      </c>
      <c r="AL265" s="2">
        <v>0.54167824074074067</v>
      </c>
      <c r="AM265" s="1">
        <v>43060</v>
      </c>
      <c r="AN265" s="2">
        <v>0.69862268518518522</v>
      </c>
      <c r="AO265" t="s">
        <v>28</v>
      </c>
      <c r="AP265" t="s">
        <v>25</v>
      </c>
      <c r="AQ265" s="3">
        <v>-0.20399999999999999</v>
      </c>
      <c r="AS265" s="9">
        <v>43054.090300925927</v>
      </c>
      <c r="AT265" s="9">
        <v>43054.424097222225</v>
      </c>
      <c r="AU265" t="s">
        <v>26</v>
      </c>
      <c r="AV265" t="s">
        <v>27</v>
      </c>
      <c r="AW265" s="3">
        <v>-0.2145</v>
      </c>
      <c r="AY265" s="9">
        <v>43048.666678240741</v>
      </c>
      <c r="AZ265" s="9">
        <v>43048.746655092589</v>
      </c>
      <c r="BA265" t="s">
        <v>25</v>
      </c>
      <c r="BB265" t="s">
        <v>27</v>
      </c>
      <c r="BC265" s="3">
        <v>-0.20100000000000001</v>
      </c>
      <c r="BF265" s="9">
        <v>43042.541689814818</v>
      </c>
      <c r="BG265" s="9">
        <v>43042.714722222219</v>
      </c>
      <c r="BH265" t="s">
        <v>1</v>
      </c>
      <c r="BI265" t="s">
        <v>27</v>
      </c>
      <c r="BJ265" s="3">
        <v>-0.20699999999999999</v>
      </c>
    </row>
    <row r="266" spans="9:62" x14ac:dyDescent="0.2">
      <c r="I266" s="1">
        <v>43158</v>
      </c>
      <c r="J266" s="2">
        <v>0.29167824074074072</v>
      </c>
      <c r="K266" s="1">
        <v>43158</v>
      </c>
      <c r="L266" s="2">
        <v>0.41482638888888884</v>
      </c>
      <c r="M266" t="s">
        <v>27</v>
      </c>
      <c r="N266" t="s">
        <v>26</v>
      </c>
      <c r="O266" s="3">
        <v>-0.1515</v>
      </c>
      <c r="R266" s="1">
        <v>43010</v>
      </c>
      <c r="S266" s="2">
        <v>0.89237268518518509</v>
      </c>
      <c r="T266" s="1">
        <v>43010</v>
      </c>
      <c r="U266" s="2">
        <v>0.96343749999999995</v>
      </c>
      <c r="V266" t="s">
        <v>28</v>
      </c>
      <c r="W266" t="s">
        <v>26</v>
      </c>
      <c r="X266" s="3">
        <v>-0.2235</v>
      </c>
      <c r="AC266" s="7">
        <v>43052</v>
      </c>
      <c r="AD266" s="8">
        <v>0.33333333333333331</v>
      </c>
      <c r="AE266" s="1">
        <v>43052</v>
      </c>
      <c r="AF266" s="2">
        <v>0.86805555555555547</v>
      </c>
      <c r="AG266" t="s">
        <v>28</v>
      </c>
      <c r="AH266" t="s">
        <v>25</v>
      </c>
      <c r="AI266">
        <v>1.1545000000000001</v>
      </c>
      <c r="AK266" s="1">
        <v>43060</v>
      </c>
      <c r="AL266" s="2">
        <v>0.75002314814814808</v>
      </c>
      <c r="AM266" s="1">
        <v>43062</v>
      </c>
      <c r="AN266" s="2">
        <v>0.50696759259259261</v>
      </c>
      <c r="AO266" t="s">
        <v>28</v>
      </c>
      <c r="AP266" t="s">
        <v>25</v>
      </c>
      <c r="AQ266">
        <v>0.64100000000000001</v>
      </c>
      <c r="AS266" s="9">
        <v>43055.989618055559</v>
      </c>
      <c r="AT266" s="9">
        <v>43056.833368055559</v>
      </c>
      <c r="AU266" t="s">
        <v>26</v>
      </c>
      <c r="AV266" t="s">
        <v>27</v>
      </c>
      <c r="AW266" s="3">
        <v>-0.17399999999999999</v>
      </c>
      <c r="AY266" s="9">
        <v>43049.690995370373</v>
      </c>
      <c r="AZ266" s="9">
        <v>43049.708703703705</v>
      </c>
      <c r="BA266" t="s">
        <v>25</v>
      </c>
      <c r="BB266" t="s">
        <v>28</v>
      </c>
      <c r="BC266" s="3">
        <v>-0.21249999999999999</v>
      </c>
      <c r="BF266" s="9">
        <v>43042.791701388887</v>
      </c>
      <c r="BG266" s="9">
        <v>43043.041701388887</v>
      </c>
      <c r="BH266" t="s">
        <v>25</v>
      </c>
      <c r="BI266" t="s">
        <v>27</v>
      </c>
      <c r="BJ266">
        <v>0.13</v>
      </c>
    </row>
    <row r="267" spans="9:62" x14ac:dyDescent="0.2">
      <c r="I267" s="1">
        <v>43158</v>
      </c>
      <c r="J267" s="2">
        <v>0.77085648148148145</v>
      </c>
      <c r="K267" s="1">
        <v>43158</v>
      </c>
      <c r="L267" s="2">
        <v>0.77618055555555554</v>
      </c>
      <c r="M267" t="s">
        <v>27</v>
      </c>
      <c r="N267" t="s">
        <v>26</v>
      </c>
      <c r="O267" s="3">
        <v>-0.19600000000000001</v>
      </c>
      <c r="R267" s="1">
        <v>43011</v>
      </c>
      <c r="S267" s="2">
        <v>0.37502314814814813</v>
      </c>
      <c r="T267" s="1">
        <v>43011</v>
      </c>
      <c r="U267" s="2">
        <v>0.39770833333333333</v>
      </c>
      <c r="V267" t="s">
        <v>27</v>
      </c>
      <c r="W267" t="s">
        <v>25</v>
      </c>
      <c r="X267" s="3">
        <v>-0.20150000000000001</v>
      </c>
      <c r="AC267" s="7">
        <v>43053</v>
      </c>
      <c r="AD267" s="8">
        <v>8.3333333333333329E-2</v>
      </c>
      <c r="AE267" s="1">
        <v>43053</v>
      </c>
      <c r="AF267" s="2">
        <v>0.64594907407407409</v>
      </c>
      <c r="AG267" t="s">
        <v>27</v>
      </c>
      <c r="AH267" t="s">
        <v>25</v>
      </c>
      <c r="AI267">
        <v>8.9499999999999996E-2</v>
      </c>
      <c r="AK267" s="1">
        <v>43064</v>
      </c>
      <c r="AL267" s="2">
        <v>6.5995370370370371E-2</v>
      </c>
      <c r="AM267" s="1">
        <v>43064</v>
      </c>
      <c r="AN267" s="2">
        <v>7.9074074074074074E-2</v>
      </c>
      <c r="AO267" t="s">
        <v>27</v>
      </c>
      <c r="AP267" t="s">
        <v>26</v>
      </c>
      <c r="AQ267" s="3">
        <v>-0.25600000000000001</v>
      </c>
      <c r="AS267" s="9">
        <v>43056.833379629628</v>
      </c>
      <c r="AT267" s="9">
        <v>43057.208379629628</v>
      </c>
      <c r="AU267" t="s">
        <v>1</v>
      </c>
      <c r="AV267" t="s">
        <v>28</v>
      </c>
      <c r="AW267">
        <v>0.50900000000000001</v>
      </c>
      <c r="AY267" s="9">
        <v>43052.333333333336</v>
      </c>
      <c r="AZ267" s="9">
        <v>43052.868055555555</v>
      </c>
      <c r="BA267" t="s">
        <v>26</v>
      </c>
      <c r="BB267" t="s">
        <v>28</v>
      </c>
      <c r="BC267">
        <v>1.1545000000000001</v>
      </c>
      <c r="BF267" s="9">
        <v>43047.809027777781</v>
      </c>
      <c r="BG267" s="9">
        <v>43048.121527777781</v>
      </c>
      <c r="BH267" t="s">
        <v>25</v>
      </c>
      <c r="BI267" t="s">
        <v>28</v>
      </c>
      <c r="BJ267">
        <v>3.7999999999999999E-2</v>
      </c>
    </row>
    <row r="268" spans="9:62" x14ac:dyDescent="0.2">
      <c r="I268" s="1">
        <v>43159</v>
      </c>
      <c r="J268" s="2">
        <v>0.86809027777777781</v>
      </c>
      <c r="K268" s="1">
        <v>43160</v>
      </c>
      <c r="L268" s="2">
        <v>0.52086805555555549</v>
      </c>
      <c r="M268" t="s">
        <v>28</v>
      </c>
      <c r="N268" t="s">
        <v>26</v>
      </c>
      <c r="O268">
        <v>1.454</v>
      </c>
      <c r="R268" s="1">
        <v>43011</v>
      </c>
      <c r="S268" s="2">
        <v>0.50003472222222223</v>
      </c>
      <c r="T268" s="1">
        <v>43011</v>
      </c>
      <c r="U268" s="2">
        <v>0.73267361111111118</v>
      </c>
      <c r="V268" t="s">
        <v>27</v>
      </c>
      <c r="W268" t="s">
        <v>25</v>
      </c>
      <c r="X268">
        <v>8.5000000000000006E-3</v>
      </c>
      <c r="Z268" s="6" t="b">
        <f t="shared" si="3"/>
        <v>1</v>
      </c>
      <c r="AA268" s="6" t="s">
        <v>25</v>
      </c>
      <c r="AC268" s="7">
        <v>43053</v>
      </c>
      <c r="AD268" s="8">
        <v>0.64930555555555558</v>
      </c>
      <c r="AE268" s="1">
        <v>43053</v>
      </c>
      <c r="AF268" s="2">
        <v>0.71226851851851858</v>
      </c>
      <c r="AG268" t="s">
        <v>28</v>
      </c>
      <c r="AH268" t="s">
        <v>26</v>
      </c>
      <c r="AI268" s="3">
        <v>-0.20250000000000001</v>
      </c>
      <c r="AK268" s="1">
        <v>43068</v>
      </c>
      <c r="AL268" s="2">
        <v>3.4722222222222224E-2</v>
      </c>
      <c r="AM268" s="1">
        <v>43068</v>
      </c>
      <c r="AN268" s="2">
        <v>0.11400462962962964</v>
      </c>
      <c r="AO268" t="s">
        <v>28</v>
      </c>
      <c r="AP268" t="s">
        <v>1</v>
      </c>
      <c r="AQ268" s="3">
        <v>-0.26650000000000001</v>
      </c>
      <c r="AS268" s="9">
        <v>43059.541666666664</v>
      </c>
      <c r="AT268" s="9">
        <v>43059.802199074074</v>
      </c>
      <c r="AU268" t="s">
        <v>25</v>
      </c>
      <c r="AV268" t="s">
        <v>27</v>
      </c>
      <c r="AW268">
        <v>0.70750000000000002</v>
      </c>
      <c r="AY268" s="9">
        <v>43053.083333333336</v>
      </c>
      <c r="AZ268" s="9">
        <v>43053.645833333336</v>
      </c>
      <c r="BA268" t="s">
        <v>25</v>
      </c>
      <c r="BB268" t="s">
        <v>27</v>
      </c>
      <c r="BC268">
        <v>0.10199999999999999</v>
      </c>
      <c r="BF268" s="9">
        <v>43048.25</v>
      </c>
      <c r="BG268" s="9">
        <v>43048.603472222225</v>
      </c>
      <c r="BH268" t="s">
        <v>26</v>
      </c>
      <c r="BI268" t="s">
        <v>27</v>
      </c>
      <c r="BJ268" s="3">
        <v>-0.20849999999999999</v>
      </c>
    </row>
    <row r="269" spans="9:62" x14ac:dyDescent="0.2">
      <c r="I269" s="1">
        <v>43162</v>
      </c>
      <c r="J269" s="2">
        <v>0.12503472222222223</v>
      </c>
      <c r="K269" s="1">
        <v>43162</v>
      </c>
      <c r="L269" s="2">
        <v>0.13464120370370372</v>
      </c>
      <c r="M269" t="s">
        <v>27</v>
      </c>
      <c r="N269" t="s">
        <v>25</v>
      </c>
      <c r="O269" s="3">
        <v>-0.17699999999999999</v>
      </c>
      <c r="R269" s="1">
        <v>43011</v>
      </c>
      <c r="S269" s="2">
        <v>0.79170138888888886</v>
      </c>
      <c r="T269" s="1">
        <v>43011</v>
      </c>
      <c r="U269" s="2">
        <v>0.98406249999999995</v>
      </c>
      <c r="V269" t="s">
        <v>27</v>
      </c>
      <c r="W269" t="s">
        <v>25</v>
      </c>
      <c r="X269" s="3">
        <v>-0.214</v>
      </c>
      <c r="Z269" s="6" t="b">
        <f t="shared" si="3"/>
        <v>1</v>
      </c>
      <c r="AA269" s="6" t="s">
        <v>25</v>
      </c>
      <c r="AC269" s="7">
        <v>43053</v>
      </c>
      <c r="AD269" s="8">
        <v>0.77431712962962962</v>
      </c>
      <c r="AE269" s="1">
        <v>43054</v>
      </c>
      <c r="AF269" s="2">
        <v>8.4270833333333336E-2</v>
      </c>
      <c r="AG269" t="s">
        <v>28</v>
      </c>
      <c r="AH269" t="s">
        <v>1</v>
      </c>
      <c r="AI269" s="3">
        <v>-0.20949999999999999</v>
      </c>
      <c r="AK269" s="1">
        <v>43068</v>
      </c>
      <c r="AL269" s="2">
        <v>0.11459490740740741</v>
      </c>
      <c r="AM269" s="1">
        <v>43068</v>
      </c>
      <c r="AN269" s="2">
        <v>0.14237268518518517</v>
      </c>
      <c r="AO269" t="s">
        <v>27</v>
      </c>
      <c r="AP269" t="s">
        <v>1</v>
      </c>
      <c r="AQ269">
        <v>0.42549999999999999</v>
      </c>
      <c r="AS269" s="9">
        <v>43059.875</v>
      </c>
      <c r="AT269" s="9">
        <v>43059.999421296299</v>
      </c>
      <c r="AU269" t="s">
        <v>25</v>
      </c>
      <c r="AV269" t="s">
        <v>28</v>
      </c>
      <c r="AW269" s="3">
        <v>-0.2165</v>
      </c>
      <c r="AY269" s="9">
        <v>43053.645949074074</v>
      </c>
      <c r="AZ269" s="9">
        <v>43053.714236111111</v>
      </c>
      <c r="BA269" t="s">
        <v>25</v>
      </c>
      <c r="BB269" t="s">
        <v>28</v>
      </c>
      <c r="BC269" s="3">
        <v>-0.21049999999999999</v>
      </c>
      <c r="BF269" s="9">
        <v>43048.666678240741</v>
      </c>
      <c r="BG269" s="9">
        <v>43048.708344907405</v>
      </c>
      <c r="BH269" t="s">
        <v>25</v>
      </c>
      <c r="BI269" t="s">
        <v>27</v>
      </c>
      <c r="BJ269">
        <v>2.6499999999999999E-2</v>
      </c>
    </row>
    <row r="270" spans="9:62" x14ac:dyDescent="0.2">
      <c r="I270" s="1">
        <v>43164</v>
      </c>
      <c r="J270" s="2">
        <v>0.29166666666666669</v>
      </c>
      <c r="K270" s="1">
        <v>43164</v>
      </c>
      <c r="L270" s="2">
        <v>0.29189814814814813</v>
      </c>
      <c r="M270" t="s">
        <v>27</v>
      </c>
      <c r="N270" t="s">
        <v>1</v>
      </c>
      <c r="O270" s="3">
        <v>-0.39</v>
      </c>
      <c r="R270" s="1">
        <v>43013</v>
      </c>
      <c r="S270" s="2">
        <v>0.67365740740740743</v>
      </c>
      <c r="T270" s="1">
        <v>43014</v>
      </c>
      <c r="U270" s="2">
        <v>0.8507407407407408</v>
      </c>
      <c r="V270" t="s">
        <v>28</v>
      </c>
      <c r="W270" t="s">
        <v>1</v>
      </c>
      <c r="X270">
        <v>0.84050000000000002</v>
      </c>
      <c r="Z270" s="6" t="b">
        <f t="shared" si="3"/>
        <v>1</v>
      </c>
      <c r="AA270" s="6" t="s">
        <v>1</v>
      </c>
      <c r="AC270" s="7">
        <v>43054</v>
      </c>
      <c r="AD270" s="8">
        <v>9.0300925925925923E-2</v>
      </c>
      <c r="AE270" s="1">
        <v>43054</v>
      </c>
      <c r="AF270" s="2">
        <v>0.42409722222222218</v>
      </c>
      <c r="AG270" t="s">
        <v>27</v>
      </c>
      <c r="AH270" t="s">
        <v>26</v>
      </c>
      <c r="AI270" s="3">
        <v>-0.2145</v>
      </c>
      <c r="AK270" s="1">
        <v>43069</v>
      </c>
      <c r="AL270" s="2">
        <v>2.431712962962963E-2</v>
      </c>
      <c r="AM270" s="1">
        <v>43069</v>
      </c>
      <c r="AN270" s="2">
        <v>2.9062500000000002E-2</v>
      </c>
      <c r="AO270" t="s">
        <v>28</v>
      </c>
      <c r="AP270" t="s">
        <v>1</v>
      </c>
      <c r="AQ270" s="3">
        <v>-0.20349999999999999</v>
      </c>
      <c r="AS270" s="9">
        <v>43060.541678240741</v>
      </c>
      <c r="AT270" s="9">
        <v>43060.698622685188</v>
      </c>
      <c r="AU270" t="s">
        <v>25</v>
      </c>
      <c r="AV270" t="s">
        <v>28</v>
      </c>
      <c r="AW270" s="3">
        <v>-0.20399999999999999</v>
      </c>
      <c r="AY270" s="9">
        <v>43053.774317129632</v>
      </c>
      <c r="AZ270" s="9">
        <v>43054.084270833337</v>
      </c>
      <c r="BA270" t="s">
        <v>26</v>
      </c>
      <c r="BB270" t="s">
        <v>28</v>
      </c>
      <c r="BC270" s="3">
        <v>-0.20949999999999999</v>
      </c>
      <c r="BF270" s="9">
        <v>43049.690983796296</v>
      </c>
      <c r="BG270" s="9">
        <v>43049.708692129629</v>
      </c>
      <c r="BH270" t="s">
        <v>25</v>
      </c>
      <c r="BI270" t="s">
        <v>28</v>
      </c>
      <c r="BJ270" s="3">
        <v>-0.21249999999999999</v>
      </c>
    </row>
    <row r="271" spans="9:62" x14ac:dyDescent="0.2">
      <c r="I271" s="1">
        <v>43165</v>
      </c>
      <c r="J271" s="2">
        <v>0.12501157407407407</v>
      </c>
      <c r="K271" s="1">
        <v>43165</v>
      </c>
      <c r="L271" s="2">
        <v>0.68357638888888894</v>
      </c>
      <c r="M271" t="s">
        <v>27</v>
      </c>
      <c r="N271" t="s">
        <v>26</v>
      </c>
      <c r="O271" s="3">
        <v>-0.185</v>
      </c>
      <c r="R271" s="1">
        <v>43015</v>
      </c>
      <c r="S271" s="2">
        <v>1.0462962962962964E-2</v>
      </c>
      <c r="T271" s="1">
        <v>43015</v>
      </c>
      <c r="U271" s="2">
        <v>0.20837962962962964</v>
      </c>
      <c r="V271" t="s">
        <v>28</v>
      </c>
      <c r="W271" t="s">
        <v>26</v>
      </c>
      <c r="X271" s="3">
        <v>-3.4000000000000002E-2</v>
      </c>
      <c r="Z271" s="6" t="b">
        <f t="shared" si="3"/>
        <v>1</v>
      </c>
      <c r="AA271" s="6" t="s">
        <v>26</v>
      </c>
      <c r="AC271" s="7">
        <v>43055</v>
      </c>
      <c r="AD271" s="8">
        <v>0.62503472222222223</v>
      </c>
      <c r="AE271" s="1">
        <v>43055</v>
      </c>
      <c r="AF271" s="2">
        <v>0.78024305555555562</v>
      </c>
      <c r="AG271" t="s">
        <v>28</v>
      </c>
      <c r="AH271" t="s">
        <v>26</v>
      </c>
      <c r="AI271" s="3">
        <v>-0.21249999999999999</v>
      </c>
      <c r="AK271" s="1">
        <v>43069</v>
      </c>
      <c r="AL271" s="2">
        <v>0.12502314814814816</v>
      </c>
      <c r="AM271" s="1">
        <v>43069</v>
      </c>
      <c r="AN271" s="2">
        <v>0.43312499999999998</v>
      </c>
      <c r="AO271" t="s">
        <v>28</v>
      </c>
      <c r="AP271" t="s">
        <v>25</v>
      </c>
      <c r="AQ271" s="3">
        <v>-0.20050000000000001</v>
      </c>
      <c r="AS271" s="9">
        <v>43060.750023148146</v>
      </c>
      <c r="AT271" s="9">
        <v>43061.291689814818</v>
      </c>
      <c r="AU271" t="s">
        <v>25</v>
      </c>
      <c r="AV271" t="s">
        <v>28</v>
      </c>
      <c r="AW271">
        <v>0.1265</v>
      </c>
      <c r="AY271" s="9">
        <v>43054.090300925927</v>
      </c>
      <c r="AZ271" s="9">
        <v>43054.424097222225</v>
      </c>
      <c r="BA271" t="s">
        <v>1</v>
      </c>
      <c r="BB271" t="s">
        <v>27</v>
      </c>
      <c r="BC271" s="3">
        <v>-0.2145</v>
      </c>
      <c r="BF271" s="9">
        <v>43052.333333333336</v>
      </c>
      <c r="BG271" s="9">
        <v>43052.416666666664</v>
      </c>
      <c r="BH271" t="s">
        <v>26</v>
      </c>
      <c r="BI271" t="s">
        <v>28</v>
      </c>
      <c r="BJ271">
        <v>0.49</v>
      </c>
    </row>
    <row r="272" spans="9:62" x14ac:dyDescent="0.2">
      <c r="I272" s="1">
        <v>43166</v>
      </c>
      <c r="J272" s="2">
        <v>0.95835648148148145</v>
      </c>
      <c r="K272" s="1">
        <v>43168</v>
      </c>
      <c r="L272" s="2">
        <v>3.2314814814814817E-2</v>
      </c>
      <c r="M272" t="s">
        <v>27</v>
      </c>
      <c r="N272" t="s">
        <v>25</v>
      </c>
      <c r="O272" s="3">
        <v>-0.191</v>
      </c>
      <c r="R272" s="1">
        <v>43018</v>
      </c>
      <c r="S272" s="2">
        <v>0.20833333333333334</v>
      </c>
      <c r="T272" s="1">
        <v>43018</v>
      </c>
      <c r="U272" s="2">
        <v>0.3835648148148148</v>
      </c>
      <c r="V272" t="s">
        <v>28</v>
      </c>
      <c r="W272" t="s">
        <v>25</v>
      </c>
      <c r="X272" s="3">
        <v>-0.20300000000000001</v>
      </c>
      <c r="Z272" s="6" t="b">
        <f t="shared" si="3"/>
        <v>1</v>
      </c>
      <c r="AA272" s="6" t="s">
        <v>25</v>
      </c>
      <c r="AC272" s="7">
        <v>43055</v>
      </c>
      <c r="AD272" s="8">
        <v>0.98962962962962964</v>
      </c>
      <c r="AE272" s="1">
        <v>43056</v>
      </c>
      <c r="AF272" s="2">
        <v>0.83337962962962964</v>
      </c>
      <c r="AG272" t="s">
        <v>27</v>
      </c>
      <c r="AH272" t="s">
        <v>26</v>
      </c>
      <c r="AI272" s="3">
        <v>-0.17399999999999999</v>
      </c>
      <c r="AK272" s="1">
        <v>43069</v>
      </c>
      <c r="AL272" s="2">
        <v>0.70836805555555549</v>
      </c>
      <c r="AM272" s="1">
        <v>43069</v>
      </c>
      <c r="AN272" s="2">
        <v>0.71184027777777781</v>
      </c>
      <c r="AO272" t="s">
        <v>28</v>
      </c>
      <c r="AP272" t="s">
        <v>25</v>
      </c>
      <c r="AQ272" s="3">
        <v>-0.20349999999999999</v>
      </c>
      <c r="AS272" s="9">
        <v>43064.065995370373</v>
      </c>
      <c r="AT272" s="9">
        <v>43064.079074074078</v>
      </c>
      <c r="AU272" t="s">
        <v>26</v>
      </c>
      <c r="AV272" t="s">
        <v>27</v>
      </c>
      <c r="AW272" s="3">
        <v>-0.25600000000000001</v>
      </c>
      <c r="AY272" s="9">
        <v>43055.989618055559</v>
      </c>
      <c r="AZ272" s="9">
        <v>43056.833368055559</v>
      </c>
      <c r="BA272" t="s">
        <v>26</v>
      </c>
      <c r="BB272" t="s">
        <v>27</v>
      </c>
      <c r="BC272" s="3">
        <v>-0.17399999999999999</v>
      </c>
      <c r="BF272" s="9">
        <v>43053.083333333336</v>
      </c>
      <c r="BG272" s="9">
        <v>43053.541666666664</v>
      </c>
      <c r="BH272" t="s">
        <v>25</v>
      </c>
      <c r="BI272" t="s">
        <v>27</v>
      </c>
      <c r="BJ272">
        <v>0.16500000000000001</v>
      </c>
    </row>
    <row r="273" spans="9:62" x14ac:dyDescent="0.2">
      <c r="I273" s="1">
        <v>43168</v>
      </c>
      <c r="J273" s="2">
        <v>0.41670138888888886</v>
      </c>
      <c r="K273" s="1">
        <v>43169</v>
      </c>
      <c r="L273" s="2">
        <v>7.6423611111111109E-2</v>
      </c>
      <c r="M273" t="s">
        <v>27</v>
      </c>
      <c r="N273" t="s">
        <v>25</v>
      </c>
      <c r="O273">
        <v>0.88900000000000001</v>
      </c>
      <c r="R273" s="1">
        <v>43018</v>
      </c>
      <c r="S273" s="2">
        <v>0.50001157407407404</v>
      </c>
      <c r="T273" s="1">
        <v>43019</v>
      </c>
      <c r="U273" s="2">
        <v>0.19318287037037038</v>
      </c>
      <c r="V273" t="s">
        <v>28</v>
      </c>
      <c r="W273" t="s">
        <v>25</v>
      </c>
      <c r="X273" s="3">
        <v>-0.21049999999999999</v>
      </c>
      <c r="Z273" s="6" t="b">
        <f t="shared" si="3"/>
        <v>1</v>
      </c>
      <c r="AA273" s="6" t="s">
        <v>25</v>
      </c>
      <c r="AC273" s="7">
        <v>43056</v>
      </c>
      <c r="AD273" s="8">
        <v>0.83339120370370379</v>
      </c>
      <c r="AE273" s="1">
        <v>43057</v>
      </c>
      <c r="AF273" s="2">
        <v>0.2083912037037037</v>
      </c>
      <c r="AG273" t="s">
        <v>28</v>
      </c>
      <c r="AH273" t="s">
        <v>1</v>
      </c>
      <c r="AI273">
        <v>0.47349999999999998</v>
      </c>
      <c r="AK273" s="1">
        <v>43069</v>
      </c>
      <c r="AL273" s="2">
        <v>0.83337962962962964</v>
      </c>
      <c r="AM273" s="1">
        <v>43070</v>
      </c>
      <c r="AN273" s="2">
        <v>1.6712962962962961E-2</v>
      </c>
      <c r="AO273" t="s">
        <v>28</v>
      </c>
      <c r="AP273" t="s">
        <v>25</v>
      </c>
      <c r="AQ273" s="3">
        <v>-0.2225</v>
      </c>
      <c r="AS273" s="9">
        <v>43068.034722222219</v>
      </c>
      <c r="AT273" s="9">
        <v>43068.114004629628</v>
      </c>
      <c r="AU273" t="s">
        <v>1</v>
      </c>
      <c r="AV273" t="s">
        <v>28</v>
      </c>
      <c r="AW273" s="3">
        <v>-0.26650000000000001</v>
      </c>
      <c r="AY273" s="9">
        <v>43056.833379629628</v>
      </c>
      <c r="AZ273" s="9">
        <v>43057.208379629628</v>
      </c>
      <c r="BA273" t="s">
        <v>26</v>
      </c>
      <c r="BB273" t="s">
        <v>28</v>
      </c>
      <c r="BC273">
        <v>0.50900000000000001</v>
      </c>
      <c r="BF273" s="9">
        <v>43053.645949074074</v>
      </c>
      <c r="BG273" s="9">
        <v>43053.714236111111</v>
      </c>
      <c r="BH273" t="s">
        <v>25</v>
      </c>
      <c r="BI273" t="s">
        <v>28</v>
      </c>
      <c r="BJ273" s="3">
        <v>-0.21049999999999999</v>
      </c>
    </row>
    <row r="274" spans="9:62" x14ac:dyDescent="0.2">
      <c r="I274" s="1">
        <v>43172</v>
      </c>
      <c r="J274" s="2">
        <v>0.4236111111111111</v>
      </c>
      <c r="K274" s="1">
        <v>43172</v>
      </c>
      <c r="L274" s="2">
        <v>0.53425925925925932</v>
      </c>
      <c r="M274" t="s">
        <v>28</v>
      </c>
      <c r="N274" t="s">
        <v>26</v>
      </c>
      <c r="O274" s="3">
        <v>-0.186</v>
      </c>
      <c r="R274" s="1">
        <v>43020</v>
      </c>
      <c r="S274" s="2">
        <v>2.0856481481481479E-2</v>
      </c>
      <c r="T274" s="1">
        <v>43020</v>
      </c>
      <c r="U274" s="2">
        <v>7.7800925925925926E-2</v>
      </c>
      <c r="V274" t="s">
        <v>28</v>
      </c>
      <c r="W274" t="s">
        <v>26</v>
      </c>
      <c r="X274" s="3">
        <v>-0.2</v>
      </c>
      <c r="AC274" s="7">
        <v>43059</v>
      </c>
      <c r="AD274" s="8">
        <v>0.54166666666666663</v>
      </c>
      <c r="AE274" s="1">
        <v>43059</v>
      </c>
      <c r="AF274" s="2">
        <v>0.80219907407407398</v>
      </c>
      <c r="AG274" t="s">
        <v>27</v>
      </c>
      <c r="AH274" t="s">
        <v>25</v>
      </c>
      <c r="AI274">
        <v>0.70750000000000002</v>
      </c>
      <c r="AK274" s="1">
        <v>43070</v>
      </c>
      <c r="AL274" s="2">
        <v>8.3391203703703717E-2</v>
      </c>
      <c r="AM274" s="1">
        <v>43070</v>
      </c>
      <c r="AN274" s="2">
        <v>0.12112268518518519</v>
      </c>
      <c r="AO274" t="s">
        <v>28</v>
      </c>
      <c r="AP274" t="s">
        <v>25</v>
      </c>
      <c r="AQ274" s="3">
        <v>-0.43049999999999999</v>
      </c>
      <c r="AS274" s="9">
        <v>43068.114594907405</v>
      </c>
      <c r="AT274" s="9">
        <v>43068.142372685186</v>
      </c>
      <c r="AU274" t="s">
        <v>1</v>
      </c>
      <c r="AV274" t="s">
        <v>27</v>
      </c>
      <c r="AW274">
        <v>0.42549999999999999</v>
      </c>
      <c r="AY274" s="9">
        <v>43059.541666666664</v>
      </c>
      <c r="AZ274" s="9">
        <v>43059.802199074074</v>
      </c>
      <c r="BA274" t="s">
        <v>1</v>
      </c>
      <c r="BB274" t="s">
        <v>27</v>
      </c>
      <c r="BC274">
        <v>0.70750000000000002</v>
      </c>
      <c r="BF274" s="9">
        <v>43053.774317129632</v>
      </c>
      <c r="BG274" s="9">
        <v>43054.084270833337</v>
      </c>
      <c r="BH274" t="s">
        <v>26</v>
      </c>
      <c r="BI274" t="s">
        <v>28</v>
      </c>
      <c r="BJ274" s="3">
        <v>-0.20949999999999999</v>
      </c>
    </row>
    <row r="275" spans="9:62" x14ac:dyDescent="0.2">
      <c r="I275" s="1">
        <v>43173</v>
      </c>
      <c r="J275" s="2">
        <v>0.20834490740740741</v>
      </c>
      <c r="K275" s="1">
        <v>43173</v>
      </c>
      <c r="L275" s="2">
        <v>0.37582175925925926</v>
      </c>
      <c r="M275" t="s">
        <v>28</v>
      </c>
      <c r="N275" t="s">
        <v>25</v>
      </c>
      <c r="O275" s="3">
        <v>-0.17599999999999999</v>
      </c>
      <c r="R275" s="1">
        <v>43020</v>
      </c>
      <c r="S275" s="2">
        <v>0.81947916666666665</v>
      </c>
      <c r="T275" s="1">
        <v>43020</v>
      </c>
      <c r="U275" s="2">
        <v>0.97225694444444455</v>
      </c>
      <c r="V275" t="s">
        <v>28</v>
      </c>
      <c r="W275" t="s">
        <v>1</v>
      </c>
      <c r="X275">
        <v>0.19800000000000001</v>
      </c>
      <c r="Z275" s="6" t="b">
        <f t="shared" ref="Z275:Z337" si="4">W275=AA275</f>
        <v>1</v>
      </c>
      <c r="AA275" s="6" t="s">
        <v>1</v>
      </c>
      <c r="AC275" s="7">
        <v>43059</v>
      </c>
      <c r="AD275" s="8">
        <v>0.875</v>
      </c>
      <c r="AE275" s="1">
        <v>43059</v>
      </c>
      <c r="AF275" s="2">
        <v>0.99942129629629628</v>
      </c>
      <c r="AG275" t="s">
        <v>28</v>
      </c>
      <c r="AH275" t="s">
        <v>25</v>
      </c>
      <c r="AI275" s="3">
        <v>-0.2165</v>
      </c>
      <c r="AK275" s="1">
        <v>43070</v>
      </c>
      <c r="AL275" s="2">
        <v>0.41673611111111114</v>
      </c>
      <c r="AM275" s="1">
        <v>43070</v>
      </c>
      <c r="AN275" s="2">
        <v>0.70990740740740732</v>
      </c>
      <c r="AO275" t="s">
        <v>28</v>
      </c>
      <c r="AP275" t="s">
        <v>25</v>
      </c>
      <c r="AQ275" s="3">
        <v>-0.21249999999999999</v>
      </c>
      <c r="AS275" s="9">
        <v>43069.024317129632</v>
      </c>
      <c r="AT275" s="9">
        <v>43069.029062499998</v>
      </c>
      <c r="AU275" t="s">
        <v>1</v>
      </c>
      <c r="AV275" t="s">
        <v>28</v>
      </c>
      <c r="AW275" s="3">
        <v>-0.20349999999999999</v>
      </c>
      <c r="AY275" s="9">
        <v>43059.875</v>
      </c>
      <c r="AZ275" s="9">
        <v>43059.999421296299</v>
      </c>
      <c r="BA275" t="s">
        <v>25</v>
      </c>
      <c r="BB275" t="s">
        <v>28</v>
      </c>
      <c r="BC275" s="3">
        <v>-0.2165</v>
      </c>
      <c r="BF275" s="9">
        <v>43054.090300925927</v>
      </c>
      <c r="BG275" s="9">
        <v>43054.424097222225</v>
      </c>
      <c r="BH275" t="s">
        <v>1</v>
      </c>
      <c r="BI275" t="s">
        <v>27</v>
      </c>
      <c r="BJ275" s="3">
        <v>-0.2145</v>
      </c>
    </row>
    <row r="276" spans="9:62" x14ac:dyDescent="0.2">
      <c r="I276" s="1">
        <v>43174</v>
      </c>
      <c r="J276" s="2">
        <v>0.67363425925925924</v>
      </c>
      <c r="K276" s="1">
        <v>43175</v>
      </c>
      <c r="L276" s="2">
        <v>0.73266203703703703</v>
      </c>
      <c r="M276" t="s">
        <v>28</v>
      </c>
      <c r="N276" t="s">
        <v>26</v>
      </c>
      <c r="O276">
        <v>0.73399999999999999</v>
      </c>
      <c r="R276" s="1">
        <v>43021</v>
      </c>
      <c r="S276" s="2">
        <v>5.2118055555555563E-2</v>
      </c>
      <c r="T276" s="1">
        <v>43021</v>
      </c>
      <c r="U276" s="2">
        <v>0.65281250000000002</v>
      </c>
      <c r="V276" t="s">
        <v>27</v>
      </c>
      <c r="W276" t="s">
        <v>1</v>
      </c>
      <c r="X276">
        <v>1.2E-2</v>
      </c>
      <c r="Z276" s="6" t="b">
        <f t="shared" si="4"/>
        <v>1</v>
      </c>
      <c r="AA276" s="6" t="s">
        <v>1</v>
      </c>
      <c r="AC276" s="7">
        <v>43060</v>
      </c>
      <c r="AD276" s="8">
        <v>0.54167824074074067</v>
      </c>
      <c r="AE276" s="1">
        <v>43060</v>
      </c>
      <c r="AF276" s="2">
        <v>0.69862268518518522</v>
      </c>
      <c r="AG276" t="s">
        <v>28</v>
      </c>
      <c r="AH276" t="s">
        <v>25</v>
      </c>
      <c r="AI276" s="3">
        <v>-0.20399999999999999</v>
      </c>
      <c r="AK276" s="1">
        <v>43070</v>
      </c>
      <c r="AL276" s="2">
        <v>0.76396990740740733</v>
      </c>
      <c r="AM276" s="1">
        <v>43070</v>
      </c>
      <c r="AN276" s="2">
        <v>0.77091435185185186</v>
      </c>
      <c r="AO276" t="s">
        <v>28</v>
      </c>
      <c r="AP276" t="s">
        <v>1</v>
      </c>
      <c r="AQ276" s="3">
        <v>-0.29499999999999998</v>
      </c>
      <c r="AS276" s="9">
        <v>43069.125023148146</v>
      </c>
      <c r="AT276" s="9">
        <v>43069.433125000003</v>
      </c>
      <c r="AU276" t="s">
        <v>25</v>
      </c>
      <c r="AV276" t="s">
        <v>28</v>
      </c>
      <c r="AW276" s="3">
        <v>-0.20050000000000001</v>
      </c>
      <c r="AY276" s="9">
        <v>43060.541678240741</v>
      </c>
      <c r="AZ276" s="9">
        <v>43060.698622685188</v>
      </c>
      <c r="BA276" t="s">
        <v>25</v>
      </c>
      <c r="BB276" t="s">
        <v>28</v>
      </c>
      <c r="BC276" s="3">
        <v>-0.20399999999999999</v>
      </c>
      <c r="BF276" s="9">
        <v>43055.989618055559</v>
      </c>
      <c r="BG276" s="9">
        <v>43056.833368055559</v>
      </c>
      <c r="BH276" t="s">
        <v>26</v>
      </c>
      <c r="BI276" t="s">
        <v>27</v>
      </c>
      <c r="BJ276" s="3">
        <v>-0.17399999999999999</v>
      </c>
    </row>
    <row r="277" spans="9:62" x14ac:dyDescent="0.2">
      <c r="I277" s="1">
        <v>43178</v>
      </c>
      <c r="J277" s="2">
        <v>0.29166666666666669</v>
      </c>
      <c r="K277" s="1">
        <v>43178</v>
      </c>
      <c r="L277" s="2">
        <v>0.77233796296296298</v>
      </c>
      <c r="M277" t="s">
        <v>28</v>
      </c>
      <c r="N277" t="s">
        <v>26</v>
      </c>
      <c r="O277" s="3">
        <v>-0.1535</v>
      </c>
      <c r="R277" s="1">
        <v>43022</v>
      </c>
      <c r="S277" s="2">
        <v>3.4722222222222222E-5</v>
      </c>
      <c r="T277" s="1">
        <v>43022</v>
      </c>
      <c r="U277" s="2">
        <v>8.7997685185185193E-2</v>
      </c>
      <c r="V277" t="s">
        <v>27</v>
      </c>
      <c r="W277" t="s">
        <v>25</v>
      </c>
      <c r="X277" s="3">
        <v>-0.20349999999999999</v>
      </c>
      <c r="AC277" s="7">
        <v>43060</v>
      </c>
      <c r="AD277" s="8">
        <v>0.75002314814814808</v>
      </c>
      <c r="AE277" s="1">
        <v>43062</v>
      </c>
      <c r="AF277" s="2">
        <v>0.50696759259259261</v>
      </c>
      <c r="AG277" t="s">
        <v>28</v>
      </c>
      <c r="AH277" t="s">
        <v>25</v>
      </c>
      <c r="AI277">
        <v>0.64100000000000001</v>
      </c>
      <c r="AK277" s="1">
        <v>43070</v>
      </c>
      <c r="AL277" s="2">
        <v>0.79175925925925927</v>
      </c>
      <c r="AM277" s="1">
        <v>43070</v>
      </c>
      <c r="AN277" s="2">
        <v>0.8792592592592593</v>
      </c>
      <c r="AO277" t="s">
        <v>28</v>
      </c>
      <c r="AP277" t="s">
        <v>25</v>
      </c>
      <c r="AQ277" s="3">
        <v>-0.20100000000000001</v>
      </c>
      <c r="AS277" s="9">
        <v>43069.708368055559</v>
      </c>
      <c r="AT277" s="9">
        <v>43069.711840277778</v>
      </c>
      <c r="AU277" t="s">
        <v>25</v>
      </c>
      <c r="AV277" t="s">
        <v>28</v>
      </c>
      <c r="AW277" s="3">
        <v>-0.20349999999999999</v>
      </c>
      <c r="AY277" s="9">
        <v>43060.750023148146</v>
      </c>
      <c r="AZ277" s="9">
        <v>43061.291689814818</v>
      </c>
      <c r="BA277" t="s">
        <v>25</v>
      </c>
      <c r="BB277" t="s">
        <v>28</v>
      </c>
      <c r="BC277">
        <v>0.1265</v>
      </c>
      <c r="BF277" s="9">
        <v>43056.833379629628</v>
      </c>
      <c r="BG277" s="9">
        <v>43057.208379629628</v>
      </c>
      <c r="BH277" t="s">
        <v>26</v>
      </c>
      <c r="BI277" t="s">
        <v>28</v>
      </c>
      <c r="BJ277">
        <v>0.50900000000000001</v>
      </c>
    </row>
    <row r="278" spans="9:62" x14ac:dyDescent="0.2">
      <c r="I278" s="1">
        <v>43178</v>
      </c>
      <c r="J278" s="2">
        <v>0.79515046296296299</v>
      </c>
      <c r="K278" s="1">
        <v>43178</v>
      </c>
      <c r="L278" s="2">
        <v>0.92362268518518509</v>
      </c>
      <c r="M278" t="s">
        <v>27</v>
      </c>
      <c r="N278" t="s">
        <v>1</v>
      </c>
      <c r="O278">
        <v>0.60899999999999999</v>
      </c>
      <c r="R278" s="1">
        <v>43024</v>
      </c>
      <c r="S278" s="2">
        <v>0.89930555555555547</v>
      </c>
      <c r="T278" s="1">
        <v>43024</v>
      </c>
      <c r="U278" s="2">
        <v>0.91863425925925923</v>
      </c>
      <c r="V278" t="s">
        <v>28</v>
      </c>
      <c r="W278" t="s">
        <v>1</v>
      </c>
      <c r="X278" s="3">
        <v>-0.23649999999999999</v>
      </c>
      <c r="Z278" s="6" t="b">
        <f t="shared" si="4"/>
        <v>1</v>
      </c>
      <c r="AA278" s="6" t="s">
        <v>1</v>
      </c>
      <c r="AC278" s="7">
        <v>43064</v>
      </c>
      <c r="AD278" s="8">
        <v>6.5995370370370371E-2</v>
      </c>
      <c r="AE278" s="1">
        <v>43064</v>
      </c>
      <c r="AF278" s="2">
        <v>7.9074074074074074E-2</v>
      </c>
      <c r="AG278" t="s">
        <v>27</v>
      </c>
      <c r="AH278" t="s">
        <v>26</v>
      </c>
      <c r="AI278" s="3">
        <v>-0.25600000000000001</v>
      </c>
      <c r="AK278" s="1">
        <v>43070</v>
      </c>
      <c r="AL278" s="2">
        <v>0.95843750000000005</v>
      </c>
      <c r="AM278" s="1">
        <v>43070</v>
      </c>
      <c r="AN278" s="2">
        <v>0.9650347222222222</v>
      </c>
      <c r="AO278" t="s">
        <v>27</v>
      </c>
      <c r="AP278" t="s">
        <v>25</v>
      </c>
      <c r="AQ278" s="3">
        <v>-0.20599999999999999</v>
      </c>
      <c r="AS278" s="9">
        <v>43069.833379629628</v>
      </c>
      <c r="AT278" s="9">
        <v>43070.016712962963</v>
      </c>
      <c r="AU278" t="s">
        <v>25</v>
      </c>
      <c r="AV278" t="s">
        <v>28</v>
      </c>
      <c r="AW278" s="3">
        <v>-0.2225</v>
      </c>
      <c r="AY278" s="9">
        <v>43064.065995370373</v>
      </c>
      <c r="AZ278" s="9">
        <v>43064.079074074078</v>
      </c>
      <c r="BA278" t="s">
        <v>25</v>
      </c>
      <c r="BB278" t="s">
        <v>27</v>
      </c>
      <c r="BC278" s="3">
        <v>-0.25600000000000001</v>
      </c>
      <c r="BF278" s="9">
        <v>43059.541666666664</v>
      </c>
      <c r="BG278" s="9">
        <v>43059.802199074074</v>
      </c>
      <c r="BH278" t="s">
        <v>1</v>
      </c>
      <c r="BI278" t="s">
        <v>27</v>
      </c>
      <c r="BJ278">
        <v>0.70750000000000002</v>
      </c>
    </row>
    <row r="279" spans="9:62" x14ac:dyDescent="0.2">
      <c r="I279" s="1">
        <v>43179</v>
      </c>
      <c r="J279" s="2">
        <v>0.75695601851851846</v>
      </c>
      <c r="K279" s="1">
        <v>43180</v>
      </c>
      <c r="L279" s="2">
        <v>0.7713078703703703</v>
      </c>
      <c r="M279" t="s">
        <v>28</v>
      </c>
      <c r="N279" t="s">
        <v>1</v>
      </c>
      <c r="O279" s="3">
        <v>-0.17150000000000001</v>
      </c>
      <c r="R279" s="1">
        <v>43025</v>
      </c>
      <c r="S279" s="2">
        <v>0.59723379629629625</v>
      </c>
      <c r="T279" s="1">
        <v>43025</v>
      </c>
      <c r="U279" s="2">
        <v>0.70927083333333341</v>
      </c>
      <c r="V279" t="s">
        <v>28</v>
      </c>
      <c r="W279" t="s">
        <v>26</v>
      </c>
      <c r="X279" s="3">
        <v>-0.20200000000000001</v>
      </c>
      <c r="Z279" s="6" t="b">
        <f t="shared" si="4"/>
        <v>1</v>
      </c>
      <c r="AA279" s="6" t="s">
        <v>26</v>
      </c>
      <c r="AC279" s="7">
        <v>43068</v>
      </c>
      <c r="AD279" s="8">
        <v>3.4722222222222224E-2</v>
      </c>
      <c r="AE279" s="1">
        <v>43068</v>
      </c>
      <c r="AF279" s="2">
        <v>0.11400462962962964</v>
      </c>
      <c r="AG279" t="s">
        <v>28</v>
      </c>
      <c r="AH279" t="s">
        <v>1</v>
      </c>
      <c r="AI279" s="3">
        <v>-0.26650000000000001</v>
      </c>
      <c r="AK279" s="1">
        <v>43071</v>
      </c>
      <c r="AL279" s="2">
        <v>4.1666666666666664E-2</v>
      </c>
      <c r="AM279" s="1">
        <v>43071</v>
      </c>
      <c r="AN279" s="2">
        <v>4.7453703703703699E-2</v>
      </c>
      <c r="AO279" t="s">
        <v>27</v>
      </c>
      <c r="AP279" t="s">
        <v>25</v>
      </c>
      <c r="AQ279" s="3">
        <v>-0.2</v>
      </c>
      <c r="AS279" s="9">
        <v>43070.083391203705</v>
      </c>
      <c r="AT279" s="9">
        <v>43070.121122685188</v>
      </c>
      <c r="AU279" t="s">
        <v>25</v>
      </c>
      <c r="AV279" t="s">
        <v>28</v>
      </c>
      <c r="AW279" s="3">
        <v>-0.43049999999999999</v>
      </c>
      <c r="AY279" s="9">
        <v>43068.034722222219</v>
      </c>
      <c r="AZ279" s="9">
        <v>43068.114004629628</v>
      </c>
      <c r="BA279" t="s">
        <v>26</v>
      </c>
      <c r="BB279" t="s">
        <v>28</v>
      </c>
      <c r="BC279" s="3">
        <v>-0.26650000000000001</v>
      </c>
      <c r="BF279" s="9">
        <v>43059.875</v>
      </c>
      <c r="BG279" s="9">
        <v>43059.958333333336</v>
      </c>
      <c r="BH279" t="s">
        <v>25</v>
      </c>
      <c r="BI279" t="s">
        <v>28</v>
      </c>
      <c r="BJ279" s="3">
        <v>-6.5000000000000002E-2</v>
      </c>
    </row>
    <row r="280" spans="9:62" x14ac:dyDescent="0.2">
      <c r="I280" s="1">
        <v>43180</v>
      </c>
      <c r="J280" s="2">
        <v>0.86807870370370377</v>
      </c>
      <c r="K280" s="1">
        <v>43181</v>
      </c>
      <c r="L280" s="2">
        <v>0.16668981481481482</v>
      </c>
      <c r="M280" t="s">
        <v>27</v>
      </c>
      <c r="N280" t="s">
        <v>26</v>
      </c>
      <c r="O280">
        <v>0.69350000000000001</v>
      </c>
      <c r="R280" s="1">
        <v>43026</v>
      </c>
      <c r="S280" s="2">
        <v>0.41668981481481482</v>
      </c>
      <c r="T280" s="1">
        <v>43027</v>
      </c>
      <c r="U280" s="2">
        <v>0.67363425925925924</v>
      </c>
      <c r="V280" t="s">
        <v>27</v>
      </c>
      <c r="W280" t="s">
        <v>25</v>
      </c>
      <c r="X280">
        <v>1.0740000000000001</v>
      </c>
      <c r="Z280" s="6" t="b">
        <f t="shared" si="4"/>
        <v>1</v>
      </c>
      <c r="AA280" s="6" t="s">
        <v>25</v>
      </c>
      <c r="AC280" s="7">
        <v>43068</v>
      </c>
      <c r="AD280" s="8">
        <v>0.11459490740740741</v>
      </c>
      <c r="AE280" s="1">
        <v>43068</v>
      </c>
      <c r="AF280" s="2">
        <v>0.14237268518518517</v>
      </c>
      <c r="AG280" t="s">
        <v>27</v>
      </c>
      <c r="AH280" t="s">
        <v>1</v>
      </c>
      <c r="AI280">
        <v>0.42549999999999999</v>
      </c>
      <c r="AK280" s="1">
        <v>43071</v>
      </c>
      <c r="AL280" s="2">
        <v>4.8622685185185179E-2</v>
      </c>
      <c r="AM280" s="1">
        <v>43071</v>
      </c>
      <c r="AN280" s="2">
        <v>6.9456018518518514E-2</v>
      </c>
      <c r="AO280" t="s">
        <v>28</v>
      </c>
      <c r="AP280" t="s">
        <v>1</v>
      </c>
      <c r="AQ280">
        <v>0.57099999999999995</v>
      </c>
      <c r="AS280" s="9">
        <v>43070.41673611111</v>
      </c>
      <c r="AT280" s="9">
        <v>43070.709907407407</v>
      </c>
      <c r="AU280" t="s">
        <v>25</v>
      </c>
      <c r="AV280" t="s">
        <v>28</v>
      </c>
      <c r="AW280" s="3">
        <v>-0.21249999999999999</v>
      </c>
      <c r="AY280" s="9">
        <v>43068.114594907405</v>
      </c>
      <c r="AZ280" s="9">
        <v>43068.142372685186</v>
      </c>
      <c r="BA280" t="s">
        <v>1</v>
      </c>
      <c r="BB280" t="s">
        <v>27</v>
      </c>
      <c r="BC280">
        <v>0.42549999999999999</v>
      </c>
      <c r="BF280" s="9">
        <v>43060.541678240741</v>
      </c>
      <c r="BG280" s="9">
        <v>43060.698622685188</v>
      </c>
      <c r="BH280" t="s">
        <v>25</v>
      </c>
      <c r="BI280" t="s">
        <v>28</v>
      </c>
      <c r="BJ280" s="3">
        <v>-0.20399999999999999</v>
      </c>
    </row>
    <row r="281" spans="9:62" x14ac:dyDescent="0.2">
      <c r="I281" s="1">
        <v>43181</v>
      </c>
      <c r="J281" s="2">
        <v>0.59030092592592587</v>
      </c>
      <c r="K281" s="1">
        <v>43181</v>
      </c>
      <c r="L281" s="2">
        <v>0.70916666666666661</v>
      </c>
      <c r="M281" t="s">
        <v>27</v>
      </c>
      <c r="N281" t="s">
        <v>26</v>
      </c>
      <c r="O281" s="3">
        <v>-0.19450000000000001</v>
      </c>
      <c r="R281" s="1">
        <v>43027</v>
      </c>
      <c r="S281" s="2">
        <v>0.73266203703703703</v>
      </c>
      <c r="T281" s="1">
        <v>43027</v>
      </c>
      <c r="U281" s="2">
        <v>0.74678240740740742</v>
      </c>
      <c r="V281" t="s">
        <v>28</v>
      </c>
      <c r="W281" t="s">
        <v>1</v>
      </c>
      <c r="X281" s="3">
        <v>-0.20150000000000001</v>
      </c>
      <c r="Z281" s="6" t="b">
        <f t="shared" si="4"/>
        <v>1</v>
      </c>
      <c r="AA281" s="6" t="s">
        <v>1</v>
      </c>
      <c r="AC281" s="7">
        <v>43069</v>
      </c>
      <c r="AD281" s="8">
        <v>2.431712962962963E-2</v>
      </c>
      <c r="AE281" s="1">
        <v>43069</v>
      </c>
      <c r="AF281" s="2">
        <v>2.9062500000000002E-2</v>
      </c>
      <c r="AG281" t="s">
        <v>28</v>
      </c>
      <c r="AH281" t="s">
        <v>1</v>
      </c>
      <c r="AI281" s="3">
        <v>-0.20349999999999999</v>
      </c>
      <c r="AK281" s="1">
        <v>43071</v>
      </c>
      <c r="AL281" s="2">
        <v>0.16667824074074075</v>
      </c>
      <c r="AM281" s="1">
        <v>43071</v>
      </c>
      <c r="AN281" s="2">
        <v>0.17489583333333333</v>
      </c>
      <c r="AO281" t="s">
        <v>27</v>
      </c>
      <c r="AP281" t="s">
        <v>25</v>
      </c>
      <c r="AQ281" s="3">
        <v>-0.20499999999999999</v>
      </c>
      <c r="AS281" s="9">
        <v>43070.763969907406</v>
      </c>
      <c r="AT281" s="9">
        <v>43070.770914351851</v>
      </c>
      <c r="AU281" t="s">
        <v>1</v>
      </c>
      <c r="AV281" t="s">
        <v>28</v>
      </c>
      <c r="AW281" s="3">
        <v>-0.29499999999999998</v>
      </c>
      <c r="AY281" s="9">
        <v>43069.024317129632</v>
      </c>
      <c r="AZ281" s="9">
        <v>43069.029062499998</v>
      </c>
      <c r="BA281" t="s">
        <v>1</v>
      </c>
      <c r="BB281" t="s">
        <v>28</v>
      </c>
      <c r="BC281" s="3">
        <v>-0.20349999999999999</v>
      </c>
      <c r="BF281" s="9">
        <v>43060.750023148146</v>
      </c>
      <c r="BG281" s="9">
        <v>43060.791689814818</v>
      </c>
      <c r="BH281" t="s">
        <v>25</v>
      </c>
      <c r="BI281" t="s">
        <v>28</v>
      </c>
      <c r="BJ281">
        <v>0.15049999999999999</v>
      </c>
    </row>
    <row r="282" spans="9:62" x14ac:dyDescent="0.2">
      <c r="I282" s="1">
        <v>43182</v>
      </c>
      <c r="J282" s="2">
        <v>5.559027777777778E-2</v>
      </c>
      <c r="K282" s="1">
        <v>43182</v>
      </c>
      <c r="L282" s="2">
        <v>0.21762731481481482</v>
      </c>
      <c r="M282" t="s">
        <v>27</v>
      </c>
      <c r="N282" t="s">
        <v>1</v>
      </c>
      <c r="O282" s="3">
        <v>-0.19450000000000001</v>
      </c>
      <c r="R282" s="1">
        <v>43027</v>
      </c>
      <c r="S282" s="2">
        <v>0.75003472222222223</v>
      </c>
      <c r="T282" s="1">
        <v>43029</v>
      </c>
      <c r="U282" s="2">
        <v>0.20836805555555557</v>
      </c>
      <c r="V282" t="s">
        <v>27</v>
      </c>
      <c r="W282" t="s">
        <v>25</v>
      </c>
      <c r="X282">
        <v>1.53</v>
      </c>
      <c r="Z282" s="6" t="b">
        <f t="shared" si="4"/>
        <v>1</v>
      </c>
      <c r="AA282" s="6" t="s">
        <v>25</v>
      </c>
      <c r="AC282" s="7">
        <v>43069</v>
      </c>
      <c r="AD282" s="8">
        <v>0.12502314814814816</v>
      </c>
      <c r="AE282" s="1">
        <v>43069</v>
      </c>
      <c r="AF282" s="2">
        <v>0.43312499999999998</v>
      </c>
      <c r="AG282" t="s">
        <v>28</v>
      </c>
      <c r="AH282" t="s">
        <v>25</v>
      </c>
      <c r="AI282" s="3">
        <v>-0.20050000000000001</v>
      </c>
      <c r="AK282" s="1">
        <v>43073</v>
      </c>
      <c r="AL282" s="2">
        <v>0.33333333333333331</v>
      </c>
      <c r="AM282" s="1">
        <v>43073</v>
      </c>
      <c r="AN282" s="2">
        <v>0.67222222222222217</v>
      </c>
      <c r="AO282" t="s">
        <v>27</v>
      </c>
      <c r="AP282" t="s">
        <v>25</v>
      </c>
      <c r="AQ282" s="3">
        <v>-0.249</v>
      </c>
      <c r="AS282" s="9">
        <v>43070.791759259257</v>
      </c>
      <c r="AT282" s="9">
        <v>43070.879259259258</v>
      </c>
      <c r="AU282" t="s">
        <v>25</v>
      </c>
      <c r="AV282" t="s">
        <v>28</v>
      </c>
      <c r="AW282" s="3">
        <v>-0.20100000000000001</v>
      </c>
      <c r="AY282" s="9">
        <v>43069.125023148146</v>
      </c>
      <c r="AZ282" s="9">
        <v>43069.433125000003</v>
      </c>
      <c r="BA282" t="s">
        <v>1</v>
      </c>
      <c r="BB282" t="s">
        <v>28</v>
      </c>
      <c r="BC282" s="3">
        <v>-0.20050000000000001</v>
      </c>
      <c r="BF282" s="9">
        <v>43064.065995370373</v>
      </c>
      <c r="BG282" s="9">
        <v>43064.079074074078</v>
      </c>
      <c r="BH282" t="s">
        <v>25</v>
      </c>
      <c r="BI282" t="s">
        <v>27</v>
      </c>
      <c r="BJ282" s="3">
        <v>-0.25600000000000001</v>
      </c>
    </row>
    <row r="283" spans="9:62" x14ac:dyDescent="0.2">
      <c r="I283" s="1">
        <v>43186</v>
      </c>
      <c r="J283" s="2">
        <v>0</v>
      </c>
      <c r="M283" t="s">
        <v>28</v>
      </c>
      <c r="N283" t="s">
        <v>25</v>
      </c>
      <c r="R283" s="1">
        <v>43031</v>
      </c>
      <c r="S283" s="2">
        <v>0.25</v>
      </c>
      <c r="T283" s="1">
        <v>43031</v>
      </c>
      <c r="U283" s="2">
        <v>0.71759259259259256</v>
      </c>
      <c r="V283" t="s">
        <v>27</v>
      </c>
      <c r="W283" t="s">
        <v>1</v>
      </c>
      <c r="X283" s="3">
        <v>-0.20399999999999999</v>
      </c>
      <c r="Z283" s="6" t="b">
        <f t="shared" si="4"/>
        <v>1</v>
      </c>
      <c r="AA283" s="6" t="s">
        <v>1</v>
      </c>
      <c r="AC283" s="7">
        <v>43069</v>
      </c>
      <c r="AD283" s="8">
        <v>0.70836805555555549</v>
      </c>
      <c r="AE283" s="1">
        <v>43069</v>
      </c>
      <c r="AF283" s="2">
        <v>0.71184027777777781</v>
      </c>
      <c r="AG283" t="s">
        <v>28</v>
      </c>
      <c r="AH283" t="s">
        <v>25</v>
      </c>
      <c r="AI283" s="3">
        <v>-0.20349999999999999</v>
      </c>
      <c r="AK283" s="1">
        <v>43073</v>
      </c>
      <c r="AL283" s="2">
        <v>0.75001157407407415</v>
      </c>
      <c r="AM283" s="1">
        <v>43073</v>
      </c>
      <c r="AN283" s="2">
        <v>0.84468750000000004</v>
      </c>
      <c r="AO283" t="s">
        <v>28</v>
      </c>
      <c r="AP283" t="s">
        <v>25</v>
      </c>
      <c r="AQ283" s="3">
        <v>-0.30149999999999999</v>
      </c>
      <c r="AS283" s="9">
        <v>43070.958437499998</v>
      </c>
      <c r="AT283" s="9">
        <v>43070.96503472222</v>
      </c>
      <c r="AU283" t="s">
        <v>25</v>
      </c>
      <c r="AV283" t="s">
        <v>27</v>
      </c>
      <c r="AW283" s="3">
        <v>-0.20599999999999999</v>
      </c>
      <c r="AY283" s="9">
        <v>43069.708368055559</v>
      </c>
      <c r="AZ283" s="9">
        <v>43069.711840277778</v>
      </c>
      <c r="BA283" t="s">
        <v>25</v>
      </c>
      <c r="BB283" t="s">
        <v>28</v>
      </c>
      <c r="BC283" s="3">
        <v>-0.20349999999999999</v>
      </c>
      <c r="BF283" s="9">
        <v>43068.034722222219</v>
      </c>
      <c r="BG283" s="9">
        <v>43068.114004629628</v>
      </c>
      <c r="BH283" t="s">
        <v>26</v>
      </c>
      <c r="BI283" t="s">
        <v>28</v>
      </c>
      <c r="BJ283" s="3">
        <v>-0.26650000000000001</v>
      </c>
    </row>
    <row r="284" spans="9:62" x14ac:dyDescent="0.2">
      <c r="R284" s="1">
        <v>43031</v>
      </c>
      <c r="S284" s="2">
        <v>0.75001157407407415</v>
      </c>
      <c r="T284" s="1">
        <v>43032</v>
      </c>
      <c r="U284" s="2">
        <v>8.9131944444444444E-2</v>
      </c>
      <c r="V284" t="s">
        <v>28</v>
      </c>
      <c r="W284" t="s">
        <v>25</v>
      </c>
      <c r="X284" s="3">
        <v>-0.20399999999999999</v>
      </c>
      <c r="Z284" s="6" t="b">
        <f t="shared" si="4"/>
        <v>1</v>
      </c>
      <c r="AA284" s="6" t="s">
        <v>25</v>
      </c>
      <c r="AC284" s="7">
        <v>43069</v>
      </c>
      <c r="AD284" s="8">
        <v>0.83337962962962964</v>
      </c>
      <c r="AE284" s="1">
        <v>43070</v>
      </c>
      <c r="AF284" s="2">
        <v>1.6712962962962961E-2</v>
      </c>
      <c r="AG284" t="s">
        <v>28</v>
      </c>
      <c r="AH284" t="s">
        <v>25</v>
      </c>
      <c r="AI284" s="3">
        <v>-0.2225</v>
      </c>
      <c r="AK284" s="1">
        <v>43073</v>
      </c>
      <c r="AL284" s="2">
        <v>0.8472453703703704</v>
      </c>
      <c r="AM284" s="1">
        <v>43074</v>
      </c>
      <c r="AN284" s="2">
        <v>2.0856481481481479E-2</v>
      </c>
      <c r="AO284" t="s">
        <v>27</v>
      </c>
      <c r="AP284" t="s">
        <v>1</v>
      </c>
      <c r="AQ284" s="3">
        <v>-2.35E-2</v>
      </c>
      <c r="AS284" s="9">
        <v>43071.041666666664</v>
      </c>
      <c r="AT284" s="9">
        <v>43071.047453703701</v>
      </c>
      <c r="AU284" t="s">
        <v>25</v>
      </c>
      <c r="AV284" t="s">
        <v>27</v>
      </c>
      <c r="AW284" s="3">
        <v>-0.2</v>
      </c>
      <c r="AY284" s="9">
        <v>43069.833379629628</v>
      </c>
      <c r="AZ284" s="9">
        <v>43070.016712962963</v>
      </c>
      <c r="BA284" t="s">
        <v>25</v>
      </c>
      <c r="BB284" t="s">
        <v>28</v>
      </c>
      <c r="BC284" s="3">
        <v>-0.2225</v>
      </c>
      <c r="BF284" s="9">
        <v>43068.114594907405</v>
      </c>
      <c r="BG284" s="9">
        <v>43068.142372685186</v>
      </c>
      <c r="BH284" t="s">
        <v>1</v>
      </c>
      <c r="BI284" t="s">
        <v>27</v>
      </c>
      <c r="BJ284">
        <v>0.42549999999999999</v>
      </c>
    </row>
    <row r="285" spans="9:62" x14ac:dyDescent="0.2">
      <c r="R285" s="1">
        <v>43033</v>
      </c>
      <c r="S285" s="2">
        <v>0.73266203703703703</v>
      </c>
      <c r="T285" s="1">
        <v>43033</v>
      </c>
      <c r="U285" s="2">
        <v>0.93057870370370377</v>
      </c>
      <c r="V285" t="s">
        <v>27</v>
      </c>
      <c r="W285" t="s">
        <v>1</v>
      </c>
      <c r="X285">
        <v>1.0654999999999999</v>
      </c>
      <c r="Z285" s="6" t="b">
        <f t="shared" si="4"/>
        <v>1</v>
      </c>
      <c r="AA285" s="6" t="s">
        <v>1</v>
      </c>
      <c r="AC285" s="7">
        <v>43070</v>
      </c>
      <c r="AD285" s="8">
        <v>8.3391203703703717E-2</v>
      </c>
      <c r="AE285" s="1">
        <v>43070</v>
      </c>
      <c r="AF285" s="2">
        <v>0.12112268518518519</v>
      </c>
      <c r="AG285" t="s">
        <v>28</v>
      </c>
      <c r="AH285" t="s">
        <v>25</v>
      </c>
      <c r="AI285" s="3">
        <v>-0.43049999999999999</v>
      </c>
      <c r="AK285" s="1">
        <v>43074</v>
      </c>
      <c r="AL285" s="2">
        <v>3.8229166666666668E-2</v>
      </c>
      <c r="AM285" s="1">
        <v>43074</v>
      </c>
      <c r="AN285" s="2">
        <v>0.78822916666666665</v>
      </c>
      <c r="AO285" t="s">
        <v>28</v>
      </c>
      <c r="AP285" t="s">
        <v>1</v>
      </c>
      <c r="AQ285">
        <v>0.80049999999999999</v>
      </c>
      <c r="AS285" s="9">
        <v>43071.048622685186</v>
      </c>
      <c r="AT285" s="9">
        <v>43071.069456018522</v>
      </c>
      <c r="AU285" t="s">
        <v>1</v>
      </c>
      <c r="AV285" t="s">
        <v>28</v>
      </c>
      <c r="AW285">
        <v>0.57099999999999995</v>
      </c>
      <c r="AY285" s="9">
        <v>43070.083391203705</v>
      </c>
      <c r="AZ285" s="9">
        <v>43070.121122685188</v>
      </c>
      <c r="BA285" t="s">
        <v>25</v>
      </c>
      <c r="BB285" t="s">
        <v>28</v>
      </c>
      <c r="BC285" s="3">
        <v>-0.43049999999999999</v>
      </c>
      <c r="BF285" s="9">
        <v>43069.024317129632</v>
      </c>
      <c r="BG285" s="9">
        <v>43069.029062499998</v>
      </c>
      <c r="BH285" t="s">
        <v>1</v>
      </c>
      <c r="BI285" t="s">
        <v>28</v>
      </c>
      <c r="BJ285" s="3">
        <v>-0.20349999999999999</v>
      </c>
    </row>
    <row r="286" spans="9:62" x14ac:dyDescent="0.2">
      <c r="R286" s="1">
        <v>43034</v>
      </c>
      <c r="S286" s="2">
        <v>0.3333564814814815</v>
      </c>
      <c r="T286" s="1">
        <v>43035</v>
      </c>
      <c r="U286" s="2">
        <v>0.77780092592592587</v>
      </c>
      <c r="V286" t="s">
        <v>28</v>
      </c>
      <c r="W286" t="s">
        <v>25</v>
      </c>
      <c r="X286">
        <v>1.3620000000000001</v>
      </c>
      <c r="Z286" s="6" t="b">
        <f t="shared" si="4"/>
        <v>1</v>
      </c>
      <c r="AA286" s="6" t="s">
        <v>25</v>
      </c>
      <c r="AC286" s="7">
        <v>43070</v>
      </c>
      <c r="AD286" s="8">
        <v>0.41673611111111114</v>
      </c>
      <c r="AE286" s="1">
        <v>43070</v>
      </c>
      <c r="AF286" s="2">
        <v>0.70990740740740732</v>
      </c>
      <c r="AG286" t="s">
        <v>28</v>
      </c>
      <c r="AH286" t="s">
        <v>25</v>
      </c>
      <c r="AI286" s="3">
        <v>-0.21249999999999999</v>
      </c>
      <c r="AK286" s="1">
        <v>43075</v>
      </c>
      <c r="AL286" s="2">
        <v>4.1701388888888885E-2</v>
      </c>
      <c r="AM286" s="1">
        <v>43075</v>
      </c>
      <c r="AN286" s="2">
        <v>9.7835648148148158E-2</v>
      </c>
      <c r="AO286" t="s">
        <v>27</v>
      </c>
      <c r="AP286" t="s">
        <v>25</v>
      </c>
      <c r="AQ286" s="3">
        <v>-0.20449999999999999</v>
      </c>
      <c r="AS286" s="9">
        <v>43071.166678240741</v>
      </c>
      <c r="AT286" s="9">
        <v>43071.174895833334</v>
      </c>
      <c r="AU286" t="s">
        <v>25</v>
      </c>
      <c r="AV286" t="s">
        <v>27</v>
      </c>
      <c r="AW286" s="3">
        <v>-0.20499999999999999</v>
      </c>
      <c r="AY286" s="9">
        <v>43070.41673611111</v>
      </c>
      <c r="AZ286" s="9">
        <v>43070.709907407407</v>
      </c>
      <c r="BA286" t="s">
        <v>25</v>
      </c>
      <c r="BB286" t="s">
        <v>28</v>
      </c>
      <c r="BC286" s="3">
        <v>-0.21249999999999999</v>
      </c>
      <c r="BF286" s="9">
        <v>43069.125023148146</v>
      </c>
      <c r="BG286" s="9">
        <v>43069.433125000003</v>
      </c>
      <c r="BH286" t="s">
        <v>1</v>
      </c>
      <c r="BI286" t="s">
        <v>28</v>
      </c>
      <c r="BJ286" s="3">
        <v>-0.20050000000000001</v>
      </c>
    </row>
    <row r="287" spans="9:62" x14ac:dyDescent="0.2">
      <c r="R287" s="1">
        <v>43035</v>
      </c>
      <c r="S287" s="2">
        <v>0.95141203703703703</v>
      </c>
      <c r="T287" s="1">
        <v>43036</v>
      </c>
      <c r="U287" s="2">
        <v>6.851851851851852E-3</v>
      </c>
      <c r="V287" t="s">
        <v>28</v>
      </c>
      <c r="W287" t="s">
        <v>26</v>
      </c>
      <c r="X287" s="3">
        <v>-0.20399999999999999</v>
      </c>
      <c r="Z287" s="6" t="b">
        <f t="shared" si="4"/>
        <v>1</v>
      </c>
      <c r="AA287" s="6" t="s">
        <v>26</v>
      </c>
      <c r="AC287" s="7">
        <v>43070</v>
      </c>
      <c r="AD287" s="8">
        <v>0.76396990740740733</v>
      </c>
      <c r="AE287" s="1">
        <v>43070</v>
      </c>
      <c r="AF287" s="2">
        <v>0.77091435185185186</v>
      </c>
      <c r="AG287" t="s">
        <v>28</v>
      </c>
      <c r="AH287" t="s">
        <v>1</v>
      </c>
      <c r="AI287" s="3">
        <v>-0.29499999999999998</v>
      </c>
      <c r="AK287" s="1">
        <v>43075</v>
      </c>
      <c r="AL287" s="2">
        <v>0.16671296296296298</v>
      </c>
      <c r="AM287" s="1">
        <v>43075</v>
      </c>
      <c r="AN287" s="2">
        <v>0.325162037037037</v>
      </c>
      <c r="AO287" t="s">
        <v>27</v>
      </c>
      <c r="AP287" t="s">
        <v>25</v>
      </c>
      <c r="AQ287" s="3">
        <v>-0.20499999999999999</v>
      </c>
      <c r="AS287" s="9">
        <v>43073.333333333336</v>
      </c>
      <c r="AT287" s="9">
        <v>43073.672222222223</v>
      </c>
      <c r="AU287" t="s">
        <v>25</v>
      </c>
      <c r="AV287" t="s">
        <v>27</v>
      </c>
      <c r="AW287" s="3">
        <v>-0.249</v>
      </c>
      <c r="AY287" s="9">
        <v>43070.763969907406</v>
      </c>
      <c r="AZ287" s="9">
        <v>43070.770914351851</v>
      </c>
      <c r="BA287" t="s">
        <v>25</v>
      </c>
      <c r="BB287" t="s">
        <v>28</v>
      </c>
      <c r="BC287" s="3">
        <v>-0.29499999999999998</v>
      </c>
      <c r="BF287" s="9">
        <v>43069.708368055559</v>
      </c>
      <c r="BG287" s="9">
        <v>43069.711840277778</v>
      </c>
      <c r="BH287" t="s">
        <v>25</v>
      </c>
      <c r="BI287" t="s">
        <v>28</v>
      </c>
      <c r="BJ287" s="3">
        <v>-0.20349999999999999</v>
      </c>
    </row>
    <row r="288" spans="9:62" x14ac:dyDescent="0.2">
      <c r="R288" s="1">
        <v>43038</v>
      </c>
      <c r="S288" s="2">
        <v>0.70844907407407398</v>
      </c>
      <c r="T288" s="1">
        <v>43038</v>
      </c>
      <c r="U288" s="2">
        <v>0.71400462962962974</v>
      </c>
      <c r="V288" t="s">
        <v>28</v>
      </c>
      <c r="W288" t="s">
        <v>26</v>
      </c>
      <c r="X288" s="3">
        <v>-0.24099999999999999</v>
      </c>
      <c r="Z288" s="6" t="b">
        <f t="shared" si="4"/>
        <v>1</v>
      </c>
      <c r="AA288" s="6" t="s">
        <v>26</v>
      </c>
      <c r="AC288" s="7">
        <v>43070</v>
      </c>
      <c r="AD288" s="8">
        <v>0.79175925925925927</v>
      </c>
      <c r="AE288" s="1">
        <v>43070</v>
      </c>
      <c r="AF288" s="2">
        <v>0.8792592592592593</v>
      </c>
      <c r="AG288" t="s">
        <v>28</v>
      </c>
      <c r="AH288" t="s">
        <v>25</v>
      </c>
      <c r="AI288" s="3">
        <v>-0.20100000000000001</v>
      </c>
      <c r="AK288" s="1">
        <v>43076</v>
      </c>
      <c r="AL288" s="2">
        <v>0.2083912037037037</v>
      </c>
      <c r="AM288" s="1">
        <v>43076</v>
      </c>
      <c r="AN288" s="2">
        <v>0.8715856481481481</v>
      </c>
      <c r="AO288" t="s">
        <v>27</v>
      </c>
      <c r="AP288" t="s">
        <v>25</v>
      </c>
      <c r="AQ288">
        <v>0.442</v>
      </c>
      <c r="AS288" s="9">
        <v>43073.750011574077</v>
      </c>
      <c r="AT288" s="9">
        <v>43073.844687500001</v>
      </c>
      <c r="AU288" t="s">
        <v>25</v>
      </c>
      <c r="AV288" t="s">
        <v>28</v>
      </c>
      <c r="AW288" s="3">
        <v>-0.30149999999999999</v>
      </c>
      <c r="AY288" s="9">
        <v>43070.791759259257</v>
      </c>
      <c r="AZ288" s="9">
        <v>43070.879259259258</v>
      </c>
      <c r="BA288" t="s">
        <v>1</v>
      </c>
      <c r="BB288" t="s">
        <v>28</v>
      </c>
      <c r="BC288" s="3">
        <v>-0.20100000000000001</v>
      </c>
      <c r="BF288" s="9">
        <v>43069.833379629628</v>
      </c>
      <c r="BG288" s="9">
        <v>43070.016712962963</v>
      </c>
      <c r="BH288" t="s">
        <v>25</v>
      </c>
      <c r="BI288" t="s">
        <v>28</v>
      </c>
      <c r="BJ288" s="3">
        <v>-0.2225</v>
      </c>
    </row>
    <row r="289" spans="18:62" x14ac:dyDescent="0.2">
      <c r="R289" s="1">
        <v>43039</v>
      </c>
      <c r="S289" s="2">
        <v>0.51390046296296299</v>
      </c>
      <c r="T289" s="1">
        <v>43040</v>
      </c>
      <c r="U289" s="2">
        <v>0.97570601851851846</v>
      </c>
      <c r="V289" t="s">
        <v>27</v>
      </c>
      <c r="W289" t="s">
        <v>26</v>
      </c>
      <c r="X289">
        <v>2.1204999999999998</v>
      </c>
      <c r="Z289" s="6" t="b">
        <f t="shared" si="4"/>
        <v>1</v>
      </c>
      <c r="AA289" s="6" t="s">
        <v>26</v>
      </c>
      <c r="AC289" s="7">
        <v>43070</v>
      </c>
      <c r="AD289" s="8">
        <v>0.95843750000000005</v>
      </c>
      <c r="AE289" s="1">
        <v>43070</v>
      </c>
      <c r="AF289" s="2">
        <v>0.9650347222222222</v>
      </c>
      <c r="AG289" t="s">
        <v>27</v>
      </c>
      <c r="AH289" t="s">
        <v>25</v>
      </c>
      <c r="AI289" s="3">
        <v>-0.20599999999999999</v>
      </c>
      <c r="AK289" s="1">
        <v>43076</v>
      </c>
      <c r="AL289" s="2">
        <v>0.87505787037037042</v>
      </c>
      <c r="AM289" s="1">
        <v>43076</v>
      </c>
      <c r="AN289" s="2">
        <v>0.89276620370370363</v>
      </c>
      <c r="AO289" t="s">
        <v>28</v>
      </c>
      <c r="AP289" t="s">
        <v>1</v>
      </c>
      <c r="AQ289" s="3">
        <v>-0.20499999999999999</v>
      </c>
      <c r="AS289" s="9">
        <v>43073.847245370373</v>
      </c>
      <c r="AT289" s="9">
        <v>43074.020856481482</v>
      </c>
      <c r="AU289" t="s">
        <v>1</v>
      </c>
      <c r="AV289" t="s">
        <v>27</v>
      </c>
      <c r="AW289" s="3">
        <v>-2.35E-2</v>
      </c>
      <c r="AY289" s="9">
        <v>43070.958437499998</v>
      </c>
      <c r="AZ289" s="9">
        <v>43070.96503472222</v>
      </c>
      <c r="BA289" t="s">
        <v>25</v>
      </c>
      <c r="BB289" t="s">
        <v>27</v>
      </c>
      <c r="BC289" s="3">
        <v>-0.20599999999999999</v>
      </c>
      <c r="BF289" s="9">
        <v>43070.083391203705</v>
      </c>
      <c r="BG289" s="9">
        <v>43070.121122685188</v>
      </c>
      <c r="BH289" t="s">
        <v>25</v>
      </c>
      <c r="BI289" t="s">
        <v>28</v>
      </c>
      <c r="BJ289" s="3">
        <v>-0.43049999999999999</v>
      </c>
    </row>
    <row r="290" spans="18:62" x14ac:dyDescent="0.2">
      <c r="R290" s="1">
        <v>43040</v>
      </c>
      <c r="S290" s="2">
        <v>0.97917824074074078</v>
      </c>
      <c r="T290" s="1">
        <v>43041</v>
      </c>
      <c r="U290" s="2">
        <v>0.15695601851851851</v>
      </c>
      <c r="V290" t="s">
        <v>28</v>
      </c>
      <c r="W290" t="s">
        <v>1</v>
      </c>
      <c r="X290" s="3">
        <v>-0.2135</v>
      </c>
      <c r="Z290" s="6" t="b">
        <f t="shared" si="4"/>
        <v>1</v>
      </c>
      <c r="AA290" s="6" t="s">
        <v>1</v>
      </c>
      <c r="AC290" s="7">
        <v>43071</v>
      </c>
      <c r="AD290" s="8">
        <v>4.1666666666666664E-2</v>
      </c>
      <c r="AE290" s="1">
        <v>43071</v>
      </c>
      <c r="AF290" s="2">
        <v>4.7453703703703699E-2</v>
      </c>
      <c r="AG290" t="s">
        <v>27</v>
      </c>
      <c r="AH290" t="s">
        <v>25</v>
      </c>
      <c r="AI290" s="3">
        <v>-0.2</v>
      </c>
      <c r="AK290" s="1">
        <v>43076</v>
      </c>
      <c r="AL290" s="2">
        <v>0.90979166666666667</v>
      </c>
      <c r="AM290" s="1">
        <v>43076</v>
      </c>
      <c r="AN290" s="2">
        <v>0.95840277777777771</v>
      </c>
      <c r="AO290" t="s">
        <v>27</v>
      </c>
      <c r="AP290" t="s">
        <v>1</v>
      </c>
      <c r="AQ290" s="3">
        <v>-0.20449999999999999</v>
      </c>
      <c r="AS290" s="9">
        <v>43074.038229166668</v>
      </c>
      <c r="AT290" s="9">
        <v>43074.788229166668</v>
      </c>
      <c r="AU290" t="s">
        <v>1</v>
      </c>
      <c r="AV290" t="s">
        <v>28</v>
      </c>
      <c r="AW290">
        <v>0.80049999999999999</v>
      </c>
      <c r="AY290" s="9">
        <v>43071.041666666664</v>
      </c>
      <c r="AZ290" s="9">
        <v>43071.047453703701</v>
      </c>
      <c r="BA290" t="s">
        <v>25</v>
      </c>
      <c r="BB290" t="s">
        <v>27</v>
      </c>
      <c r="BC290" s="3">
        <v>-0.2</v>
      </c>
      <c r="BF290" s="9">
        <v>43070.41673611111</v>
      </c>
      <c r="BG290" s="9">
        <v>43070.709907407407</v>
      </c>
      <c r="BH290" t="s">
        <v>25</v>
      </c>
      <c r="BI290" t="s">
        <v>28</v>
      </c>
      <c r="BJ290" s="3">
        <v>-0.21249999999999999</v>
      </c>
    </row>
    <row r="291" spans="18:62" x14ac:dyDescent="0.2">
      <c r="R291" s="1">
        <v>43041</v>
      </c>
      <c r="S291" s="2">
        <v>0.36113425925925924</v>
      </c>
      <c r="T291" s="1">
        <v>43041</v>
      </c>
      <c r="U291" s="2">
        <v>0.75465277777777784</v>
      </c>
      <c r="V291" t="s">
        <v>27</v>
      </c>
      <c r="W291" t="s">
        <v>26</v>
      </c>
      <c r="X291" s="3">
        <v>-0.21299999999999999</v>
      </c>
      <c r="Z291" s="6" t="b">
        <f t="shared" si="4"/>
        <v>1</v>
      </c>
      <c r="AA291" s="6" t="s">
        <v>26</v>
      </c>
      <c r="AC291" s="7">
        <v>43071</v>
      </c>
      <c r="AD291" s="8">
        <v>4.8622685185185179E-2</v>
      </c>
      <c r="AE291" s="1">
        <v>43071</v>
      </c>
      <c r="AF291" s="2">
        <v>6.9456018518518514E-2</v>
      </c>
      <c r="AG291" t="s">
        <v>28</v>
      </c>
      <c r="AH291" t="s">
        <v>1</v>
      </c>
      <c r="AI291">
        <v>0.57099999999999995</v>
      </c>
      <c r="AK291" s="1">
        <v>43077</v>
      </c>
      <c r="AL291" s="2">
        <v>8.1018518518518516E-5</v>
      </c>
      <c r="AM291" s="1">
        <v>43077</v>
      </c>
      <c r="AN291" s="2">
        <v>0.6598032407407407</v>
      </c>
      <c r="AO291" t="s">
        <v>27</v>
      </c>
      <c r="AP291" t="s">
        <v>1</v>
      </c>
      <c r="AQ291">
        <v>1.6285000000000001</v>
      </c>
      <c r="AS291" s="9">
        <v>43075.041701388887</v>
      </c>
      <c r="AT291" s="9">
        <v>43075.09783564815</v>
      </c>
      <c r="AU291" t="s">
        <v>25</v>
      </c>
      <c r="AV291" t="s">
        <v>27</v>
      </c>
      <c r="AW291" s="3">
        <v>-0.20449999999999999</v>
      </c>
      <c r="AY291" s="9">
        <v>43071.048622685186</v>
      </c>
      <c r="AZ291" s="9">
        <v>43071.069456018522</v>
      </c>
      <c r="BA291" t="s">
        <v>25</v>
      </c>
      <c r="BB291" t="s">
        <v>28</v>
      </c>
      <c r="BC291">
        <v>0.57099999999999995</v>
      </c>
      <c r="BF291" s="9">
        <v>43070.763969907406</v>
      </c>
      <c r="BG291" s="9">
        <v>43070.770914351851</v>
      </c>
      <c r="BH291" t="s">
        <v>25</v>
      </c>
      <c r="BI291" t="s">
        <v>28</v>
      </c>
      <c r="BJ291" s="3">
        <v>-0.29499999999999998</v>
      </c>
    </row>
    <row r="292" spans="18:62" x14ac:dyDescent="0.2">
      <c r="R292" s="1">
        <v>43041</v>
      </c>
      <c r="S292" s="2">
        <v>0.87850694444444455</v>
      </c>
      <c r="T292" s="1">
        <v>43042</v>
      </c>
      <c r="U292" s="2">
        <v>6.9479166666666661E-2</v>
      </c>
      <c r="V292" t="s">
        <v>28</v>
      </c>
      <c r="W292" t="s">
        <v>1</v>
      </c>
      <c r="X292">
        <v>0.75649999999999995</v>
      </c>
      <c r="Z292" s="6" t="b">
        <f t="shared" si="4"/>
        <v>1</v>
      </c>
      <c r="AA292" s="6" t="s">
        <v>1</v>
      </c>
      <c r="AC292" s="7">
        <v>43071</v>
      </c>
      <c r="AD292" s="8">
        <v>0.16667824074074075</v>
      </c>
      <c r="AE292" s="1">
        <v>43071</v>
      </c>
      <c r="AF292" s="2">
        <v>0.17489583333333333</v>
      </c>
      <c r="AG292" t="s">
        <v>27</v>
      </c>
      <c r="AH292" t="s">
        <v>25</v>
      </c>
      <c r="AI292" s="3">
        <v>-0.20499999999999999</v>
      </c>
      <c r="AK292" s="1">
        <v>43077</v>
      </c>
      <c r="AL292" s="2">
        <v>0.79174768518518512</v>
      </c>
      <c r="AM292" s="1">
        <v>43078</v>
      </c>
      <c r="AN292" s="2">
        <v>2.0914351851851851E-2</v>
      </c>
      <c r="AO292" t="s">
        <v>28</v>
      </c>
      <c r="AP292" t="s">
        <v>25</v>
      </c>
      <c r="AQ292">
        <v>0.83850000000000002</v>
      </c>
      <c r="AS292" s="9">
        <v>43075.166712962964</v>
      </c>
      <c r="AT292" s="9">
        <v>43075.325162037036</v>
      </c>
      <c r="AU292" t="s">
        <v>25</v>
      </c>
      <c r="AV292" t="s">
        <v>27</v>
      </c>
      <c r="AW292" s="3">
        <v>-0.20499999999999999</v>
      </c>
      <c r="AY292" s="9">
        <v>43071.166678240741</v>
      </c>
      <c r="AZ292" s="9">
        <v>43071.174895833334</v>
      </c>
      <c r="BA292" t="s">
        <v>1</v>
      </c>
      <c r="BB292" t="s">
        <v>27</v>
      </c>
      <c r="BC292" s="3">
        <v>-0.20499999999999999</v>
      </c>
      <c r="BF292" s="9">
        <v>43070.791759259257</v>
      </c>
      <c r="BG292" s="9">
        <v>43070.879259259258</v>
      </c>
      <c r="BH292" t="s">
        <v>1</v>
      </c>
      <c r="BI292" t="s">
        <v>28</v>
      </c>
      <c r="BJ292" s="3">
        <v>-0.20100000000000001</v>
      </c>
    </row>
    <row r="293" spans="18:62" x14ac:dyDescent="0.2">
      <c r="R293" s="1">
        <v>43042</v>
      </c>
      <c r="S293" s="2">
        <v>0.54170138888888886</v>
      </c>
      <c r="T293" s="1">
        <v>43042</v>
      </c>
      <c r="U293" s="2">
        <v>0.7147337962962963</v>
      </c>
      <c r="V293" t="s">
        <v>27</v>
      </c>
      <c r="W293" t="s">
        <v>25</v>
      </c>
      <c r="X293" s="3">
        <v>-0.20699999999999999</v>
      </c>
      <c r="Z293" s="6" t="b">
        <f t="shared" si="4"/>
        <v>1</v>
      </c>
      <c r="AA293" s="6" t="s">
        <v>25</v>
      </c>
      <c r="AC293" s="7">
        <v>43073</v>
      </c>
      <c r="AD293" s="8">
        <v>0.33333333333333331</v>
      </c>
      <c r="AE293" s="1">
        <v>43073</v>
      </c>
      <c r="AF293" s="2">
        <v>0.67222222222222217</v>
      </c>
      <c r="AG293" t="s">
        <v>27</v>
      </c>
      <c r="AH293" t="s">
        <v>25</v>
      </c>
      <c r="AI293" s="3">
        <v>-0.249</v>
      </c>
      <c r="AK293" s="1">
        <v>43078</v>
      </c>
      <c r="AL293" s="2">
        <v>8.3414351851851851E-2</v>
      </c>
      <c r="AM293" s="1">
        <v>43078</v>
      </c>
      <c r="AN293" s="2">
        <v>0.20841435185185186</v>
      </c>
      <c r="AO293" t="s">
        <v>27</v>
      </c>
      <c r="AP293" t="s">
        <v>25</v>
      </c>
      <c r="AQ293">
        <v>0.3085</v>
      </c>
      <c r="AS293" s="9">
        <v>43076.208391203705</v>
      </c>
      <c r="AT293" s="9">
        <v>43076.538252314815</v>
      </c>
      <c r="AU293" t="s">
        <v>25</v>
      </c>
      <c r="AV293" t="s">
        <v>27</v>
      </c>
      <c r="AW293">
        <v>0.20150000000000001</v>
      </c>
      <c r="AY293" s="9">
        <v>43073.333333333336</v>
      </c>
      <c r="AZ293" s="9">
        <v>43073.672222222223</v>
      </c>
      <c r="BA293" t="s">
        <v>25</v>
      </c>
      <c r="BB293" t="s">
        <v>27</v>
      </c>
      <c r="BC293" s="3">
        <v>-0.249</v>
      </c>
      <c r="BF293" s="9">
        <v>43070.958437499998</v>
      </c>
      <c r="BG293" s="9">
        <v>43070.96503472222</v>
      </c>
      <c r="BH293" t="s">
        <v>25</v>
      </c>
      <c r="BI293" t="s">
        <v>27</v>
      </c>
      <c r="BJ293" s="3">
        <v>-0.20599999999999999</v>
      </c>
    </row>
    <row r="294" spans="18:62" x14ac:dyDescent="0.2">
      <c r="R294" s="1">
        <v>43042</v>
      </c>
      <c r="S294" s="2">
        <v>0.79171296296296301</v>
      </c>
      <c r="T294" s="1">
        <v>43043</v>
      </c>
      <c r="U294" s="2">
        <v>0.20837962962962964</v>
      </c>
      <c r="V294" t="s">
        <v>27</v>
      </c>
      <c r="W294" t="s">
        <v>25</v>
      </c>
      <c r="X294">
        <v>3.5499999999999997E-2</v>
      </c>
      <c r="Z294" s="6" t="b">
        <f t="shared" si="4"/>
        <v>1</v>
      </c>
      <c r="AA294" s="6" t="s">
        <v>25</v>
      </c>
      <c r="AC294" s="7">
        <v>43073</v>
      </c>
      <c r="AD294" s="8">
        <v>0.75001157407407415</v>
      </c>
      <c r="AE294" s="1">
        <v>43073</v>
      </c>
      <c r="AF294" s="2">
        <v>0.84468750000000004</v>
      </c>
      <c r="AG294" t="s">
        <v>28</v>
      </c>
      <c r="AH294" t="s">
        <v>25</v>
      </c>
      <c r="AI294" s="3">
        <v>-0.30149999999999999</v>
      </c>
      <c r="AK294" s="1">
        <v>43080</v>
      </c>
      <c r="AL294" s="2">
        <v>0.33333333333333331</v>
      </c>
      <c r="AM294" s="1">
        <v>43080</v>
      </c>
      <c r="AN294" s="2">
        <v>0.70231481481481473</v>
      </c>
      <c r="AO294" t="s">
        <v>27</v>
      </c>
      <c r="AP294" t="s">
        <v>25</v>
      </c>
      <c r="AQ294" s="3">
        <v>-0.2185</v>
      </c>
      <c r="AS294" s="9">
        <v>43076.875057870369</v>
      </c>
      <c r="AT294" s="9">
        <v>43076.892766203702</v>
      </c>
      <c r="AU294" t="s">
        <v>1</v>
      </c>
      <c r="AV294" t="s">
        <v>28</v>
      </c>
      <c r="AW294" s="3">
        <v>-0.20499999999999999</v>
      </c>
      <c r="AY294" s="9">
        <v>43073.750011574077</v>
      </c>
      <c r="AZ294" s="9">
        <v>43073.844687500001</v>
      </c>
      <c r="BA294" t="s">
        <v>25</v>
      </c>
      <c r="BB294" t="s">
        <v>28</v>
      </c>
      <c r="BC294" s="3">
        <v>-0.30149999999999999</v>
      </c>
      <c r="BF294" s="9">
        <v>43071.041666666664</v>
      </c>
      <c r="BG294" s="9">
        <v>43071.047453703701</v>
      </c>
      <c r="BH294" t="s">
        <v>25</v>
      </c>
      <c r="BI294" t="s">
        <v>27</v>
      </c>
      <c r="BJ294" s="3">
        <v>-0.2</v>
      </c>
    </row>
    <row r="295" spans="18:62" x14ac:dyDescent="0.2">
      <c r="R295" s="1">
        <v>43045</v>
      </c>
      <c r="S295" s="2">
        <v>0.4201388888888889</v>
      </c>
      <c r="T295" s="1">
        <v>43045</v>
      </c>
      <c r="U295" s="2">
        <v>0.47789351851851852</v>
      </c>
      <c r="V295" t="s">
        <v>27</v>
      </c>
      <c r="W295" t="s">
        <v>1</v>
      </c>
      <c r="X295" s="3">
        <v>-0.20100000000000001</v>
      </c>
      <c r="Z295" s="6" t="b">
        <f t="shared" si="4"/>
        <v>1</v>
      </c>
      <c r="AA295" s="6" t="s">
        <v>1</v>
      </c>
      <c r="AC295" s="7">
        <v>43073</v>
      </c>
      <c r="AD295" s="8">
        <v>0.8472453703703704</v>
      </c>
      <c r="AE295" s="1">
        <v>43074</v>
      </c>
      <c r="AF295" s="2">
        <v>2.0856481481481479E-2</v>
      </c>
      <c r="AG295" t="s">
        <v>27</v>
      </c>
      <c r="AH295" t="s">
        <v>1</v>
      </c>
      <c r="AI295" s="3">
        <v>-2.35E-2</v>
      </c>
      <c r="AK295" s="1">
        <v>43080</v>
      </c>
      <c r="AL295" s="2">
        <v>0.79167824074074078</v>
      </c>
      <c r="AM295" s="1">
        <v>43080</v>
      </c>
      <c r="AN295" s="2">
        <v>0.80197916666666658</v>
      </c>
      <c r="AO295" t="s">
        <v>27</v>
      </c>
      <c r="AP295" t="s">
        <v>25</v>
      </c>
      <c r="AQ295" s="3">
        <v>-0.2195</v>
      </c>
      <c r="AS295" s="9">
        <v>43076.909791666665</v>
      </c>
      <c r="AT295" s="9">
        <v>43076.958402777775</v>
      </c>
      <c r="AU295" t="s">
        <v>1</v>
      </c>
      <c r="AV295" t="s">
        <v>27</v>
      </c>
      <c r="AW295" s="3">
        <v>-0.20449999999999999</v>
      </c>
      <c r="AY295" s="9">
        <v>43073.847245370373</v>
      </c>
      <c r="AZ295" s="9">
        <v>43074.020856481482</v>
      </c>
      <c r="BA295" t="s">
        <v>25</v>
      </c>
      <c r="BB295" t="s">
        <v>27</v>
      </c>
      <c r="BC295" s="3">
        <v>-2.35E-2</v>
      </c>
      <c r="BF295" s="9">
        <v>43071.048622685186</v>
      </c>
      <c r="BG295" s="9">
        <v>43071.069456018522</v>
      </c>
      <c r="BH295" t="s">
        <v>25</v>
      </c>
      <c r="BI295" t="s">
        <v>28</v>
      </c>
      <c r="BJ295">
        <v>0.57099999999999995</v>
      </c>
    </row>
    <row r="296" spans="18:62" x14ac:dyDescent="0.2">
      <c r="R296" s="1">
        <v>43047</v>
      </c>
      <c r="S296" s="2">
        <v>0.35765046296296293</v>
      </c>
      <c r="T296" s="1">
        <v>43047</v>
      </c>
      <c r="U296" s="2">
        <v>0.6971180555555555</v>
      </c>
      <c r="V296" t="s">
        <v>27</v>
      </c>
      <c r="W296" t="s">
        <v>26</v>
      </c>
      <c r="X296" s="3">
        <v>-0.20899999999999999</v>
      </c>
      <c r="Z296" s="6" t="b">
        <f t="shared" si="4"/>
        <v>1</v>
      </c>
      <c r="AA296" s="6" t="s">
        <v>26</v>
      </c>
      <c r="AC296" s="7">
        <v>43074</v>
      </c>
      <c r="AD296" s="8">
        <v>3.8229166666666668E-2</v>
      </c>
      <c r="AE296" s="1">
        <v>43074</v>
      </c>
      <c r="AF296" s="2">
        <v>0.78822916666666665</v>
      </c>
      <c r="AG296" t="s">
        <v>28</v>
      </c>
      <c r="AH296" t="s">
        <v>1</v>
      </c>
      <c r="AI296">
        <v>0.80049999999999999</v>
      </c>
      <c r="AK296" s="1">
        <v>43080</v>
      </c>
      <c r="AL296" s="2">
        <v>0.87502314814814808</v>
      </c>
      <c r="AM296" s="1">
        <v>43080</v>
      </c>
      <c r="AN296" s="2">
        <v>0.90719907407407396</v>
      </c>
      <c r="AO296" t="s">
        <v>27</v>
      </c>
      <c r="AP296" t="s">
        <v>25</v>
      </c>
      <c r="AQ296" s="3">
        <v>-0.216</v>
      </c>
      <c r="AS296" s="9">
        <v>43077.000081018516</v>
      </c>
      <c r="AT296" s="9">
        <v>43077.659803240742</v>
      </c>
      <c r="AU296" t="s">
        <v>1</v>
      </c>
      <c r="AV296" t="s">
        <v>27</v>
      </c>
      <c r="AW296">
        <v>1.6285000000000001</v>
      </c>
      <c r="AY296" s="9">
        <v>43074.038229166668</v>
      </c>
      <c r="AZ296" s="9">
        <v>43074.788229166668</v>
      </c>
      <c r="BA296" t="s">
        <v>1</v>
      </c>
      <c r="BB296" t="s">
        <v>28</v>
      </c>
      <c r="BC296">
        <v>0.80049999999999999</v>
      </c>
      <c r="BF296" s="9">
        <v>43071.166678240741</v>
      </c>
      <c r="BG296" s="9">
        <v>43071.174895833334</v>
      </c>
      <c r="BH296" t="s">
        <v>1</v>
      </c>
      <c r="BI296" t="s">
        <v>27</v>
      </c>
      <c r="BJ296" s="3">
        <v>-0.20499999999999999</v>
      </c>
    </row>
    <row r="297" spans="18:62" x14ac:dyDescent="0.2">
      <c r="R297" s="1">
        <v>43047</v>
      </c>
      <c r="S297" s="2">
        <v>0.80905092592592587</v>
      </c>
      <c r="T297" s="1">
        <v>43048</v>
      </c>
      <c r="U297" s="2">
        <v>0.12155092592592592</v>
      </c>
      <c r="V297" t="s">
        <v>28</v>
      </c>
      <c r="W297" t="s">
        <v>26</v>
      </c>
      <c r="X297">
        <v>3.7999999999999999E-2</v>
      </c>
      <c r="Z297" s="6" t="b">
        <f t="shared" si="4"/>
        <v>1</v>
      </c>
      <c r="AA297" s="6" t="s">
        <v>26</v>
      </c>
      <c r="AC297" s="7">
        <v>43075</v>
      </c>
      <c r="AD297" s="8">
        <v>4.1701388888888885E-2</v>
      </c>
      <c r="AE297" s="1">
        <v>43075</v>
      </c>
      <c r="AF297" s="2">
        <v>9.7835648148148158E-2</v>
      </c>
      <c r="AG297" t="s">
        <v>27</v>
      </c>
      <c r="AH297" t="s">
        <v>25</v>
      </c>
      <c r="AI297" s="3">
        <v>-0.20449999999999999</v>
      </c>
      <c r="AK297" s="1">
        <v>43080</v>
      </c>
      <c r="AL297" s="2">
        <v>0.95836805555555549</v>
      </c>
      <c r="AM297" s="1">
        <v>43081</v>
      </c>
      <c r="AN297" s="2">
        <v>0.12665509259259258</v>
      </c>
      <c r="AO297" t="s">
        <v>27</v>
      </c>
      <c r="AP297" t="s">
        <v>25</v>
      </c>
      <c r="AQ297" s="3">
        <v>-0.2155</v>
      </c>
      <c r="AS297" s="9">
        <v>43077.791747685187</v>
      </c>
      <c r="AT297" s="9">
        <v>43078.020914351851</v>
      </c>
      <c r="AU297" t="s">
        <v>25</v>
      </c>
      <c r="AV297" t="s">
        <v>28</v>
      </c>
      <c r="AW297">
        <v>0.83850000000000002</v>
      </c>
      <c r="AY297" s="9">
        <v>43075.041701388887</v>
      </c>
      <c r="AZ297" s="9">
        <v>43075.09783564815</v>
      </c>
      <c r="BA297" t="s">
        <v>1</v>
      </c>
      <c r="BB297" t="s">
        <v>27</v>
      </c>
      <c r="BC297" s="3">
        <v>-0.20449999999999999</v>
      </c>
      <c r="BF297" s="9">
        <v>43073.333333333336</v>
      </c>
      <c r="BG297" s="9">
        <v>43073.672222222223</v>
      </c>
      <c r="BH297" t="s">
        <v>25</v>
      </c>
      <c r="BI297" t="s">
        <v>27</v>
      </c>
      <c r="BJ297" s="3">
        <v>-0.249</v>
      </c>
    </row>
    <row r="298" spans="18:62" x14ac:dyDescent="0.2">
      <c r="R298" s="1">
        <v>43048</v>
      </c>
      <c r="S298" s="2">
        <v>0.25002314814814813</v>
      </c>
      <c r="T298" s="1">
        <v>43048</v>
      </c>
      <c r="U298" s="2">
        <v>0.60349537037037038</v>
      </c>
      <c r="V298" t="s">
        <v>27</v>
      </c>
      <c r="W298" t="s">
        <v>25</v>
      </c>
      <c r="X298" s="3">
        <v>-0.20849999999999999</v>
      </c>
      <c r="Z298" s="6" t="b">
        <f t="shared" si="4"/>
        <v>1</v>
      </c>
      <c r="AA298" s="6" t="s">
        <v>25</v>
      </c>
      <c r="AC298" s="7">
        <v>43075</v>
      </c>
      <c r="AD298" s="8">
        <v>0.16671296296296298</v>
      </c>
      <c r="AE298" s="1">
        <v>43075</v>
      </c>
      <c r="AF298" s="2">
        <v>0.325162037037037</v>
      </c>
      <c r="AG298" t="s">
        <v>27</v>
      </c>
      <c r="AH298" t="s">
        <v>25</v>
      </c>
      <c r="AI298" s="3">
        <v>-0.20499999999999999</v>
      </c>
      <c r="AK298" s="1">
        <v>43085</v>
      </c>
      <c r="AL298" s="2">
        <v>4.1712962962962959E-2</v>
      </c>
      <c r="AM298" s="1">
        <v>43085</v>
      </c>
      <c r="AN298" s="2">
        <v>0.20837962962962964</v>
      </c>
      <c r="AO298" t="s">
        <v>27</v>
      </c>
      <c r="AP298" t="s">
        <v>25</v>
      </c>
      <c r="AQ298">
        <v>2.35E-2</v>
      </c>
      <c r="AS298" s="9">
        <v>43078.083414351851</v>
      </c>
      <c r="AT298" s="9">
        <v>43078.208414351851</v>
      </c>
      <c r="AU298" t="s">
        <v>25</v>
      </c>
      <c r="AV298" t="s">
        <v>27</v>
      </c>
      <c r="AW298">
        <v>0.3085</v>
      </c>
      <c r="AY298" s="9">
        <v>43075.166712962964</v>
      </c>
      <c r="AZ298" s="9">
        <v>43075.325162037036</v>
      </c>
      <c r="BA298" t="s">
        <v>25</v>
      </c>
      <c r="BB298" t="s">
        <v>27</v>
      </c>
      <c r="BC298" s="3">
        <v>-0.20499999999999999</v>
      </c>
      <c r="BF298" s="9">
        <v>43073.750011574077</v>
      </c>
      <c r="BG298" s="9">
        <v>43073.844687500001</v>
      </c>
      <c r="BH298" t="s">
        <v>25</v>
      </c>
      <c r="BI298" t="s">
        <v>28</v>
      </c>
      <c r="BJ298" s="3">
        <v>-0.30149999999999999</v>
      </c>
    </row>
    <row r="299" spans="18:62" x14ac:dyDescent="0.2">
      <c r="R299" s="1">
        <v>43048</v>
      </c>
      <c r="S299" s="2">
        <v>0.66670138888888886</v>
      </c>
      <c r="T299" s="1">
        <v>43048</v>
      </c>
      <c r="U299" s="2">
        <v>0.74667824074074074</v>
      </c>
      <c r="V299" t="s">
        <v>27</v>
      </c>
      <c r="W299" t="s">
        <v>25</v>
      </c>
      <c r="X299" s="3">
        <v>-0.20100000000000001</v>
      </c>
      <c r="AC299" s="7">
        <v>43076</v>
      </c>
      <c r="AD299" s="8">
        <v>0.2083912037037037</v>
      </c>
      <c r="AE299" s="1">
        <v>43076</v>
      </c>
      <c r="AF299" s="2">
        <v>0.8715856481481481</v>
      </c>
      <c r="AG299" t="s">
        <v>27</v>
      </c>
      <c r="AH299" t="s">
        <v>25</v>
      </c>
      <c r="AI299">
        <v>0.442</v>
      </c>
      <c r="AK299" s="1">
        <v>43087</v>
      </c>
      <c r="AL299" s="2">
        <v>0.41666666666666669</v>
      </c>
      <c r="AM299" s="1">
        <v>43088</v>
      </c>
      <c r="AN299" s="2">
        <v>0.42708333333333331</v>
      </c>
      <c r="AO299" t="s">
        <v>27</v>
      </c>
      <c r="AP299" t="s">
        <v>25</v>
      </c>
      <c r="AQ299">
        <v>0.21249999999999999</v>
      </c>
      <c r="AS299" s="9">
        <v>43080.333333333336</v>
      </c>
      <c r="AT299" s="9">
        <v>43080.702314814815</v>
      </c>
      <c r="AU299" t="s">
        <v>25</v>
      </c>
      <c r="AV299" t="s">
        <v>27</v>
      </c>
      <c r="AW299" s="3">
        <v>-0.2185</v>
      </c>
      <c r="AY299" s="9">
        <v>43076.208391203705</v>
      </c>
      <c r="AZ299" s="9">
        <v>43076.538252314815</v>
      </c>
      <c r="BA299" t="s">
        <v>25</v>
      </c>
      <c r="BB299" t="s">
        <v>27</v>
      </c>
      <c r="BC299">
        <v>0.20150000000000001</v>
      </c>
      <c r="BF299" s="9">
        <v>43073.847245370373</v>
      </c>
      <c r="BG299" s="9">
        <v>43074.020856481482</v>
      </c>
      <c r="BH299" t="s">
        <v>25</v>
      </c>
      <c r="BI299" t="s">
        <v>27</v>
      </c>
      <c r="BJ299" s="3">
        <v>-2.35E-2</v>
      </c>
    </row>
    <row r="300" spans="18:62" x14ac:dyDescent="0.2">
      <c r="R300" s="1">
        <v>43049</v>
      </c>
      <c r="S300" s="2">
        <v>0.69101851851851848</v>
      </c>
      <c r="T300" s="1">
        <v>43049</v>
      </c>
      <c r="U300" s="2">
        <v>0.7087268518518518</v>
      </c>
      <c r="V300" t="s">
        <v>28</v>
      </c>
      <c r="W300" t="s">
        <v>26</v>
      </c>
      <c r="X300" s="3">
        <v>-0.21249999999999999</v>
      </c>
      <c r="Z300" s="6" t="b">
        <f t="shared" si="4"/>
        <v>1</v>
      </c>
      <c r="AA300" s="6" t="s">
        <v>26</v>
      </c>
      <c r="AC300" s="7">
        <v>43076</v>
      </c>
      <c r="AD300" s="8">
        <v>0.87505787037037042</v>
      </c>
      <c r="AE300" s="1">
        <v>43076</v>
      </c>
      <c r="AF300" s="2">
        <v>0.89276620370370363</v>
      </c>
      <c r="AG300" t="s">
        <v>28</v>
      </c>
      <c r="AH300" t="s">
        <v>1</v>
      </c>
      <c r="AI300" s="3">
        <v>-0.20499999999999999</v>
      </c>
      <c r="AK300" s="1">
        <v>43089</v>
      </c>
      <c r="AL300" s="2">
        <v>0.80555555555555547</v>
      </c>
      <c r="AM300" s="1">
        <v>43089</v>
      </c>
      <c r="AN300" s="2">
        <v>0.83344907407407398</v>
      </c>
      <c r="AO300" t="s">
        <v>27</v>
      </c>
      <c r="AP300" t="s">
        <v>26</v>
      </c>
      <c r="AQ300" s="3">
        <v>-0.20150000000000001</v>
      </c>
      <c r="AS300" s="9">
        <v>43080.791678240741</v>
      </c>
      <c r="AT300" s="9">
        <v>43080.801979166667</v>
      </c>
      <c r="AU300" t="s">
        <v>25</v>
      </c>
      <c r="AV300" t="s">
        <v>27</v>
      </c>
      <c r="AW300" s="3">
        <v>-0.2195</v>
      </c>
      <c r="AY300" s="9">
        <v>43076.875057870369</v>
      </c>
      <c r="AZ300" s="9">
        <v>43076.892766203702</v>
      </c>
      <c r="BA300" t="s">
        <v>25</v>
      </c>
      <c r="BB300" t="s">
        <v>28</v>
      </c>
      <c r="BC300" s="3">
        <v>-0.20499999999999999</v>
      </c>
      <c r="BF300" s="9">
        <v>43074.038229166668</v>
      </c>
      <c r="BG300" s="9">
        <v>43074.788229166668</v>
      </c>
      <c r="BH300" t="s">
        <v>1</v>
      </c>
      <c r="BI300" t="s">
        <v>28</v>
      </c>
      <c r="BJ300">
        <v>0.80049999999999999</v>
      </c>
    </row>
    <row r="301" spans="18:62" x14ac:dyDescent="0.2">
      <c r="R301" s="1">
        <v>43052</v>
      </c>
      <c r="S301" s="2">
        <v>0.29166666666666669</v>
      </c>
      <c r="T301" s="1">
        <v>43052</v>
      </c>
      <c r="U301" s="2">
        <v>0.29641203703703706</v>
      </c>
      <c r="V301" t="s">
        <v>28</v>
      </c>
      <c r="W301" t="s">
        <v>1</v>
      </c>
      <c r="X301" s="3">
        <v>-0.20749999999999999</v>
      </c>
      <c r="Z301" s="6" t="b">
        <f t="shared" si="4"/>
        <v>1</v>
      </c>
      <c r="AA301" s="6" t="s">
        <v>1</v>
      </c>
      <c r="AC301" s="7">
        <v>43076</v>
      </c>
      <c r="AD301" s="8">
        <v>0.90979166666666667</v>
      </c>
      <c r="AE301" s="1">
        <v>43076</v>
      </c>
      <c r="AF301" s="2">
        <v>0.95840277777777771</v>
      </c>
      <c r="AG301" t="s">
        <v>27</v>
      </c>
      <c r="AH301" t="s">
        <v>1</v>
      </c>
      <c r="AI301" s="3">
        <v>-0.20449999999999999</v>
      </c>
      <c r="AK301" s="1">
        <v>43090</v>
      </c>
      <c r="AL301" s="2">
        <v>8.3344907407407409E-2</v>
      </c>
      <c r="AM301" s="1">
        <v>43090</v>
      </c>
      <c r="AN301" s="2">
        <v>0.53126157407407404</v>
      </c>
      <c r="AO301" t="s">
        <v>28</v>
      </c>
      <c r="AP301" t="s">
        <v>25</v>
      </c>
      <c r="AQ301">
        <v>0.40350000000000003</v>
      </c>
      <c r="AS301" s="9">
        <v>43080.875023148146</v>
      </c>
      <c r="AT301" s="9">
        <v>43080.907199074078</v>
      </c>
      <c r="AU301" t="s">
        <v>25</v>
      </c>
      <c r="AV301" t="s">
        <v>27</v>
      </c>
      <c r="AW301" s="3">
        <v>-0.216</v>
      </c>
      <c r="AY301" s="9">
        <v>43076.909791666665</v>
      </c>
      <c r="AZ301" s="9">
        <v>43076.958402777775</v>
      </c>
      <c r="BA301" t="s">
        <v>1</v>
      </c>
      <c r="BB301" t="s">
        <v>27</v>
      </c>
      <c r="BC301" s="3">
        <v>-0.20449999999999999</v>
      </c>
      <c r="BF301" s="9">
        <v>43075.041701388887</v>
      </c>
      <c r="BG301" s="9">
        <v>43075.09783564815</v>
      </c>
      <c r="BH301" t="s">
        <v>1</v>
      </c>
      <c r="BI301" t="s">
        <v>27</v>
      </c>
      <c r="BJ301" s="3">
        <v>-0.20449999999999999</v>
      </c>
    </row>
    <row r="302" spans="18:62" x14ac:dyDescent="0.2">
      <c r="R302" s="1">
        <v>43052</v>
      </c>
      <c r="S302" s="2">
        <v>0.33334490740740735</v>
      </c>
      <c r="T302" s="1">
        <v>43052</v>
      </c>
      <c r="U302" s="2">
        <v>0.86806712962962962</v>
      </c>
      <c r="V302" t="s">
        <v>28</v>
      </c>
      <c r="W302" t="s">
        <v>25</v>
      </c>
      <c r="X302">
        <v>1.1545000000000001</v>
      </c>
      <c r="Z302" s="6" t="b">
        <f t="shared" si="4"/>
        <v>1</v>
      </c>
      <c r="AA302" s="6" t="s">
        <v>25</v>
      </c>
      <c r="AC302" s="7">
        <v>43077</v>
      </c>
      <c r="AD302" s="8">
        <v>8.1018518518518516E-5</v>
      </c>
      <c r="AE302" s="1">
        <v>43077</v>
      </c>
      <c r="AF302" s="2">
        <v>0.6598032407407407</v>
      </c>
      <c r="AG302" t="s">
        <v>27</v>
      </c>
      <c r="AH302" t="s">
        <v>1</v>
      </c>
      <c r="AI302">
        <v>1.6285000000000001</v>
      </c>
      <c r="AK302" s="1">
        <v>43090</v>
      </c>
      <c r="AL302" s="2">
        <v>0.94445601851851846</v>
      </c>
      <c r="AM302" s="1">
        <v>43092</v>
      </c>
      <c r="AN302" s="2">
        <v>0.20834490740740741</v>
      </c>
      <c r="AO302" t="s">
        <v>27</v>
      </c>
      <c r="AP302" t="s">
        <v>26</v>
      </c>
      <c r="AQ302">
        <v>1.8499999999999999E-2</v>
      </c>
      <c r="AS302" s="9">
        <v>43080.958368055559</v>
      </c>
      <c r="AT302" s="9">
        <v>43081.126655092594</v>
      </c>
      <c r="AU302" t="s">
        <v>25</v>
      </c>
      <c r="AV302" t="s">
        <v>27</v>
      </c>
      <c r="AW302" s="3">
        <v>-0.2155</v>
      </c>
      <c r="AY302" s="9">
        <v>43077.000081018516</v>
      </c>
      <c r="AZ302" s="9">
        <v>43077.659803240742</v>
      </c>
      <c r="BA302" t="s">
        <v>1</v>
      </c>
      <c r="BB302" t="s">
        <v>27</v>
      </c>
      <c r="BC302">
        <v>1.6285000000000001</v>
      </c>
      <c r="BF302" s="9">
        <v>43075.166712962964</v>
      </c>
      <c r="BG302" s="9">
        <v>43075.208379629628</v>
      </c>
      <c r="BH302" t="s">
        <v>25</v>
      </c>
      <c r="BI302" t="s">
        <v>27</v>
      </c>
      <c r="BJ302" s="3">
        <v>-8.2500000000000004E-2</v>
      </c>
    </row>
    <row r="303" spans="18:62" x14ac:dyDescent="0.2">
      <c r="R303" s="1">
        <v>43053</v>
      </c>
      <c r="S303" s="2">
        <v>8.3344907407407409E-2</v>
      </c>
      <c r="T303" s="1">
        <v>43053</v>
      </c>
      <c r="U303" s="2">
        <v>0.64931712962962962</v>
      </c>
      <c r="V303" t="s">
        <v>27</v>
      </c>
      <c r="W303" t="s">
        <v>25</v>
      </c>
      <c r="X303">
        <v>5.3499999999999999E-2</v>
      </c>
      <c r="AC303" s="7">
        <v>43077</v>
      </c>
      <c r="AD303" s="8">
        <v>0.79174768518518512</v>
      </c>
      <c r="AE303" s="1">
        <v>43078</v>
      </c>
      <c r="AF303" s="2">
        <v>2.0914351851851851E-2</v>
      </c>
      <c r="AG303" t="s">
        <v>28</v>
      </c>
      <c r="AH303" t="s">
        <v>25</v>
      </c>
      <c r="AI303">
        <v>0.83850000000000002</v>
      </c>
      <c r="AK303" s="1">
        <v>43097</v>
      </c>
      <c r="AL303" s="2">
        <v>0.87152777777777779</v>
      </c>
      <c r="AM303" s="1">
        <v>43099</v>
      </c>
      <c r="AN303" s="2">
        <v>0.20833333333333334</v>
      </c>
      <c r="AO303" t="s">
        <v>27</v>
      </c>
      <c r="AP303" t="s">
        <v>26</v>
      </c>
      <c r="AQ303">
        <v>0.71099999999999997</v>
      </c>
      <c r="AS303" s="9">
        <v>43085.041712962964</v>
      </c>
      <c r="AT303" s="9">
        <v>43085.208379629628</v>
      </c>
      <c r="AU303" t="s">
        <v>25</v>
      </c>
      <c r="AV303" t="s">
        <v>27</v>
      </c>
      <c r="AW303">
        <v>2.35E-2</v>
      </c>
      <c r="AY303" s="9">
        <v>43077.791747685187</v>
      </c>
      <c r="AZ303" s="9">
        <v>43078.020914351851</v>
      </c>
      <c r="BA303" t="s">
        <v>1</v>
      </c>
      <c r="BB303" t="s">
        <v>28</v>
      </c>
      <c r="BC303">
        <v>0.83850000000000002</v>
      </c>
      <c r="BF303" s="9">
        <v>43076.208391203705</v>
      </c>
      <c r="BG303" s="9">
        <v>43076.500057870369</v>
      </c>
      <c r="BH303" t="s">
        <v>25</v>
      </c>
      <c r="BI303" t="s">
        <v>27</v>
      </c>
      <c r="BJ303">
        <v>0.30149999999999999</v>
      </c>
    </row>
    <row r="304" spans="18:62" x14ac:dyDescent="0.2">
      <c r="R304" s="1">
        <v>43053</v>
      </c>
      <c r="S304" s="2">
        <v>0.65278935185185183</v>
      </c>
      <c r="T304" s="1">
        <v>43053</v>
      </c>
      <c r="U304" s="2">
        <v>0.71262731481481489</v>
      </c>
      <c r="V304" t="s">
        <v>28</v>
      </c>
      <c r="W304" t="s">
        <v>26</v>
      </c>
      <c r="X304" s="3">
        <v>-0.20449999999999999</v>
      </c>
      <c r="AC304" s="7">
        <v>43078</v>
      </c>
      <c r="AD304" s="8">
        <v>8.3414351851851851E-2</v>
      </c>
      <c r="AE304" s="1">
        <v>43078</v>
      </c>
      <c r="AF304" s="2">
        <v>0.20841435185185186</v>
      </c>
      <c r="AG304" t="s">
        <v>27</v>
      </c>
      <c r="AH304" t="s">
        <v>25</v>
      </c>
      <c r="AI304">
        <v>0.3085</v>
      </c>
      <c r="AK304" s="1">
        <v>43102</v>
      </c>
      <c r="AL304" s="2">
        <v>0.81597222222222221</v>
      </c>
      <c r="AM304" s="1">
        <v>43103</v>
      </c>
      <c r="AN304" s="2">
        <v>0.84375</v>
      </c>
      <c r="AO304" t="s">
        <v>27</v>
      </c>
      <c r="AP304" t="s">
        <v>26</v>
      </c>
      <c r="AQ304">
        <v>0.34300000000000003</v>
      </c>
      <c r="AS304" s="9">
        <v>43087.416666666664</v>
      </c>
      <c r="AT304" s="9">
        <v>43088.427083333336</v>
      </c>
      <c r="AU304" t="s">
        <v>25</v>
      </c>
      <c r="AV304" t="s">
        <v>27</v>
      </c>
      <c r="AW304">
        <v>0.21249999999999999</v>
      </c>
      <c r="AY304" s="9">
        <v>43078.083414351851</v>
      </c>
      <c r="AZ304" s="9">
        <v>43078.208414351851</v>
      </c>
      <c r="BA304" t="s">
        <v>25</v>
      </c>
      <c r="BB304" t="s">
        <v>27</v>
      </c>
      <c r="BC304">
        <v>0.3085</v>
      </c>
      <c r="BF304" s="9">
        <v>43076.875057870369</v>
      </c>
      <c r="BG304" s="9">
        <v>43076.892766203702</v>
      </c>
      <c r="BH304" t="s">
        <v>25</v>
      </c>
      <c r="BI304" t="s">
        <v>28</v>
      </c>
      <c r="BJ304" s="3">
        <v>-0.20499999999999999</v>
      </c>
    </row>
    <row r="305" spans="18:62" x14ac:dyDescent="0.2">
      <c r="R305" s="1">
        <v>43053</v>
      </c>
      <c r="S305" s="2">
        <v>0.77432870370370377</v>
      </c>
      <c r="T305" s="1">
        <v>43054</v>
      </c>
      <c r="U305" s="2">
        <v>8.4282407407407403E-2</v>
      </c>
      <c r="V305" t="s">
        <v>28</v>
      </c>
      <c r="W305" t="s">
        <v>1</v>
      </c>
      <c r="X305" s="3">
        <v>-0.20949999999999999</v>
      </c>
      <c r="Z305" s="6" t="b">
        <f t="shared" si="4"/>
        <v>1</v>
      </c>
      <c r="AA305" s="6" t="s">
        <v>1</v>
      </c>
      <c r="AC305" s="7">
        <v>43080</v>
      </c>
      <c r="AD305" s="8">
        <v>0.33333333333333331</v>
      </c>
      <c r="AE305" s="1">
        <v>43080</v>
      </c>
      <c r="AF305" s="2">
        <v>0.70231481481481473</v>
      </c>
      <c r="AG305" t="s">
        <v>27</v>
      </c>
      <c r="AH305" t="s">
        <v>25</v>
      </c>
      <c r="AI305" s="3">
        <v>-0.2185</v>
      </c>
      <c r="AK305" s="1">
        <v>43104</v>
      </c>
      <c r="AL305" s="2">
        <v>0.375</v>
      </c>
      <c r="AM305" s="1">
        <v>43105</v>
      </c>
      <c r="AN305" s="2">
        <v>0.76388888888888884</v>
      </c>
      <c r="AO305" t="s">
        <v>27</v>
      </c>
      <c r="AP305" t="s">
        <v>25</v>
      </c>
      <c r="AQ305">
        <v>1.0195000000000001</v>
      </c>
      <c r="AS305" s="9">
        <v>43089.805555555555</v>
      </c>
      <c r="AT305" s="9">
        <v>43089.833449074074</v>
      </c>
      <c r="AU305" t="s">
        <v>26</v>
      </c>
      <c r="AV305" t="s">
        <v>27</v>
      </c>
      <c r="AW305" s="3">
        <v>-0.20150000000000001</v>
      </c>
      <c r="AY305" s="9">
        <v>43080.333333333336</v>
      </c>
      <c r="AZ305" s="9">
        <v>43080.702314814815</v>
      </c>
      <c r="BA305" t="s">
        <v>25</v>
      </c>
      <c r="BB305" t="s">
        <v>27</v>
      </c>
      <c r="BC305" s="3">
        <v>-0.2185</v>
      </c>
      <c r="BF305" s="9">
        <v>43076.909791666665</v>
      </c>
      <c r="BG305" s="9">
        <v>43076.958402777775</v>
      </c>
      <c r="BH305" t="s">
        <v>1</v>
      </c>
      <c r="BI305" t="s">
        <v>27</v>
      </c>
      <c r="BJ305" s="3">
        <v>-0.20449999999999999</v>
      </c>
    </row>
    <row r="306" spans="18:62" x14ac:dyDescent="0.2">
      <c r="R306" s="1">
        <v>43054</v>
      </c>
      <c r="S306" s="2">
        <v>9.0312500000000004E-2</v>
      </c>
      <c r="T306" s="1">
        <v>43054</v>
      </c>
      <c r="U306" s="2">
        <v>0.42410879629629633</v>
      </c>
      <c r="V306" t="s">
        <v>27</v>
      </c>
      <c r="W306" t="s">
        <v>26</v>
      </c>
      <c r="X306" s="3">
        <v>-0.2145</v>
      </c>
      <c r="Z306" s="6" t="b">
        <f t="shared" si="4"/>
        <v>1</v>
      </c>
      <c r="AA306" s="6" t="s">
        <v>26</v>
      </c>
      <c r="AC306" s="7">
        <v>43080</v>
      </c>
      <c r="AD306" s="8">
        <v>0.79167824074074078</v>
      </c>
      <c r="AE306" s="1">
        <v>43080</v>
      </c>
      <c r="AF306" s="2">
        <v>0.80197916666666658</v>
      </c>
      <c r="AG306" t="s">
        <v>27</v>
      </c>
      <c r="AH306" t="s">
        <v>25</v>
      </c>
      <c r="AI306" s="3">
        <v>-0.2195</v>
      </c>
      <c r="AK306" s="1">
        <v>43105</v>
      </c>
      <c r="AL306" s="2">
        <v>0.94108796296296304</v>
      </c>
      <c r="AM306" s="1">
        <v>43105</v>
      </c>
      <c r="AN306" s="2">
        <v>0.96655092592592595</v>
      </c>
      <c r="AO306" t="s">
        <v>27</v>
      </c>
      <c r="AP306" t="s">
        <v>26</v>
      </c>
      <c r="AQ306" s="3">
        <v>-0.2155</v>
      </c>
      <c r="AS306" s="9">
        <v>43090.083344907405</v>
      </c>
      <c r="AT306" s="9">
        <v>43090.531261574077</v>
      </c>
      <c r="AU306" t="s">
        <v>25</v>
      </c>
      <c r="AV306" t="s">
        <v>28</v>
      </c>
      <c r="AW306">
        <v>0.40350000000000003</v>
      </c>
      <c r="AY306" s="9">
        <v>43080.791678240741</v>
      </c>
      <c r="AZ306" s="9">
        <v>43080.801979166667</v>
      </c>
      <c r="BA306" t="s">
        <v>25</v>
      </c>
      <c r="BB306" t="s">
        <v>27</v>
      </c>
      <c r="BC306" s="3">
        <v>-0.2195</v>
      </c>
      <c r="BF306" s="9">
        <v>43077.000081018516</v>
      </c>
      <c r="BG306" s="9">
        <v>43077.659803240742</v>
      </c>
      <c r="BH306" t="s">
        <v>1</v>
      </c>
      <c r="BI306" t="s">
        <v>27</v>
      </c>
      <c r="BJ306">
        <v>1.6285000000000001</v>
      </c>
    </row>
    <row r="307" spans="18:62" x14ac:dyDescent="0.2">
      <c r="R307" s="1">
        <v>43055</v>
      </c>
      <c r="S307" s="2">
        <v>0.29171296296296295</v>
      </c>
      <c r="T307" s="1">
        <v>43055</v>
      </c>
      <c r="U307" s="2">
        <v>0.50166666666666659</v>
      </c>
      <c r="V307" t="s">
        <v>28</v>
      </c>
      <c r="W307" t="s">
        <v>26</v>
      </c>
      <c r="X307" s="3">
        <v>-0.20250000000000001</v>
      </c>
      <c r="Z307" s="6" t="b">
        <f t="shared" si="4"/>
        <v>1</v>
      </c>
      <c r="AA307" s="6" t="s">
        <v>26</v>
      </c>
      <c r="AC307" s="7">
        <v>43080</v>
      </c>
      <c r="AD307" s="8">
        <v>0.87502314814814808</v>
      </c>
      <c r="AE307" s="1">
        <v>43080</v>
      </c>
      <c r="AF307" s="2">
        <v>0.90719907407407396</v>
      </c>
      <c r="AG307" t="s">
        <v>27</v>
      </c>
      <c r="AH307" t="s">
        <v>25</v>
      </c>
      <c r="AI307" s="3">
        <v>-0.216</v>
      </c>
      <c r="AK307" s="1">
        <v>43109</v>
      </c>
      <c r="AL307" s="2">
        <v>3.4722222222222224E-2</v>
      </c>
      <c r="AM307" s="1">
        <v>43109</v>
      </c>
      <c r="AN307" s="2">
        <v>4.5601851851851859E-2</v>
      </c>
      <c r="AO307" t="s">
        <v>28</v>
      </c>
      <c r="AP307" t="s">
        <v>26</v>
      </c>
      <c r="AQ307" s="3">
        <v>-0.21049999999999999</v>
      </c>
      <c r="AS307" s="9">
        <v>43090.944456018522</v>
      </c>
      <c r="AT307" s="9">
        <v>43092.208344907405</v>
      </c>
      <c r="AU307" t="s">
        <v>26</v>
      </c>
      <c r="AV307" t="s">
        <v>27</v>
      </c>
      <c r="AW307">
        <v>1.8499999999999999E-2</v>
      </c>
      <c r="AY307" s="9">
        <v>43080.875023148146</v>
      </c>
      <c r="AZ307" s="9">
        <v>43080.907199074078</v>
      </c>
      <c r="BA307" t="s">
        <v>25</v>
      </c>
      <c r="BB307" t="s">
        <v>27</v>
      </c>
      <c r="BC307" s="3">
        <v>-0.216</v>
      </c>
      <c r="BF307" s="9">
        <v>43077.791747685187</v>
      </c>
      <c r="BG307" s="9">
        <v>43078.020914351851</v>
      </c>
      <c r="BH307" t="s">
        <v>1</v>
      </c>
      <c r="BI307" t="s">
        <v>28</v>
      </c>
      <c r="BJ307">
        <v>0.83850000000000002</v>
      </c>
    </row>
    <row r="308" spans="18:62" x14ac:dyDescent="0.2">
      <c r="R308" s="1">
        <v>43055</v>
      </c>
      <c r="S308" s="2">
        <v>0.98964120370370379</v>
      </c>
      <c r="T308" s="1">
        <v>43056</v>
      </c>
      <c r="U308" s="2">
        <v>0.83211805555555562</v>
      </c>
      <c r="V308" t="s">
        <v>27</v>
      </c>
      <c r="W308" t="s">
        <v>26</v>
      </c>
      <c r="X308" s="3">
        <v>-0.215</v>
      </c>
      <c r="Z308" s="6" t="b">
        <f t="shared" si="4"/>
        <v>1</v>
      </c>
      <c r="AA308" s="6" t="s">
        <v>26</v>
      </c>
      <c r="AC308" s="7">
        <v>43080</v>
      </c>
      <c r="AD308" s="8">
        <v>0.95836805555555549</v>
      </c>
      <c r="AE308" s="1">
        <v>43081</v>
      </c>
      <c r="AF308" s="2">
        <v>0.12665509259259258</v>
      </c>
      <c r="AG308" t="s">
        <v>27</v>
      </c>
      <c r="AH308" t="s">
        <v>25</v>
      </c>
      <c r="AI308" s="3">
        <v>-0.2155</v>
      </c>
      <c r="AK308" s="1">
        <v>43109</v>
      </c>
      <c r="AL308" s="2">
        <v>0.89931712962962962</v>
      </c>
      <c r="AM308" s="1">
        <v>43110</v>
      </c>
      <c r="AN308" s="2">
        <v>0.29144675925925928</v>
      </c>
      <c r="AO308" t="s">
        <v>28</v>
      </c>
      <c r="AP308" t="s">
        <v>26</v>
      </c>
      <c r="AQ308" s="3">
        <v>-0.1525</v>
      </c>
      <c r="AS308" s="9">
        <v>43097.871527777781</v>
      </c>
      <c r="AT308" s="9">
        <v>43099.208333333336</v>
      </c>
      <c r="AU308" t="s">
        <v>26</v>
      </c>
      <c r="AV308" t="s">
        <v>27</v>
      </c>
      <c r="AW308">
        <v>0.71099999999999997</v>
      </c>
      <c r="AY308" s="9">
        <v>43080.958368055559</v>
      </c>
      <c r="AZ308" s="9">
        <v>43081.126655092594</v>
      </c>
      <c r="BA308" t="s">
        <v>25</v>
      </c>
      <c r="BB308" t="s">
        <v>27</v>
      </c>
      <c r="BC308" s="3">
        <v>-0.2155</v>
      </c>
      <c r="BF308" s="9">
        <v>43078.083414351851</v>
      </c>
      <c r="BG308" s="9">
        <v>43078.208414351851</v>
      </c>
      <c r="BH308" t="s">
        <v>25</v>
      </c>
      <c r="BI308" t="s">
        <v>27</v>
      </c>
      <c r="BJ308">
        <v>0.3085</v>
      </c>
    </row>
    <row r="309" spans="18:62" x14ac:dyDescent="0.2">
      <c r="R309" s="1">
        <v>43056</v>
      </c>
      <c r="S309" s="2">
        <v>0.83340277777777771</v>
      </c>
      <c r="T309" s="1">
        <v>43057</v>
      </c>
      <c r="U309" s="2">
        <v>0.2084027777777778</v>
      </c>
      <c r="V309" t="s">
        <v>28</v>
      </c>
      <c r="W309" t="s">
        <v>1</v>
      </c>
      <c r="X309">
        <v>0.47349999999999998</v>
      </c>
      <c r="Z309" s="6" t="b">
        <f t="shared" si="4"/>
        <v>1</v>
      </c>
      <c r="AA309" s="6" t="s">
        <v>1</v>
      </c>
      <c r="AC309" s="7">
        <v>43083</v>
      </c>
      <c r="AD309" s="8">
        <v>0.62504629629629627</v>
      </c>
      <c r="AE309" s="1">
        <v>43083</v>
      </c>
      <c r="AF309" s="2">
        <v>0.68303240740740734</v>
      </c>
      <c r="AG309" t="s">
        <v>28</v>
      </c>
      <c r="AH309" t="s">
        <v>26</v>
      </c>
      <c r="AI309" s="3">
        <v>-0.20449999999999999</v>
      </c>
      <c r="AK309" s="1">
        <v>43110</v>
      </c>
      <c r="AL309" s="2">
        <v>0.3333564814814815</v>
      </c>
      <c r="AM309" s="1">
        <v>43110</v>
      </c>
      <c r="AN309" s="2">
        <v>0.41159722222222223</v>
      </c>
      <c r="AO309" t="s">
        <v>27</v>
      </c>
      <c r="AP309" t="s">
        <v>25</v>
      </c>
      <c r="AQ309" s="3">
        <v>-0.17249999999999999</v>
      </c>
      <c r="AS309" s="9">
        <v>43102.815972222219</v>
      </c>
      <c r="AT309" s="9">
        <v>43103.84375</v>
      </c>
      <c r="AU309" t="s">
        <v>26</v>
      </c>
      <c r="AV309" t="s">
        <v>27</v>
      </c>
      <c r="AW309">
        <v>0.34300000000000003</v>
      </c>
      <c r="AY309" s="9">
        <v>43085.041712962964</v>
      </c>
      <c r="AZ309" s="9">
        <v>43085.208379629628</v>
      </c>
      <c r="BA309" t="s">
        <v>25</v>
      </c>
      <c r="BB309" t="s">
        <v>27</v>
      </c>
      <c r="BC309">
        <v>2.35E-2</v>
      </c>
      <c r="BF309" s="9">
        <v>43080.333333333336</v>
      </c>
      <c r="BG309" s="9">
        <v>43080.702314814815</v>
      </c>
      <c r="BH309" t="s">
        <v>25</v>
      </c>
      <c r="BI309" t="s">
        <v>27</v>
      </c>
      <c r="BJ309" s="3">
        <v>-0.2185</v>
      </c>
    </row>
    <row r="310" spans="18:62" x14ac:dyDescent="0.2">
      <c r="R310" s="1">
        <v>43059</v>
      </c>
      <c r="S310" s="2">
        <v>0.3576388888888889</v>
      </c>
      <c r="T310" s="1">
        <v>43059</v>
      </c>
      <c r="U310" s="2">
        <v>0.36863425925925924</v>
      </c>
      <c r="V310" t="s">
        <v>28</v>
      </c>
      <c r="W310" t="s">
        <v>1</v>
      </c>
      <c r="X310" s="3">
        <v>-0.20499999999999999</v>
      </c>
      <c r="Z310" s="6" t="b">
        <f t="shared" si="4"/>
        <v>1</v>
      </c>
      <c r="AA310" s="6" t="s">
        <v>1</v>
      </c>
      <c r="AC310" s="7">
        <v>43084</v>
      </c>
      <c r="AD310" s="8">
        <v>0.88547453703703705</v>
      </c>
      <c r="AE310" s="1">
        <v>43085</v>
      </c>
      <c r="AF310" s="2">
        <v>1.3946759259259258E-2</v>
      </c>
      <c r="AG310" t="s">
        <v>28</v>
      </c>
      <c r="AH310" t="s">
        <v>26</v>
      </c>
      <c r="AI310" s="3">
        <v>-2.1999999999999999E-2</v>
      </c>
      <c r="AK310" s="1">
        <v>43110</v>
      </c>
      <c r="AL310" s="2">
        <v>0.45836805555555554</v>
      </c>
      <c r="AM310" s="1">
        <v>43110</v>
      </c>
      <c r="AN310" s="2">
        <v>0.65281250000000002</v>
      </c>
      <c r="AO310" t="s">
        <v>27</v>
      </c>
      <c r="AP310" t="s">
        <v>25</v>
      </c>
      <c r="AQ310" s="3">
        <v>-0.17749999999999999</v>
      </c>
      <c r="AS310" s="9">
        <v>43104.375</v>
      </c>
      <c r="AT310" s="9">
        <v>43104.715277777781</v>
      </c>
      <c r="AU310" t="s">
        <v>25</v>
      </c>
      <c r="AV310" t="s">
        <v>27</v>
      </c>
      <c r="AW310">
        <v>0.11600000000000001</v>
      </c>
      <c r="AY310" s="9">
        <v>43087.416666666664</v>
      </c>
      <c r="AZ310" s="9">
        <v>43088.427083333336</v>
      </c>
      <c r="BA310" t="s">
        <v>25</v>
      </c>
      <c r="BB310" t="s">
        <v>27</v>
      </c>
      <c r="BC310">
        <v>0.21249999999999999</v>
      </c>
      <c r="BF310" s="9">
        <v>43080.791678240741</v>
      </c>
      <c r="BG310" s="9">
        <v>43080.801979166667</v>
      </c>
      <c r="BH310" t="s">
        <v>25</v>
      </c>
      <c r="BI310" t="s">
        <v>27</v>
      </c>
      <c r="BJ310" s="3">
        <v>-0.2195</v>
      </c>
    </row>
    <row r="311" spans="18:62" x14ac:dyDescent="0.2">
      <c r="R311" s="1">
        <v>43059</v>
      </c>
      <c r="S311" s="2">
        <v>0.54167824074074067</v>
      </c>
      <c r="T311" s="1">
        <v>43059</v>
      </c>
      <c r="U311" s="2">
        <v>0.81945601851851846</v>
      </c>
      <c r="V311" t="s">
        <v>27</v>
      </c>
      <c r="W311" t="s">
        <v>25</v>
      </c>
      <c r="X311">
        <v>0.71199999999999997</v>
      </c>
      <c r="Z311" s="6" t="b">
        <f t="shared" si="4"/>
        <v>1</v>
      </c>
      <c r="AA311" s="6" t="s">
        <v>25</v>
      </c>
      <c r="AC311" s="7">
        <v>43087</v>
      </c>
      <c r="AD311" s="8">
        <v>0.29166666666666669</v>
      </c>
      <c r="AE311" s="1">
        <v>43087</v>
      </c>
      <c r="AF311" s="2">
        <v>0.31157407407407406</v>
      </c>
      <c r="AG311" t="s">
        <v>27</v>
      </c>
      <c r="AH311" t="s">
        <v>25</v>
      </c>
      <c r="AI311" s="3">
        <v>-0.246</v>
      </c>
      <c r="AK311" s="1">
        <v>43110</v>
      </c>
      <c r="AL311" s="2">
        <v>0.67712962962962964</v>
      </c>
      <c r="AM311" s="1">
        <v>43111</v>
      </c>
      <c r="AN311" s="2">
        <v>0.42018518518518522</v>
      </c>
      <c r="AO311" t="s">
        <v>28</v>
      </c>
      <c r="AP311" t="s">
        <v>26</v>
      </c>
      <c r="AQ311">
        <v>0.69</v>
      </c>
      <c r="AS311" s="9">
        <v>43104.71539351852</v>
      </c>
      <c r="AT311" s="9">
        <v>43104.748379629629</v>
      </c>
      <c r="AU311" t="s">
        <v>26</v>
      </c>
      <c r="AV311" t="s">
        <v>28</v>
      </c>
      <c r="AW311" s="3">
        <v>-0.20649999999999999</v>
      </c>
      <c r="AY311" s="9">
        <v>43089.805555555555</v>
      </c>
      <c r="AZ311" s="9">
        <v>43089.833449074074</v>
      </c>
      <c r="BA311" t="s">
        <v>25</v>
      </c>
      <c r="BB311" t="s">
        <v>27</v>
      </c>
      <c r="BC311" s="3">
        <v>-0.20150000000000001</v>
      </c>
      <c r="BF311" s="9">
        <v>43080.875023148146</v>
      </c>
      <c r="BG311" s="9">
        <v>43080.907199074078</v>
      </c>
      <c r="BH311" t="s">
        <v>25</v>
      </c>
      <c r="BI311" t="s">
        <v>27</v>
      </c>
      <c r="BJ311" s="3">
        <v>-0.216</v>
      </c>
    </row>
    <row r="312" spans="18:62" x14ac:dyDescent="0.2">
      <c r="R312" s="1">
        <v>43059</v>
      </c>
      <c r="S312" s="2">
        <v>0.87501157407407415</v>
      </c>
      <c r="T312" s="1">
        <v>43059</v>
      </c>
      <c r="U312" s="2">
        <v>0.99943287037037043</v>
      </c>
      <c r="V312" t="s">
        <v>28</v>
      </c>
      <c r="W312" t="s">
        <v>25</v>
      </c>
      <c r="X312" s="3">
        <v>-0.2165</v>
      </c>
      <c r="AC312" s="7">
        <v>43087</v>
      </c>
      <c r="AD312" s="8">
        <v>0.41667824074074072</v>
      </c>
      <c r="AE312" s="1">
        <v>43088</v>
      </c>
      <c r="AF312" s="2">
        <v>0.42709490740740735</v>
      </c>
      <c r="AG312" t="s">
        <v>27</v>
      </c>
      <c r="AH312" t="s">
        <v>25</v>
      </c>
      <c r="AI312">
        <v>0.21249999999999999</v>
      </c>
      <c r="AK312" s="1">
        <v>43111</v>
      </c>
      <c r="AL312" s="2">
        <v>0.50004629629629627</v>
      </c>
      <c r="AM312" s="1">
        <v>43111</v>
      </c>
      <c r="AN312" s="2">
        <v>0.72840277777777773</v>
      </c>
      <c r="AO312" t="s">
        <v>27</v>
      </c>
      <c r="AP312" t="s">
        <v>25</v>
      </c>
      <c r="AQ312" s="3">
        <v>-0.19900000000000001</v>
      </c>
      <c r="AS312" s="9">
        <v>43109.034722222219</v>
      </c>
      <c r="AT312" s="9">
        <v>43109.045601851853</v>
      </c>
      <c r="AU312" t="s">
        <v>26</v>
      </c>
      <c r="AV312" t="s">
        <v>28</v>
      </c>
      <c r="AW312" s="3">
        <v>-0.21049999999999999</v>
      </c>
      <c r="AY312" s="9">
        <v>43090.083344907405</v>
      </c>
      <c r="AZ312" s="9">
        <v>43090.531261574077</v>
      </c>
      <c r="BA312" t="s">
        <v>26</v>
      </c>
      <c r="BB312" t="s">
        <v>28</v>
      </c>
      <c r="BC312">
        <v>0.40350000000000003</v>
      </c>
      <c r="BF312" s="9">
        <v>43080.958368055559</v>
      </c>
      <c r="BG312" s="9">
        <v>43081.000034722223</v>
      </c>
      <c r="BH312" t="s">
        <v>25</v>
      </c>
      <c r="BI312" t="s">
        <v>27</v>
      </c>
      <c r="BJ312">
        <v>3.5000000000000001E-3</v>
      </c>
    </row>
    <row r="313" spans="18:62" x14ac:dyDescent="0.2">
      <c r="R313" s="1">
        <v>43060</v>
      </c>
      <c r="S313" s="2">
        <v>0.54168981481481482</v>
      </c>
      <c r="T313" s="1">
        <v>43060</v>
      </c>
      <c r="U313" s="2">
        <v>0.69863425925925926</v>
      </c>
      <c r="V313" t="s">
        <v>28</v>
      </c>
      <c r="W313" t="s">
        <v>25</v>
      </c>
      <c r="X313" s="3">
        <v>-0.20399999999999999</v>
      </c>
      <c r="Z313" s="6" t="b">
        <f t="shared" si="4"/>
        <v>1</v>
      </c>
      <c r="AA313" s="6" t="s">
        <v>25</v>
      </c>
      <c r="AC313" s="7">
        <v>43089</v>
      </c>
      <c r="AD313" s="8">
        <v>0.80556712962962962</v>
      </c>
      <c r="AE313" s="1">
        <v>43089</v>
      </c>
      <c r="AF313" s="2">
        <v>0.83346064814814813</v>
      </c>
      <c r="AG313" t="s">
        <v>27</v>
      </c>
      <c r="AH313" t="s">
        <v>26</v>
      </c>
      <c r="AI313" s="3">
        <v>-0.20150000000000001</v>
      </c>
      <c r="AK313" s="1">
        <v>43111</v>
      </c>
      <c r="AL313" s="2">
        <v>0.79172453703703705</v>
      </c>
      <c r="AM313" s="1">
        <v>43111</v>
      </c>
      <c r="AN313" s="2">
        <v>0.86892361111111116</v>
      </c>
      <c r="AO313" t="s">
        <v>27</v>
      </c>
      <c r="AP313" t="s">
        <v>25</v>
      </c>
      <c r="AQ313" s="3">
        <v>-0.20599999999999999</v>
      </c>
      <c r="AS313" s="9">
        <v>43109.899317129632</v>
      </c>
      <c r="AT313" s="9">
        <v>43110.291446759256</v>
      </c>
      <c r="AU313" t="s">
        <v>26</v>
      </c>
      <c r="AV313" t="s">
        <v>28</v>
      </c>
      <c r="AW313" s="3">
        <v>-0.1525</v>
      </c>
      <c r="AY313" s="9">
        <v>43090.944456018522</v>
      </c>
      <c r="AZ313" s="9">
        <v>43092.208344907405</v>
      </c>
      <c r="BA313" t="s">
        <v>25</v>
      </c>
      <c r="BB313" t="s">
        <v>27</v>
      </c>
      <c r="BC313">
        <v>1.8499999999999999E-2</v>
      </c>
      <c r="BF313" s="9">
        <v>43085.041701388887</v>
      </c>
      <c r="BG313" s="9">
        <v>43085.208368055559</v>
      </c>
      <c r="BH313" t="s">
        <v>25</v>
      </c>
      <c r="BI313" t="s">
        <v>27</v>
      </c>
      <c r="BJ313">
        <v>2.35E-2</v>
      </c>
    </row>
    <row r="314" spans="18:62" x14ac:dyDescent="0.2">
      <c r="R314" s="1">
        <v>43060</v>
      </c>
      <c r="S314" s="2">
        <v>0.75003472222222223</v>
      </c>
      <c r="T314" s="1">
        <v>43062</v>
      </c>
      <c r="U314" s="2">
        <v>0.50697916666666665</v>
      </c>
      <c r="V314" t="s">
        <v>28</v>
      </c>
      <c r="W314" t="s">
        <v>25</v>
      </c>
      <c r="X314">
        <v>0.64100000000000001</v>
      </c>
      <c r="AC314" s="7">
        <v>43090</v>
      </c>
      <c r="AD314" s="8">
        <v>8.335648148148149E-2</v>
      </c>
      <c r="AE314" s="1">
        <v>43090</v>
      </c>
      <c r="AF314" s="2">
        <v>0.53127314814814819</v>
      </c>
      <c r="AG314" t="s">
        <v>28</v>
      </c>
      <c r="AH314" t="s">
        <v>25</v>
      </c>
      <c r="AI314">
        <v>0.40350000000000003</v>
      </c>
      <c r="AK314" s="1">
        <v>43111</v>
      </c>
      <c r="AL314" s="2">
        <v>0.97576388888888888</v>
      </c>
      <c r="AM314" s="1">
        <v>43112</v>
      </c>
      <c r="AN314" s="2">
        <v>0.40284722222222219</v>
      </c>
      <c r="AO314" t="s">
        <v>28</v>
      </c>
      <c r="AP314" t="s">
        <v>26</v>
      </c>
      <c r="AQ314">
        <v>8.1000000000000003E-2</v>
      </c>
      <c r="AS314" s="9">
        <v>43110.333356481482</v>
      </c>
      <c r="AT314" s="9">
        <v>43110.411597222221</v>
      </c>
      <c r="AU314" t="s">
        <v>25</v>
      </c>
      <c r="AV314" t="s">
        <v>27</v>
      </c>
      <c r="AW314" s="3">
        <v>-0.17249999999999999</v>
      </c>
      <c r="AY314" s="9">
        <v>43097.871527777781</v>
      </c>
      <c r="AZ314" s="9">
        <v>43099.208333333336</v>
      </c>
      <c r="BA314" t="s">
        <v>26</v>
      </c>
      <c r="BB314" t="s">
        <v>27</v>
      </c>
      <c r="BC314">
        <v>0.71099999999999997</v>
      </c>
      <c r="BF314" s="9">
        <v>43087.416666666664</v>
      </c>
      <c r="BG314" s="9">
        <v>43087.708333333336</v>
      </c>
      <c r="BH314" t="s">
        <v>25</v>
      </c>
      <c r="BI314" t="s">
        <v>27</v>
      </c>
      <c r="BJ314">
        <v>0.17699999999999999</v>
      </c>
    </row>
    <row r="315" spans="18:62" x14ac:dyDescent="0.2">
      <c r="R315" s="1">
        <v>43064</v>
      </c>
      <c r="S315" s="2">
        <v>6.6006944444444438E-2</v>
      </c>
      <c r="T315" s="1">
        <v>43064</v>
      </c>
      <c r="U315" s="2">
        <v>7.9085648148148155E-2</v>
      </c>
      <c r="V315" t="s">
        <v>27</v>
      </c>
      <c r="W315" t="s">
        <v>26</v>
      </c>
      <c r="X315" s="3">
        <v>-0.25600000000000001</v>
      </c>
      <c r="Z315" s="6" t="b">
        <f t="shared" si="4"/>
        <v>1</v>
      </c>
      <c r="AA315" s="6" t="s">
        <v>26</v>
      </c>
      <c r="AC315" s="7">
        <v>43090</v>
      </c>
      <c r="AD315" s="8">
        <v>0.94446759259259261</v>
      </c>
      <c r="AE315" s="1">
        <v>43092</v>
      </c>
      <c r="AF315" s="2">
        <v>0.20835648148148148</v>
      </c>
      <c r="AG315" t="s">
        <v>27</v>
      </c>
      <c r="AH315" t="s">
        <v>26</v>
      </c>
      <c r="AI315">
        <v>1.8499999999999999E-2</v>
      </c>
      <c r="AK315" s="1">
        <v>43112</v>
      </c>
      <c r="AL315" s="2">
        <v>0.86465277777777771</v>
      </c>
      <c r="AM315" s="1">
        <v>43112</v>
      </c>
      <c r="AN315" s="2">
        <v>0.9861805555555555</v>
      </c>
      <c r="AO315" t="s">
        <v>27</v>
      </c>
      <c r="AP315" t="s">
        <v>26</v>
      </c>
      <c r="AQ315">
        <v>0.747</v>
      </c>
      <c r="AS315" s="9">
        <v>43110.458368055559</v>
      </c>
      <c r="AT315" s="9">
        <v>43110.652812499997</v>
      </c>
      <c r="AU315" t="s">
        <v>25</v>
      </c>
      <c r="AV315" t="s">
        <v>27</v>
      </c>
      <c r="AW315" s="3">
        <v>-0.17749999999999999</v>
      </c>
      <c r="AY315" s="9">
        <v>43102.815972222219</v>
      </c>
      <c r="AZ315" s="9">
        <v>43103.84375</v>
      </c>
      <c r="BA315" t="s">
        <v>26</v>
      </c>
      <c r="BB315" t="s">
        <v>27</v>
      </c>
      <c r="BC315">
        <v>0.34300000000000003</v>
      </c>
      <c r="BF315" s="9">
        <v>43089.805555555555</v>
      </c>
      <c r="BG315" s="9">
        <v>43089.833449074074</v>
      </c>
      <c r="BH315" t="s">
        <v>25</v>
      </c>
      <c r="BI315" t="s">
        <v>27</v>
      </c>
      <c r="BJ315" s="3">
        <v>-0.20150000000000001</v>
      </c>
    </row>
    <row r="316" spans="18:62" x14ac:dyDescent="0.2">
      <c r="R316" s="1">
        <v>43068</v>
      </c>
      <c r="S316" s="2">
        <v>3.4722222222222224E-2</v>
      </c>
      <c r="T316" s="1">
        <v>43068</v>
      </c>
      <c r="U316" s="2">
        <v>0.11400462962962964</v>
      </c>
      <c r="V316" t="s">
        <v>28</v>
      </c>
      <c r="W316" t="s">
        <v>1</v>
      </c>
      <c r="X316" s="3">
        <v>-0.26650000000000001</v>
      </c>
      <c r="Z316" s="6" t="b">
        <f t="shared" si="4"/>
        <v>1</v>
      </c>
      <c r="AA316" s="6" t="s">
        <v>1</v>
      </c>
      <c r="AC316" s="7">
        <v>43097</v>
      </c>
      <c r="AD316" s="8">
        <v>0.625</v>
      </c>
      <c r="AE316" s="1">
        <v>43099</v>
      </c>
      <c r="AF316" s="2">
        <v>0.20833333333333334</v>
      </c>
      <c r="AG316" t="s">
        <v>27</v>
      </c>
      <c r="AH316" t="s">
        <v>26</v>
      </c>
      <c r="AI316">
        <v>0.70750000000000002</v>
      </c>
      <c r="AK316" s="1">
        <v>43115</v>
      </c>
      <c r="AL316" s="2">
        <v>0.41666666666666669</v>
      </c>
      <c r="AM316" s="1">
        <v>43115</v>
      </c>
      <c r="AN316" s="2">
        <v>0.640162037037037</v>
      </c>
      <c r="AO316" t="s">
        <v>28</v>
      </c>
      <c r="AP316" t="s">
        <v>25</v>
      </c>
      <c r="AQ316" s="3">
        <v>-0.17399999999999999</v>
      </c>
      <c r="AS316" s="9">
        <v>43110.677129629628</v>
      </c>
      <c r="AT316" s="9">
        <v>43111.420185185183</v>
      </c>
      <c r="AU316" t="s">
        <v>26</v>
      </c>
      <c r="AV316" t="s">
        <v>28</v>
      </c>
      <c r="AW316">
        <v>0.69</v>
      </c>
      <c r="AY316" s="9">
        <v>43104.375</v>
      </c>
      <c r="AZ316" s="9">
        <v>43104.715277777781</v>
      </c>
      <c r="BA316" t="s">
        <v>26</v>
      </c>
      <c r="BB316" t="s">
        <v>27</v>
      </c>
      <c r="BC316">
        <v>0.11600000000000001</v>
      </c>
      <c r="BF316" s="9">
        <v>43090.083344907405</v>
      </c>
      <c r="BG316" s="9">
        <v>43090.125011574077</v>
      </c>
      <c r="BH316" t="s">
        <v>26</v>
      </c>
      <c r="BI316" t="s">
        <v>28</v>
      </c>
      <c r="BJ316">
        <v>9.1499999999999998E-2</v>
      </c>
    </row>
    <row r="317" spans="18:62" x14ac:dyDescent="0.2">
      <c r="R317" s="1">
        <v>43068</v>
      </c>
      <c r="S317" s="2">
        <v>0.11459490740740741</v>
      </c>
      <c r="T317" s="1">
        <v>43068</v>
      </c>
      <c r="U317" s="2">
        <v>0.14237268518518517</v>
      </c>
      <c r="V317" t="s">
        <v>27</v>
      </c>
      <c r="W317" t="s">
        <v>1</v>
      </c>
      <c r="X317">
        <v>0.42549999999999999</v>
      </c>
      <c r="Z317" s="6" t="b">
        <f t="shared" si="4"/>
        <v>1</v>
      </c>
      <c r="AA317" s="6" t="s">
        <v>1</v>
      </c>
      <c r="AC317" s="7">
        <v>43102</v>
      </c>
      <c r="AD317" s="8">
        <v>0.81597222222222221</v>
      </c>
      <c r="AE317" s="1">
        <v>43103</v>
      </c>
      <c r="AF317" s="2">
        <v>0.84375</v>
      </c>
      <c r="AG317" t="s">
        <v>27</v>
      </c>
      <c r="AH317" t="s">
        <v>26</v>
      </c>
      <c r="AI317">
        <v>0.34300000000000003</v>
      </c>
      <c r="AK317" s="1">
        <v>43115</v>
      </c>
      <c r="AL317" s="2">
        <v>0.70834490740740741</v>
      </c>
      <c r="AM317" s="1">
        <v>43115</v>
      </c>
      <c r="AN317" s="2">
        <v>0.80417824074074085</v>
      </c>
      <c r="AO317" t="s">
        <v>28</v>
      </c>
      <c r="AP317" t="s">
        <v>25</v>
      </c>
      <c r="AQ317" s="3">
        <v>-0.17699999999999999</v>
      </c>
      <c r="AS317" s="9">
        <v>43111.5000462963</v>
      </c>
      <c r="AT317" s="9">
        <v>43111.728402777779</v>
      </c>
      <c r="AU317" t="s">
        <v>25</v>
      </c>
      <c r="AV317" t="s">
        <v>27</v>
      </c>
      <c r="AW317" s="3">
        <v>-0.19900000000000001</v>
      </c>
      <c r="AY317" s="9">
        <v>43104.71539351852</v>
      </c>
      <c r="AZ317" s="9">
        <v>43104.748379629629</v>
      </c>
      <c r="BA317" t="s">
        <v>25</v>
      </c>
      <c r="BB317" t="s">
        <v>28</v>
      </c>
      <c r="BC317" s="3">
        <v>-0.20649999999999999</v>
      </c>
      <c r="BF317" s="9">
        <v>43090.944456018522</v>
      </c>
      <c r="BG317" s="9">
        <v>43092.208344907405</v>
      </c>
      <c r="BH317" t="s">
        <v>25</v>
      </c>
      <c r="BI317" t="s">
        <v>27</v>
      </c>
      <c r="BJ317">
        <v>1.8499999999999999E-2</v>
      </c>
    </row>
    <row r="318" spans="18:62" x14ac:dyDescent="0.2">
      <c r="R318" s="1">
        <v>43069</v>
      </c>
      <c r="S318" s="2">
        <v>2.431712962962963E-2</v>
      </c>
      <c r="T318" s="1">
        <v>43069</v>
      </c>
      <c r="U318" s="2">
        <v>2.9062500000000002E-2</v>
      </c>
      <c r="V318" t="s">
        <v>28</v>
      </c>
      <c r="W318" t="s">
        <v>1</v>
      </c>
      <c r="X318" s="3">
        <v>-0.20349999999999999</v>
      </c>
      <c r="AC318" s="7">
        <v>43104</v>
      </c>
      <c r="AD318" s="8">
        <v>0.375</v>
      </c>
      <c r="AE318" s="1">
        <v>43104</v>
      </c>
      <c r="AF318" s="2">
        <v>0.40277777777777773</v>
      </c>
      <c r="AG318" t="s">
        <v>27</v>
      </c>
      <c r="AH318" t="s">
        <v>25</v>
      </c>
      <c r="AI318">
        <v>0.11799999999999999</v>
      </c>
      <c r="AK318" s="1">
        <v>43115</v>
      </c>
      <c r="AL318" s="2">
        <v>0.87502314814814808</v>
      </c>
      <c r="AM318" s="1">
        <v>43115</v>
      </c>
      <c r="AN318" s="2">
        <v>0.91344907407407405</v>
      </c>
      <c r="AO318" t="s">
        <v>28</v>
      </c>
      <c r="AP318" t="s">
        <v>25</v>
      </c>
      <c r="AQ318" s="3">
        <v>-0.191</v>
      </c>
      <c r="AS318" s="9">
        <v>43111.791724537034</v>
      </c>
      <c r="AT318" s="9">
        <v>43111.868923611109</v>
      </c>
      <c r="AU318" t="s">
        <v>25</v>
      </c>
      <c r="AV318" t="s">
        <v>27</v>
      </c>
      <c r="AW318" s="3">
        <v>-0.20599999999999999</v>
      </c>
      <c r="AY318" s="9">
        <v>43109.034722222219</v>
      </c>
      <c r="AZ318" s="9">
        <v>43109.045601851853</v>
      </c>
      <c r="BA318" t="s">
        <v>26</v>
      </c>
      <c r="BB318" t="s">
        <v>28</v>
      </c>
      <c r="BC318" s="3">
        <v>-0.21049999999999999</v>
      </c>
      <c r="BF318" s="9">
        <v>43097.871527777781</v>
      </c>
      <c r="BG318" s="9">
        <v>43099.208333333336</v>
      </c>
      <c r="BH318" t="s">
        <v>26</v>
      </c>
      <c r="BI318" t="s">
        <v>27</v>
      </c>
      <c r="BJ318">
        <v>0.71099999999999997</v>
      </c>
    </row>
    <row r="319" spans="18:62" x14ac:dyDescent="0.2">
      <c r="R319" s="1">
        <v>43069</v>
      </c>
      <c r="S319" s="2">
        <v>0.12502314814814816</v>
      </c>
      <c r="T319" s="1">
        <v>43069</v>
      </c>
      <c r="U319" s="2">
        <v>0.43312499999999998</v>
      </c>
      <c r="V319" t="s">
        <v>28</v>
      </c>
      <c r="W319" t="s">
        <v>25</v>
      </c>
      <c r="X319" s="3">
        <v>-0.20050000000000001</v>
      </c>
      <c r="AC319" s="7">
        <v>43104</v>
      </c>
      <c r="AD319" s="8">
        <v>0.45833333333333331</v>
      </c>
      <c r="AE319" s="1">
        <v>43104</v>
      </c>
      <c r="AF319" s="2">
        <v>0.45833333333333331</v>
      </c>
      <c r="AG319" t="s">
        <v>27</v>
      </c>
      <c r="AH319" t="s">
        <v>25</v>
      </c>
      <c r="AI319">
        <v>0</v>
      </c>
      <c r="AK319" s="1">
        <v>43115</v>
      </c>
      <c r="AL319" s="2">
        <v>0.95836805555555549</v>
      </c>
      <c r="AM319" s="1">
        <v>43115</v>
      </c>
      <c r="AN319" s="2">
        <v>0.9984143518518519</v>
      </c>
      <c r="AO319" t="s">
        <v>28</v>
      </c>
      <c r="AP319" t="s">
        <v>25</v>
      </c>
      <c r="AQ319" s="3">
        <v>-0.17549999999999999</v>
      </c>
      <c r="AS319" s="9">
        <v>43111.975763888891</v>
      </c>
      <c r="AT319" s="9">
        <v>43112.40284722222</v>
      </c>
      <c r="AU319" t="s">
        <v>26</v>
      </c>
      <c r="AV319" t="s">
        <v>28</v>
      </c>
      <c r="AW319">
        <v>8.1000000000000003E-2</v>
      </c>
      <c r="AY319" s="9">
        <v>43109.899317129632</v>
      </c>
      <c r="AZ319" s="9">
        <v>43110.291446759256</v>
      </c>
      <c r="BA319" t="s">
        <v>26</v>
      </c>
      <c r="BB319" t="s">
        <v>28</v>
      </c>
      <c r="BC319" s="3">
        <v>-0.1525</v>
      </c>
      <c r="BF319" s="9">
        <v>43102.815972222219</v>
      </c>
      <c r="BG319" s="9">
        <v>43103.84375</v>
      </c>
      <c r="BH319" t="s">
        <v>26</v>
      </c>
      <c r="BI319" t="s">
        <v>27</v>
      </c>
      <c r="BJ319">
        <v>0.34300000000000003</v>
      </c>
    </row>
    <row r="320" spans="18:62" x14ac:dyDescent="0.2">
      <c r="R320" s="1">
        <v>43069</v>
      </c>
      <c r="S320" s="2">
        <v>0.70836805555555549</v>
      </c>
      <c r="T320" s="1">
        <v>43069</v>
      </c>
      <c r="U320" s="2">
        <v>0.71184027777777781</v>
      </c>
      <c r="V320" t="s">
        <v>28</v>
      </c>
      <c r="W320" t="s">
        <v>25</v>
      </c>
      <c r="X320" s="3">
        <v>-0.20349999999999999</v>
      </c>
      <c r="Z320" s="6" t="b">
        <f t="shared" si="4"/>
        <v>1</v>
      </c>
      <c r="AA320" s="6" t="s">
        <v>25</v>
      </c>
      <c r="AC320" s="7">
        <v>43104</v>
      </c>
      <c r="AD320" s="8">
        <v>0.625</v>
      </c>
      <c r="AE320" s="1">
        <v>43104</v>
      </c>
      <c r="AF320" s="2">
        <v>0.74814814814814812</v>
      </c>
      <c r="AG320" t="s">
        <v>28</v>
      </c>
      <c r="AH320" t="s">
        <v>26</v>
      </c>
      <c r="AI320" s="3">
        <v>-0.2</v>
      </c>
      <c r="AK320" s="1">
        <v>43118</v>
      </c>
      <c r="AL320" s="2">
        <v>0.13199074074074074</v>
      </c>
      <c r="AM320" s="1">
        <v>43118</v>
      </c>
      <c r="AN320" s="2">
        <v>0.32296296296296295</v>
      </c>
      <c r="AO320" t="s">
        <v>27</v>
      </c>
      <c r="AP320" t="s">
        <v>26</v>
      </c>
      <c r="AQ320">
        <v>8.8499999999999995E-2</v>
      </c>
      <c r="AS320" s="9">
        <v>43112.864652777775</v>
      </c>
      <c r="AT320" s="9">
        <v>43112.986180555556</v>
      </c>
      <c r="AU320" t="s">
        <v>26</v>
      </c>
      <c r="AV320" t="s">
        <v>27</v>
      </c>
      <c r="AW320">
        <v>0.747</v>
      </c>
      <c r="AY320" s="9">
        <v>43110.333356481482</v>
      </c>
      <c r="AZ320" s="9">
        <v>43110.411597222221</v>
      </c>
      <c r="BA320" t="s">
        <v>26</v>
      </c>
      <c r="BB320" t="s">
        <v>27</v>
      </c>
      <c r="BC320" s="3">
        <v>-0.17249999999999999</v>
      </c>
      <c r="BF320" s="9">
        <v>43104.375</v>
      </c>
      <c r="BG320" s="9">
        <v>43104.458333333336</v>
      </c>
      <c r="BH320" t="s">
        <v>26</v>
      </c>
      <c r="BI320" t="s">
        <v>27</v>
      </c>
      <c r="BJ320">
        <v>0.16600000000000001</v>
      </c>
    </row>
    <row r="321" spans="18:62" x14ac:dyDescent="0.2">
      <c r="R321" s="1">
        <v>43069</v>
      </c>
      <c r="S321" s="2">
        <v>0.83337962962962964</v>
      </c>
      <c r="T321" s="1">
        <v>43070</v>
      </c>
      <c r="U321" s="2">
        <v>1.6712962962962961E-2</v>
      </c>
      <c r="V321" t="s">
        <v>28</v>
      </c>
      <c r="W321" t="s">
        <v>25</v>
      </c>
      <c r="X321" s="3">
        <v>-0.2225</v>
      </c>
      <c r="Z321" s="6" t="b">
        <f t="shared" si="4"/>
        <v>1</v>
      </c>
      <c r="AA321" s="6" t="s">
        <v>25</v>
      </c>
      <c r="AC321" s="7">
        <v>43109</v>
      </c>
      <c r="AD321" s="8">
        <v>3.4722222222222224E-2</v>
      </c>
      <c r="AE321" s="1">
        <v>43109</v>
      </c>
      <c r="AF321" s="2">
        <v>4.5601851851851859E-2</v>
      </c>
      <c r="AG321" t="s">
        <v>28</v>
      </c>
      <c r="AH321" t="s">
        <v>26</v>
      </c>
      <c r="AI321" s="3">
        <v>-0.21049999999999999</v>
      </c>
      <c r="AK321" s="1">
        <v>43118</v>
      </c>
      <c r="AL321" s="2">
        <v>0.54171296296296301</v>
      </c>
      <c r="AM321" s="1">
        <v>43118</v>
      </c>
      <c r="AN321" s="2">
        <v>0.79113425925925929</v>
      </c>
      <c r="AO321" t="s">
        <v>28</v>
      </c>
      <c r="AP321" t="s">
        <v>25</v>
      </c>
      <c r="AQ321" s="3">
        <v>-0.191</v>
      </c>
      <c r="AS321" s="9">
        <v>43115.416666666664</v>
      </c>
      <c r="AT321" s="9">
        <v>43115.640162037038</v>
      </c>
      <c r="AU321" t="s">
        <v>25</v>
      </c>
      <c r="AV321" t="s">
        <v>28</v>
      </c>
      <c r="AW321" s="3">
        <v>-0.17399999999999999</v>
      </c>
      <c r="AY321" s="9">
        <v>43110.458368055559</v>
      </c>
      <c r="AZ321" s="9">
        <v>43110.652812499997</v>
      </c>
      <c r="BA321" t="s">
        <v>25</v>
      </c>
      <c r="BB321" t="s">
        <v>27</v>
      </c>
      <c r="BC321" s="3">
        <v>-0.17749999999999999</v>
      </c>
      <c r="BF321" s="9">
        <v>43105.941087962965</v>
      </c>
      <c r="BG321" s="9">
        <v>43105.966550925928</v>
      </c>
      <c r="BH321" t="s">
        <v>25</v>
      </c>
      <c r="BI321" t="s">
        <v>27</v>
      </c>
      <c r="BJ321" s="3">
        <v>-0.2155</v>
      </c>
    </row>
    <row r="322" spans="18:62" x14ac:dyDescent="0.2">
      <c r="R322" s="1">
        <v>43070</v>
      </c>
      <c r="S322" s="2">
        <v>8.3391203703703717E-2</v>
      </c>
      <c r="T322" s="1">
        <v>43070</v>
      </c>
      <c r="U322" s="2">
        <v>0.12112268518518519</v>
      </c>
      <c r="V322" t="s">
        <v>28</v>
      </c>
      <c r="W322" t="s">
        <v>25</v>
      </c>
      <c r="X322" s="3">
        <v>-0.43049999999999999</v>
      </c>
      <c r="Z322" s="6" t="b">
        <f t="shared" si="4"/>
        <v>1</v>
      </c>
      <c r="AA322" s="6" t="s">
        <v>25</v>
      </c>
      <c r="AC322" s="7">
        <v>43109</v>
      </c>
      <c r="AD322" s="8">
        <v>0.89931712962962962</v>
      </c>
      <c r="AE322" s="1">
        <v>43110</v>
      </c>
      <c r="AF322" s="2">
        <v>0.29144675925925928</v>
      </c>
      <c r="AG322" t="s">
        <v>28</v>
      </c>
      <c r="AH322" t="s">
        <v>26</v>
      </c>
      <c r="AI322" s="3">
        <v>-0.1525</v>
      </c>
      <c r="AK322" s="1">
        <v>43118</v>
      </c>
      <c r="AL322" s="2">
        <v>0.83339120370370379</v>
      </c>
      <c r="AM322" s="1">
        <v>43118</v>
      </c>
      <c r="AN322" s="2">
        <v>0.84890046296296295</v>
      </c>
      <c r="AO322" t="s">
        <v>28</v>
      </c>
      <c r="AP322" t="s">
        <v>25</v>
      </c>
      <c r="AQ322" s="3">
        <v>-0.188</v>
      </c>
      <c r="AS322" s="9">
        <v>43115.708344907405</v>
      </c>
      <c r="AT322" s="9">
        <v>43115.804178240738</v>
      </c>
      <c r="AU322" t="s">
        <v>25</v>
      </c>
      <c r="AV322" t="s">
        <v>28</v>
      </c>
      <c r="AW322" s="3">
        <v>-0.17699999999999999</v>
      </c>
      <c r="AY322" s="9">
        <v>43110.677129629628</v>
      </c>
      <c r="AZ322" s="9">
        <v>43111.420185185183</v>
      </c>
      <c r="BA322" t="s">
        <v>25</v>
      </c>
      <c r="BB322" t="s">
        <v>28</v>
      </c>
      <c r="BC322">
        <v>0.69</v>
      </c>
      <c r="BF322" s="9">
        <v>43109.034722222219</v>
      </c>
      <c r="BG322" s="9">
        <v>43109.045601851853</v>
      </c>
      <c r="BH322" t="s">
        <v>26</v>
      </c>
      <c r="BI322" t="s">
        <v>28</v>
      </c>
      <c r="BJ322" s="3">
        <v>-0.21049999999999999</v>
      </c>
    </row>
    <row r="323" spans="18:62" x14ac:dyDescent="0.2">
      <c r="R323" s="1">
        <v>43070</v>
      </c>
      <c r="S323" s="2">
        <v>0.41673611111111114</v>
      </c>
      <c r="T323" s="1">
        <v>43070</v>
      </c>
      <c r="U323" s="2">
        <v>0.70990740740740732</v>
      </c>
      <c r="V323" t="s">
        <v>28</v>
      </c>
      <c r="W323" t="s">
        <v>25</v>
      </c>
      <c r="X323" s="3">
        <v>-0.21249999999999999</v>
      </c>
      <c r="Z323" s="6" t="b">
        <f t="shared" si="4"/>
        <v>1</v>
      </c>
      <c r="AA323" s="6" t="s">
        <v>25</v>
      </c>
      <c r="AC323" s="7">
        <v>43110</v>
      </c>
      <c r="AD323" s="8">
        <v>0.3333564814814815</v>
      </c>
      <c r="AE323" s="1">
        <v>43110</v>
      </c>
      <c r="AF323" s="2">
        <v>0.41159722222222223</v>
      </c>
      <c r="AG323" t="s">
        <v>27</v>
      </c>
      <c r="AH323" t="s">
        <v>25</v>
      </c>
      <c r="AI323" s="3">
        <v>-0.17249999999999999</v>
      </c>
      <c r="AK323" s="1">
        <v>43118</v>
      </c>
      <c r="AL323" s="2">
        <v>0.91673611111111108</v>
      </c>
      <c r="AM323" s="1">
        <v>43119</v>
      </c>
      <c r="AN323" s="2">
        <v>0.29162037037037036</v>
      </c>
      <c r="AO323" t="s">
        <v>28</v>
      </c>
      <c r="AP323" t="s">
        <v>25</v>
      </c>
      <c r="AQ323" s="3">
        <v>-0.13700000000000001</v>
      </c>
      <c r="AS323" s="9">
        <v>43115.875023148146</v>
      </c>
      <c r="AT323" s="9">
        <v>43115.913449074076</v>
      </c>
      <c r="AU323" t="s">
        <v>25</v>
      </c>
      <c r="AV323" t="s">
        <v>28</v>
      </c>
      <c r="AW323" s="3">
        <v>-0.191</v>
      </c>
      <c r="AY323" s="9">
        <v>43111.5000462963</v>
      </c>
      <c r="AZ323" s="9">
        <v>43111.728402777779</v>
      </c>
      <c r="BA323" t="s">
        <v>26</v>
      </c>
      <c r="BB323" t="s">
        <v>27</v>
      </c>
      <c r="BC323" s="3">
        <v>-0.19900000000000001</v>
      </c>
      <c r="BF323" s="9">
        <v>43109.899317129632</v>
      </c>
      <c r="BG323" s="9">
        <v>43110.291446759256</v>
      </c>
      <c r="BH323" t="s">
        <v>26</v>
      </c>
      <c r="BI323" t="s">
        <v>28</v>
      </c>
      <c r="BJ323" s="3">
        <v>-0.1525</v>
      </c>
    </row>
    <row r="324" spans="18:62" x14ac:dyDescent="0.2">
      <c r="R324" s="1">
        <v>43070</v>
      </c>
      <c r="S324" s="2">
        <v>0.76396990740740733</v>
      </c>
      <c r="T324" s="1">
        <v>43070</v>
      </c>
      <c r="U324" s="2">
        <v>0.77091435185185186</v>
      </c>
      <c r="V324" t="s">
        <v>28</v>
      </c>
      <c r="W324" t="s">
        <v>1</v>
      </c>
      <c r="X324" s="3">
        <v>-0.29499999999999998</v>
      </c>
      <c r="Z324" s="6" t="b">
        <f t="shared" si="4"/>
        <v>1</v>
      </c>
      <c r="AA324" s="6" t="s">
        <v>1</v>
      </c>
      <c r="AC324" s="7">
        <v>43110</v>
      </c>
      <c r="AD324" s="8">
        <v>0.45836805555555554</v>
      </c>
      <c r="AE324" s="1">
        <v>43110</v>
      </c>
      <c r="AF324" s="2">
        <v>0.65281250000000002</v>
      </c>
      <c r="AG324" t="s">
        <v>27</v>
      </c>
      <c r="AH324" t="s">
        <v>25</v>
      </c>
      <c r="AI324" s="3">
        <v>-0.17749999999999999</v>
      </c>
      <c r="AK324" s="1">
        <v>43122</v>
      </c>
      <c r="AL324" s="2">
        <v>0.375</v>
      </c>
      <c r="AM324" s="1">
        <v>43122</v>
      </c>
      <c r="AN324" s="2">
        <v>0.42129629629629628</v>
      </c>
      <c r="AO324" t="s">
        <v>27</v>
      </c>
      <c r="AP324" t="s">
        <v>25</v>
      </c>
      <c r="AQ324" s="3">
        <v>-0.17649999999999999</v>
      </c>
      <c r="AS324" s="9">
        <v>43115.958368055559</v>
      </c>
      <c r="AT324" s="9">
        <v>43115.998414351852</v>
      </c>
      <c r="AU324" t="s">
        <v>25</v>
      </c>
      <c r="AV324" t="s">
        <v>28</v>
      </c>
      <c r="AW324" s="3">
        <v>-0.17549999999999999</v>
      </c>
      <c r="AY324" s="9">
        <v>43111.791724537034</v>
      </c>
      <c r="AZ324" s="9">
        <v>43111.868923611109</v>
      </c>
      <c r="BA324" t="s">
        <v>25</v>
      </c>
      <c r="BB324" t="s">
        <v>27</v>
      </c>
      <c r="BC324" s="3">
        <v>-0.20599999999999999</v>
      </c>
      <c r="BF324" s="9">
        <v>43110.333356481482</v>
      </c>
      <c r="BG324" s="9">
        <v>43110.411597222221</v>
      </c>
      <c r="BH324" t="s">
        <v>26</v>
      </c>
      <c r="BI324" t="s">
        <v>27</v>
      </c>
      <c r="BJ324" s="3">
        <v>-0.17249999999999999</v>
      </c>
    </row>
    <row r="325" spans="18:62" x14ac:dyDescent="0.2">
      <c r="R325" s="1">
        <v>43070</v>
      </c>
      <c r="S325" s="2">
        <v>0.79175925925925927</v>
      </c>
      <c r="T325" s="1">
        <v>43070</v>
      </c>
      <c r="U325" s="2">
        <v>0.8792592592592593</v>
      </c>
      <c r="V325" t="s">
        <v>28</v>
      </c>
      <c r="W325" t="s">
        <v>25</v>
      </c>
      <c r="X325" s="3">
        <v>-0.20100000000000001</v>
      </c>
      <c r="Z325" s="6" t="b">
        <f t="shared" si="4"/>
        <v>1</v>
      </c>
      <c r="AA325" s="6" t="s">
        <v>25</v>
      </c>
      <c r="AC325" s="7">
        <v>43110</v>
      </c>
      <c r="AD325" s="8">
        <v>0.67712962962962964</v>
      </c>
      <c r="AE325" s="1">
        <v>43111</v>
      </c>
      <c r="AF325" s="2">
        <v>0.42018518518518522</v>
      </c>
      <c r="AG325" t="s">
        <v>28</v>
      </c>
      <c r="AH325" t="s">
        <v>26</v>
      </c>
      <c r="AI325">
        <v>0.69</v>
      </c>
      <c r="AK325" s="1">
        <v>43122</v>
      </c>
      <c r="AL325" s="2">
        <v>0.50001157407407404</v>
      </c>
      <c r="AM325" s="1">
        <v>43123</v>
      </c>
      <c r="AN325" s="2">
        <v>0.51042824074074067</v>
      </c>
      <c r="AO325" t="s">
        <v>27</v>
      </c>
      <c r="AP325" t="s">
        <v>25</v>
      </c>
      <c r="AQ325">
        <v>1.3015000000000001</v>
      </c>
      <c r="AS325" s="9">
        <v>43118.131990740738</v>
      </c>
      <c r="AT325" s="9">
        <v>43118.322962962964</v>
      </c>
      <c r="AU325" t="s">
        <v>26</v>
      </c>
      <c r="AV325" t="s">
        <v>27</v>
      </c>
      <c r="AW325">
        <v>8.8499999999999995E-2</v>
      </c>
      <c r="AY325" s="9">
        <v>43111.975763888891</v>
      </c>
      <c r="AZ325" s="9">
        <v>43112.40284722222</v>
      </c>
      <c r="BA325" t="s">
        <v>25</v>
      </c>
      <c r="BB325" t="s">
        <v>28</v>
      </c>
      <c r="BC325">
        <v>8.1000000000000003E-2</v>
      </c>
      <c r="BF325" s="9">
        <v>43110.458368055559</v>
      </c>
      <c r="BG325" s="9">
        <v>43110.625034722223</v>
      </c>
      <c r="BH325" t="s">
        <v>25</v>
      </c>
      <c r="BI325" t="s">
        <v>27</v>
      </c>
      <c r="BJ325">
        <v>4.2999999999999997E-2</v>
      </c>
    </row>
    <row r="326" spans="18:62" x14ac:dyDescent="0.2">
      <c r="R326" s="1">
        <v>43070</v>
      </c>
      <c r="S326" s="2">
        <v>0.95843750000000005</v>
      </c>
      <c r="T326" s="1">
        <v>43070</v>
      </c>
      <c r="U326" s="2">
        <v>0.9650347222222222</v>
      </c>
      <c r="V326" t="s">
        <v>27</v>
      </c>
      <c r="W326" t="s">
        <v>25</v>
      </c>
      <c r="X326" s="3">
        <v>-0.20599999999999999</v>
      </c>
      <c r="Z326" s="6" t="b">
        <f t="shared" si="4"/>
        <v>1</v>
      </c>
      <c r="AA326" s="6" t="s">
        <v>25</v>
      </c>
      <c r="AC326" s="7">
        <v>43111</v>
      </c>
      <c r="AD326" s="8">
        <v>0.50004629629629627</v>
      </c>
      <c r="AE326" s="1">
        <v>43111</v>
      </c>
      <c r="AF326" s="2">
        <v>0.72840277777777773</v>
      </c>
      <c r="AG326" t="s">
        <v>27</v>
      </c>
      <c r="AH326" t="s">
        <v>25</v>
      </c>
      <c r="AI326" s="3">
        <v>-0.19900000000000001</v>
      </c>
      <c r="AK326" s="1">
        <v>43123</v>
      </c>
      <c r="AL326" s="2">
        <v>0.58334490740740741</v>
      </c>
      <c r="AM326" s="1">
        <v>43123</v>
      </c>
      <c r="AN326" s="2">
        <v>0.64989583333333334</v>
      </c>
      <c r="AO326" t="s">
        <v>28</v>
      </c>
      <c r="AP326" t="s">
        <v>25</v>
      </c>
      <c r="AQ326" s="3">
        <v>-0.19650000000000001</v>
      </c>
      <c r="AS326" s="9">
        <v>43118.541712962964</v>
      </c>
      <c r="AT326" s="9">
        <v>43118.791134259256</v>
      </c>
      <c r="AU326" t="s">
        <v>25</v>
      </c>
      <c r="AV326" t="s">
        <v>28</v>
      </c>
      <c r="AW326" s="3">
        <v>-0.191</v>
      </c>
      <c r="AY326" s="9">
        <v>43112.864652777775</v>
      </c>
      <c r="AZ326" s="9">
        <v>43112.986180555556</v>
      </c>
      <c r="BA326" t="s">
        <v>26</v>
      </c>
      <c r="BB326" t="s">
        <v>27</v>
      </c>
      <c r="BC326">
        <v>0.747</v>
      </c>
      <c r="BF326" s="9">
        <v>43110.677118055559</v>
      </c>
      <c r="BG326" s="9">
        <v>43111.420173611114</v>
      </c>
      <c r="BH326" t="s">
        <v>25</v>
      </c>
      <c r="BI326" t="s">
        <v>28</v>
      </c>
      <c r="BJ326">
        <v>0.69750000000000001</v>
      </c>
    </row>
    <row r="327" spans="18:62" x14ac:dyDescent="0.2">
      <c r="R327" s="1">
        <v>43071</v>
      </c>
      <c r="S327" s="2">
        <v>4.1666666666666664E-2</v>
      </c>
      <c r="T327" s="1">
        <v>43071</v>
      </c>
      <c r="U327" s="2">
        <v>4.7453703703703699E-2</v>
      </c>
      <c r="V327" t="s">
        <v>27</v>
      </c>
      <c r="W327" t="s">
        <v>25</v>
      </c>
      <c r="X327" s="3">
        <v>-0.2</v>
      </c>
      <c r="Z327" s="6" t="b">
        <f t="shared" si="4"/>
        <v>1</v>
      </c>
      <c r="AA327" s="6" t="s">
        <v>25</v>
      </c>
      <c r="AC327" s="7">
        <v>43111</v>
      </c>
      <c r="AD327" s="8">
        <v>0.79172453703703705</v>
      </c>
      <c r="AE327" s="1">
        <v>43111</v>
      </c>
      <c r="AF327" s="2">
        <v>0.86892361111111116</v>
      </c>
      <c r="AG327" t="s">
        <v>27</v>
      </c>
      <c r="AH327" t="s">
        <v>25</v>
      </c>
      <c r="AI327" s="3">
        <v>-0.20599999999999999</v>
      </c>
      <c r="AK327" s="1">
        <v>43123</v>
      </c>
      <c r="AL327" s="2">
        <v>0.70835648148148145</v>
      </c>
      <c r="AM327" s="1">
        <v>43123</v>
      </c>
      <c r="AN327" s="2">
        <v>0.91321759259259261</v>
      </c>
      <c r="AO327" t="s">
        <v>28</v>
      </c>
      <c r="AP327" t="s">
        <v>25</v>
      </c>
      <c r="AQ327">
        <v>0.85899999999999999</v>
      </c>
      <c r="AS327" s="9">
        <v>43118.833391203705</v>
      </c>
      <c r="AT327" s="9">
        <v>43118.848900462966</v>
      </c>
      <c r="AU327" t="s">
        <v>25</v>
      </c>
      <c r="AV327" t="s">
        <v>28</v>
      </c>
      <c r="AW327" s="3">
        <v>-0.188</v>
      </c>
      <c r="AY327" s="9">
        <v>43115.416666666664</v>
      </c>
      <c r="AZ327" s="9">
        <v>43115.640162037038</v>
      </c>
      <c r="BA327" t="s">
        <v>26</v>
      </c>
      <c r="BB327" t="s">
        <v>28</v>
      </c>
      <c r="BC327" s="3">
        <v>-0.17399999999999999</v>
      </c>
      <c r="BF327" s="9">
        <v>43111.500034722223</v>
      </c>
      <c r="BG327" s="9">
        <v>43111.728275462963</v>
      </c>
      <c r="BH327" t="s">
        <v>26</v>
      </c>
      <c r="BI327" t="s">
        <v>27</v>
      </c>
      <c r="BJ327" s="3">
        <v>-0.17799999999999999</v>
      </c>
    </row>
    <row r="328" spans="18:62" x14ac:dyDescent="0.2">
      <c r="R328" s="1">
        <v>43071</v>
      </c>
      <c r="S328" s="2">
        <v>4.8622685185185179E-2</v>
      </c>
      <c r="T328" s="1">
        <v>43071</v>
      </c>
      <c r="U328" s="2">
        <v>6.9456018518518514E-2</v>
      </c>
      <c r="V328" t="s">
        <v>28</v>
      </c>
      <c r="W328" t="s">
        <v>1</v>
      </c>
      <c r="X328">
        <v>0.57099999999999995</v>
      </c>
      <c r="Z328" s="6" t="b">
        <f t="shared" si="4"/>
        <v>1</v>
      </c>
      <c r="AA328" s="6" t="s">
        <v>1</v>
      </c>
      <c r="AC328" s="7">
        <v>43111</v>
      </c>
      <c r="AD328" s="8">
        <v>0.97576388888888888</v>
      </c>
      <c r="AE328" s="1">
        <v>43112</v>
      </c>
      <c r="AF328" s="2">
        <v>0.40284722222222219</v>
      </c>
      <c r="AG328" t="s">
        <v>28</v>
      </c>
      <c r="AH328" t="s">
        <v>26</v>
      </c>
      <c r="AI328">
        <v>8.1000000000000003E-2</v>
      </c>
      <c r="AK328" s="1">
        <v>43123</v>
      </c>
      <c r="AL328" s="2">
        <v>0.95835648148148145</v>
      </c>
      <c r="AM328" s="1">
        <v>43124</v>
      </c>
      <c r="AN328" s="2">
        <v>6.5995370370370371E-2</v>
      </c>
      <c r="AO328" t="s">
        <v>27</v>
      </c>
      <c r="AP328" t="s">
        <v>25</v>
      </c>
      <c r="AQ328">
        <v>0.14099999999999999</v>
      </c>
      <c r="AS328" s="9">
        <v>43118.91673611111</v>
      </c>
      <c r="AT328" s="9">
        <v>43119.291620370372</v>
      </c>
      <c r="AU328" t="s">
        <v>25</v>
      </c>
      <c r="AV328" t="s">
        <v>28</v>
      </c>
      <c r="AW328" s="3">
        <v>-0.13700000000000001</v>
      </c>
      <c r="AY328" s="9">
        <v>43115.708344907405</v>
      </c>
      <c r="AZ328" s="9">
        <v>43115.804178240738</v>
      </c>
      <c r="BA328" t="s">
        <v>25</v>
      </c>
      <c r="BB328" t="s">
        <v>28</v>
      </c>
      <c r="BC328" s="3">
        <v>-0.17699999999999999</v>
      </c>
      <c r="BF328" s="9">
        <v>43111.791712962964</v>
      </c>
      <c r="BG328" s="9">
        <v>43111.795185185183</v>
      </c>
      <c r="BH328" t="s">
        <v>25</v>
      </c>
      <c r="BI328" t="s">
        <v>27</v>
      </c>
      <c r="BJ328">
        <v>0.14899999999999999</v>
      </c>
    </row>
    <row r="329" spans="18:62" x14ac:dyDescent="0.2">
      <c r="R329" s="1">
        <v>43071</v>
      </c>
      <c r="S329" s="2">
        <v>0.16667824074074075</v>
      </c>
      <c r="T329" s="1">
        <v>43071</v>
      </c>
      <c r="U329" s="2">
        <v>0.17489583333333333</v>
      </c>
      <c r="V329" t="s">
        <v>27</v>
      </c>
      <c r="W329" t="s">
        <v>25</v>
      </c>
      <c r="X329" s="3">
        <v>-0.20499999999999999</v>
      </c>
      <c r="Z329" s="6" t="b">
        <f t="shared" si="4"/>
        <v>1</v>
      </c>
      <c r="AA329" s="6" t="s">
        <v>25</v>
      </c>
      <c r="AC329" s="7">
        <v>43112</v>
      </c>
      <c r="AD329" s="8">
        <v>0.86465277777777771</v>
      </c>
      <c r="AE329" s="1">
        <v>43112</v>
      </c>
      <c r="AF329" s="2">
        <v>0.9861805555555555</v>
      </c>
      <c r="AG329" t="s">
        <v>27</v>
      </c>
      <c r="AH329" t="s">
        <v>26</v>
      </c>
      <c r="AI329">
        <v>0.747</v>
      </c>
      <c r="AK329" s="1">
        <v>43124</v>
      </c>
      <c r="AL329" s="2">
        <v>0.12502314814814816</v>
      </c>
      <c r="AM329" s="1">
        <v>43124</v>
      </c>
      <c r="AN329" s="2">
        <v>0.5591666666666667</v>
      </c>
      <c r="AO329" t="s">
        <v>27</v>
      </c>
      <c r="AP329" t="s">
        <v>25</v>
      </c>
      <c r="AQ329" s="3">
        <v>-0.186</v>
      </c>
      <c r="AS329" s="9">
        <v>43122.375</v>
      </c>
      <c r="AT329" s="9">
        <v>43122.421296296299</v>
      </c>
      <c r="AU329" t="s">
        <v>25</v>
      </c>
      <c r="AV329" t="s">
        <v>27</v>
      </c>
      <c r="AW329" s="3">
        <v>-0.17649999999999999</v>
      </c>
      <c r="AY329" s="9">
        <v>43115.875023148146</v>
      </c>
      <c r="AZ329" s="9">
        <v>43115.913449074076</v>
      </c>
      <c r="BA329" t="s">
        <v>25</v>
      </c>
      <c r="BB329" t="s">
        <v>28</v>
      </c>
      <c r="BC329" s="3">
        <v>-0.191</v>
      </c>
      <c r="BF329" s="9">
        <v>43111.975740740738</v>
      </c>
      <c r="BG329" s="9">
        <v>43112.402824074074</v>
      </c>
      <c r="BH329" t="s">
        <v>25</v>
      </c>
      <c r="BI329" t="s">
        <v>28</v>
      </c>
      <c r="BJ329">
        <v>8.1000000000000003E-2</v>
      </c>
    </row>
    <row r="330" spans="18:62" x14ac:dyDescent="0.2">
      <c r="R330" s="1">
        <v>43071</v>
      </c>
      <c r="S330" s="2">
        <v>0.17710648148148148</v>
      </c>
      <c r="T330" s="1">
        <v>43071</v>
      </c>
      <c r="U330" s="2">
        <v>0.18254629629629629</v>
      </c>
      <c r="V330" t="s">
        <v>28</v>
      </c>
      <c r="W330" t="s">
        <v>1</v>
      </c>
      <c r="X330" s="3">
        <v>-0.20699999999999999</v>
      </c>
      <c r="Z330" s="6" t="b">
        <f t="shared" si="4"/>
        <v>1</v>
      </c>
      <c r="AA330" s="6" t="s">
        <v>1</v>
      </c>
      <c r="AC330" s="7">
        <v>43115</v>
      </c>
      <c r="AD330" s="8">
        <v>0.41666666666666669</v>
      </c>
      <c r="AE330" s="1">
        <v>43115</v>
      </c>
      <c r="AF330" s="2">
        <v>0.640162037037037</v>
      </c>
      <c r="AG330" t="s">
        <v>28</v>
      </c>
      <c r="AH330" t="s">
        <v>25</v>
      </c>
      <c r="AI330" s="3">
        <v>-0.17399999999999999</v>
      </c>
      <c r="AK330" s="1">
        <v>43124</v>
      </c>
      <c r="AL330" s="2">
        <v>0.62503472222222223</v>
      </c>
      <c r="AM330" s="1">
        <v>43125</v>
      </c>
      <c r="AN330" s="2">
        <v>4.8645833333333333E-2</v>
      </c>
      <c r="AO330" t="s">
        <v>27</v>
      </c>
      <c r="AP330" t="s">
        <v>25</v>
      </c>
      <c r="AQ330">
        <v>0.9335</v>
      </c>
      <c r="AS330" s="9">
        <v>43122.500011574077</v>
      </c>
      <c r="AT330" s="9">
        <v>43123.510428240741</v>
      </c>
      <c r="AU330" t="s">
        <v>25</v>
      </c>
      <c r="AV330" t="s">
        <v>27</v>
      </c>
      <c r="AW330">
        <v>1.3015000000000001</v>
      </c>
      <c r="AY330" s="9">
        <v>43115.958368055559</v>
      </c>
      <c r="AZ330" s="9">
        <v>43115.998414351852</v>
      </c>
      <c r="BA330" t="s">
        <v>25</v>
      </c>
      <c r="BB330" t="s">
        <v>28</v>
      </c>
      <c r="BC330" s="3">
        <v>-0.17549999999999999</v>
      </c>
      <c r="BF330" s="9">
        <v>43112.864629629628</v>
      </c>
      <c r="BG330" s="9">
        <v>43112.986157407409</v>
      </c>
      <c r="BH330" t="s">
        <v>26</v>
      </c>
      <c r="BI330" t="s">
        <v>27</v>
      </c>
      <c r="BJ330">
        <v>0.73350000000000004</v>
      </c>
    </row>
    <row r="331" spans="18:62" x14ac:dyDescent="0.2">
      <c r="R331" s="1">
        <v>43073</v>
      </c>
      <c r="S331" s="2">
        <v>0.29166666666666669</v>
      </c>
      <c r="T331" s="1">
        <v>43073</v>
      </c>
      <c r="U331" s="2">
        <v>0.4236111111111111</v>
      </c>
      <c r="V331" t="s">
        <v>27</v>
      </c>
      <c r="W331" t="s">
        <v>1</v>
      </c>
      <c r="X331">
        <v>0.28349999999999997</v>
      </c>
      <c r="Z331" s="6" t="b">
        <f t="shared" si="4"/>
        <v>1</v>
      </c>
      <c r="AA331" s="6" t="s">
        <v>1</v>
      </c>
      <c r="AC331" s="7">
        <v>43115</v>
      </c>
      <c r="AD331" s="8">
        <v>0.70834490740740741</v>
      </c>
      <c r="AE331" s="1">
        <v>43115</v>
      </c>
      <c r="AF331" s="2">
        <v>0.80417824074074085</v>
      </c>
      <c r="AG331" t="s">
        <v>28</v>
      </c>
      <c r="AH331" t="s">
        <v>25</v>
      </c>
      <c r="AI331" s="3">
        <v>-0.17699999999999999</v>
      </c>
      <c r="AK331" s="1">
        <v>43125</v>
      </c>
      <c r="AL331" s="2">
        <v>0.70836805555555549</v>
      </c>
      <c r="AM331" s="1">
        <v>43125</v>
      </c>
      <c r="AN331" s="2">
        <v>0.72422453703703704</v>
      </c>
      <c r="AO331" t="s">
        <v>28</v>
      </c>
      <c r="AP331" t="s">
        <v>25</v>
      </c>
      <c r="AQ331" s="3">
        <v>-0.17349999999999999</v>
      </c>
      <c r="AS331" s="9">
        <v>43123.583344907405</v>
      </c>
      <c r="AT331" s="9">
        <v>43123.649895833332</v>
      </c>
      <c r="AU331" t="s">
        <v>25</v>
      </c>
      <c r="AV331" t="s">
        <v>28</v>
      </c>
      <c r="AW331" s="3">
        <v>-0.19650000000000001</v>
      </c>
      <c r="AY331" s="9">
        <v>43118.131990740738</v>
      </c>
      <c r="AZ331" s="9">
        <v>43118.322962962964</v>
      </c>
      <c r="BA331" t="s">
        <v>25</v>
      </c>
      <c r="BB331" t="s">
        <v>27</v>
      </c>
      <c r="BC331">
        <v>8.8499999999999995E-2</v>
      </c>
      <c r="BF331" s="9">
        <v>43115.416666666664</v>
      </c>
      <c r="BG331" s="9">
        <v>43115.640162037038</v>
      </c>
      <c r="BH331" t="s">
        <v>26</v>
      </c>
      <c r="BI331" t="s">
        <v>28</v>
      </c>
      <c r="BJ331" s="3">
        <v>-0.17399999999999999</v>
      </c>
    </row>
    <row r="332" spans="18:62" x14ac:dyDescent="0.2">
      <c r="R332" s="1">
        <v>43073</v>
      </c>
      <c r="S332" s="2">
        <v>0.45833333333333331</v>
      </c>
      <c r="T332" s="1">
        <v>43073</v>
      </c>
      <c r="U332" s="2">
        <v>0.672337962962963</v>
      </c>
      <c r="V332" t="s">
        <v>27</v>
      </c>
      <c r="W332" t="s">
        <v>25</v>
      </c>
      <c r="X332" s="3">
        <v>-0.31</v>
      </c>
      <c r="Z332" s="6" t="b">
        <f t="shared" si="4"/>
        <v>1</v>
      </c>
      <c r="AA332" s="6" t="s">
        <v>25</v>
      </c>
      <c r="AC332" s="7">
        <v>43115</v>
      </c>
      <c r="AD332" s="8">
        <v>0.87502314814814808</v>
      </c>
      <c r="AE332" s="1">
        <v>43115</v>
      </c>
      <c r="AF332" s="2">
        <v>0.91344907407407405</v>
      </c>
      <c r="AG332" t="s">
        <v>28</v>
      </c>
      <c r="AH332" t="s">
        <v>25</v>
      </c>
      <c r="AI332" s="3">
        <v>-0.191</v>
      </c>
      <c r="AK332" s="1">
        <v>43125</v>
      </c>
      <c r="AL332" s="2">
        <v>0.79171296296296301</v>
      </c>
      <c r="AM332" s="1">
        <v>43125</v>
      </c>
      <c r="AN332" s="2">
        <v>0.96613425925925922</v>
      </c>
      <c r="AO332" t="s">
        <v>28</v>
      </c>
      <c r="AP332" t="s">
        <v>25</v>
      </c>
      <c r="AQ332" s="3">
        <v>-0.1825</v>
      </c>
      <c r="AS332" s="9">
        <v>43123.708356481482</v>
      </c>
      <c r="AT332" s="9">
        <v>43123.913217592592</v>
      </c>
      <c r="AU332" t="s">
        <v>25</v>
      </c>
      <c r="AV332" t="s">
        <v>28</v>
      </c>
      <c r="AW332">
        <v>0.85899999999999999</v>
      </c>
      <c r="AY332" s="9">
        <v>43118.541712962964</v>
      </c>
      <c r="AZ332" s="9">
        <v>43118.791134259256</v>
      </c>
      <c r="BA332" t="s">
        <v>26</v>
      </c>
      <c r="BB332" t="s">
        <v>28</v>
      </c>
      <c r="BC332" s="3">
        <v>-0.191</v>
      </c>
      <c r="BF332" s="9">
        <v>43115.708344907405</v>
      </c>
      <c r="BG332" s="9">
        <v>43115.804178240738</v>
      </c>
      <c r="BH332" t="s">
        <v>25</v>
      </c>
      <c r="BI332" t="s">
        <v>28</v>
      </c>
      <c r="BJ332" s="3">
        <v>-0.17699999999999999</v>
      </c>
    </row>
    <row r="333" spans="18:62" x14ac:dyDescent="0.2">
      <c r="R333" s="1">
        <v>43073</v>
      </c>
      <c r="S333" s="2">
        <v>0.75001157407407415</v>
      </c>
      <c r="T333" s="1">
        <v>43073</v>
      </c>
      <c r="U333" s="2">
        <v>0.84468750000000004</v>
      </c>
      <c r="V333" t="s">
        <v>28</v>
      </c>
      <c r="W333" t="s">
        <v>25</v>
      </c>
      <c r="X333" s="3">
        <v>-0.30149999999999999</v>
      </c>
      <c r="Z333" s="6" t="b">
        <f t="shared" si="4"/>
        <v>1</v>
      </c>
      <c r="AA333" s="6" t="s">
        <v>25</v>
      </c>
      <c r="AC333" s="7">
        <v>43115</v>
      </c>
      <c r="AD333" s="8">
        <v>0.95836805555555549</v>
      </c>
      <c r="AE333" s="1">
        <v>43115</v>
      </c>
      <c r="AF333" s="2">
        <v>0.9984143518518519</v>
      </c>
      <c r="AG333" t="s">
        <v>28</v>
      </c>
      <c r="AH333" t="s">
        <v>25</v>
      </c>
      <c r="AI333" s="3">
        <v>-0.17549999999999999</v>
      </c>
      <c r="AK333" s="1">
        <v>43126</v>
      </c>
      <c r="AL333" s="2">
        <v>0.41672453703703699</v>
      </c>
      <c r="AM333" s="1">
        <v>43126</v>
      </c>
      <c r="AN333" s="2">
        <v>0.48778935185185185</v>
      </c>
      <c r="AO333" t="s">
        <v>27</v>
      </c>
      <c r="AP333" t="s">
        <v>25</v>
      </c>
      <c r="AQ333" s="3">
        <v>-0.17499999999999999</v>
      </c>
      <c r="AS333" s="9">
        <v>43123.958356481482</v>
      </c>
      <c r="AT333" s="9">
        <v>43124.065995370373</v>
      </c>
      <c r="AU333" t="s">
        <v>25</v>
      </c>
      <c r="AV333" t="s">
        <v>27</v>
      </c>
      <c r="AW333">
        <v>0.14099999999999999</v>
      </c>
      <c r="AY333" s="9">
        <v>43118.833391203705</v>
      </c>
      <c r="AZ333" s="9">
        <v>43118.848900462966</v>
      </c>
      <c r="BA333" t="s">
        <v>25</v>
      </c>
      <c r="BB333" t="s">
        <v>28</v>
      </c>
      <c r="BC333" s="3">
        <v>-0.188</v>
      </c>
      <c r="BF333" s="9">
        <v>43115.875023148146</v>
      </c>
      <c r="BG333" s="9">
        <v>43115.913449074076</v>
      </c>
      <c r="BH333" t="s">
        <v>25</v>
      </c>
      <c r="BI333" t="s">
        <v>28</v>
      </c>
      <c r="BJ333" s="3">
        <v>-0.191</v>
      </c>
    </row>
    <row r="334" spans="18:62" x14ac:dyDescent="0.2">
      <c r="R334" s="1">
        <v>43073</v>
      </c>
      <c r="S334" s="2">
        <v>0.8472453703703704</v>
      </c>
      <c r="T334" s="1">
        <v>43074</v>
      </c>
      <c r="U334" s="2">
        <v>2.0856481481481479E-2</v>
      </c>
      <c r="V334" t="s">
        <v>27</v>
      </c>
      <c r="W334" t="s">
        <v>1</v>
      </c>
      <c r="X334" s="3">
        <v>-2.35E-2</v>
      </c>
      <c r="Z334" s="6" t="b">
        <f t="shared" si="4"/>
        <v>1</v>
      </c>
      <c r="AA334" s="6" t="s">
        <v>1</v>
      </c>
      <c r="AC334" s="7">
        <v>43118</v>
      </c>
      <c r="AD334" s="8">
        <v>0.13199074074074074</v>
      </c>
      <c r="AE334" s="1">
        <v>43118</v>
      </c>
      <c r="AF334" s="2">
        <v>0.32296296296296295</v>
      </c>
      <c r="AG334" t="s">
        <v>27</v>
      </c>
      <c r="AH334" t="s">
        <v>26</v>
      </c>
      <c r="AI334">
        <v>8.8499999999999995E-2</v>
      </c>
      <c r="AK334" s="1">
        <v>43126</v>
      </c>
      <c r="AL334" s="2">
        <v>0.58340277777777783</v>
      </c>
      <c r="AM334" s="1">
        <v>43126</v>
      </c>
      <c r="AN334" s="2">
        <v>0.73988425925925927</v>
      </c>
      <c r="AO334" t="s">
        <v>27</v>
      </c>
      <c r="AP334" t="s">
        <v>25</v>
      </c>
      <c r="AQ334" s="3">
        <v>-0.17799999999999999</v>
      </c>
      <c r="AS334" s="9">
        <v>43124.125023148146</v>
      </c>
      <c r="AT334" s="9">
        <v>43124.559166666666</v>
      </c>
      <c r="AU334" t="s">
        <v>25</v>
      </c>
      <c r="AV334" t="s">
        <v>27</v>
      </c>
      <c r="AW334" s="3">
        <v>-0.186</v>
      </c>
      <c r="AY334" s="9">
        <v>43118.91673611111</v>
      </c>
      <c r="AZ334" s="9">
        <v>43119.291620370372</v>
      </c>
      <c r="BA334" t="s">
        <v>25</v>
      </c>
      <c r="BB334" t="s">
        <v>28</v>
      </c>
      <c r="BC334" s="3">
        <v>-0.13700000000000001</v>
      </c>
      <c r="BF334" s="9">
        <v>43115.958368055559</v>
      </c>
      <c r="BG334" s="9">
        <v>43115.998414351852</v>
      </c>
      <c r="BH334" t="s">
        <v>25</v>
      </c>
      <c r="BI334" t="s">
        <v>28</v>
      </c>
      <c r="BJ334" s="3">
        <v>-0.17549999999999999</v>
      </c>
    </row>
    <row r="335" spans="18:62" x14ac:dyDescent="0.2">
      <c r="R335" s="1">
        <v>43074</v>
      </c>
      <c r="S335" s="2">
        <v>3.8229166666666668E-2</v>
      </c>
      <c r="T335" s="1">
        <v>43074</v>
      </c>
      <c r="U335" s="2">
        <v>0.78822916666666665</v>
      </c>
      <c r="V335" t="s">
        <v>28</v>
      </c>
      <c r="W335" t="s">
        <v>1</v>
      </c>
      <c r="X335">
        <v>0.80049999999999999</v>
      </c>
      <c r="Z335" s="6" t="b">
        <f t="shared" si="4"/>
        <v>1</v>
      </c>
      <c r="AA335" s="6" t="s">
        <v>1</v>
      </c>
      <c r="AC335" s="7">
        <v>43118</v>
      </c>
      <c r="AD335" s="8">
        <v>0.54171296296296301</v>
      </c>
      <c r="AE335" s="1">
        <v>43118</v>
      </c>
      <c r="AF335" s="2">
        <v>0.79113425925925929</v>
      </c>
      <c r="AG335" t="s">
        <v>28</v>
      </c>
      <c r="AH335" t="s">
        <v>25</v>
      </c>
      <c r="AI335" s="3">
        <v>-0.191</v>
      </c>
      <c r="AK335" s="1">
        <v>43126</v>
      </c>
      <c r="AL335" s="2">
        <v>0.77091435185185186</v>
      </c>
      <c r="AM335" s="1">
        <v>43126</v>
      </c>
      <c r="AN335" s="2">
        <v>0.81535879629629626</v>
      </c>
      <c r="AO335" t="s">
        <v>27</v>
      </c>
      <c r="AP335" t="s">
        <v>1</v>
      </c>
      <c r="AQ335" s="3">
        <v>-0.14000000000000001</v>
      </c>
      <c r="AS335" s="9">
        <v>43124.625034722223</v>
      </c>
      <c r="AT335" s="9">
        <v>43124.847256944442</v>
      </c>
      <c r="AU335" t="s">
        <v>25</v>
      </c>
      <c r="AV335" t="s">
        <v>27</v>
      </c>
      <c r="AW335" s="3">
        <v>-1.2999999999999999E-2</v>
      </c>
      <c r="AY335" s="9">
        <v>43122.375</v>
      </c>
      <c r="AZ335" s="9">
        <v>43122.421296296299</v>
      </c>
      <c r="BA335" t="s">
        <v>25</v>
      </c>
      <c r="BB335" t="s">
        <v>27</v>
      </c>
      <c r="BC335" s="3">
        <v>-0.17649999999999999</v>
      </c>
      <c r="BF335" s="9">
        <v>43118.131990740738</v>
      </c>
      <c r="BG335" s="9">
        <v>43118.322962962964</v>
      </c>
      <c r="BH335" t="s">
        <v>25</v>
      </c>
      <c r="BI335" t="s">
        <v>27</v>
      </c>
      <c r="BJ335">
        <v>8.8499999999999995E-2</v>
      </c>
    </row>
    <row r="336" spans="18:62" x14ac:dyDescent="0.2">
      <c r="R336" s="1">
        <v>43075</v>
      </c>
      <c r="S336" s="2">
        <v>4.1701388888888885E-2</v>
      </c>
      <c r="T336" s="1">
        <v>43075</v>
      </c>
      <c r="U336" s="2">
        <v>9.7835648148148158E-2</v>
      </c>
      <c r="V336" t="s">
        <v>27</v>
      </c>
      <c r="W336" t="s">
        <v>25</v>
      </c>
      <c r="X336" s="3">
        <v>-0.20449999999999999</v>
      </c>
      <c r="Z336" s="6" t="b">
        <f t="shared" si="4"/>
        <v>1</v>
      </c>
      <c r="AA336" s="6" t="s">
        <v>25</v>
      </c>
      <c r="AC336" s="7">
        <v>43118</v>
      </c>
      <c r="AD336" s="8">
        <v>0.83339120370370379</v>
      </c>
      <c r="AE336" s="1">
        <v>43118</v>
      </c>
      <c r="AF336" s="2">
        <v>0.84890046296296295</v>
      </c>
      <c r="AG336" t="s">
        <v>28</v>
      </c>
      <c r="AH336" t="s">
        <v>25</v>
      </c>
      <c r="AI336" s="3">
        <v>-0.188</v>
      </c>
      <c r="AK336" s="1">
        <v>43126</v>
      </c>
      <c r="AL336" s="2">
        <v>0.8334259259259259</v>
      </c>
      <c r="AM336" s="1">
        <v>43126</v>
      </c>
      <c r="AN336" s="2">
        <v>0.97358796296296291</v>
      </c>
      <c r="AO336" t="s">
        <v>27</v>
      </c>
      <c r="AP336" t="s">
        <v>25</v>
      </c>
      <c r="AQ336" s="3">
        <v>-0.1875</v>
      </c>
      <c r="AS336" s="9">
        <v>43124.847268518519</v>
      </c>
      <c r="AT336" s="9">
        <v>43124.858032407406</v>
      </c>
      <c r="AU336" t="s">
        <v>26</v>
      </c>
      <c r="AV336" t="s">
        <v>28</v>
      </c>
      <c r="AW336" s="3">
        <v>-0.17599999999999999</v>
      </c>
      <c r="AY336" s="9">
        <v>43122.500011574077</v>
      </c>
      <c r="AZ336" s="9">
        <v>43123.510428240741</v>
      </c>
      <c r="BA336" t="s">
        <v>25</v>
      </c>
      <c r="BB336" t="s">
        <v>27</v>
      </c>
      <c r="BC336">
        <v>1.3015000000000001</v>
      </c>
      <c r="BF336" s="9">
        <v>43118.541712962964</v>
      </c>
      <c r="BG336" s="9">
        <v>43118.791134259256</v>
      </c>
      <c r="BH336" t="s">
        <v>26</v>
      </c>
      <c r="BI336" t="s">
        <v>28</v>
      </c>
      <c r="BJ336" s="3">
        <v>-0.191</v>
      </c>
    </row>
    <row r="337" spans="18:62" x14ac:dyDescent="0.2">
      <c r="R337" s="1">
        <v>43075</v>
      </c>
      <c r="S337" s="2">
        <v>0.16671296296296298</v>
      </c>
      <c r="T337" s="1">
        <v>43075</v>
      </c>
      <c r="U337" s="2">
        <v>0.325162037037037</v>
      </c>
      <c r="V337" t="s">
        <v>27</v>
      </c>
      <c r="W337" t="s">
        <v>25</v>
      </c>
      <c r="X337" s="3">
        <v>-0.20499999999999999</v>
      </c>
      <c r="Z337" s="6" t="b">
        <f t="shared" si="4"/>
        <v>1</v>
      </c>
      <c r="AA337" s="6" t="s">
        <v>25</v>
      </c>
      <c r="AC337" s="7">
        <v>43118</v>
      </c>
      <c r="AD337" s="8">
        <v>0.91673611111111108</v>
      </c>
      <c r="AE337" s="1">
        <v>43119</v>
      </c>
      <c r="AF337" s="2">
        <v>0.29162037037037036</v>
      </c>
      <c r="AG337" t="s">
        <v>28</v>
      </c>
      <c r="AH337" t="s">
        <v>25</v>
      </c>
      <c r="AI337" s="3">
        <v>-0.13700000000000001</v>
      </c>
      <c r="AK337" s="1">
        <v>43126</v>
      </c>
      <c r="AL337" s="2">
        <v>0.9757986111111111</v>
      </c>
      <c r="AM337" s="1">
        <v>43127</v>
      </c>
      <c r="AN337" s="2">
        <v>0.12163194444444443</v>
      </c>
      <c r="AO337" t="s">
        <v>28</v>
      </c>
      <c r="AP337" t="s">
        <v>26</v>
      </c>
      <c r="AQ337">
        <v>1.101</v>
      </c>
      <c r="AS337" s="9">
        <v>43125.708391203705</v>
      </c>
      <c r="AT337" s="9">
        <v>43125.724247685182</v>
      </c>
      <c r="AU337" t="s">
        <v>25</v>
      </c>
      <c r="AV337" t="s">
        <v>28</v>
      </c>
      <c r="AW337" s="3">
        <v>-0.17799999999999999</v>
      </c>
      <c r="AY337" s="9">
        <v>43123.583344907405</v>
      </c>
      <c r="AZ337" s="9">
        <v>43123.649895833332</v>
      </c>
      <c r="BA337" t="s">
        <v>25</v>
      </c>
      <c r="BB337" t="s">
        <v>28</v>
      </c>
      <c r="BC337" s="3">
        <v>-0.19650000000000001</v>
      </c>
      <c r="BF337" s="9">
        <v>43118.833391203705</v>
      </c>
      <c r="BG337" s="9">
        <v>43118.848900462966</v>
      </c>
      <c r="BH337" t="s">
        <v>25</v>
      </c>
      <c r="BI337" t="s">
        <v>28</v>
      </c>
      <c r="BJ337" s="3">
        <v>-0.188</v>
      </c>
    </row>
    <row r="338" spans="18:62" x14ac:dyDescent="0.2">
      <c r="R338" s="1">
        <v>43075</v>
      </c>
      <c r="S338" s="2">
        <v>0.33339120370370368</v>
      </c>
      <c r="T338" s="1">
        <v>43075</v>
      </c>
      <c r="U338" s="2">
        <v>0.83686342592592589</v>
      </c>
      <c r="V338" t="s">
        <v>28</v>
      </c>
      <c r="W338" t="s">
        <v>26</v>
      </c>
      <c r="X338">
        <v>0.99299999999999999</v>
      </c>
      <c r="Z338" s="6" t="b">
        <f t="shared" ref="Z338:Z401" si="5">W338=AA338</f>
        <v>1</v>
      </c>
      <c r="AA338" s="6" t="s">
        <v>26</v>
      </c>
      <c r="AC338" s="7">
        <v>43122</v>
      </c>
      <c r="AD338" s="8">
        <v>0.375</v>
      </c>
      <c r="AE338" s="1">
        <v>43122</v>
      </c>
      <c r="AF338" s="2">
        <v>0.42129629629629628</v>
      </c>
      <c r="AG338" t="s">
        <v>27</v>
      </c>
      <c r="AH338" t="s">
        <v>25</v>
      </c>
      <c r="AI338" s="3">
        <v>-0.17649999999999999</v>
      </c>
      <c r="AK338" s="1">
        <v>43129</v>
      </c>
      <c r="AL338" s="2">
        <v>0.625</v>
      </c>
      <c r="AM338" s="1">
        <v>43129</v>
      </c>
      <c r="AN338" s="2">
        <v>0.76574074074074072</v>
      </c>
      <c r="AO338" t="s">
        <v>27</v>
      </c>
      <c r="AP338" t="s">
        <v>25</v>
      </c>
      <c r="AQ338" s="3">
        <v>-0.18149999999999999</v>
      </c>
      <c r="AS338" s="9">
        <v>43125.79173611111</v>
      </c>
      <c r="AT338" s="9">
        <v>43125.966157407405</v>
      </c>
      <c r="AU338" t="s">
        <v>25</v>
      </c>
      <c r="AV338" t="s">
        <v>28</v>
      </c>
      <c r="AW338" s="3">
        <v>-0.17749999999999999</v>
      </c>
      <c r="AY338" s="9">
        <v>43123.708356481482</v>
      </c>
      <c r="AZ338" s="9">
        <v>43123.913217592592</v>
      </c>
      <c r="BA338" t="s">
        <v>25</v>
      </c>
      <c r="BB338" t="s">
        <v>28</v>
      </c>
      <c r="BC338">
        <v>0.85899999999999999</v>
      </c>
      <c r="BF338" s="9">
        <v>43118.91673611111</v>
      </c>
      <c r="BG338" s="9">
        <v>43119.16673611111</v>
      </c>
      <c r="BH338" t="s">
        <v>25</v>
      </c>
      <c r="BI338" t="s">
        <v>28</v>
      </c>
      <c r="BJ338">
        <v>3.5999999999999997E-2</v>
      </c>
    </row>
    <row r="339" spans="18:62" x14ac:dyDescent="0.2">
      <c r="R339" s="1">
        <v>43076</v>
      </c>
      <c r="S339" s="2">
        <v>0.2083912037037037</v>
      </c>
      <c r="T339" s="1">
        <v>43076</v>
      </c>
      <c r="U339" s="2">
        <v>0.8715856481481481</v>
      </c>
      <c r="V339" t="s">
        <v>27</v>
      </c>
      <c r="W339" t="s">
        <v>25</v>
      </c>
      <c r="X339">
        <v>0.442</v>
      </c>
      <c r="AC339" s="7">
        <v>43122</v>
      </c>
      <c r="AD339" s="8">
        <v>0.50001157407407404</v>
      </c>
      <c r="AE339" s="1">
        <v>43123</v>
      </c>
      <c r="AF339" s="2">
        <v>0.51042824074074067</v>
      </c>
      <c r="AG339" t="s">
        <v>27</v>
      </c>
      <c r="AH339" t="s">
        <v>25</v>
      </c>
      <c r="AI339">
        <v>1.3015000000000001</v>
      </c>
      <c r="AK339" s="1">
        <v>43129</v>
      </c>
      <c r="AL339" s="2">
        <v>0.87501157407407415</v>
      </c>
      <c r="AM339" s="1">
        <v>43130</v>
      </c>
      <c r="AN339" s="2">
        <v>0.53473379629629625</v>
      </c>
      <c r="AO339" t="s">
        <v>27</v>
      </c>
      <c r="AP339" t="s">
        <v>25</v>
      </c>
      <c r="AQ339">
        <v>0.11799999999999999</v>
      </c>
      <c r="AS339" s="9">
        <v>43126.416747685187</v>
      </c>
      <c r="AT339" s="9">
        <v>43126.487812500003</v>
      </c>
      <c r="AU339" t="s">
        <v>25</v>
      </c>
      <c r="AV339" t="s">
        <v>27</v>
      </c>
      <c r="AW339" s="3">
        <v>-0.17849999999999999</v>
      </c>
      <c r="AY339" s="9">
        <v>43123.958356481482</v>
      </c>
      <c r="AZ339" s="9">
        <v>43124.065995370373</v>
      </c>
      <c r="BA339" t="s">
        <v>25</v>
      </c>
      <c r="BB339" t="s">
        <v>27</v>
      </c>
      <c r="BC339">
        <v>0.14099999999999999</v>
      </c>
      <c r="BF339" s="9">
        <v>43122.375</v>
      </c>
      <c r="BG339" s="9">
        <v>43122.421296296299</v>
      </c>
      <c r="BH339" t="s">
        <v>25</v>
      </c>
      <c r="BI339" t="s">
        <v>27</v>
      </c>
      <c r="BJ339" s="3">
        <v>-0.17649999999999999</v>
      </c>
    </row>
    <row r="340" spans="18:62" x14ac:dyDescent="0.2">
      <c r="R340" s="1">
        <v>43076</v>
      </c>
      <c r="S340" s="2">
        <v>0.87505787037037042</v>
      </c>
      <c r="T340" s="1">
        <v>43076</v>
      </c>
      <c r="U340" s="2">
        <v>0.89276620370370363</v>
      </c>
      <c r="V340" t="s">
        <v>28</v>
      </c>
      <c r="W340" t="s">
        <v>1</v>
      </c>
      <c r="X340" s="3">
        <v>-0.20499999999999999</v>
      </c>
      <c r="Z340" s="6" t="b">
        <f t="shared" si="5"/>
        <v>1</v>
      </c>
      <c r="AA340" s="6" t="s">
        <v>1</v>
      </c>
      <c r="AC340" s="7">
        <v>43123</v>
      </c>
      <c r="AD340" s="8">
        <v>0.58334490740740741</v>
      </c>
      <c r="AE340" s="1">
        <v>43123</v>
      </c>
      <c r="AF340" s="2">
        <v>0.64989583333333334</v>
      </c>
      <c r="AG340" t="s">
        <v>28</v>
      </c>
      <c r="AH340" t="s">
        <v>25</v>
      </c>
      <c r="AI340" s="3">
        <v>-0.19650000000000001</v>
      </c>
      <c r="AK340" s="1">
        <v>43130</v>
      </c>
      <c r="AL340" s="2">
        <v>0.83334490740740741</v>
      </c>
      <c r="AM340" s="1">
        <v>43130</v>
      </c>
      <c r="AN340" s="2">
        <v>0.97223379629629625</v>
      </c>
      <c r="AO340" t="s">
        <v>27</v>
      </c>
      <c r="AP340" t="s">
        <v>25</v>
      </c>
      <c r="AQ340">
        <v>0.33200000000000002</v>
      </c>
      <c r="AS340" s="9">
        <v>43126.583425925928</v>
      </c>
      <c r="AT340" s="9">
        <v>43126.739907407406</v>
      </c>
      <c r="AU340" t="s">
        <v>25</v>
      </c>
      <c r="AV340" t="s">
        <v>27</v>
      </c>
      <c r="AW340" s="3">
        <v>-0.19</v>
      </c>
      <c r="AY340" s="9">
        <v>43124.125023148146</v>
      </c>
      <c r="AZ340" s="9">
        <v>43124.559166666666</v>
      </c>
      <c r="BA340" t="s">
        <v>25</v>
      </c>
      <c r="BB340" t="s">
        <v>27</v>
      </c>
      <c r="BC340" s="3">
        <v>-0.186</v>
      </c>
      <c r="BF340" s="9">
        <v>43122.500011574077</v>
      </c>
      <c r="BG340" s="9">
        <v>43122.625011574077</v>
      </c>
      <c r="BH340" t="s">
        <v>25</v>
      </c>
      <c r="BI340" t="s">
        <v>27</v>
      </c>
      <c r="BJ340" s="3">
        <v>-1.4500000000000001E-2</v>
      </c>
    </row>
    <row r="341" spans="18:62" x14ac:dyDescent="0.2">
      <c r="R341" s="1">
        <v>43076</v>
      </c>
      <c r="S341" s="2">
        <v>0.90979166666666667</v>
      </c>
      <c r="T341" s="1">
        <v>43076</v>
      </c>
      <c r="U341" s="2">
        <v>0.95840277777777771</v>
      </c>
      <c r="V341" t="s">
        <v>27</v>
      </c>
      <c r="W341" t="s">
        <v>1</v>
      </c>
      <c r="X341" s="3">
        <v>-0.20449999999999999</v>
      </c>
      <c r="AC341" s="7">
        <v>43123</v>
      </c>
      <c r="AD341" s="8">
        <v>0.70835648148148145</v>
      </c>
      <c r="AE341" s="1">
        <v>43123</v>
      </c>
      <c r="AF341" s="2">
        <v>0.91321759259259261</v>
      </c>
      <c r="AG341" t="s">
        <v>28</v>
      </c>
      <c r="AH341" t="s">
        <v>25</v>
      </c>
      <c r="AI341">
        <v>0.85899999999999999</v>
      </c>
      <c r="AK341" s="1">
        <v>43131</v>
      </c>
      <c r="AL341" s="2">
        <v>0.75001157407407415</v>
      </c>
      <c r="AM341" s="1">
        <v>43131</v>
      </c>
      <c r="AN341" s="2">
        <v>0.90278935185185183</v>
      </c>
      <c r="AO341" t="s">
        <v>28</v>
      </c>
      <c r="AP341" t="s">
        <v>25</v>
      </c>
      <c r="AQ341">
        <v>9.1499999999999998E-2</v>
      </c>
      <c r="AS341" s="9">
        <v>43126.770937499998</v>
      </c>
      <c r="AT341" s="9">
        <v>43126.815266203703</v>
      </c>
      <c r="AU341" t="s">
        <v>1</v>
      </c>
      <c r="AV341" t="s">
        <v>27</v>
      </c>
      <c r="AW341" s="3">
        <v>-0.1565</v>
      </c>
      <c r="AY341" s="9">
        <v>43124.625034722223</v>
      </c>
      <c r="AZ341" s="9">
        <v>43124.847256944442</v>
      </c>
      <c r="BA341" t="s">
        <v>25</v>
      </c>
      <c r="BB341" t="s">
        <v>27</v>
      </c>
      <c r="BC341" s="3">
        <v>-1.2999999999999999E-2</v>
      </c>
      <c r="BF341" s="9">
        <v>43123.541689814818</v>
      </c>
      <c r="BG341" s="9">
        <v>43123.648402777777</v>
      </c>
      <c r="BH341" t="s">
        <v>25</v>
      </c>
      <c r="BI341" t="s">
        <v>28</v>
      </c>
      <c r="BJ341" s="3">
        <v>-0.21099999999999999</v>
      </c>
    </row>
    <row r="342" spans="18:62" x14ac:dyDescent="0.2">
      <c r="R342" s="1">
        <v>43077</v>
      </c>
      <c r="S342" s="2">
        <v>8.1018518518518516E-5</v>
      </c>
      <c r="T342" s="1">
        <v>43077</v>
      </c>
      <c r="U342" s="2">
        <v>0.6598032407407407</v>
      </c>
      <c r="V342" t="s">
        <v>27</v>
      </c>
      <c r="W342" t="s">
        <v>1</v>
      </c>
      <c r="X342">
        <v>1.6285000000000001</v>
      </c>
      <c r="AC342" s="7">
        <v>43123</v>
      </c>
      <c r="AD342" s="8">
        <v>0.95835648148148145</v>
      </c>
      <c r="AE342" s="1">
        <v>43124</v>
      </c>
      <c r="AF342" s="2">
        <v>6.5995370370370371E-2</v>
      </c>
      <c r="AG342" t="s">
        <v>27</v>
      </c>
      <c r="AH342" t="s">
        <v>25</v>
      </c>
      <c r="AI342">
        <v>0.14099999999999999</v>
      </c>
      <c r="AK342" s="1">
        <v>43131</v>
      </c>
      <c r="AL342" s="2">
        <v>0.95834490740740741</v>
      </c>
      <c r="AM342" s="1">
        <v>43132</v>
      </c>
      <c r="AN342" s="2">
        <v>2.0381944444444446E-2</v>
      </c>
      <c r="AO342" t="s">
        <v>28</v>
      </c>
      <c r="AP342" t="s">
        <v>25</v>
      </c>
      <c r="AQ342" s="3">
        <v>-0.19500000000000001</v>
      </c>
      <c r="AS342" s="9">
        <v>43126.833333333336</v>
      </c>
      <c r="AT342" s="9">
        <v>43126.972222222219</v>
      </c>
      <c r="AU342" t="s">
        <v>25</v>
      </c>
      <c r="AV342" t="s">
        <v>27</v>
      </c>
      <c r="AW342" s="3">
        <v>-6.3500000000000001E-2</v>
      </c>
      <c r="AY342" s="9">
        <v>43124.847268518519</v>
      </c>
      <c r="AZ342" s="9">
        <v>43124.858032407406</v>
      </c>
      <c r="BA342" t="s">
        <v>25</v>
      </c>
      <c r="BB342" t="s">
        <v>28</v>
      </c>
      <c r="BC342" s="3">
        <v>-0.17599999999999999</v>
      </c>
      <c r="BF342" s="9">
        <v>43123.708368055559</v>
      </c>
      <c r="BG342" s="9">
        <v>43123.913229166668</v>
      </c>
      <c r="BH342" t="s">
        <v>25</v>
      </c>
      <c r="BI342" t="s">
        <v>28</v>
      </c>
      <c r="BJ342">
        <v>0.85899999999999999</v>
      </c>
    </row>
    <row r="343" spans="18:62" x14ac:dyDescent="0.2">
      <c r="R343" s="1">
        <v>43077</v>
      </c>
      <c r="S343" s="2">
        <v>0.79174768518518512</v>
      </c>
      <c r="T343" s="1">
        <v>43078</v>
      </c>
      <c r="U343" s="2">
        <v>2.0914351851851851E-2</v>
      </c>
      <c r="V343" t="s">
        <v>28</v>
      </c>
      <c r="W343" t="s">
        <v>25</v>
      </c>
      <c r="X343">
        <v>0.83850000000000002</v>
      </c>
      <c r="Z343" s="6" t="b">
        <f t="shared" si="5"/>
        <v>1</v>
      </c>
      <c r="AA343" s="6" t="s">
        <v>25</v>
      </c>
      <c r="AC343" s="7">
        <v>43124</v>
      </c>
      <c r="AD343" s="8">
        <v>0.12502314814814816</v>
      </c>
      <c r="AE343" s="1">
        <v>43124</v>
      </c>
      <c r="AF343" s="2">
        <v>0.5591666666666667</v>
      </c>
      <c r="AG343" t="s">
        <v>27</v>
      </c>
      <c r="AH343" t="s">
        <v>25</v>
      </c>
      <c r="AI343" s="3">
        <v>-0.186</v>
      </c>
      <c r="AK343" s="1">
        <v>43132</v>
      </c>
      <c r="AL343" s="2">
        <v>2.4328703703703703E-2</v>
      </c>
      <c r="AM343" s="1">
        <v>43132</v>
      </c>
      <c r="AN343" s="2">
        <v>0.20141203703703703</v>
      </c>
      <c r="AO343" t="s">
        <v>27</v>
      </c>
      <c r="AP343" t="s">
        <v>26</v>
      </c>
      <c r="AQ343">
        <v>0.1125</v>
      </c>
      <c r="AS343" s="9">
        <v>43126.972233796296</v>
      </c>
      <c r="AT343" s="9">
        <v>43127.121539351851</v>
      </c>
      <c r="AU343" t="s">
        <v>26</v>
      </c>
      <c r="AV343" t="s">
        <v>28</v>
      </c>
      <c r="AW343">
        <v>1.37</v>
      </c>
      <c r="AY343" s="9">
        <v>43125.708391203705</v>
      </c>
      <c r="AZ343" s="9">
        <v>43125.724247685182</v>
      </c>
      <c r="BA343" t="s">
        <v>26</v>
      </c>
      <c r="BB343" t="s">
        <v>28</v>
      </c>
      <c r="BC343" s="3">
        <v>-0.17799999999999999</v>
      </c>
      <c r="BF343" s="9">
        <v>43123.958368055559</v>
      </c>
      <c r="BG343" s="9">
        <v>43124.066006944442</v>
      </c>
      <c r="BH343" t="s">
        <v>25</v>
      </c>
      <c r="BI343" t="s">
        <v>27</v>
      </c>
      <c r="BJ343">
        <v>0.13900000000000001</v>
      </c>
    </row>
    <row r="344" spans="18:62" x14ac:dyDescent="0.2">
      <c r="R344" s="1">
        <v>43078</v>
      </c>
      <c r="S344" s="2">
        <v>8.3414351851851851E-2</v>
      </c>
      <c r="T344" s="1">
        <v>43078</v>
      </c>
      <c r="U344" s="2">
        <v>0.20841435185185186</v>
      </c>
      <c r="V344" t="s">
        <v>27</v>
      </c>
      <c r="W344" t="s">
        <v>25</v>
      </c>
      <c r="X344">
        <v>0.3085</v>
      </c>
      <c r="AC344" s="7">
        <v>43124</v>
      </c>
      <c r="AD344" s="8">
        <v>0.62503472222222223</v>
      </c>
      <c r="AE344" s="1">
        <v>43125</v>
      </c>
      <c r="AF344" s="2">
        <v>4.8645833333333333E-2</v>
      </c>
      <c r="AG344" t="s">
        <v>27</v>
      </c>
      <c r="AH344" t="s">
        <v>25</v>
      </c>
      <c r="AI344">
        <v>0.9335</v>
      </c>
      <c r="AK344" s="1">
        <v>43132</v>
      </c>
      <c r="AL344" s="2">
        <v>0.25002314814814813</v>
      </c>
      <c r="AM344" s="1">
        <v>43132</v>
      </c>
      <c r="AN344" s="2">
        <v>0.4231712962962963</v>
      </c>
      <c r="AO344" t="s">
        <v>28</v>
      </c>
      <c r="AP344" t="s">
        <v>25</v>
      </c>
      <c r="AQ344" s="3">
        <v>-0.19400000000000001</v>
      </c>
      <c r="AS344" s="9">
        <v>43129.625</v>
      </c>
      <c r="AT344" s="9">
        <v>43129.765740740739</v>
      </c>
      <c r="AU344" t="s">
        <v>25</v>
      </c>
      <c r="AV344" t="s">
        <v>27</v>
      </c>
      <c r="AW344" s="3">
        <v>-0.18149999999999999</v>
      </c>
      <c r="AY344" s="9">
        <v>43125.79173611111</v>
      </c>
      <c r="AZ344" s="9">
        <v>43125.966157407405</v>
      </c>
      <c r="BA344" t="s">
        <v>25</v>
      </c>
      <c r="BB344" t="s">
        <v>28</v>
      </c>
      <c r="BC344" s="3">
        <v>-0.17749999999999999</v>
      </c>
      <c r="BF344" s="9">
        <v>43124.125034722223</v>
      </c>
      <c r="BG344" s="9">
        <v>43124.559178240743</v>
      </c>
      <c r="BH344" t="s">
        <v>25</v>
      </c>
      <c r="BI344" t="s">
        <v>27</v>
      </c>
      <c r="BJ344" s="3">
        <v>-0.188</v>
      </c>
    </row>
    <row r="345" spans="18:62" x14ac:dyDescent="0.2">
      <c r="R345" s="1">
        <v>43080</v>
      </c>
      <c r="S345" s="2">
        <v>0.33333333333333331</v>
      </c>
      <c r="T345" s="1">
        <v>43080</v>
      </c>
      <c r="U345" s="2">
        <v>0.70231481481481473</v>
      </c>
      <c r="V345" t="s">
        <v>27</v>
      </c>
      <c r="W345" t="s">
        <v>25</v>
      </c>
      <c r="X345" s="3">
        <v>-0.2185</v>
      </c>
      <c r="Z345" s="6" t="b">
        <f t="shared" si="5"/>
        <v>1</v>
      </c>
      <c r="AA345" s="6" t="s">
        <v>25</v>
      </c>
      <c r="AC345" s="7">
        <v>43125</v>
      </c>
      <c r="AD345" s="8">
        <v>0.70836805555555549</v>
      </c>
      <c r="AE345" s="1">
        <v>43125</v>
      </c>
      <c r="AF345" s="2">
        <v>0.72422453703703704</v>
      </c>
      <c r="AG345" t="s">
        <v>28</v>
      </c>
      <c r="AH345" t="s">
        <v>25</v>
      </c>
      <c r="AI345" s="3">
        <v>-0.17349999999999999</v>
      </c>
      <c r="AK345" s="1">
        <v>43132</v>
      </c>
      <c r="AL345" s="2">
        <v>0.66670138888888886</v>
      </c>
      <c r="AM345" s="1">
        <v>43132</v>
      </c>
      <c r="AN345" s="2">
        <v>0.69355324074074076</v>
      </c>
      <c r="AO345" t="s">
        <v>28</v>
      </c>
      <c r="AP345" t="s">
        <v>25</v>
      </c>
      <c r="AQ345" s="3">
        <v>-0.17150000000000001</v>
      </c>
      <c r="AS345" s="9">
        <v>43129.875011574077</v>
      </c>
      <c r="AT345" s="9">
        <v>43130.534733796296</v>
      </c>
      <c r="AU345" t="s">
        <v>25</v>
      </c>
      <c r="AV345" t="s">
        <v>27</v>
      </c>
      <c r="AW345">
        <v>0.11799999999999999</v>
      </c>
      <c r="AY345" s="9">
        <v>43126.416747685187</v>
      </c>
      <c r="AZ345" s="9">
        <v>43126.487812500003</v>
      </c>
      <c r="BA345" t="s">
        <v>25</v>
      </c>
      <c r="BB345" t="s">
        <v>27</v>
      </c>
      <c r="BC345" s="3">
        <v>-0.17849999999999999</v>
      </c>
      <c r="BF345" s="9">
        <v>43124.6250462963</v>
      </c>
      <c r="BG345" s="9">
        <v>43124.628518518519</v>
      </c>
      <c r="BH345" t="s">
        <v>25</v>
      </c>
      <c r="BI345" t="s">
        <v>27</v>
      </c>
      <c r="BJ345">
        <v>2.5000000000000001E-3</v>
      </c>
    </row>
    <row r="346" spans="18:62" x14ac:dyDescent="0.2">
      <c r="R346" s="1">
        <v>43080</v>
      </c>
      <c r="S346" s="2">
        <v>0.79167824074074078</v>
      </c>
      <c r="T346" s="1">
        <v>43080</v>
      </c>
      <c r="U346" s="2">
        <v>0.80197916666666658</v>
      </c>
      <c r="V346" t="s">
        <v>27</v>
      </c>
      <c r="W346" t="s">
        <v>25</v>
      </c>
      <c r="X346" s="3">
        <v>-0.2195</v>
      </c>
      <c r="Z346" s="6" t="b">
        <f t="shared" si="5"/>
        <v>1</v>
      </c>
      <c r="AA346" s="6" t="s">
        <v>25</v>
      </c>
      <c r="AC346" s="7">
        <v>43125</v>
      </c>
      <c r="AD346" s="8">
        <v>0.79171296296296301</v>
      </c>
      <c r="AE346" s="1">
        <v>43125</v>
      </c>
      <c r="AF346" s="2">
        <v>0.96613425925925922</v>
      </c>
      <c r="AG346" t="s">
        <v>28</v>
      </c>
      <c r="AH346" t="s">
        <v>25</v>
      </c>
      <c r="AI346" s="3">
        <v>-0.1825</v>
      </c>
      <c r="AK346" s="1">
        <v>43133</v>
      </c>
      <c r="AL346" s="2">
        <v>4.6296296296296294E-5</v>
      </c>
      <c r="AM346" s="1">
        <v>43133</v>
      </c>
      <c r="AN346" s="2">
        <v>3.3148148148148149E-2</v>
      </c>
      <c r="AO346" t="s">
        <v>28</v>
      </c>
      <c r="AP346" t="s">
        <v>25</v>
      </c>
      <c r="AQ346" s="3">
        <v>-0.17799999999999999</v>
      </c>
      <c r="AS346" s="9">
        <v>43130.833344907405</v>
      </c>
      <c r="AT346" s="9">
        <v>43130.972233796296</v>
      </c>
      <c r="AU346" t="s">
        <v>25</v>
      </c>
      <c r="AV346" t="s">
        <v>27</v>
      </c>
      <c r="AW346">
        <v>0.33200000000000002</v>
      </c>
      <c r="AY346" s="9">
        <v>43126.583425925928</v>
      </c>
      <c r="AZ346" s="9">
        <v>43126.739907407406</v>
      </c>
      <c r="BA346" t="s">
        <v>25</v>
      </c>
      <c r="BB346" t="s">
        <v>27</v>
      </c>
      <c r="BC346" s="3">
        <v>-0.19</v>
      </c>
      <c r="BF346" s="9">
        <v>43125.708379629628</v>
      </c>
      <c r="BG346" s="9">
        <v>43125.724236111113</v>
      </c>
      <c r="BH346" t="s">
        <v>25</v>
      </c>
      <c r="BI346" t="s">
        <v>28</v>
      </c>
      <c r="BJ346" s="3">
        <v>-0.18149999999999999</v>
      </c>
    </row>
    <row r="347" spans="18:62" x14ac:dyDescent="0.2">
      <c r="R347" s="1">
        <v>43080</v>
      </c>
      <c r="S347" s="2">
        <v>0.87502314814814808</v>
      </c>
      <c r="T347" s="1">
        <v>43080</v>
      </c>
      <c r="U347" s="2">
        <v>0.90719907407407396</v>
      </c>
      <c r="V347" t="s">
        <v>27</v>
      </c>
      <c r="W347" t="s">
        <v>25</v>
      </c>
      <c r="X347" s="3">
        <v>-0.216</v>
      </c>
      <c r="Z347" s="6" t="b">
        <f t="shared" si="5"/>
        <v>1</v>
      </c>
      <c r="AA347" s="6" t="s">
        <v>25</v>
      </c>
      <c r="AC347" s="7">
        <v>43126</v>
      </c>
      <c r="AD347" s="8">
        <v>0.41672453703703699</v>
      </c>
      <c r="AE347" s="1">
        <v>43126</v>
      </c>
      <c r="AF347" s="2">
        <v>0.48778935185185185</v>
      </c>
      <c r="AG347" t="s">
        <v>27</v>
      </c>
      <c r="AH347" t="s">
        <v>25</v>
      </c>
      <c r="AI347" s="3">
        <v>-0.17499999999999999</v>
      </c>
      <c r="AK347" s="1">
        <v>43133</v>
      </c>
      <c r="AL347" s="2">
        <v>8.3391203703703717E-2</v>
      </c>
      <c r="AM347" s="1">
        <v>43133</v>
      </c>
      <c r="AN347" s="2">
        <v>0.29473379629629631</v>
      </c>
      <c r="AO347" t="s">
        <v>28</v>
      </c>
      <c r="AP347" t="s">
        <v>25</v>
      </c>
      <c r="AQ347" s="3">
        <v>-0.12</v>
      </c>
      <c r="AS347" s="9">
        <v>43131.750011574077</v>
      </c>
      <c r="AT347" s="9">
        <v>43131.902789351851</v>
      </c>
      <c r="AU347" t="s">
        <v>25</v>
      </c>
      <c r="AV347" t="s">
        <v>28</v>
      </c>
      <c r="AW347">
        <v>9.1499999999999998E-2</v>
      </c>
      <c r="AY347" s="9">
        <v>43126.770937499998</v>
      </c>
      <c r="AZ347" s="9">
        <v>43126.815266203703</v>
      </c>
      <c r="BA347" t="s">
        <v>25</v>
      </c>
      <c r="BB347" t="s">
        <v>27</v>
      </c>
      <c r="BC347" s="3">
        <v>-0.1565</v>
      </c>
      <c r="BF347" s="9">
        <v>43125.791724537034</v>
      </c>
      <c r="BG347" s="9">
        <v>43125.966145833336</v>
      </c>
      <c r="BH347" t="s">
        <v>25</v>
      </c>
      <c r="BI347" t="s">
        <v>28</v>
      </c>
      <c r="BJ347" s="3">
        <v>-0.185</v>
      </c>
    </row>
    <row r="348" spans="18:62" x14ac:dyDescent="0.2">
      <c r="R348" s="1">
        <v>43080</v>
      </c>
      <c r="S348" s="2">
        <v>0.95836805555555549</v>
      </c>
      <c r="T348" s="1">
        <v>43081</v>
      </c>
      <c r="U348" s="2">
        <v>0.12665509259259258</v>
      </c>
      <c r="V348" t="s">
        <v>27</v>
      </c>
      <c r="W348" t="s">
        <v>25</v>
      </c>
      <c r="X348" s="3">
        <v>-0.2155</v>
      </c>
      <c r="Z348" s="6" t="b">
        <f t="shared" si="5"/>
        <v>1</v>
      </c>
      <c r="AA348" s="6" t="s">
        <v>25</v>
      </c>
      <c r="AC348" s="7">
        <v>43126</v>
      </c>
      <c r="AD348" s="8">
        <v>0.58340277777777783</v>
      </c>
      <c r="AE348" s="1">
        <v>43126</v>
      </c>
      <c r="AF348" s="2">
        <v>0.73988425925925927</v>
      </c>
      <c r="AG348" t="s">
        <v>27</v>
      </c>
      <c r="AH348" t="s">
        <v>25</v>
      </c>
      <c r="AI348" s="3">
        <v>-0.17799999999999999</v>
      </c>
      <c r="AK348" s="1">
        <v>43133</v>
      </c>
      <c r="AL348" s="2">
        <v>0.37506944444444446</v>
      </c>
      <c r="AM348" s="1">
        <v>43133</v>
      </c>
      <c r="AN348" s="2">
        <v>0.42425925925925928</v>
      </c>
      <c r="AO348" t="s">
        <v>28</v>
      </c>
      <c r="AP348" t="s">
        <v>25</v>
      </c>
      <c r="AQ348" s="3">
        <v>-0.184</v>
      </c>
      <c r="AS348" s="9">
        <v>43131.958344907405</v>
      </c>
      <c r="AT348" s="9">
        <v>43132.020381944443</v>
      </c>
      <c r="AU348" t="s">
        <v>25</v>
      </c>
      <c r="AV348" t="s">
        <v>28</v>
      </c>
      <c r="AW348" s="3">
        <v>-0.19500000000000001</v>
      </c>
      <c r="AY348" s="9">
        <v>43126.833333333336</v>
      </c>
      <c r="AZ348" s="9">
        <v>43126.972222222219</v>
      </c>
      <c r="BA348" t="s">
        <v>1</v>
      </c>
      <c r="BB348" t="s">
        <v>27</v>
      </c>
      <c r="BC348" s="3">
        <v>-6.3500000000000001E-2</v>
      </c>
      <c r="BF348" s="9">
        <v>43126.41673611111</v>
      </c>
      <c r="BG348" s="9">
        <v>43126.487800925926</v>
      </c>
      <c r="BH348" t="s">
        <v>25</v>
      </c>
      <c r="BI348" t="s">
        <v>27</v>
      </c>
      <c r="BJ348" s="3">
        <v>-0.17349999999999999</v>
      </c>
    </row>
    <row r="349" spans="18:62" x14ac:dyDescent="0.2">
      <c r="R349" s="1">
        <v>43083</v>
      </c>
      <c r="S349" s="2">
        <v>0.29865740740740737</v>
      </c>
      <c r="T349" s="1">
        <v>43083</v>
      </c>
      <c r="U349" s="2">
        <v>0.35282407407407407</v>
      </c>
      <c r="V349" t="s">
        <v>28</v>
      </c>
      <c r="W349" t="s">
        <v>26</v>
      </c>
      <c r="X349" s="3">
        <v>-0.20300000000000001</v>
      </c>
      <c r="Z349" s="6" t="b">
        <f t="shared" si="5"/>
        <v>1</v>
      </c>
      <c r="AA349" s="6" t="s">
        <v>26</v>
      </c>
      <c r="AC349" s="7">
        <v>43126</v>
      </c>
      <c r="AD349" s="8">
        <v>0.77091435185185186</v>
      </c>
      <c r="AE349" s="1">
        <v>43126</v>
      </c>
      <c r="AF349" s="2">
        <v>0.81535879629629626</v>
      </c>
      <c r="AG349" t="s">
        <v>27</v>
      </c>
      <c r="AH349" t="s">
        <v>1</v>
      </c>
      <c r="AI349" s="3">
        <v>-0.14000000000000001</v>
      </c>
      <c r="AK349" s="1">
        <v>43133</v>
      </c>
      <c r="AL349" s="2">
        <v>0.50008101851851849</v>
      </c>
      <c r="AM349" s="1">
        <v>43133</v>
      </c>
      <c r="AN349" s="2">
        <v>0.51339120370370372</v>
      </c>
      <c r="AO349" t="s">
        <v>28</v>
      </c>
      <c r="AP349" t="s">
        <v>25</v>
      </c>
      <c r="AQ349" s="3">
        <v>-0.17699999999999999</v>
      </c>
      <c r="AS349" s="9">
        <v>43132.024328703701</v>
      </c>
      <c r="AT349" s="9">
        <v>43132.201412037037</v>
      </c>
      <c r="AU349" t="s">
        <v>26</v>
      </c>
      <c r="AV349" t="s">
        <v>27</v>
      </c>
      <c r="AW349">
        <v>0.1125</v>
      </c>
      <c r="AY349" s="9">
        <v>43126.972233796296</v>
      </c>
      <c r="AZ349" s="9">
        <v>43127.121539351851</v>
      </c>
      <c r="BA349" t="s">
        <v>25</v>
      </c>
      <c r="BB349" t="s">
        <v>28</v>
      </c>
      <c r="BC349">
        <v>1.37</v>
      </c>
      <c r="BF349" s="9">
        <v>43126.583414351851</v>
      </c>
      <c r="BG349" s="9">
        <v>43126.739664351851</v>
      </c>
      <c r="BH349" t="s">
        <v>25</v>
      </c>
      <c r="BI349" t="s">
        <v>27</v>
      </c>
      <c r="BJ349" s="3">
        <v>-0.17599999999999999</v>
      </c>
    </row>
    <row r="350" spans="18:62" x14ac:dyDescent="0.2">
      <c r="R350" s="1">
        <v>43085</v>
      </c>
      <c r="S350" s="2">
        <v>4.1724537037037039E-2</v>
      </c>
      <c r="T350" s="1">
        <v>43085</v>
      </c>
      <c r="U350" s="2">
        <v>0.2083912037037037</v>
      </c>
      <c r="V350" t="s">
        <v>27</v>
      </c>
      <c r="W350" t="s">
        <v>25</v>
      </c>
      <c r="X350">
        <v>1.7500000000000002E-2</v>
      </c>
      <c r="Z350" s="6" t="b">
        <f t="shared" si="5"/>
        <v>1</v>
      </c>
      <c r="AA350" s="6" t="s">
        <v>25</v>
      </c>
      <c r="AC350" s="7">
        <v>43126</v>
      </c>
      <c r="AD350" s="8">
        <v>0.8334259259259259</v>
      </c>
      <c r="AE350" s="1">
        <v>43126</v>
      </c>
      <c r="AF350" s="2">
        <v>0.97358796296296291</v>
      </c>
      <c r="AG350" t="s">
        <v>27</v>
      </c>
      <c r="AH350" t="s">
        <v>25</v>
      </c>
      <c r="AI350" s="3">
        <v>-0.1875</v>
      </c>
      <c r="AK350" s="1">
        <v>43133</v>
      </c>
      <c r="AL350" s="2">
        <v>0.5834259259259259</v>
      </c>
      <c r="AM350" s="1">
        <v>43133</v>
      </c>
      <c r="AN350" s="2">
        <v>0.6463888888888889</v>
      </c>
      <c r="AO350" t="s">
        <v>28</v>
      </c>
      <c r="AP350" t="s">
        <v>25</v>
      </c>
      <c r="AQ350" s="3">
        <v>-0.18049999999999999</v>
      </c>
      <c r="AS350" s="9">
        <v>43132.250023148146</v>
      </c>
      <c r="AT350" s="9">
        <v>43132.423171296294</v>
      </c>
      <c r="AU350" t="s">
        <v>25</v>
      </c>
      <c r="AV350" t="s">
        <v>28</v>
      </c>
      <c r="AW350" s="3">
        <v>-0.19400000000000001</v>
      </c>
      <c r="AY350" s="9">
        <v>43129.625</v>
      </c>
      <c r="AZ350" s="9">
        <v>43129.765740740739</v>
      </c>
      <c r="BA350" t="s">
        <v>26</v>
      </c>
      <c r="BB350" t="s">
        <v>27</v>
      </c>
      <c r="BC350" s="3">
        <v>-0.18149999999999999</v>
      </c>
      <c r="BF350" s="9">
        <v>43126.770925925928</v>
      </c>
      <c r="BG350" s="9">
        <v>43126.815717592595</v>
      </c>
      <c r="BH350" t="s">
        <v>25</v>
      </c>
      <c r="BI350" t="s">
        <v>27</v>
      </c>
      <c r="BJ350" s="3">
        <v>-0.16850000000000001</v>
      </c>
    </row>
    <row r="351" spans="18:62" x14ac:dyDescent="0.2">
      <c r="R351" s="1">
        <v>43087</v>
      </c>
      <c r="S351" s="2">
        <v>0.41666666666666669</v>
      </c>
      <c r="T351" s="1">
        <v>43088</v>
      </c>
      <c r="U351" s="2">
        <v>0.42708333333333331</v>
      </c>
      <c r="V351" t="s">
        <v>27</v>
      </c>
      <c r="W351" t="s">
        <v>25</v>
      </c>
      <c r="X351">
        <v>0.21249999999999999</v>
      </c>
      <c r="Z351" s="6" t="b">
        <f t="shared" si="5"/>
        <v>1</v>
      </c>
      <c r="AA351" s="6" t="s">
        <v>25</v>
      </c>
      <c r="AC351" s="7">
        <v>43126</v>
      </c>
      <c r="AD351" s="8">
        <v>0.9757986111111111</v>
      </c>
      <c r="AE351" s="1">
        <v>43127</v>
      </c>
      <c r="AF351" s="2">
        <v>0.12163194444444443</v>
      </c>
      <c r="AG351" t="s">
        <v>28</v>
      </c>
      <c r="AH351" t="s">
        <v>26</v>
      </c>
      <c r="AI351">
        <v>1.101</v>
      </c>
      <c r="AK351" s="1">
        <v>43133</v>
      </c>
      <c r="AL351" s="2">
        <v>0.70843750000000005</v>
      </c>
      <c r="AM351" s="1">
        <v>43134</v>
      </c>
      <c r="AN351" s="2">
        <v>0.20843750000000003</v>
      </c>
      <c r="AO351" t="s">
        <v>28</v>
      </c>
      <c r="AP351" t="s">
        <v>25</v>
      </c>
      <c r="AQ351">
        <v>0.63349999999999995</v>
      </c>
      <c r="AS351" s="9">
        <v>43132.666701388887</v>
      </c>
      <c r="AT351" s="9">
        <v>43132.693553240744</v>
      </c>
      <c r="AU351" t="s">
        <v>25</v>
      </c>
      <c r="AV351" t="s">
        <v>28</v>
      </c>
      <c r="AW351" s="3">
        <v>-0.17150000000000001</v>
      </c>
      <c r="AY351" s="9">
        <v>43129.875011574077</v>
      </c>
      <c r="AZ351" s="9">
        <v>43130.534733796296</v>
      </c>
      <c r="BA351" t="s">
        <v>25</v>
      </c>
      <c r="BB351" t="s">
        <v>27</v>
      </c>
      <c r="BC351">
        <v>0.11799999999999999</v>
      </c>
      <c r="BF351" s="9">
        <v>43126.833437499998</v>
      </c>
      <c r="BG351" s="9">
        <v>43126.836909722224</v>
      </c>
      <c r="BH351" t="s">
        <v>1</v>
      </c>
      <c r="BI351" t="s">
        <v>27</v>
      </c>
      <c r="BJ351">
        <v>0</v>
      </c>
    </row>
    <row r="352" spans="18:62" x14ac:dyDescent="0.2">
      <c r="R352" s="1">
        <v>43088</v>
      </c>
      <c r="S352" s="2">
        <v>0.79861111111111116</v>
      </c>
      <c r="T352" s="1">
        <v>43090</v>
      </c>
      <c r="U352" s="2">
        <v>0.1111111111111111</v>
      </c>
      <c r="V352" t="s">
        <v>27</v>
      </c>
      <c r="W352" t="s">
        <v>26</v>
      </c>
      <c r="X352">
        <v>1.1395</v>
      </c>
      <c r="Z352" s="6" t="b">
        <f t="shared" si="5"/>
        <v>1</v>
      </c>
      <c r="AA352" s="6" t="s">
        <v>26</v>
      </c>
      <c r="AC352" s="7">
        <v>43129</v>
      </c>
      <c r="AD352" s="8">
        <v>0.625</v>
      </c>
      <c r="AE352" s="1">
        <v>43129</v>
      </c>
      <c r="AF352" s="2">
        <v>0.76574074074074072</v>
      </c>
      <c r="AG352" t="s">
        <v>27</v>
      </c>
      <c r="AH352" t="s">
        <v>25</v>
      </c>
      <c r="AI352" s="3">
        <v>-0.18149999999999999</v>
      </c>
      <c r="AK352" s="1">
        <v>43136</v>
      </c>
      <c r="AL352" s="2">
        <v>0.79166666666666663</v>
      </c>
      <c r="AM352" s="1">
        <v>43136</v>
      </c>
      <c r="AN352" s="2">
        <v>0.83599537037037042</v>
      </c>
      <c r="AO352" t="s">
        <v>27</v>
      </c>
      <c r="AP352" t="s">
        <v>25</v>
      </c>
      <c r="AQ352" s="3">
        <v>-0.17649999999999999</v>
      </c>
      <c r="AS352" s="9">
        <v>43133.0000462963</v>
      </c>
      <c r="AT352" s="9">
        <v>43133.033148148148</v>
      </c>
      <c r="AU352" t="s">
        <v>25</v>
      </c>
      <c r="AV352" t="s">
        <v>28</v>
      </c>
      <c r="AW352" s="3">
        <v>-0.17799999999999999</v>
      </c>
      <c r="AY352" s="9">
        <v>43130.833344907405</v>
      </c>
      <c r="AZ352" s="9">
        <v>43130.972233796296</v>
      </c>
      <c r="BA352" t="s">
        <v>25</v>
      </c>
      <c r="BB352" t="s">
        <v>27</v>
      </c>
      <c r="BC352">
        <v>0.33200000000000002</v>
      </c>
      <c r="BF352" s="9">
        <v>43126.975798611114</v>
      </c>
      <c r="BG352" s="9">
        <v>43127.121631944443</v>
      </c>
      <c r="BH352" t="s">
        <v>25</v>
      </c>
      <c r="BI352" t="s">
        <v>28</v>
      </c>
      <c r="BJ352">
        <v>1.101</v>
      </c>
    </row>
    <row r="353" spans="18:62" x14ac:dyDescent="0.2">
      <c r="R353" s="1">
        <v>43090</v>
      </c>
      <c r="S353" s="2">
        <v>0.53125</v>
      </c>
      <c r="T353" s="1">
        <v>43092</v>
      </c>
      <c r="U353" s="2">
        <v>0.20833333333333334</v>
      </c>
      <c r="V353" t="s">
        <v>27</v>
      </c>
      <c r="W353" t="s">
        <v>26</v>
      </c>
      <c r="X353">
        <v>3.5000000000000001E-3</v>
      </c>
      <c r="AC353" s="7">
        <v>43129</v>
      </c>
      <c r="AD353" s="8">
        <v>0.87501157407407415</v>
      </c>
      <c r="AE353" s="1">
        <v>43130</v>
      </c>
      <c r="AF353" s="2">
        <v>0.53473379629629625</v>
      </c>
      <c r="AG353" t="s">
        <v>27</v>
      </c>
      <c r="AH353" t="s">
        <v>25</v>
      </c>
      <c r="AI353">
        <v>0.11799999999999999</v>
      </c>
      <c r="AK353" s="1">
        <v>43137</v>
      </c>
      <c r="AL353" s="2">
        <v>0.12501157407407407</v>
      </c>
      <c r="AM353" s="1">
        <v>43137</v>
      </c>
      <c r="AN353" s="2">
        <v>0.13160879629629629</v>
      </c>
      <c r="AO353" t="s">
        <v>27</v>
      </c>
      <c r="AP353" t="s">
        <v>25</v>
      </c>
      <c r="AQ353" s="3">
        <v>-0.191</v>
      </c>
      <c r="AS353" s="9">
        <v>43133.083391203705</v>
      </c>
      <c r="AT353" s="9">
        <v>43133.294733796298</v>
      </c>
      <c r="AU353" t="s">
        <v>25</v>
      </c>
      <c r="AV353" t="s">
        <v>28</v>
      </c>
      <c r="AW353" s="3">
        <v>-0.12</v>
      </c>
      <c r="AY353" s="9">
        <v>43131.750011574077</v>
      </c>
      <c r="AZ353" s="9">
        <v>43131.902789351851</v>
      </c>
      <c r="BA353" t="s">
        <v>25</v>
      </c>
      <c r="BB353" t="s">
        <v>28</v>
      </c>
      <c r="BC353">
        <v>9.1499999999999998E-2</v>
      </c>
      <c r="BF353" s="9">
        <v>43129.625</v>
      </c>
      <c r="BG353" s="9">
        <v>43129.765740740739</v>
      </c>
      <c r="BH353" t="s">
        <v>26</v>
      </c>
      <c r="BI353" t="s">
        <v>27</v>
      </c>
      <c r="BJ353" s="3">
        <v>-0.18149999999999999</v>
      </c>
    </row>
    <row r="354" spans="18:62" x14ac:dyDescent="0.2">
      <c r="R354" s="1">
        <v>43097</v>
      </c>
      <c r="S354" s="2">
        <v>0.625</v>
      </c>
      <c r="T354" s="1">
        <v>43099</v>
      </c>
      <c r="U354" s="2">
        <v>0.20833333333333334</v>
      </c>
      <c r="V354" t="s">
        <v>27</v>
      </c>
      <c r="W354" t="s">
        <v>26</v>
      </c>
      <c r="X354">
        <v>0.70750000000000002</v>
      </c>
      <c r="Z354" s="6" t="b">
        <f t="shared" si="5"/>
        <v>1</v>
      </c>
      <c r="AA354" s="6" t="s">
        <v>26</v>
      </c>
      <c r="AC354" s="7">
        <v>43130</v>
      </c>
      <c r="AD354" s="8">
        <v>0.70834490740740741</v>
      </c>
      <c r="AE354" s="1">
        <v>43130</v>
      </c>
      <c r="AF354" s="2">
        <v>0.7483912037037036</v>
      </c>
      <c r="AG354" t="s">
        <v>28</v>
      </c>
      <c r="AH354" t="s">
        <v>26</v>
      </c>
      <c r="AI354" s="3">
        <v>-0.17299999999999999</v>
      </c>
      <c r="AK354" s="1">
        <v>43137</v>
      </c>
      <c r="AL354" s="2">
        <v>0.70835648148148145</v>
      </c>
      <c r="AM354" s="1">
        <v>43137</v>
      </c>
      <c r="AN354" s="2">
        <v>0.80210648148148145</v>
      </c>
      <c r="AO354" t="s">
        <v>27</v>
      </c>
      <c r="AP354" t="s">
        <v>25</v>
      </c>
      <c r="AQ354">
        <v>0.109</v>
      </c>
      <c r="AS354" s="9">
        <v>43133.375069444446</v>
      </c>
      <c r="AT354" s="9">
        <v>43133.424259259256</v>
      </c>
      <c r="AU354" t="s">
        <v>25</v>
      </c>
      <c r="AV354" t="s">
        <v>28</v>
      </c>
      <c r="AW354" s="3">
        <v>-0.184</v>
      </c>
      <c r="AY354" s="9">
        <v>43131.958344907405</v>
      </c>
      <c r="AZ354" s="9">
        <v>43132.020381944443</v>
      </c>
      <c r="BA354" t="s">
        <v>25</v>
      </c>
      <c r="BB354" t="s">
        <v>28</v>
      </c>
      <c r="BC354" s="3">
        <v>-0.19500000000000001</v>
      </c>
      <c r="BF354" s="9">
        <v>43129.875011574077</v>
      </c>
      <c r="BG354" s="9">
        <v>43130.166678240741</v>
      </c>
      <c r="BH354" t="s">
        <v>25</v>
      </c>
      <c r="BI354" t="s">
        <v>27</v>
      </c>
      <c r="BJ354">
        <v>0.51800000000000002</v>
      </c>
    </row>
    <row r="355" spans="18:62" x14ac:dyDescent="0.2">
      <c r="R355" s="1">
        <v>43102</v>
      </c>
      <c r="S355" s="2">
        <v>0.81597222222222221</v>
      </c>
      <c r="T355" s="1">
        <v>43103</v>
      </c>
      <c r="U355" s="2">
        <v>0.84375</v>
      </c>
      <c r="V355" t="s">
        <v>27</v>
      </c>
      <c r="W355" t="s">
        <v>26</v>
      </c>
      <c r="X355">
        <v>0.34300000000000003</v>
      </c>
      <c r="AC355" s="7">
        <v>43130</v>
      </c>
      <c r="AD355" s="8">
        <v>0.83335648148148145</v>
      </c>
      <c r="AE355" s="1">
        <v>43130</v>
      </c>
      <c r="AF355" s="2">
        <v>0.9722453703703704</v>
      </c>
      <c r="AG355" t="s">
        <v>27</v>
      </c>
      <c r="AH355" t="s">
        <v>25</v>
      </c>
      <c r="AI355">
        <v>0.33200000000000002</v>
      </c>
      <c r="AK355" s="1">
        <v>43137</v>
      </c>
      <c r="AL355" s="2">
        <v>0.87502314814814808</v>
      </c>
      <c r="AM355" s="1">
        <v>43137</v>
      </c>
      <c r="AN355" s="2">
        <v>0.9092824074074074</v>
      </c>
      <c r="AO355" t="s">
        <v>27</v>
      </c>
      <c r="AP355" t="s">
        <v>25</v>
      </c>
      <c r="AQ355" s="3">
        <v>-0.18099999999999999</v>
      </c>
      <c r="AS355" s="9">
        <v>43133.500081018516</v>
      </c>
      <c r="AT355" s="9">
        <v>43133.513391203705</v>
      </c>
      <c r="AU355" t="s">
        <v>25</v>
      </c>
      <c r="AV355" t="s">
        <v>28</v>
      </c>
      <c r="AW355" s="3">
        <v>-0.17699999999999999</v>
      </c>
      <c r="AY355" s="9">
        <v>43132.024328703701</v>
      </c>
      <c r="AZ355" s="9">
        <v>43132.201412037037</v>
      </c>
      <c r="BA355" t="s">
        <v>25</v>
      </c>
      <c r="BB355" t="s">
        <v>27</v>
      </c>
      <c r="BC355">
        <v>0.1125</v>
      </c>
      <c r="BF355" s="9">
        <v>43130.833344907405</v>
      </c>
      <c r="BG355" s="9">
        <v>43130.972233796296</v>
      </c>
      <c r="BH355" t="s">
        <v>25</v>
      </c>
      <c r="BI355" t="s">
        <v>27</v>
      </c>
      <c r="BJ355">
        <v>0.33200000000000002</v>
      </c>
    </row>
    <row r="356" spans="18:62" x14ac:dyDescent="0.2">
      <c r="R356" s="1">
        <v>43104</v>
      </c>
      <c r="S356" s="2">
        <v>0.375</v>
      </c>
      <c r="T356" s="1">
        <v>43105</v>
      </c>
      <c r="U356" s="2">
        <v>0.76388888888888884</v>
      </c>
      <c r="V356" t="s">
        <v>27</v>
      </c>
      <c r="W356" t="s">
        <v>25</v>
      </c>
      <c r="X356">
        <v>1.0195000000000001</v>
      </c>
      <c r="AC356" s="7">
        <v>43131</v>
      </c>
      <c r="AD356" s="8">
        <v>0.75002314814814808</v>
      </c>
      <c r="AE356" s="1">
        <v>43131</v>
      </c>
      <c r="AF356" s="2">
        <v>0.90627314814814808</v>
      </c>
      <c r="AG356" t="s">
        <v>28</v>
      </c>
      <c r="AH356" t="s">
        <v>25</v>
      </c>
      <c r="AI356">
        <v>9.00000000001E-3</v>
      </c>
      <c r="AK356" s="1">
        <v>43137</v>
      </c>
      <c r="AL356" s="2">
        <v>0.95836805555555549</v>
      </c>
      <c r="AM356" s="1">
        <v>43138</v>
      </c>
      <c r="AN356" s="2">
        <v>1.2650462962962962E-2</v>
      </c>
      <c r="AO356" t="s">
        <v>27</v>
      </c>
      <c r="AP356" t="s">
        <v>25</v>
      </c>
      <c r="AQ356" s="3">
        <v>-0.18099999999999999</v>
      </c>
      <c r="AS356" s="9">
        <v>43133.583425925928</v>
      </c>
      <c r="AT356" s="9">
        <v>43133.64638888889</v>
      </c>
      <c r="AU356" t="s">
        <v>25</v>
      </c>
      <c r="AV356" t="s">
        <v>28</v>
      </c>
      <c r="AW356" s="3">
        <v>-0.18049999999999999</v>
      </c>
      <c r="AY356" s="9">
        <v>43132.250023148146</v>
      </c>
      <c r="AZ356" s="9">
        <v>43132.423171296294</v>
      </c>
      <c r="BA356" t="s">
        <v>26</v>
      </c>
      <c r="BB356" t="s">
        <v>28</v>
      </c>
      <c r="BC356" s="3">
        <v>-0.19400000000000001</v>
      </c>
      <c r="BF356" s="9">
        <v>43131.750011574077</v>
      </c>
      <c r="BG356" s="9">
        <v>43131.902789351851</v>
      </c>
      <c r="BH356" t="s">
        <v>25</v>
      </c>
      <c r="BI356" t="s">
        <v>28</v>
      </c>
      <c r="BJ356">
        <v>9.1499999999999998E-2</v>
      </c>
    </row>
    <row r="357" spans="18:62" x14ac:dyDescent="0.2">
      <c r="R357" s="1">
        <v>43105</v>
      </c>
      <c r="S357" s="2">
        <v>0.94108796296296304</v>
      </c>
      <c r="T357" s="1">
        <v>43105</v>
      </c>
      <c r="U357" s="2">
        <v>0.96655092592592595</v>
      </c>
      <c r="V357" t="s">
        <v>27</v>
      </c>
      <c r="W357" t="s">
        <v>26</v>
      </c>
      <c r="X357" s="3">
        <v>-0.2155</v>
      </c>
      <c r="Z357" s="6" t="b">
        <f t="shared" si="5"/>
        <v>1</v>
      </c>
      <c r="AA357" s="6" t="s">
        <v>26</v>
      </c>
      <c r="AC357" s="7">
        <v>43131</v>
      </c>
      <c r="AD357" s="8">
        <v>0.95835648148148145</v>
      </c>
      <c r="AE357" s="1">
        <v>43132</v>
      </c>
      <c r="AF357" s="2">
        <v>2.0393518518518519E-2</v>
      </c>
      <c r="AG357" t="s">
        <v>28</v>
      </c>
      <c r="AH357" t="s">
        <v>25</v>
      </c>
      <c r="AI357" s="3">
        <v>-0.188</v>
      </c>
      <c r="AK357" s="1">
        <v>43138</v>
      </c>
      <c r="AL357" s="2">
        <v>8.3379629629629637E-2</v>
      </c>
      <c r="AM357" s="1">
        <v>43138</v>
      </c>
      <c r="AN357" s="2">
        <v>0.50004629629629627</v>
      </c>
      <c r="AO357" t="s">
        <v>27</v>
      </c>
      <c r="AP357" t="s">
        <v>25</v>
      </c>
      <c r="AQ357">
        <v>0.25850000000000001</v>
      </c>
      <c r="AS357" s="9">
        <v>43133.708437499998</v>
      </c>
      <c r="AT357" s="9">
        <v>43134.003576388888</v>
      </c>
      <c r="AU357" t="s">
        <v>25</v>
      </c>
      <c r="AV357" t="s">
        <v>28</v>
      </c>
      <c r="AW357">
        <v>0.47449999999999998</v>
      </c>
      <c r="AY357" s="9">
        <v>43132.666701388887</v>
      </c>
      <c r="AZ357" s="9">
        <v>43132.693553240744</v>
      </c>
      <c r="BA357" t="s">
        <v>25</v>
      </c>
      <c r="BB357" t="s">
        <v>28</v>
      </c>
      <c r="BC357" s="3">
        <v>-0.17150000000000001</v>
      </c>
      <c r="BF357" s="9">
        <v>43131.958344907405</v>
      </c>
      <c r="BG357" s="9">
        <v>43132.000011574077</v>
      </c>
      <c r="BH357" t="s">
        <v>25</v>
      </c>
      <c r="BI357" t="s">
        <v>28</v>
      </c>
      <c r="BJ357">
        <v>3.3000000000000002E-2</v>
      </c>
    </row>
    <row r="358" spans="18:62" x14ac:dyDescent="0.2">
      <c r="R358" s="1">
        <v>43108</v>
      </c>
      <c r="S358" s="2">
        <v>0.77430555555555547</v>
      </c>
      <c r="T358" s="1">
        <v>43108</v>
      </c>
      <c r="U358" s="2">
        <v>0.93333333333333324</v>
      </c>
      <c r="V358" t="s">
        <v>27</v>
      </c>
      <c r="W358" t="s">
        <v>26</v>
      </c>
      <c r="X358" s="3">
        <v>-0.20749999999999999</v>
      </c>
      <c r="Z358" s="6" t="b">
        <f t="shared" si="5"/>
        <v>1</v>
      </c>
      <c r="AA358" s="6" t="s">
        <v>26</v>
      </c>
      <c r="AC358" s="7">
        <v>43132</v>
      </c>
      <c r="AD358" s="8">
        <v>2.4340277777777777E-2</v>
      </c>
      <c r="AE358" s="1">
        <v>43132</v>
      </c>
      <c r="AF358" s="2">
        <v>0.20142361111111109</v>
      </c>
      <c r="AG358" t="s">
        <v>27</v>
      </c>
      <c r="AH358" t="s">
        <v>26</v>
      </c>
      <c r="AI358">
        <v>0.123</v>
      </c>
      <c r="AK358" s="1">
        <v>43138</v>
      </c>
      <c r="AL358" s="2">
        <v>0.62504629629629627</v>
      </c>
      <c r="AM358" s="1">
        <v>43138</v>
      </c>
      <c r="AN358" s="2">
        <v>0.67527777777777775</v>
      </c>
      <c r="AO358" t="s">
        <v>28</v>
      </c>
      <c r="AP358" t="s">
        <v>25</v>
      </c>
      <c r="AQ358" s="3">
        <v>-0.28899999999999998</v>
      </c>
      <c r="AS358" s="9">
        <v>43134.007048611114</v>
      </c>
      <c r="AT358" s="9">
        <v>43134.208437499998</v>
      </c>
      <c r="AU358" t="s">
        <v>26</v>
      </c>
      <c r="AV358" t="s">
        <v>27</v>
      </c>
      <c r="AW358" s="3">
        <v>-0.111</v>
      </c>
      <c r="AY358" s="9">
        <v>43133.0000462963</v>
      </c>
      <c r="AZ358" s="9">
        <v>43133.033148148148</v>
      </c>
      <c r="BA358" t="s">
        <v>25</v>
      </c>
      <c r="BB358" t="s">
        <v>28</v>
      </c>
      <c r="BC358" s="3">
        <v>-0.17799999999999999</v>
      </c>
      <c r="BF358" s="9">
        <v>43132.024317129632</v>
      </c>
      <c r="BG358" s="9">
        <v>43132.173622685186</v>
      </c>
      <c r="BH358" t="s">
        <v>25</v>
      </c>
      <c r="BI358" t="s">
        <v>27</v>
      </c>
      <c r="BJ358">
        <v>0.14749999999999999</v>
      </c>
    </row>
    <row r="359" spans="18:62" x14ac:dyDescent="0.2">
      <c r="R359" s="1">
        <v>43109</v>
      </c>
      <c r="S359" s="2">
        <v>0.89931712962962962</v>
      </c>
      <c r="T359" s="1">
        <v>43110</v>
      </c>
      <c r="U359" s="2">
        <v>0.29144675925925928</v>
      </c>
      <c r="V359" t="s">
        <v>28</v>
      </c>
      <c r="W359" t="s">
        <v>26</v>
      </c>
      <c r="X359" s="3">
        <v>-0.1525</v>
      </c>
      <c r="Z359" s="6" t="b">
        <f t="shared" si="5"/>
        <v>1</v>
      </c>
      <c r="AA359" s="6" t="s">
        <v>26</v>
      </c>
      <c r="AC359" s="7">
        <v>43132</v>
      </c>
      <c r="AD359" s="8">
        <v>0.25003472222222223</v>
      </c>
      <c r="AE359" s="1">
        <v>43132</v>
      </c>
      <c r="AF359" s="2">
        <v>0.42306712962962961</v>
      </c>
      <c r="AG359" t="s">
        <v>28</v>
      </c>
      <c r="AH359" t="s">
        <v>25</v>
      </c>
      <c r="AI359" s="3">
        <v>-0.18049999999999999</v>
      </c>
      <c r="AK359" s="1">
        <v>43138</v>
      </c>
      <c r="AL359" s="2">
        <v>0.71186342592592589</v>
      </c>
      <c r="AM359" s="1">
        <v>43138</v>
      </c>
      <c r="AN359" s="2">
        <v>0.73987268518518512</v>
      </c>
      <c r="AO359" t="s">
        <v>28</v>
      </c>
      <c r="AP359" t="s">
        <v>1</v>
      </c>
      <c r="AQ359" s="3">
        <v>-0.21299999999999999</v>
      </c>
      <c r="AS359" s="9">
        <v>43136.791666666664</v>
      </c>
      <c r="AT359" s="9">
        <v>43136.835995370369</v>
      </c>
      <c r="AU359" t="s">
        <v>25</v>
      </c>
      <c r="AV359" t="s">
        <v>27</v>
      </c>
      <c r="AW359" s="3">
        <v>-0.17649999999999999</v>
      </c>
      <c r="AY359" s="9">
        <v>43133.083391203705</v>
      </c>
      <c r="AZ359" s="9">
        <v>43133.294733796298</v>
      </c>
      <c r="BA359" t="s">
        <v>25</v>
      </c>
      <c r="BB359" t="s">
        <v>28</v>
      </c>
      <c r="BC359" s="3">
        <v>-0.12</v>
      </c>
      <c r="BF359" s="9">
        <v>43132.250011574077</v>
      </c>
      <c r="BG359" s="9">
        <v>43132.42292824074</v>
      </c>
      <c r="BH359" t="s">
        <v>26</v>
      </c>
      <c r="BI359" t="s">
        <v>28</v>
      </c>
      <c r="BJ359" s="3">
        <v>-0.17549999999999999</v>
      </c>
    </row>
    <row r="360" spans="18:62" x14ac:dyDescent="0.2">
      <c r="R360" s="1">
        <v>43110</v>
      </c>
      <c r="S360" s="2">
        <v>0.3333564814814815</v>
      </c>
      <c r="T360" s="1">
        <v>43110</v>
      </c>
      <c r="U360" s="2">
        <v>0.41159722222222223</v>
      </c>
      <c r="V360" t="s">
        <v>27</v>
      </c>
      <c r="W360" t="s">
        <v>25</v>
      </c>
      <c r="X360" s="3">
        <v>-0.17249999999999999</v>
      </c>
      <c r="Z360" s="6" t="b">
        <f t="shared" si="5"/>
        <v>1</v>
      </c>
      <c r="AA360" s="6" t="s">
        <v>25</v>
      </c>
      <c r="AC360" s="7">
        <v>43132</v>
      </c>
      <c r="AD360" s="8">
        <v>0.66671296296296301</v>
      </c>
      <c r="AE360" s="1">
        <v>43132</v>
      </c>
      <c r="AF360" s="2">
        <v>0.69125000000000003</v>
      </c>
      <c r="AG360" t="s">
        <v>28</v>
      </c>
      <c r="AH360" t="s">
        <v>25</v>
      </c>
      <c r="AI360" s="3">
        <v>-0.185</v>
      </c>
      <c r="AK360" s="1">
        <v>43138</v>
      </c>
      <c r="AL360" s="2">
        <v>0.75006944444444434</v>
      </c>
      <c r="AM360" s="1">
        <v>43138</v>
      </c>
      <c r="AN360" s="2">
        <v>0.75446759259259266</v>
      </c>
      <c r="AO360" t="s">
        <v>27</v>
      </c>
      <c r="AP360" t="s">
        <v>25</v>
      </c>
      <c r="AQ360" s="3">
        <v>-0.183</v>
      </c>
      <c r="AS360" s="9">
        <v>43137.125011574077</v>
      </c>
      <c r="AT360" s="9">
        <v>43137.131608796299</v>
      </c>
      <c r="AU360" t="s">
        <v>25</v>
      </c>
      <c r="AV360" t="s">
        <v>27</v>
      </c>
      <c r="AW360" s="3">
        <v>-0.191</v>
      </c>
      <c r="AY360" s="9">
        <v>43133.375069444446</v>
      </c>
      <c r="AZ360" s="9">
        <v>43133.424259259256</v>
      </c>
      <c r="BA360" t="s">
        <v>25</v>
      </c>
      <c r="BB360" t="s">
        <v>28</v>
      </c>
      <c r="BC360" s="3">
        <v>-0.184</v>
      </c>
      <c r="BF360" s="9">
        <v>43132.666689814818</v>
      </c>
      <c r="BG360" s="9">
        <v>43132.693773148145</v>
      </c>
      <c r="BH360" t="s">
        <v>25</v>
      </c>
      <c r="BI360" t="s">
        <v>28</v>
      </c>
      <c r="BJ360" s="3">
        <v>-0.17349999999999999</v>
      </c>
    </row>
    <row r="361" spans="18:62" x14ac:dyDescent="0.2">
      <c r="R361" s="1">
        <v>43110</v>
      </c>
      <c r="S361" s="2">
        <v>0.45836805555555554</v>
      </c>
      <c r="T361" s="1">
        <v>43110</v>
      </c>
      <c r="U361" s="2">
        <v>0.65281250000000002</v>
      </c>
      <c r="V361" t="s">
        <v>27</v>
      </c>
      <c r="W361" t="s">
        <v>25</v>
      </c>
      <c r="X361" s="3">
        <v>-0.17749999999999999</v>
      </c>
      <c r="Z361" s="6" t="b">
        <f t="shared" si="5"/>
        <v>1</v>
      </c>
      <c r="AA361" s="6" t="s">
        <v>25</v>
      </c>
      <c r="AC361" s="7">
        <v>43133</v>
      </c>
      <c r="AD361" s="8">
        <v>5.7870370370370366E-5</v>
      </c>
      <c r="AE361" s="1">
        <v>43133</v>
      </c>
      <c r="AF361" s="2">
        <v>1.3715277777777778E-2</v>
      </c>
      <c r="AG361" t="s">
        <v>28</v>
      </c>
      <c r="AH361" t="s">
        <v>25</v>
      </c>
      <c r="AI361" s="3">
        <v>-0.16450000000000001</v>
      </c>
      <c r="AK361" s="1">
        <v>43139</v>
      </c>
      <c r="AL361" s="2">
        <v>8.3414351851851851E-2</v>
      </c>
      <c r="AM361" s="1">
        <v>43139</v>
      </c>
      <c r="AN361" s="2">
        <v>8.89699074074074E-2</v>
      </c>
      <c r="AO361" t="s">
        <v>27</v>
      </c>
      <c r="AP361" t="s">
        <v>25</v>
      </c>
      <c r="AQ361" s="3">
        <v>-0.192</v>
      </c>
      <c r="AS361" s="9">
        <v>43137.708356481482</v>
      </c>
      <c r="AT361" s="9">
        <v>43137.802106481482</v>
      </c>
      <c r="AU361" t="s">
        <v>25</v>
      </c>
      <c r="AV361" t="s">
        <v>27</v>
      </c>
      <c r="AW361">
        <v>0.109</v>
      </c>
      <c r="AY361" s="9">
        <v>43133.500081018516</v>
      </c>
      <c r="AZ361" s="9">
        <v>43133.513391203705</v>
      </c>
      <c r="BA361" t="s">
        <v>25</v>
      </c>
      <c r="BB361" t="s">
        <v>28</v>
      </c>
      <c r="BC361" s="3">
        <v>-0.17699999999999999</v>
      </c>
      <c r="BF361" s="9">
        <v>43133.000034722223</v>
      </c>
      <c r="BG361" s="9">
        <v>43133.013692129629</v>
      </c>
      <c r="BH361" t="s">
        <v>25</v>
      </c>
      <c r="BI361" t="s">
        <v>28</v>
      </c>
      <c r="BJ361" s="3">
        <v>-0.17050000000000001</v>
      </c>
    </row>
    <row r="362" spans="18:62" x14ac:dyDescent="0.2">
      <c r="R362" s="1">
        <v>43110</v>
      </c>
      <c r="S362" s="2">
        <v>0.67712962962962964</v>
      </c>
      <c r="T362" s="1">
        <v>43111</v>
      </c>
      <c r="U362" s="2">
        <v>0.42018518518518522</v>
      </c>
      <c r="V362" t="s">
        <v>28</v>
      </c>
      <c r="W362" t="s">
        <v>26</v>
      </c>
      <c r="X362">
        <v>0.69</v>
      </c>
      <c r="Z362" s="6" t="b">
        <f t="shared" si="5"/>
        <v>1</v>
      </c>
      <c r="AA362" s="6" t="s">
        <v>26</v>
      </c>
      <c r="AC362" s="7">
        <v>43133</v>
      </c>
      <c r="AD362" s="8">
        <v>8.340277777777777E-2</v>
      </c>
      <c r="AE362" s="1">
        <v>43133</v>
      </c>
      <c r="AF362" s="2">
        <v>0.29462962962962963</v>
      </c>
      <c r="AG362" t="s">
        <v>28</v>
      </c>
      <c r="AH362" t="s">
        <v>25</v>
      </c>
      <c r="AI362" s="3">
        <v>-0.11700000000000001</v>
      </c>
      <c r="AK362" s="1">
        <v>43139</v>
      </c>
      <c r="AL362" s="2">
        <v>0.20842592592592593</v>
      </c>
      <c r="AM362" s="1">
        <v>43139</v>
      </c>
      <c r="AN362" s="2">
        <v>0.28423611111111108</v>
      </c>
      <c r="AO362" t="s">
        <v>27</v>
      </c>
      <c r="AP362" t="s">
        <v>25</v>
      </c>
      <c r="AQ362" s="3">
        <v>-0.182</v>
      </c>
      <c r="AS362" s="9">
        <v>43137.875023148146</v>
      </c>
      <c r="AT362" s="9">
        <v>43137.909282407411</v>
      </c>
      <c r="AU362" t="s">
        <v>25</v>
      </c>
      <c r="AV362" t="s">
        <v>27</v>
      </c>
      <c r="AW362" s="3">
        <v>-0.18099999999999999</v>
      </c>
      <c r="AY362" s="9">
        <v>43133.583425925928</v>
      </c>
      <c r="AZ362" s="9">
        <v>43133.64638888889</v>
      </c>
      <c r="BA362" t="s">
        <v>25</v>
      </c>
      <c r="BB362" t="s">
        <v>28</v>
      </c>
      <c r="BC362" s="3">
        <v>-0.18049999999999999</v>
      </c>
      <c r="BF362" s="9">
        <v>43133.083379629628</v>
      </c>
      <c r="BG362" s="9">
        <v>43133.294606481482</v>
      </c>
      <c r="BH362" t="s">
        <v>25</v>
      </c>
      <c r="BI362" t="s">
        <v>28</v>
      </c>
      <c r="BJ362" s="3">
        <v>-0.11899999999999999</v>
      </c>
    </row>
    <row r="363" spans="18:62" x14ac:dyDescent="0.2">
      <c r="R363" s="1">
        <v>43111</v>
      </c>
      <c r="S363" s="2">
        <v>0.50004629629629627</v>
      </c>
      <c r="T363" s="1">
        <v>43111</v>
      </c>
      <c r="U363" s="2">
        <v>0.72840277777777773</v>
      </c>
      <c r="V363" t="s">
        <v>27</v>
      </c>
      <c r="W363" t="s">
        <v>25</v>
      </c>
      <c r="X363" s="3">
        <v>-0.19900000000000001</v>
      </c>
      <c r="Z363" s="6" t="b">
        <f t="shared" si="5"/>
        <v>1</v>
      </c>
      <c r="AA363" s="6" t="s">
        <v>25</v>
      </c>
      <c r="AC363" s="7">
        <v>43133</v>
      </c>
      <c r="AD363" s="8">
        <v>0.37508101851851849</v>
      </c>
      <c r="AE363" s="1">
        <v>43133</v>
      </c>
      <c r="AF363" s="2">
        <v>0.42427083333333332</v>
      </c>
      <c r="AG363" t="s">
        <v>28</v>
      </c>
      <c r="AH363" t="s">
        <v>25</v>
      </c>
      <c r="AI363" s="3">
        <v>-0.20699999999999999</v>
      </c>
      <c r="AK363" s="1">
        <v>43139</v>
      </c>
      <c r="AL363" s="2">
        <v>0.41677083333333331</v>
      </c>
      <c r="AM363" s="1">
        <v>43139</v>
      </c>
      <c r="AN363" s="2">
        <v>0.70843750000000005</v>
      </c>
      <c r="AO363" t="s">
        <v>27</v>
      </c>
      <c r="AP363" t="s">
        <v>25</v>
      </c>
      <c r="AQ363">
        <v>0.23749999999999999</v>
      </c>
      <c r="AS363" s="9">
        <v>43137.958368055559</v>
      </c>
      <c r="AT363" s="9">
        <v>43138.012650462966</v>
      </c>
      <c r="AU363" t="s">
        <v>25</v>
      </c>
      <c r="AV363" t="s">
        <v>27</v>
      </c>
      <c r="AW363" s="3">
        <v>-0.18099999999999999</v>
      </c>
      <c r="AY363" s="9">
        <v>43133.708437499998</v>
      </c>
      <c r="AZ363" s="9">
        <v>43134.003576388888</v>
      </c>
      <c r="BA363" t="s">
        <v>25</v>
      </c>
      <c r="BB363" t="s">
        <v>28</v>
      </c>
      <c r="BC363">
        <v>0.47449999999999998</v>
      </c>
      <c r="BF363" s="9">
        <v>43133.375057870369</v>
      </c>
      <c r="BG363" s="9">
        <v>43133.424247685187</v>
      </c>
      <c r="BH363" t="s">
        <v>25</v>
      </c>
      <c r="BI363" t="s">
        <v>28</v>
      </c>
      <c r="BJ363" s="3">
        <v>-0.17399999999999999</v>
      </c>
    </row>
    <row r="364" spans="18:62" x14ac:dyDescent="0.2">
      <c r="R364" s="1">
        <v>43111</v>
      </c>
      <c r="S364" s="2">
        <v>0.79172453703703705</v>
      </c>
      <c r="T364" s="1">
        <v>43111</v>
      </c>
      <c r="U364" s="2">
        <v>0.86892361111111116</v>
      </c>
      <c r="V364" t="s">
        <v>27</v>
      </c>
      <c r="W364" t="s">
        <v>25</v>
      </c>
      <c r="X364" s="3">
        <v>-0.20599999999999999</v>
      </c>
      <c r="Z364" s="6" t="b">
        <f t="shared" si="5"/>
        <v>1</v>
      </c>
      <c r="AA364" s="6" t="s">
        <v>25</v>
      </c>
      <c r="AC364" s="7">
        <v>43133</v>
      </c>
      <c r="AD364" s="8">
        <v>0.50009259259259264</v>
      </c>
      <c r="AE364" s="1">
        <v>43133</v>
      </c>
      <c r="AF364" s="2">
        <v>0.51340277777777776</v>
      </c>
      <c r="AG364" t="s">
        <v>28</v>
      </c>
      <c r="AH364" t="s">
        <v>25</v>
      </c>
      <c r="AI364" s="3">
        <v>-0.17499999999999999</v>
      </c>
      <c r="AK364" s="1">
        <v>43139</v>
      </c>
      <c r="AL364" s="2">
        <v>0.87857638888888889</v>
      </c>
      <c r="AM364" s="1">
        <v>43139</v>
      </c>
      <c r="AN364" s="2">
        <v>0.88378472222222226</v>
      </c>
      <c r="AO364" t="s">
        <v>27</v>
      </c>
      <c r="AP364" t="s">
        <v>1</v>
      </c>
      <c r="AQ364" s="3">
        <v>-0.19500000000000001</v>
      </c>
      <c r="AS364" s="9">
        <v>43138.083379629628</v>
      </c>
      <c r="AT364" s="9">
        <v>43138.5000462963</v>
      </c>
      <c r="AU364" t="s">
        <v>25</v>
      </c>
      <c r="AV364" t="s">
        <v>27</v>
      </c>
      <c r="AW364">
        <v>0.25850000000000001</v>
      </c>
      <c r="AY364" s="9">
        <v>43134.007048611114</v>
      </c>
      <c r="AZ364" s="9">
        <v>43134.208437499998</v>
      </c>
      <c r="BA364" t="s">
        <v>25</v>
      </c>
      <c r="BB364" t="s">
        <v>27</v>
      </c>
      <c r="BC364" s="3">
        <v>-0.111</v>
      </c>
      <c r="BF364" s="9">
        <v>43133.500069444446</v>
      </c>
      <c r="BG364" s="9">
        <v>43133.513379629629</v>
      </c>
      <c r="BH364" t="s">
        <v>25</v>
      </c>
      <c r="BI364" t="s">
        <v>28</v>
      </c>
      <c r="BJ364" s="3">
        <v>-0.18149999999999999</v>
      </c>
    </row>
    <row r="365" spans="18:62" x14ac:dyDescent="0.2">
      <c r="R365" s="1">
        <v>43111</v>
      </c>
      <c r="S365" s="2">
        <v>0.97576388888888888</v>
      </c>
      <c r="T365" s="1">
        <v>43112</v>
      </c>
      <c r="U365" s="2">
        <v>0.40284722222222219</v>
      </c>
      <c r="V365" t="s">
        <v>28</v>
      </c>
      <c r="W365" t="s">
        <v>26</v>
      </c>
      <c r="X365">
        <v>8.1000000000000003E-2</v>
      </c>
      <c r="Z365" s="6" t="b">
        <f t="shared" si="5"/>
        <v>1</v>
      </c>
      <c r="AA365" s="6" t="s">
        <v>26</v>
      </c>
      <c r="AC365" s="7">
        <v>43133</v>
      </c>
      <c r="AD365" s="8">
        <v>0.58343749999999994</v>
      </c>
      <c r="AE365" s="1">
        <v>43133</v>
      </c>
      <c r="AF365" s="2">
        <v>0.64640046296296294</v>
      </c>
      <c r="AG365" t="s">
        <v>28</v>
      </c>
      <c r="AH365" t="s">
        <v>25</v>
      </c>
      <c r="AI365" s="3">
        <v>-0.1845</v>
      </c>
      <c r="AK365" s="1">
        <v>43140</v>
      </c>
      <c r="AL365" s="2">
        <v>3.8310185185185183E-2</v>
      </c>
      <c r="AM365" s="1">
        <v>43140</v>
      </c>
      <c r="AN365" s="2">
        <v>6.5972222222222224E-2</v>
      </c>
      <c r="AO365" t="s">
        <v>28</v>
      </c>
      <c r="AP365" t="s">
        <v>1</v>
      </c>
      <c r="AQ365">
        <v>0.92500000000000004</v>
      </c>
      <c r="AS365" s="9">
        <v>43138.6250462963</v>
      </c>
      <c r="AT365" s="9">
        <v>43138.67527777778</v>
      </c>
      <c r="AU365" t="s">
        <v>25</v>
      </c>
      <c r="AV365" t="s">
        <v>28</v>
      </c>
      <c r="AW365" s="3">
        <v>-0.28899999999999998</v>
      </c>
      <c r="AY365" s="9">
        <v>43136.791666666664</v>
      </c>
      <c r="AZ365" s="9">
        <v>43136.835995370369</v>
      </c>
      <c r="BA365" t="s">
        <v>26</v>
      </c>
      <c r="BB365" t="s">
        <v>27</v>
      </c>
      <c r="BC365" s="3">
        <v>-0.17649999999999999</v>
      </c>
      <c r="BF365" s="9">
        <v>43133.583414351851</v>
      </c>
      <c r="BG365" s="9">
        <v>43133.646377314813</v>
      </c>
      <c r="BH365" t="s">
        <v>25</v>
      </c>
      <c r="BI365" t="s">
        <v>28</v>
      </c>
      <c r="BJ365" s="3">
        <v>-0.18049999999999999</v>
      </c>
    </row>
    <row r="366" spans="18:62" x14ac:dyDescent="0.2">
      <c r="R366" s="1">
        <v>43112</v>
      </c>
      <c r="S366" s="2">
        <v>0.86465277777777771</v>
      </c>
      <c r="T366" s="1">
        <v>43112</v>
      </c>
      <c r="U366" s="2">
        <v>0.9861805555555555</v>
      </c>
      <c r="V366" t="s">
        <v>27</v>
      </c>
      <c r="W366" t="s">
        <v>26</v>
      </c>
      <c r="X366">
        <v>0.747</v>
      </c>
      <c r="AC366" s="7">
        <v>43133</v>
      </c>
      <c r="AD366" s="8">
        <v>0.70833333333333337</v>
      </c>
      <c r="AE366" s="1">
        <v>43134</v>
      </c>
      <c r="AF366" s="2">
        <v>3.472222222222222E-3</v>
      </c>
      <c r="AG366" t="s">
        <v>28</v>
      </c>
      <c r="AH366" t="s">
        <v>25</v>
      </c>
      <c r="AI366">
        <v>0.46899999999999997</v>
      </c>
      <c r="AK366" s="1">
        <v>43140</v>
      </c>
      <c r="AL366" s="2">
        <v>6.6087962962962959E-2</v>
      </c>
      <c r="AM366" s="1">
        <v>43140</v>
      </c>
      <c r="AN366" s="2">
        <v>7.5578703703703703E-2</v>
      </c>
      <c r="AO366" t="s">
        <v>27</v>
      </c>
      <c r="AP366" t="s">
        <v>1</v>
      </c>
      <c r="AQ366" s="3">
        <v>-0.21049999999999999</v>
      </c>
      <c r="AS366" s="9">
        <v>43138.711863425924</v>
      </c>
      <c r="AT366" s="9">
        <v>43138.739872685182</v>
      </c>
      <c r="AU366" t="s">
        <v>1</v>
      </c>
      <c r="AV366" t="s">
        <v>28</v>
      </c>
      <c r="AW366" s="3">
        <v>-0.21299999999999999</v>
      </c>
      <c r="AY366" s="9">
        <v>43137.125011574077</v>
      </c>
      <c r="AZ366" s="9">
        <v>43137.131608796299</v>
      </c>
      <c r="BA366" t="s">
        <v>25</v>
      </c>
      <c r="BB366" t="s">
        <v>27</v>
      </c>
      <c r="BC366" s="3">
        <v>-0.191</v>
      </c>
      <c r="BF366" s="9">
        <v>43133.708425925928</v>
      </c>
      <c r="BG366" s="9">
        <v>43133.805648148147</v>
      </c>
      <c r="BH366" t="s">
        <v>25</v>
      </c>
      <c r="BI366" t="s">
        <v>28</v>
      </c>
      <c r="BJ366">
        <v>0.27800000000000002</v>
      </c>
    </row>
    <row r="367" spans="18:62" x14ac:dyDescent="0.2">
      <c r="R367" s="1">
        <v>43115</v>
      </c>
      <c r="S367" s="2">
        <v>0.41666666666666669</v>
      </c>
      <c r="T367" s="1">
        <v>43115</v>
      </c>
      <c r="U367" s="2">
        <v>0.640162037037037</v>
      </c>
      <c r="V367" t="s">
        <v>28</v>
      </c>
      <c r="W367" t="s">
        <v>25</v>
      </c>
      <c r="X367" s="3">
        <v>-0.17399999999999999</v>
      </c>
      <c r="Z367" s="6" t="b">
        <f t="shared" si="5"/>
        <v>1</v>
      </c>
      <c r="AA367" s="6" t="s">
        <v>25</v>
      </c>
      <c r="AC367" s="7">
        <v>43134</v>
      </c>
      <c r="AD367" s="8">
        <v>3.5879629629629629E-3</v>
      </c>
      <c r="AE367" s="1">
        <v>43134</v>
      </c>
      <c r="AF367" s="2">
        <v>2.8703703703703703E-2</v>
      </c>
      <c r="AG367" t="s">
        <v>27</v>
      </c>
      <c r="AH367" t="s">
        <v>26</v>
      </c>
      <c r="AI367" s="3">
        <v>-0.185</v>
      </c>
      <c r="AK367" s="1">
        <v>43140</v>
      </c>
      <c r="AL367" s="2">
        <v>8.3344907407407409E-2</v>
      </c>
      <c r="AM367" s="1">
        <v>43140</v>
      </c>
      <c r="AN367" s="2">
        <v>0.14237268518518517</v>
      </c>
      <c r="AO367" t="s">
        <v>28</v>
      </c>
      <c r="AP367" t="s">
        <v>1</v>
      </c>
      <c r="AQ367">
        <v>0.29299999999999998</v>
      </c>
      <c r="AS367" s="9">
        <v>43138.750069444446</v>
      </c>
      <c r="AT367" s="9">
        <v>43138.754467592589</v>
      </c>
      <c r="AU367" t="s">
        <v>25</v>
      </c>
      <c r="AV367" t="s">
        <v>27</v>
      </c>
      <c r="AW367" s="3">
        <v>-0.183</v>
      </c>
      <c r="AY367" s="9">
        <v>43137.708356481482</v>
      </c>
      <c r="AZ367" s="9">
        <v>43137.802106481482</v>
      </c>
      <c r="BA367" t="s">
        <v>25</v>
      </c>
      <c r="BB367" t="s">
        <v>27</v>
      </c>
      <c r="BC367">
        <v>0.109</v>
      </c>
      <c r="BF367" s="9">
        <v>43136.791666666664</v>
      </c>
      <c r="BG367" s="9">
        <v>43136.835995370369</v>
      </c>
      <c r="BH367" t="s">
        <v>25</v>
      </c>
      <c r="BI367" t="s">
        <v>27</v>
      </c>
      <c r="BJ367" s="3">
        <v>-0.17649999999999999</v>
      </c>
    </row>
    <row r="368" spans="18:62" x14ac:dyDescent="0.2">
      <c r="R368" s="1">
        <v>43115</v>
      </c>
      <c r="S368" s="2">
        <v>0.70834490740740741</v>
      </c>
      <c r="T368" s="1">
        <v>43115</v>
      </c>
      <c r="U368" s="2">
        <v>0.80417824074074085</v>
      </c>
      <c r="V368" t="s">
        <v>28</v>
      </c>
      <c r="W368" t="s">
        <v>25</v>
      </c>
      <c r="X368" s="3">
        <v>-0.17699999999999999</v>
      </c>
      <c r="Z368" s="6" t="b">
        <f t="shared" si="5"/>
        <v>1</v>
      </c>
      <c r="AA368" s="6" t="s">
        <v>25</v>
      </c>
      <c r="AC368" s="7">
        <v>43136</v>
      </c>
      <c r="AD368" s="8">
        <v>0.79166666666666663</v>
      </c>
      <c r="AE368" s="1">
        <v>43136</v>
      </c>
      <c r="AF368" s="2">
        <v>0.83599537037037042</v>
      </c>
      <c r="AG368" t="s">
        <v>27</v>
      </c>
      <c r="AH368" t="s">
        <v>25</v>
      </c>
      <c r="AI368" s="3">
        <v>-0.17649999999999999</v>
      </c>
      <c r="AK368" s="1">
        <v>43140</v>
      </c>
      <c r="AL368" s="2">
        <v>0.54167824074074067</v>
      </c>
      <c r="AM368" s="1">
        <v>43140</v>
      </c>
      <c r="AN368" s="2">
        <v>0.64862268518518518</v>
      </c>
      <c r="AO368" t="s">
        <v>28</v>
      </c>
      <c r="AP368" t="s">
        <v>25</v>
      </c>
      <c r="AQ368" s="3">
        <v>-0.2175</v>
      </c>
      <c r="AS368" s="9">
        <v>43139.083414351851</v>
      </c>
      <c r="AT368" s="9">
        <v>43139.088969907411</v>
      </c>
      <c r="AU368" t="s">
        <v>25</v>
      </c>
      <c r="AV368" t="s">
        <v>27</v>
      </c>
      <c r="AW368" s="3">
        <v>-0.192</v>
      </c>
      <c r="AY368" s="9">
        <v>43137.875023148146</v>
      </c>
      <c r="AZ368" s="9">
        <v>43137.909282407411</v>
      </c>
      <c r="BA368" t="s">
        <v>25</v>
      </c>
      <c r="BB368" t="s">
        <v>27</v>
      </c>
      <c r="BC368" s="3">
        <v>-0.18099999999999999</v>
      </c>
      <c r="BF368" s="9">
        <v>43137.125011574077</v>
      </c>
      <c r="BG368" s="9">
        <v>43137.131608796299</v>
      </c>
      <c r="BH368" t="s">
        <v>25</v>
      </c>
      <c r="BI368" t="s">
        <v>27</v>
      </c>
      <c r="BJ368" s="3">
        <v>-0.191</v>
      </c>
    </row>
    <row r="369" spans="18:62" x14ac:dyDescent="0.2">
      <c r="R369" s="1">
        <v>43115</v>
      </c>
      <c r="S369" s="2">
        <v>0.87502314814814808</v>
      </c>
      <c r="T369" s="1">
        <v>43115</v>
      </c>
      <c r="U369" s="2">
        <v>0.91344907407407405</v>
      </c>
      <c r="V369" t="s">
        <v>28</v>
      </c>
      <c r="W369" t="s">
        <v>25</v>
      </c>
      <c r="X369" s="3">
        <v>-0.191</v>
      </c>
      <c r="Z369" s="6" t="b">
        <f t="shared" si="5"/>
        <v>1</v>
      </c>
      <c r="AA369" s="6" t="s">
        <v>25</v>
      </c>
      <c r="AC369" s="7">
        <v>43137</v>
      </c>
      <c r="AD369" s="8">
        <v>0.12501157407407407</v>
      </c>
      <c r="AE369" s="1">
        <v>43137</v>
      </c>
      <c r="AF369" s="2">
        <v>0.13160879629629629</v>
      </c>
      <c r="AG369" t="s">
        <v>27</v>
      </c>
      <c r="AH369" t="s">
        <v>25</v>
      </c>
      <c r="AI369" s="3">
        <v>-0.191</v>
      </c>
      <c r="AK369" s="1">
        <v>43140</v>
      </c>
      <c r="AL369" s="2">
        <v>0.79168981481481471</v>
      </c>
      <c r="AM369" s="1">
        <v>43140</v>
      </c>
      <c r="AN369" s="2">
        <v>0.92016203703703703</v>
      </c>
      <c r="AO369" t="s">
        <v>28</v>
      </c>
      <c r="AP369" t="s">
        <v>25</v>
      </c>
      <c r="AQ369">
        <v>1.4119999999999999</v>
      </c>
      <c r="AS369" s="9">
        <v>43139.208425925928</v>
      </c>
      <c r="AT369" s="9">
        <v>43139.284236111111</v>
      </c>
      <c r="AU369" t="s">
        <v>25</v>
      </c>
      <c r="AV369" t="s">
        <v>27</v>
      </c>
      <c r="AW369" s="3">
        <v>-0.182</v>
      </c>
      <c r="AY369" s="9">
        <v>43137.958368055559</v>
      </c>
      <c r="AZ369" s="9">
        <v>43138.012650462966</v>
      </c>
      <c r="BA369" t="s">
        <v>25</v>
      </c>
      <c r="BB369" t="s">
        <v>27</v>
      </c>
      <c r="BC369" s="3">
        <v>-0.18099999999999999</v>
      </c>
      <c r="BF369" s="9">
        <v>43137.708356481482</v>
      </c>
      <c r="BG369" s="9">
        <v>43137.802106481482</v>
      </c>
      <c r="BH369" t="s">
        <v>25</v>
      </c>
      <c r="BI369" t="s">
        <v>27</v>
      </c>
      <c r="BJ369">
        <v>0.109</v>
      </c>
    </row>
    <row r="370" spans="18:62" x14ac:dyDescent="0.2">
      <c r="R370" s="1">
        <v>43115</v>
      </c>
      <c r="S370" s="2">
        <v>0.95836805555555549</v>
      </c>
      <c r="T370" s="1">
        <v>43115</v>
      </c>
      <c r="U370" s="2">
        <v>0.9984143518518519</v>
      </c>
      <c r="V370" t="s">
        <v>28</v>
      </c>
      <c r="W370" t="s">
        <v>25</v>
      </c>
      <c r="X370" s="3">
        <v>-0.17549999999999999</v>
      </c>
      <c r="AC370" s="7">
        <v>43137</v>
      </c>
      <c r="AD370" s="8">
        <v>0.70835648148148145</v>
      </c>
      <c r="AE370" s="1">
        <v>43137</v>
      </c>
      <c r="AF370" s="2">
        <v>0.80210648148148145</v>
      </c>
      <c r="AG370" t="s">
        <v>27</v>
      </c>
      <c r="AH370" t="s">
        <v>25</v>
      </c>
      <c r="AI370">
        <v>0.109</v>
      </c>
      <c r="AK370" s="1">
        <v>43141</v>
      </c>
      <c r="AL370" s="2">
        <v>0.12155092592592592</v>
      </c>
      <c r="AM370" s="1">
        <v>43141</v>
      </c>
      <c r="AN370" s="2">
        <v>0.14400462962962965</v>
      </c>
      <c r="AO370" t="s">
        <v>27</v>
      </c>
      <c r="AP370" t="s">
        <v>1</v>
      </c>
      <c r="AQ370" s="3">
        <v>-0.184</v>
      </c>
      <c r="AS370" s="9">
        <v>43139.416770833333</v>
      </c>
      <c r="AT370" s="9">
        <v>43139.708437499998</v>
      </c>
      <c r="AU370" t="s">
        <v>25</v>
      </c>
      <c r="AV370" t="s">
        <v>27</v>
      </c>
      <c r="AW370">
        <v>0.23749999999999999</v>
      </c>
      <c r="AY370" s="9">
        <v>43138.083379629628</v>
      </c>
      <c r="AZ370" s="9">
        <v>43138.5000462963</v>
      </c>
      <c r="BA370" t="s">
        <v>25</v>
      </c>
      <c r="BB370" t="s">
        <v>27</v>
      </c>
      <c r="BC370">
        <v>0.25850000000000001</v>
      </c>
      <c r="BF370" s="9">
        <v>43137.875023148146</v>
      </c>
      <c r="BG370" s="9">
        <v>43137.909282407411</v>
      </c>
      <c r="BH370" t="s">
        <v>25</v>
      </c>
      <c r="BI370" t="s">
        <v>27</v>
      </c>
      <c r="BJ370" s="3">
        <v>-0.18099999999999999</v>
      </c>
    </row>
    <row r="371" spans="18:62" x14ac:dyDescent="0.2">
      <c r="R371" s="1">
        <v>43116</v>
      </c>
      <c r="S371" s="2">
        <v>0.79518518518518511</v>
      </c>
      <c r="T371" s="1">
        <v>43116</v>
      </c>
      <c r="U371" s="2">
        <v>0.87250000000000005</v>
      </c>
      <c r="V371" t="s">
        <v>27</v>
      </c>
      <c r="W371" t="s">
        <v>26</v>
      </c>
      <c r="X371" s="3">
        <v>-0.17849999999999999</v>
      </c>
      <c r="Z371" s="6" t="b">
        <f t="shared" si="5"/>
        <v>1</v>
      </c>
      <c r="AA371" s="6" t="s">
        <v>26</v>
      </c>
      <c r="AC371" s="7">
        <v>43137</v>
      </c>
      <c r="AD371" s="8">
        <v>0.87502314814814808</v>
      </c>
      <c r="AE371" s="1">
        <v>43137</v>
      </c>
      <c r="AF371" s="2">
        <v>0.9092824074074074</v>
      </c>
      <c r="AG371" t="s">
        <v>27</v>
      </c>
      <c r="AH371" t="s">
        <v>25</v>
      </c>
      <c r="AI371" s="3">
        <v>-0.18099999999999999</v>
      </c>
      <c r="AK371" s="1">
        <v>43143</v>
      </c>
      <c r="AL371" s="2">
        <v>0.29166666666666669</v>
      </c>
      <c r="AM371" s="1">
        <v>43143</v>
      </c>
      <c r="AN371" s="2">
        <v>0.29189814814814813</v>
      </c>
      <c r="AO371" t="s">
        <v>27</v>
      </c>
      <c r="AP371" t="s">
        <v>25</v>
      </c>
      <c r="AQ371" s="3">
        <v>-9.2999999999999999E-2</v>
      </c>
      <c r="AS371" s="9">
        <v>43139.711909722224</v>
      </c>
      <c r="AT371" s="9">
        <v>43139.81758101852</v>
      </c>
      <c r="AU371" t="s">
        <v>26</v>
      </c>
      <c r="AV371" t="s">
        <v>28</v>
      </c>
      <c r="AW371" s="3">
        <v>-0.19650000000000001</v>
      </c>
      <c r="AY371" s="9">
        <v>43138.6250462963</v>
      </c>
      <c r="AZ371" s="9">
        <v>43138.67527777778</v>
      </c>
      <c r="BA371" t="s">
        <v>25</v>
      </c>
      <c r="BB371" t="s">
        <v>28</v>
      </c>
      <c r="BC371" s="3">
        <v>-0.28899999999999998</v>
      </c>
      <c r="BF371" s="9">
        <v>43137.958368055559</v>
      </c>
      <c r="BG371" s="9">
        <v>43138.012650462966</v>
      </c>
      <c r="BH371" t="s">
        <v>25</v>
      </c>
      <c r="BI371" t="s">
        <v>27</v>
      </c>
      <c r="BJ371" s="3">
        <v>-0.18099999999999999</v>
      </c>
    </row>
    <row r="372" spans="18:62" x14ac:dyDescent="0.2">
      <c r="R372" s="1">
        <v>43118</v>
      </c>
      <c r="S372" s="2">
        <v>0.13200231481481481</v>
      </c>
      <c r="T372" s="1">
        <v>43118</v>
      </c>
      <c r="U372" s="2">
        <v>0.32297453703703705</v>
      </c>
      <c r="V372" t="s">
        <v>27</v>
      </c>
      <c r="W372" t="s">
        <v>26</v>
      </c>
      <c r="X372">
        <v>8.8499999999999995E-2</v>
      </c>
      <c r="Z372" s="6" t="b">
        <f t="shared" si="5"/>
        <v>1</v>
      </c>
      <c r="AA372" s="6" t="s">
        <v>26</v>
      </c>
      <c r="AC372" s="7">
        <v>43137</v>
      </c>
      <c r="AD372" s="8">
        <v>0.95836805555555549</v>
      </c>
      <c r="AE372" s="1">
        <v>43138</v>
      </c>
      <c r="AF372" s="2">
        <v>1.2650462962962962E-2</v>
      </c>
      <c r="AG372" t="s">
        <v>27</v>
      </c>
      <c r="AH372" t="s">
        <v>25</v>
      </c>
      <c r="AI372" s="3">
        <v>-0.18099999999999999</v>
      </c>
      <c r="AK372" s="1">
        <v>43143</v>
      </c>
      <c r="AL372" s="2">
        <v>0.58334490740740741</v>
      </c>
      <c r="AM372" s="1">
        <v>43143</v>
      </c>
      <c r="AN372" s="2">
        <v>0.68276620370370367</v>
      </c>
      <c r="AO372" t="s">
        <v>27</v>
      </c>
      <c r="AP372" t="s">
        <v>25</v>
      </c>
      <c r="AQ372" s="3">
        <v>-0.17549999999999999</v>
      </c>
      <c r="AS372" s="9">
        <v>43139.875115740739</v>
      </c>
      <c r="AT372" s="9">
        <v>43139.875115740739</v>
      </c>
      <c r="AU372" t="s">
        <v>1</v>
      </c>
      <c r="AV372" t="s">
        <v>27</v>
      </c>
      <c r="AW372">
        <v>0</v>
      </c>
      <c r="AY372" s="9">
        <v>43138.711863425924</v>
      </c>
      <c r="AZ372" s="9">
        <v>43138.739872685182</v>
      </c>
      <c r="BA372" t="s">
        <v>25</v>
      </c>
      <c r="BB372" t="s">
        <v>28</v>
      </c>
      <c r="BC372" s="3">
        <v>-0.21299999999999999</v>
      </c>
      <c r="BF372" s="9">
        <v>43138.083379629628</v>
      </c>
      <c r="BG372" s="9">
        <v>43138.5000462963</v>
      </c>
      <c r="BH372" t="s">
        <v>25</v>
      </c>
      <c r="BI372" t="s">
        <v>27</v>
      </c>
      <c r="BJ372">
        <v>0.25850000000000001</v>
      </c>
    </row>
    <row r="373" spans="18:62" x14ac:dyDescent="0.2">
      <c r="R373" s="1">
        <v>43118</v>
      </c>
      <c r="S373" s="2">
        <v>0.54172453703703705</v>
      </c>
      <c r="T373" s="1">
        <v>43118</v>
      </c>
      <c r="U373" s="2">
        <v>0.79103009259259249</v>
      </c>
      <c r="V373" t="s">
        <v>28</v>
      </c>
      <c r="W373" t="s">
        <v>25</v>
      </c>
      <c r="X373" s="3">
        <v>-0.17799999999999999</v>
      </c>
      <c r="AC373" s="7">
        <v>43138</v>
      </c>
      <c r="AD373" s="8">
        <v>8.3379629629629637E-2</v>
      </c>
      <c r="AE373" s="1">
        <v>43138</v>
      </c>
      <c r="AF373" s="2">
        <v>0.50004629629629627</v>
      </c>
      <c r="AG373" t="s">
        <v>27</v>
      </c>
      <c r="AH373" t="s">
        <v>25</v>
      </c>
      <c r="AI373">
        <v>0.25850000000000001</v>
      </c>
      <c r="AK373" s="1">
        <v>43143</v>
      </c>
      <c r="AL373" s="2">
        <v>0.73960648148148145</v>
      </c>
      <c r="AM373" s="1">
        <v>43143</v>
      </c>
      <c r="AN373" s="2">
        <v>0.74539351851851843</v>
      </c>
      <c r="AO373" t="s">
        <v>27</v>
      </c>
      <c r="AP373" t="s">
        <v>1</v>
      </c>
      <c r="AQ373" s="3">
        <v>-0.185</v>
      </c>
      <c r="AS373" s="9">
        <v>43139.878472222219</v>
      </c>
      <c r="AT373" s="9">
        <v>43139.889004629629</v>
      </c>
      <c r="AU373" t="s">
        <v>1</v>
      </c>
      <c r="AV373" t="s">
        <v>27</v>
      </c>
      <c r="AW373" s="3">
        <v>-0.17699999999999999</v>
      </c>
      <c r="AY373" s="9">
        <v>43138.750069444446</v>
      </c>
      <c r="AZ373" s="9">
        <v>43138.754467592589</v>
      </c>
      <c r="BA373" t="s">
        <v>1</v>
      </c>
      <c r="BB373" t="s">
        <v>27</v>
      </c>
      <c r="BC373" s="3">
        <v>-0.183</v>
      </c>
      <c r="BF373" s="9">
        <v>43138.6250462963</v>
      </c>
      <c r="BG373" s="9">
        <v>43138.67527777778</v>
      </c>
      <c r="BH373" t="s">
        <v>25</v>
      </c>
      <c r="BI373" t="s">
        <v>28</v>
      </c>
      <c r="BJ373" s="3">
        <v>-0.28899999999999998</v>
      </c>
    </row>
    <row r="374" spans="18:62" x14ac:dyDescent="0.2">
      <c r="R374" s="1">
        <v>43118</v>
      </c>
      <c r="S374" s="2">
        <v>0.83340277777777771</v>
      </c>
      <c r="T374" s="1">
        <v>43118</v>
      </c>
      <c r="U374" s="2">
        <v>0.84891203703703699</v>
      </c>
      <c r="V374" t="s">
        <v>28</v>
      </c>
      <c r="W374" t="s">
        <v>25</v>
      </c>
      <c r="X374" s="3">
        <v>-0.188</v>
      </c>
      <c r="Z374" s="6" t="b">
        <f t="shared" si="5"/>
        <v>1</v>
      </c>
      <c r="AA374" s="6" t="s">
        <v>25</v>
      </c>
      <c r="AC374" s="7">
        <v>43138</v>
      </c>
      <c r="AD374" s="8">
        <v>0.62504629629629627</v>
      </c>
      <c r="AE374" s="1">
        <v>43138</v>
      </c>
      <c r="AF374" s="2">
        <v>0.67527777777777775</v>
      </c>
      <c r="AG374" t="s">
        <v>28</v>
      </c>
      <c r="AH374" t="s">
        <v>25</v>
      </c>
      <c r="AI374" s="3">
        <v>-0.28899999999999998</v>
      </c>
      <c r="AK374" s="1">
        <v>43143</v>
      </c>
      <c r="AL374" s="2">
        <v>0.75003472222222223</v>
      </c>
      <c r="AM374" s="1">
        <v>43143</v>
      </c>
      <c r="AN374" s="2">
        <v>0.80917824074074074</v>
      </c>
      <c r="AO374" t="s">
        <v>27</v>
      </c>
      <c r="AP374" t="s">
        <v>25</v>
      </c>
      <c r="AQ374" s="3">
        <v>-0.19900000000000001</v>
      </c>
      <c r="AS374" s="9">
        <v>43140.052094907405</v>
      </c>
      <c r="AT374" s="9">
        <v>43140.065983796296</v>
      </c>
      <c r="AU374" t="s">
        <v>1</v>
      </c>
      <c r="AV374" t="s">
        <v>28</v>
      </c>
      <c r="AW374">
        <v>0.26850000000000002</v>
      </c>
      <c r="AY374" s="9">
        <v>43139.083414351851</v>
      </c>
      <c r="AZ374" s="9">
        <v>43139.088969907411</v>
      </c>
      <c r="BA374" t="s">
        <v>25</v>
      </c>
      <c r="BB374" t="s">
        <v>27</v>
      </c>
      <c r="BC374" s="3">
        <v>-0.192</v>
      </c>
      <c r="BF374" s="9">
        <v>43138.711863425924</v>
      </c>
      <c r="BG374" s="9">
        <v>43138.739872685182</v>
      </c>
      <c r="BH374" t="s">
        <v>25</v>
      </c>
      <c r="BI374" t="s">
        <v>28</v>
      </c>
      <c r="BJ374" s="3">
        <v>-0.21299999999999999</v>
      </c>
    </row>
    <row r="375" spans="18:62" x14ac:dyDescent="0.2">
      <c r="R375" s="1">
        <v>43118</v>
      </c>
      <c r="S375" s="2">
        <v>0.91674768518518512</v>
      </c>
      <c r="T375" s="1">
        <v>43119</v>
      </c>
      <c r="U375" s="2">
        <v>0.29128472222222224</v>
      </c>
      <c r="V375" t="s">
        <v>28</v>
      </c>
      <c r="W375" t="s">
        <v>25</v>
      </c>
      <c r="X375" s="3">
        <v>-0.11899999999999999</v>
      </c>
      <c r="Z375" s="6" t="b">
        <f t="shared" si="5"/>
        <v>1</v>
      </c>
      <c r="AA375" s="6" t="s">
        <v>25</v>
      </c>
      <c r="AC375" s="7">
        <v>43138</v>
      </c>
      <c r="AD375" s="8">
        <v>0.71186342592592589</v>
      </c>
      <c r="AE375" s="1">
        <v>43138</v>
      </c>
      <c r="AF375" s="2">
        <v>0.73987268518518512</v>
      </c>
      <c r="AG375" t="s">
        <v>28</v>
      </c>
      <c r="AH375" t="s">
        <v>1</v>
      </c>
      <c r="AI375" s="3">
        <v>-0.21299999999999999</v>
      </c>
      <c r="AK375" s="1">
        <v>43143</v>
      </c>
      <c r="AL375" s="2">
        <v>0.87504629629629627</v>
      </c>
      <c r="AM375" s="1">
        <v>43144</v>
      </c>
      <c r="AN375" s="2">
        <v>9.3796296296296308E-2</v>
      </c>
      <c r="AO375" t="s">
        <v>28</v>
      </c>
      <c r="AP375" t="s">
        <v>25</v>
      </c>
      <c r="AQ375">
        <v>0.215</v>
      </c>
      <c r="AS375" s="9">
        <v>43140.083344907405</v>
      </c>
      <c r="AT375" s="9">
        <v>43140.142372685186</v>
      </c>
      <c r="AU375" t="s">
        <v>1</v>
      </c>
      <c r="AV375" t="s">
        <v>28</v>
      </c>
      <c r="AW375">
        <v>0.29299999999999998</v>
      </c>
      <c r="AY375" s="9">
        <v>43139.208425925928</v>
      </c>
      <c r="AZ375" s="9">
        <v>43139.284236111111</v>
      </c>
      <c r="BA375" t="s">
        <v>25</v>
      </c>
      <c r="BB375" t="s">
        <v>27</v>
      </c>
      <c r="BC375" s="3">
        <v>-0.182</v>
      </c>
      <c r="BF375" s="9">
        <v>43138.750069444446</v>
      </c>
      <c r="BG375" s="9">
        <v>43138.754467592589</v>
      </c>
      <c r="BH375" t="s">
        <v>1</v>
      </c>
      <c r="BI375" t="s">
        <v>27</v>
      </c>
      <c r="BJ375" s="3">
        <v>-0.183</v>
      </c>
    </row>
    <row r="376" spans="18:62" x14ac:dyDescent="0.2">
      <c r="R376" s="1">
        <v>43122</v>
      </c>
      <c r="S376" s="2">
        <v>0.375</v>
      </c>
      <c r="T376" s="1">
        <v>43122</v>
      </c>
      <c r="U376" s="2">
        <v>0.42129629629629628</v>
      </c>
      <c r="V376" t="s">
        <v>27</v>
      </c>
      <c r="W376" t="s">
        <v>25</v>
      </c>
      <c r="X376" s="3">
        <v>-0.17649999999999999</v>
      </c>
      <c r="Z376" s="6" t="b">
        <f t="shared" si="5"/>
        <v>1</v>
      </c>
      <c r="AA376" s="6" t="s">
        <v>25</v>
      </c>
      <c r="AC376" s="7">
        <v>43138</v>
      </c>
      <c r="AD376" s="8">
        <v>0.75006944444444434</v>
      </c>
      <c r="AE376" s="1">
        <v>43138</v>
      </c>
      <c r="AF376" s="2">
        <v>0.75446759259259266</v>
      </c>
      <c r="AG376" t="s">
        <v>27</v>
      </c>
      <c r="AH376" t="s">
        <v>25</v>
      </c>
      <c r="AI376" s="3">
        <v>-0.183</v>
      </c>
      <c r="AK376" s="1">
        <v>43144</v>
      </c>
      <c r="AL376" s="2">
        <v>0.16671296296296298</v>
      </c>
      <c r="AM376" s="1">
        <v>43144</v>
      </c>
      <c r="AN376" s="2">
        <v>0.2404398148148148</v>
      </c>
      <c r="AO376" t="s">
        <v>27</v>
      </c>
      <c r="AP376" t="s">
        <v>25</v>
      </c>
      <c r="AQ376" s="3">
        <v>-0.20300000000000001</v>
      </c>
      <c r="AS376" s="9">
        <v>43140.541678240741</v>
      </c>
      <c r="AT376" s="9">
        <v>43140.580914351849</v>
      </c>
      <c r="AU376" t="s">
        <v>25</v>
      </c>
      <c r="AV376" t="s">
        <v>27</v>
      </c>
      <c r="AW376" s="3">
        <v>-0.17449999999999999</v>
      </c>
      <c r="AY376" s="9">
        <v>43139.416770833333</v>
      </c>
      <c r="AZ376" s="9">
        <v>43139.708437499998</v>
      </c>
      <c r="BA376" t="s">
        <v>25</v>
      </c>
      <c r="BB376" t="s">
        <v>27</v>
      </c>
      <c r="BC376">
        <v>0.23749999999999999</v>
      </c>
      <c r="BF376" s="9">
        <v>43139.083414351851</v>
      </c>
      <c r="BG376" s="9">
        <v>43139.088969907411</v>
      </c>
      <c r="BH376" t="s">
        <v>25</v>
      </c>
      <c r="BI376" t="s">
        <v>27</v>
      </c>
      <c r="BJ376" s="3">
        <v>-0.192</v>
      </c>
    </row>
    <row r="377" spans="18:62" x14ac:dyDescent="0.2">
      <c r="R377" s="1">
        <v>43122</v>
      </c>
      <c r="S377" s="2">
        <v>0.50001157407407404</v>
      </c>
      <c r="T377" s="1">
        <v>43123</v>
      </c>
      <c r="U377" s="2">
        <v>0.51042824074074067</v>
      </c>
      <c r="V377" t="s">
        <v>27</v>
      </c>
      <c r="W377" t="s">
        <v>25</v>
      </c>
      <c r="X377">
        <v>1.3015000000000001</v>
      </c>
      <c r="Z377" s="6" t="b">
        <f t="shared" si="5"/>
        <v>1</v>
      </c>
      <c r="AA377" s="6" t="s">
        <v>25</v>
      </c>
      <c r="AC377" s="7">
        <v>43139</v>
      </c>
      <c r="AD377" s="8">
        <v>8.3414351851851851E-2</v>
      </c>
      <c r="AE377" s="1">
        <v>43139</v>
      </c>
      <c r="AF377" s="2">
        <v>8.89699074074074E-2</v>
      </c>
      <c r="AG377" t="s">
        <v>27</v>
      </c>
      <c r="AH377" t="s">
        <v>25</v>
      </c>
      <c r="AI377" s="3">
        <v>-0.192</v>
      </c>
      <c r="AK377" s="1">
        <v>43144</v>
      </c>
      <c r="AL377" s="2">
        <v>0.29172453703703705</v>
      </c>
      <c r="AM377" s="1">
        <v>43144</v>
      </c>
      <c r="AN377" s="2">
        <v>0.5527199074074074</v>
      </c>
      <c r="AO377" t="s">
        <v>27</v>
      </c>
      <c r="AP377" t="s">
        <v>25</v>
      </c>
      <c r="AQ377" s="3">
        <v>-0.161</v>
      </c>
      <c r="AS377" s="9">
        <v>43140.666689814818</v>
      </c>
      <c r="AT377" s="9">
        <v>43140.781273148146</v>
      </c>
      <c r="AU377" t="s">
        <v>25</v>
      </c>
      <c r="AV377" t="s">
        <v>27</v>
      </c>
      <c r="AW377" s="3">
        <v>-2.5000000000000001E-2</v>
      </c>
      <c r="AY377" s="9">
        <v>43139.711909722224</v>
      </c>
      <c r="AZ377" s="9">
        <v>43139.81758101852</v>
      </c>
      <c r="BA377" t="s">
        <v>25</v>
      </c>
      <c r="BB377" t="s">
        <v>28</v>
      </c>
      <c r="BC377" s="3">
        <v>-0.19650000000000001</v>
      </c>
      <c r="BF377" s="9">
        <v>43139.208425925928</v>
      </c>
      <c r="BG377" s="9">
        <v>43139.284236111111</v>
      </c>
      <c r="BH377" t="s">
        <v>25</v>
      </c>
      <c r="BI377" t="s">
        <v>27</v>
      </c>
      <c r="BJ377" s="3">
        <v>-0.182</v>
      </c>
    </row>
    <row r="378" spans="18:62" x14ac:dyDescent="0.2">
      <c r="R378" s="1">
        <v>43123</v>
      </c>
      <c r="S378" s="2">
        <v>0.58334490740740741</v>
      </c>
      <c r="T378" s="1">
        <v>43123</v>
      </c>
      <c r="U378" s="2">
        <v>0.64989583333333334</v>
      </c>
      <c r="V378" t="s">
        <v>28</v>
      </c>
      <c r="W378" t="s">
        <v>25</v>
      </c>
      <c r="X378" s="3">
        <v>-0.19650000000000001</v>
      </c>
      <c r="Z378" s="6" t="b">
        <f t="shared" si="5"/>
        <v>1</v>
      </c>
      <c r="AA378" s="6" t="s">
        <v>25</v>
      </c>
      <c r="AC378" s="7">
        <v>43139</v>
      </c>
      <c r="AD378" s="8">
        <v>0.20842592592592593</v>
      </c>
      <c r="AE378" s="1">
        <v>43139</v>
      </c>
      <c r="AF378" s="2">
        <v>0.28423611111111108</v>
      </c>
      <c r="AG378" t="s">
        <v>27</v>
      </c>
      <c r="AH378" t="s">
        <v>25</v>
      </c>
      <c r="AI378" s="3">
        <v>-0.182</v>
      </c>
      <c r="AK378" s="1">
        <v>43145</v>
      </c>
      <c r="AL378" s="2">
        <v>4.1736111111111113E-2</v>
      </c>
      <c r="AM378" s="1">
        <v>43145</v>
      </c>
      <c r="AN378" s="2">
        <v>0.29173611111111114</v>
      </c>
      <c r="AO378" t="s">
        <v>27</v>
      </c>
      <c r="AP378" t="s">
        <v>25</v>
      </c>
      <c r="AQ378">
        <v>0.59650000000000003</v>
      </c>
      <c r="AS378" s="9">
        <v>43140.833368055559</v>
      </c>
      <c r="AT378" s="9">
        <v>43140.842511574076</v>
      </c>
      <c r="AU378" t="s">
        <v>25</v>
      </c>
      <c r="AV378" t="s">
        <v>27</v>
      </c>
      <c r="AW378" s="3">
        <v>-0.19700000000000001</v>
      </c>
      <c r="AY378" s="9">
        <v>43139.875115740739</v>
      </c>
      <c r="AZ378" s="9">
        <v>43139.875115740739</v>
      </c>
      <c r="BA378" t="s">
        <v>26</v>
      </c>
      <c r="BB378" t="s">
        <v>27</v>
      </c>
      <c r="BC378">
        <v>0</v>
      </c>
      <c r="BF378" s="9">
        <v>43139.416770833333</v>
      </c>
      <c r="BG378" s="9">
        <v>43139.666770833333</v>
      </c>
      <c r="BH378" t="s">
        <v>25</v>
      </c>
      <c r="BI378" t="s">
        <v>27</v>
      </c>
      <c r="BJ378">
        <v>0.70550000000000002</v>
      </c>
    </row>
    <row r="379" spans="18:62" x14ac:dyDescent="0.2">
      <c r="R379" s="1">
        <v>43123</v>
      </c>
      <c r="S379" s="2">
        <v>0.70835648148148145</v>
      </c>
      <c r="T379" s="1">
        <v>43123</v>
      </c>
      <c r="U379" s="2">
        <v>0.91321759259259261</v>
      </c>
      <c r="V379" t="s">
        <v>28</v>
      </c>
      <c r="W379" t="s">
        <v>25</v>
      </c>
      <c r="X379">
        <v>0.85899999999999999</v>
      </c>
      <c r="AC379" s="7">
        <v>43139</v>
      </c>
      <c r="AD379" s="8">
        <v>0.41677083333333331</v>
      </c>
      <c r="AE379" s="1">
        <v>43139</v>
      </c>
      <c r="AF379" s="2">
        <v>0.70843750000000005</v>
      </c>
      <c r="AG379" t="s">
        <v>27</v>
      </c>
      <c r="AH379" t="s">
        <v>25</v>
      </c>
      <c r="AI379">
        <v>0.23749999999999999</v>
      </c>
      <c r="AK379" s="1">
        <v>43145</v>
      </c>
      <c r="AL379" s="2">
        <v>0.37506944444444446</v>
      </c>
      <c r="AM379" s="1">
        <v>43145</v>
      </c>
      <c r="AN379" s="2">
        <v>0.46847222222222223</v>
      </c>
      <c r="AO379" t="s">
        <v>27</v>
      </c>
      <c r="AP379" t="s">
        <v>25</v>
      </c>
      <c r="AQ379" s="3">
        <v>-0.17799999999999999</v>
      </c>
      <c r="AS379" s="9">
        <v>43140.868101851855</v>
      </c>
      <c r="AT379" s="9">
        <v>43140.927129629628</v>
      </c>
      <c r="AU379" t="s">
        <v>25</v>
      </c>
      <c r="AV379" t="s">
        <v>28</v>
      </c>
      <c r="AW379">
        <v>0.39500000000000002</v>
      </c>
      <c r="AY379" s="9">
        <v>43139.878472222219</v>
      </c>
      <c r="AZ379" s="9">
        <v>43139.889004629629</v>
      </c>
      <c r="BA379" t="s">
        <v>1</v>
      </c>
      <c r="BB379" t="s">
        <v>27</v>
      </c>
      <c r="BC379" s="3">
        <v>-0.17699999999999999</v>
      </c>
      <c r="BF379" s="9">
        <v>43139.878576388888</v>
      </c>
      <c r="BG379" s="9">
        <v>43139.883784722224</v>
      </c>
      <c r="BH379" t="s">
        <v>25</v>
      </c>
      <c r="BI379" t="s">
        <v>27</v>
      </c>
      <c r="BJ379" s="3">
        <v>-0.19500000000000001</v>
      </c>
    </row>
    <row r="380" spans="18:62" x14ac:dyDescent="0.2">
      <c r="R380" s="1">
        <v>43123</v>
      </c>
      <c r="S380" s="2">
        <v>0.95835648148148145</v>
      </c>
      <c r="T380" s="1">
        <v>43124</v>
      </c>
      <c r="U380" s="2">
        <v>6.5995370370370371E-2</v>
      </c>
      <c r="V380" t="s">
        <v>27</v>
      </c>
      <c r="W380" t="s">
        <v>25</v>
      </c>
      <c r="X380">
        <v>0.14099999999999999</v>
      </c>
      <c r="Z380" s="6" t="b">
        <f t="shared" si="5"/>
        <v>1</v>
      </c>
      <c r="AA380" s="6" t="s">
        <v>25</v>
      </c>
      <c r="AC380" s="7">
        <v>43139</v>
      </c>
      <c r="AD380" s="8">
        <v>0.87857638888888889</v>
      </c>
      <c r="AE380" s="1">
        <v>43139</v>
      </c>
      <c r="AF380" s="2">
        <v>0.88378472222222226</v>
      </c>
      <c r="AG380" t="s">
        <v>27</v>
      </c>
      <c r="AH380" t="s">
        <v>1</v>
      </c>
      <c r="AI380" s="3">
        <v>-0.19500000000000001</v>
      </c>
      <c r="AK380" s="1">
        <v>43145</v>
      </c>
      <c r="AL380" s="2">
        <v>0.54174768518518512</v>
      </c>
      <c r="AM380" s="1">
        <v>43145</v>
      </c>
      <c r="AN380" s="2">
        <v>0.85077546296296302</v>
      </c>
      <c r="AO380" t="s">
        <v>27</v>
      </c>
      <c r="AP380" t="s">
        <v>25</v>
      </c>
      <c r="AQ380">
        <v>7.3499999999999996E-2</v>
      </c>
      <c r="AS380" s="9">
        <v>43141.121574074074</v>
      </c>
      <c r="AT380" s="9">
        <v>43141.143912037034</v>
      </c>
      <c r="AU380" t="s">
        <v>1</v>
      </c>
      <c r="AV380" t="s">
        <v>27</v>
      </c>
      <c r="AW380" s="3">
        <v>-0.19</v>
      </c>
      <c r="AY380" s="9">
        <v>43140.052094907405</v>
      </c>
      <c r="AZ380" s="9">
        <v>43140.065983796296</v>
      </c>
      <c r="BA380" t="s">
        <v>1</v>
      </c>
      <c r="BB380" t="s">
        <v>28</v>
      </c>
      <c r="BC380">
        <v>0.26850000000000002</v>
      </c>
      <c r="BF380" s="9">
        <v>43140.038310185184</v>
      </c>
      <c r="BG380" s="9">
        <v>43140.065972222219</v>
      </c>
      <c r="BH380" t="s">
        <v>1</v>
      </c>
      <c r="BI380" t="s">
        <v>28</v>
      </c>
      <c r="BJ380">
        <v>0.92500000000000004</v>
      </c>
    </row>
    <row r="381" spans="18:62" x14ac:dyDescent="0.2">
      <c r="R381" s="1">
        <v>43124</v>
      </c>
      <c r="S381" s="2">
        <v>0.12502314814814816</v>
      </c>
      <c r="T381" s="1">
        <v>43124</v>
      </c>
      <c r="U381" s="2">
        <v>0.5591666666666667</v>
      </c>
      <c r="V381" t="s">
        <v>27</v>
      </c>
      <c r="W381" t="s">
        <v>25</v>
      </c>
      <c r="X381" s="3">
        <v>-0.186</v>
      </c>
      <c r="Z381" s="6" t="b">
        <f t="shared" si="5"/>
        <v>1</v>
      </c>
      <c r="AA381" s="6" t="s">
        <v>25</v>
      </c>
      <c r="AC381" s="7">
        <v>43140</v>
      </c>
      <c r="AD381" s="8">
        <v>3.8310185185185183E-2</v>
      </c>
      <c r="AE381" s="1">
        <v>43140</v>
      </c>
      <c r="AF381" s="2">
        <v>6.5972222222222224E-2</v>
      </c>
      <c r="AG381" t="s">
        <v>28</v>
      </c>
      <c r="AH381" t="s">
        <v>1</v>
      </c>
      <c r="AI381">
        <v>0.92500000000000004</v>
      </c>
      <c r="AK381" s="1">
        <v>43145</v>
      </c>
      <c r="AL381" s="2">
        <v>0.94452546296296302</v>
      </c>
      <c r="AM381" s="1">
        <v>43145</v>
      </c>
      <c r="AN381" s="2">
        <v>0.98920138888888898</v>
      </c>
      <c r="AO381" t="s">
        <v>28</v>
      </c>
      <c r="AP381" t="s">
        <v>26</v>
      </c>
      <c r="AQ381" s="3">
        <v>-0.17699999999999999</v>
      </c>
      <c r="AS381" s="9">
        <v>43143.291666666664</v>
      </c>
      <c r="AT381" s="9">
        <v>43143.291898148149</v>
      </c>
      <c r="AU381" t="s">
        <v>1</v>
      </c>
      <c r="AV381" t="s">
        <v>27</v>
      </c>
      <c r="AW381" s="3">
        <v>-9.2999999999999999E-2</v>
      </c>
      <c r="AY381" s="9">
        <v>43140.083344907405</v>
      </c>
      <c r="AZ381" s="9">
        <v>43140.142372685186</v>
      </c>
      <c r="BA381" t="s">
        <v>1</v>
      </c>
      <c r="BB381" t="s">
        <v>28</v>
      </c>
      <c r="BC381">
        <v>0.29299999999999998</v>
      </c>
      <c r="BF381" s="9">
        <v>43140.066087962965</v>
      </c>
      <c r="BG381" s="9">
        <v>43140.075578703705</v>
      </c>
      <c r="BH381" t="s">
        <v>1</v>
      </c>
      <c r="BI381" t="s">
        <v>27</v>
      </c>
      <c r="BJ381" s="3">
        <v>-0.21049999999999999</v>
      </c>
    </row>
    <row r="382" spans="18:62" x14ac:dyDescent="0.2">
      <c r="R382" s="1">
        <v>43124</v>
      </c>
      <c r="S382" s="2">
        <v>0.62503472222222223</v>
      </c>
      <c r="T382" s="1">
        <v>43125</v>
      </c>
      <c r="U382" s="2">
        <v>4.8645833333333333E-2</v>
      </c>
      <c r="V382" t="s">
        <v>27</v>
      </c>
      <c r="W382" t="s">
        <v>25</v>
      </c>
      <c r="X382">
        <v>0.9335</v>
      </c>
      <c r="Z382" s="6" t="b">
        <f t="shared" si="5"/>
        <v>1</v>
      </c>
      <c r="AA382" s="6" t="s">
        <v>25</v>
      </c>
      <c r="AC382" s="7">
        <v>43140</v>
      </c>
      <c r="AD382" s="8">
        <v>6.6087962962962959E-2</v>
      </c>
      <c r="AE382" s="1">
        <v>43140</v>
      </c>
      <c r="AF382" s="2">
        <v>7.5578703703703703E-2</v>
      </c>
      <c r="AG382" t="s">
        <v>27</v>
      </c>
      <c r="AH382" t="s">
        <v>1</v>
      </c>
      <c r="AI382" s="3">
        <v>-0.21049999999999999</v>
      </c>
      <c r="AK382" s="1">
        <v>43146</v>
      </c>
      <c r="AL382" s="2">
        <v>7.037037037037037E-3</v>
      </c>
      <c r="AM382" s="1">
        <v>43146</v>
      </c>
      <c r="AN382" s="2">
        <v>1.9305555555555555E-2</v>
      </c>
      <c r="AO382" t="s">
        <v>27</v>
      </c>
      <c r="AP382" t="s">
        <v>1</v>
      </c>
      <c r="AQ382" s="3">
        <v>-0.185</v>
      </c>
      <c r="AS382" s="9">
        <v>43143.583344907405</v>
      </c>
      <c r="AT382" s="9">
        <v>43143.682766203703</v>
      </c>
      <c r="AU382" t="s">
        <v>25</v>
      </c>
      <c r="AV382" t="s">
        <v>27</v>
      </c>
      <c r="AW382" s="3">
        <v>-0.17549999999999999</v>
      </c>
      <c r="AY382" s="9">
        <v>43140.541678240741</v>
      </c>
      <c r="AZ382" s="9">
        <v>43140.580914351849</v>
      </c>
      <c r="BA382" t="s">
        <v>1</v>
      </c>
      <c r="BB382" t="s">
        <v>27</v>
      </c>
      <c r="BC382" s="3">
        <v>-0.17449999999999999</v>
      </c>
      <c r="BF382" s="9">
        <v>43140.083344907405</v>
      </c>
      <c r="BG382" s="9">
        <v>43140.142372685186</v>
      </c>
      <c r="BH382" t="s">
        <v>1</v>
      </c>
      <c r="BI382" t="s">
        <v>28</v>
      </c>
      <c r="BJ382">
        <v>0.29299999999999998</v>
      </c>
    </row>
    <row r="383" spans="18:62" x14ac:dyDescent="0.2">
      <c r="R383" s="1">
        <v>43125</v>
      </c>
      <c r="S383" s="2">
        <v>0.70836805555555549</v>
      </c>
      <c r="T383" s="1">
        <v>43125</v>
      </c>
      <c r="U383" s="2">
        <v>0.72422453703703704</v>
      </c>
      <c r="V383" t="s">
        <v>28</v>
      </c>
      <c r="W383" t="s">
        <v>25</v>
      </c>
      <c r="X383" s="3">
        <v>-0.17349999999999999</v>
      </c>
      <c r="Z383" s="6" t="b">
        <f t="shared" si="5"/>
        <v>1</v>
      </c>
      <c r="AA383" s="6" t="s">
        <v>25</v>
      </c>
      <c r="AC383" s="7">
        <v>43140</v>
      </c>
      <c r="AD383" s="8">
        <v>8.3344907407407409E-2</v>
      </c>
      <c r="AE383" s="1">
        <v>43140</v>
      </c>
      <c r="AF383" s="2">
        <v>0.14237268518518517</v>
      </c>
      <c r="AG383" t="s">
        <v>28</v>
      </c>
      <c r="AH383" t="s">
        <v>1</v>
      </c>
      <c r="AI383">
        <v>0.29299999999999998</v>
      </c>
      <c r="AK383" s="1">
        <v>43146</v>
      </c>
      <c r="AL383" s="2">
        <v>4.1770833333333333E-2</v>
      </c>
      <c r="AM383" s="1">
        <v>43146</v>
      </c>
      <c r="AN383" s="2">
        <v>4.987268518518518E-2</v>
      </c>
      <c r="AO383" t="s">
        <v>27</v>
      </c>
      <c r="AP383" t="s">
        <v>25</v>
      </c>
      <c r="AQ383" s="3">
        <v>-0.17799999999999999</v>
      </c>
      <c r="AS383" s="9">
        <v>43143.739606481482</v>
      </c>
      <c r="AT383" s="9">
        <v>43143.745393518519</v>
      </c>
      <c r="AU383" t="s">
        <v>25</v>
      </c>
      <c r="AV383" t="s">
        <v>27</v>
      </c>
      <c r="AW383" s="3">
        <v>-0.185</v>
      </c>
      <c r="AY383" s="9">
        <v>43140.666689814818</v>
      </c>
      <c r="AZ383" s="9">
        <v>43140.781273148146</v>
      </c>
      <c r="BA383" t="s">
        <v>25</v>
      </c>
      <c r="BB383" t="s">
        <v>27</v>
      </c>
      <c r="BC383" s="3">
        <v>-2.5000000000000001E-2</v>
      </c>
      <c r="BF383" s="9">
        <v>43140.541678240741</v>
      </c>
      <c r="BG383" s="9">
        <v>43140.648622685185</v>
      </c>
      <c r="BH383" t="s">
        <v>1</v>
      </c>
      <c r="BI383" t="s">
        <v>28</v>
      </c>
      <c r="BJ383" s="3">
        <v>-0.2175</v>
      </c>
    </row>
    <row r="384" spans="18:62" x14ac:dyDescent="0.2">
      <c r="R384" s="1">
        <v>43125</v>
      </c>
      <c r="S384" s="2">
        <v>0.79171296296296301</v>
      </c>
      <c r="T384" s="1">
        <v>43125</v>
      </c>
      <c r="U384" s="2">
        <v>0.96613425925925922</v>
      </c>
      <c r="V384" t="s">
        <v>28</v>
      </c>
      <c r="W384" t="s">
        <v>25</v>
      </c>
      <c r="X384" s="3">
        <v>-0.1825</v>
      </c>
      <c r="Z384" s="6" t="b">
        <f t="shared" si="5"/>
        <v>1</v>
      </c>
      <c r="AA384" s="6" t="s">
        <v>25</v>
      </c>
      <c r="AC384" s="7">
        <v>43140</v>
      </c>
      <c r="AD384" s="8">
        <v>0.54167824074074067</v>
      </c>
      <c r="AE384" s="1">
        <v>43140</v>
      </c>
      <c r="AF384" s="2">
        <v>0.64862268518518518</v>
      </c>
      <c r="AG384" t="s">
        <v>28</v>
      </c>
      <c r="AH384" t="s">
        <v>25</v>
      </c>
      <c r="AI384" s="3">
        <v>-0.2175</v>
      </c>
      <c r="AK384" s="1">
        <v>43146</v>
      </c>
      <c r="AL384" s="2">
        <v>0.41666666666666669</v>
      </c>
      <c r="AM384" s="1">
        <v>43146</v>
      </c>
      <c r="AN384" s="2">
        <v>0.42557870370370371</v>
      </c>
      <c r="AO384" t="s">
        <v>28</v>
      </c>
      <c r="AP384" t="s">
        <v>25</v>
      </c>
      <c r="AQ384" s="3">
        <v>-0.20549999999999999</v>
      </c>
      <c r="AS384" s="9">
        <v>43143.750034722223</v>
      </c>
      <c r="AT384" s="9">
        <v>43143.809178240743</v>
      </c>
      <c r="AU384" t="s">
        <v>1</v>
      </c>
      <c r="AV384" t="s">
        <v>27</v>
      </c>
      <c r="AW384" s="3">
        <v>-0.19900000000000001</v>
      </c>
      <c r="AY384" s="9">
        <v>43140.833368055559</v>
      </c>
      <c r="AZ384" s="9">
        <v>43140.842511574076</v>
      </c>
      <c r="BA384" t="s">
        <v>25</v>
      </c>
      <c r="BB384" t="s">
        <v>27</v>
      </c>
      <c r="BC384" s="3">
        <v>-0.19700000000000001</v>
      </c>
      <c r="BF384" s="9">
        <v>43140.791689814818</v>
      </c>
      <c r="BG384" s="9">
        <v>43140.868078703701</v>
      </c>
      <c r="BH384" t="s">
        <v>25</v>
      </c>
      <c r="BI384" t="s">
        <v>28</v>
      </c>
      <c r="BJ384">
        <v>0.86450000000000005</v>
      </c>
    </row>
    <row r="385" spans="18:62" x14ac:dyDescent="0.2">
      <c r="R385" s="1">
        <v>43126</v>
      </c>
      <c r="S385" s="2">
        <v>0.18408564814814812</v>
      </c>
      <c r="T385" s="1">
        <v>43126</v>
      </c>
      <c r="U385" s="2">
        <v>0.18443287037037037</v>
      </c>
      <c r="V385" t="s">
        <v>28</v>
      </c>
      <c r="W385" t="s">
        <v>1</v>
      </c>
      <c r="X385" s="3">
        <v>-0.17349999999999999</v>
      </c>
      <c r="AC385" s="7">
        <v>43140</v>
      </c>
      <c r="AD385" s="8">
        <v>0.79168981481481471</v>
      </c>
      <c r="AE385" s="1">
        <v>43140</v>
      </c>
      <c r="AF385" s="2">
        <v>0.92016203703703703</v>
      </c>
      <c r="AG385" t="s">
        <v>28</v>
      </c>
      <c r="AH385" t="s">
        <v>25</v>
      </c>
      <c r="AI385">
        <v>1.4119999999999999</v>
      </c>
      <c r="AK385" s="1">
        <v>43146</v>
      </c>
      <c r="AL385" s="2">
        <v>0.50001157407407404</v>
      </c>
      <c r="AM385" s="1">
        <v>43146</v>
      </c>
      <c r="AN385" s="2">
        <v>0.52142361111111113</v>
      </c>
      <c r="AO385" t="s">
        <v>28</v>
      </c>
      <c r="AP385" t="s">
        <v>25</v>
      </c>
      <c r="AQ385" s="3">
        <v>-0.20150000000000001</v>
      </c>
      <c r="AS385" s="9">
        <v>43143.8750462963</v>
      </c>
      <c r="AT385" s="9">
        <v>43144.0937962963</v>
      </c>
      <c r="AU385" t="s">
        <v>25</v>
      </c>
      <c r="AV385" t="s">
        <v>28</v>
      </c>
      <c r="AW385">
        <v>0.215</v>
      </c>
      <c r="AY385" s="9">
        <v>43140.868101851855</v>
      </c>
      <c r="AZ385" s="9">
        <v>43140.927129629628</v>
      </c>
      <c r="BA385" t="s">
        <v>25</v>
      </c>
      <c r="BB385" t="s">
        <v>28</v>
      </c>
      <c r="BC385">
        <v>0.39500000000000002</v>
      </c>
      <c r="BF385" s="9">
        <v>43141.121550925927</v>
      </c>
      <c r="BG385" s="9">
        <v>43141.144004629627</v>
      </c>
      <c r="BH385" t="s">
        <v>25</v>
      </c>
      <c r="BI385" t="s">
        <v>27</v>
      </c>
      <c r="BJ385" s="3">
        <v>-0.184</v>
      </c>
    </row>
    <row r="386" spans="18:62" x14ac:dyDescent="0.2">
      <c r="R386" s="1">
        <v>43126</v>
      </c>
      <c r="S386" s="2">
        <v>0.41673611111111114</v>
      </c>
      <c r="T386" s="1">
        <v>43126</v>
      </c>
      <c r="U386" s="2">
        <v>0.48780092592592594</v>
      </c>
      <c r="V386" t="s">
        <v>27</v>
      </c>
      <c r="W386" t="s">
        <v>25</v>
      </c>
      <c r="X386" s="3">
        <v>-0.17349999999999999</v>
      </c>
      <c r="Z386" s="6" t="b">
        <f t="shared" si="5"/>
        <v>1</v>
      </c>
      <c r="AA386" s="6" t="s">
        <v>25</v>
      </c>
      <c r="AC386" s="7">
        <v>43141</v>
      </c>
      <c r="AD386" s="8">
        <v>0.12155092592592592</v>
      </c>
      <c r="AE386" s="1">
        <v>43141</v>
      </c>
      <c r="AF386" s="2">
        <v>0.14400462962962965</v>
      </c>
      <c r="AG386" t="s">
        <v>27</v>
      </c>
      <c r="AH386" t="s">
        <v>1</v>
      </c>
      <c r="AI386" s="3">
        <v>-0.184</v>
      </c>
      <c r="AK386" s="1">
        <v>43146</v>
      </c>
      <c r="AL386" s="2">
        <v>0.58335648148148145</v>
      </c>
      <c r="AM386" s="1">
        <v>43146</v>
      </c>
      <c r="AN386" s="2">
        <v>0.71298611111111121</v>
      </c>
      <c r="AO386" t="s">
        <v>28</v>
      </c>
      <c r="AP386" t="s">
        <v>25</v>
      </c>
      <c r="AQ386" s="3">
        <v>-0.19450000000000001</v>
      </c>
      <c r="AS386" s="9">
        <v>43144.166712962964</v>
      </c>
      <c r="AT386" s="9">
        <v>43144.240439814814</v>
      </c>
      <c r="AU386" t="s">
        <v>25</v>
      </c>
      <c r="AV386" t="s">
        <v>27</v>
      </c>
      <c r="AW386" s="3">
        <v>-0.20300000000000001</v>
      </c>
      <c r="AY386" s="9">
        <v>43141.121574074074</v>
      </c>
      <c r="AZ386" s="9">
        <v>43141.143912037034</v>
      </c>
      <c r="BA386" t="s">
        <v>25</v>
      </c>
      <c r="BB386" t="s">
        <v>27</v>
      </c>
      <c r="BC386" s="3">
        <v>-0.19</v>
      </c>
      <c r="BF386" s="9">
        <v>43143.291666666664</v>
      </c>
      <c r="BG386" s="9">
        <v>43143.291666666664</v>
      </c>
      <c r="BH386" t="s">
        <v>1</v>
      </c>
      <c r="BI386" t="s">
        <v>27</v>
      </c>
      <c r="BJ386">
        <v>0</v>
      </c>
    </row>
    <row r="387" spans="18:62" x14ac:dyDescent="0.2">
      <c r="R387" s="1">
        <v>43126</v>
      </c>
      <c r="S387" s="2">
        <v>0.58341435185185186</v>
      </c>
      <c r="T387" s="1">
        <v>43126</v>
      </c>
      <c r="U387" s="2">
        <v>0.73966435185185186</v>
      </c>
      <c r="V387" t="s">
        <v>27</v>
      </c>
      <c r="W387" t="s">
        <v>25</v>
      </c>
      <c r="X387" s="3">
        <v>-0.17599999999999999</v>
      </c>
      <c r="Z387" s="6" t="b">
        <f t="shared" si="5"/>
        <v>1</v>
      </c>
      <c r="AA387" s="6" t="s">
        <v>25</v>
      </c>
      <c r="AC387" s="7">
        <v>43143</v>
      </c>
      <c r="AD387" s="8">
        <v>0.29166666666666669</v>
      </c>
      <c r="AE387" s="1">
        <v>43143</v>
      </c>
      <c r="AF387" s="2">
        <v>0.29189814814814813</v>
      </c>
      <c r="AG387" t="s">
        <v>27</v>
      </c>
      <c r="AH387" t="s">
        <v>25</v>
      </c>
      <c r="AI387" s="3">
        <v>-9.2999999999999999E-2</v>
      </c>
      <c r="AK387" s="1">
        <v>43146</v>
      </c>
      <c r="AL387" s="2">
        <v>0.98267361111111118</v>
      </c>
      <c r="AM387" s="1">
        <v>43146</v>
      </c>
      <c r="AN387" s="2">
        <v>0.99436342592592597</v>
      </c>
      <c r="AO387" t="s">
        <v>28</v>
      </c>
      <c r="AP387" t="s">
        <v>1</v>
      </c>
      <c r="AQ387" s="3">
        <v>-0.17799999999999999</v>
      </c>
      <c r="AS387" s="9">
        <v>43144.291724537034</v>
      </c>
      <c r="AT387" s="9">
        <v>43144.538252314815</v>
      </c>
      <c r="AU387" t="s">
        <v>25</v>
      </c>
      <c r="AV387" t="s">
        <v>27</v>
      </c>
      <c r="AW387" s="3">
        <v>-3.7999999999999999E-2</v>
      </c>
      <c r="AY387" s="9">
        <v>43143.291666666664</v>
      </c>
      <c r="AZ387" s="9">
        <v>43143.291666666664</v>
      </c>
      <c r="BA387" t="s">
        <v>1</v>
      </c>
      <c r="BB387" t="s">
        <v>27</v>
      </c>
      <c r="BC387">
        <v>0</v>
      </c>
      <c r="BF387" s="9">
        <v>43143.583333333336</v>
      </c>
      <c r="BG387" s="9">
        <v>43143.682754629626</v>
      </c>
      <c r="BH387" t="s">
        <v>25</v>
      </c>
      <c r="BI387" t="s">
        <v>27</v>
      </c>
      <c r="BJ387" s="3">
        <v>-0.18049999999999999</v>
      </c>
    </row>
    <row r="388" spans="18:62" x14ac:dyDescent="0.2">
      <c r="R388" s="1">
        <v>43126</v>
      </c>
      <c r="S388" s="2">
        <v>0.7709259259259259</v>
      </c>
      <c r="T388" s="1">
        <v>43126</v>
      </c>
      <c r="U388" s="2">
        <v>0.81571759259259258</v>
      </c>
      <c r="V388" t="s">
        <v>27</v>
      </c>
      <c r="W388" t="s">
        <v>1</v>
      </c>
      <c r="X388" s="3">
        <v>-0.16850000000000001</v>
      </c>
      <c r="Z388" s="6" t="b">
        <f t="shared" si="5"/>
        <v>1</v>
      </c>
      <c r="AA388" s="6" t="s">
        <v>1</v>
      </c>
      <c r="AC388" s="7">
        <v>43143</v>
      </c>
      <c r="AD388" s="8">
        <v>0.58334490740740741</v>
      </c>
      <c r="AE388" s="1">
        <v>43143</v>
      </c>
      <c r="AF388" s="2">
        <v>0.68276620370370367</v>
      </c>
      <c r="AG388" t="s">
        <v>27</v>
      </c>
      <c r="AH388" t="s">
        <v>25</v>
      </c>
      <c r="AI388" s="3">
        <v>-0.17549999999999999</v>
      </c>
      <c r="AK388" s="1">
        <v>43147</v>
      </c>
      <c r="AL388" s="2">
        <v>4.1712962962962959E-2</v>
      </c>
      <c r="AM388" s="1">
        <v>43147</v>
      </c>
      <c r="AN388" s="2">
        <v>4.8194444444444449E-2</v>
      </c>
      <c r="AO388" t="s">
        <v>28</v>
      </c>
      <c r="AP388" t="s">
        <v>25</v>
      </c>
      <c r="AQ388" s="3">
        <v>-0.17899999999999999</v>
      </c>
      <c r="AS388" s="9">
        <v>43145.04173611111</v>
      </c>
      <c r="AT388" s="9">
        <v>43145.29173611111</v>
      </c>
      <c r="AU388" t="s">
        <v>25</v>
      </c>
      <c r="AV388" t="s">
        <v>27</v>
      </c>
      <c r="AW388">
        <v>0.59650000000000003</v>
      </c>
      <c r="AY388" s="9">
        <v>43143.583333333336</v>
      </c>
      <c r="AZ388" s="9">
        <v>43143.682754629626</v>
      </c>
      <c r="BA388" t="s">
        <v>1</v>
      </c>
      <c r="BB388" t="s">
        <v>27</v>
      </c>
      <c r="BC388" s="3">
        <v>-0.18049999999999999</v>
      </c>
      <c r="BF388" s="9">
        <v>43143.739594907405</v>
      </c>
      <c r="BG388" s="9">
        <v>43143.745381944442</v>
      </c>
      <c r="BH388" t="s">
        <v>25</v>
      </c>
      <c r="BI388" t="s">
        <v>27</v>
      </c>
      <c r="BJ388" s="3">
        <v>-0.187</v>
      </c>
    </row>
    <row r="389" spans="18:62" x14ac:dyDescent="0.2">
      <c r="R389" s="1">
        <v>43126</v>
      </c>
      <c r="S389" s="2">
        <v>0.83343750000000005</v>
      </c>
      <c r="T389" s="1">
        <v>43126</v>
      </c>
      <c r="U389" s="2">
        <v>0.97359953703703705</v>
      </c>
      <c r="V389" t="s">
        <v>27</v>
      </c>
      <c r="W389" t="s">
        <v>25</v>
      </c>
      <c r="X389" s="3">
        <v>-0.1835</v>
      </c>
      <c r="Z389" s="6" t="b">
        <f t="shared" si="5"/>
        <v>1</v>
      </c>
      <c r="AA389" s="6" t="s">
        <v>25</v>
      </c>
      <c r="AC389" s="7">
        <v>43143</v>
      </c>
      <c r="AD389" s="8">
        <v>0.73960648148148145</v>
      </c>
      <c r="AE389" s="1">
        <v>43143</v>
      </c>
      <c r="AF389" s="2">
        <v>0.74539351851851843</v>
      </c>
      <c r="AG389" t="s">
        <v>27</v>
      </c>
      <c r="AH389" t="s">
        <v>1</v>
      </c>
      <c r="AI389" s="3">
        <v>-0.185</v>
      </c>
      <c r="AK389" s="1">
        <v>43147</v>
      </c>
      <c r="AL389" s="2">
        <v>0.12505787037037039</v>
      </c>
      <c r="AM389" s="1">
        <v>43148</v>
      </c>
      <c r="AN389" s="2">
        <v>0.2083912037037037</v>
      </c>
      <c r="AO389" t="s">
        <v>28</v>
      </c>
      <c r="AP389" t="s">
        <v>25</v>
      </c>
      <c r="AQ389">
        <v>0.78900000000000003</v>
      </c>
      <c r="AS389" s="9">
        <v>43145.375069444446</v>
      </c>
      <c r="AT389" s="9">
        <v>43145.468472222223</v>
      </c>
      <c r="AU389" t="s">
        <v>25</v>
      </c>
      <c r="AV389" t="s">
        <v>27</v>
      </c>
      <c r="AW389" s="3">
        <v>-0.17799999999999999</v>
      </c>
      <c r="AY389" s="9">
        <v>43143.739594907405</v>
      </c>
      <c r="AZ389" s="9">
        <v>43143.745381944442</v>
      </c>
      <c r="BA389" t="s">
        <v>25</v>
      </c>
      <c r="BB389" t="s">
        <v>27</v>
      </c>
      <c r="BC389" s="3">
        <v>-0.187</v>
      </c>
      <c r="BF389" s="9">
        <v>43143.750023148146</v>
      </c>
      <c r="BG389" s="9">
        <v>43143.809166666666</v>
      </c>
      <c r="BH389" t="s">
        <v>1</v>
      </c>
      <c r="BI389" t="s">
        <v>27</v>
      </c>
      <c r="BJ389" s="3">
        <v>-0.20150000000000001</v>
      </c>
    </row>
    <row r="390" spans="18:62" x14ac:dyDescent="0.2">
      <c r="R390" s="1">
        <v>43126</v>
      </c>
      <c r="S390" s="2">
        <v>0.97569444444444453</v>
      </c>
      <c r="T390" s="1">
        <v>43127</v>
      </c>
      <c r="U390" s="2">
        <v>0.11805555555555557</v>
      </c>
      <c r="V390" t="s">
        <v>28</v>
      </c>
      <c r="W390" t="s">
        <v>26</v>
      </c>
      <c r="X390">
        <v>1.2795000000000001</v>
      </c>
      <c r="Z390" s="6" t="b">
        <f t="shared" si="5"/>
        <v>1</v>
      </c>
      <c r="AA390" s="6" t="s">
        <v>26</v>
      </c>
      <c r="AC390" s="7">
        <v>43143</v>
      </c>
      <c r="AD390" s="8">
        <v>0.75003472222222223</v>
      </c>
      <c r="AE390" s="1">
        <v>43143</v>
      </c>
      <c r="AF390" s="2">
        <v>0.80917824074074074</v>
      </c>
      <c r="AG390" t="s">
        <v>27</v>
      </c>
      <c r="AH390" t="s">
        <v>25</v>
      </c>
      <c r="AI390" s="3">
        <v>-0.19900000000000001</v>
      </c>
      <c r="AK390" s="1">
        <v>43151</v>
      </c>
      <c r="AL390" s="2">
        <v>0.78472222222222221</v>
      </c>
      <c r="AM390" s="1">
        <v>43151</v>
      </c>
      <c r="AN390" s="2">
        <v>0.79467592592592595</v>
      </c>
      <c r="AO390" t="s">
        <v>27</v>
      </c>
      <c r="AP390" t="s">
        <v>26</v>
      </c>
      <c r="AQ390" s="3">
        <v>-0.17749999999999999</v>
      </c>
      <c r="AS390" s="9">
        <v>43145.541747685187</v>
      </c>
      <c r="AT390" s="9">
        <v>43145.850775462961</v>
      </c>
      <c r="AU390" t="s">
        <v>25</v>
      </c>
      <c r="AV390" t="s">
        <v>27</v>
      </c>
      <c r="AW390">
        <v>7.3499999999999996E-2</v>
      </c>
      <c r="AY390" s="9">
        <v>43143.750023148146</v>
      </c>
      <c r="AZ390" s="9">
        <v>43143.809166666666</v>
      </c>
      <c r="BA390" t="s">
        <v>25</v>
      </c>
      <c r="BB390" t="s">
        <v>27</v>
      </c>
      <c r="BC390" s="3">
        <v>-0.20150000000000001</v>
      </c>
      <c r="BF390" s="9">
        <v>43143.875034722223</v>
      </c>
      <c r="BG390" s="9">
        <v>43144.093784722223</v>
      </c>
      <c r="BH390" t="s">
        <v>25</v>
      </c>
      <c r="BI390" t="s">
        <v>28</v>
      </c>
      <c r="BJ390">
        <v>0.219</v>
      </c>
    </row>
    <row r="391" spans="18:62" x14ac:dyDescent="0.2">
      <c r="R391" s="1">
        <v>43127</v>
      </c>
      <c r="S391" s="2">
        <v>0.18402777777777779</v>
      </c>
      <c r="T391" s="1">
        <v>43127</v>
      </c>
      <c r="U391" s="2">
        <v>0.18472222222222223</v>
      </c>
      <c r="V391" t="s">
        <v>27</v>
      </c>
      <c r="W391" t="s">
        <v>1</v>
      </c>
      <c r="X391" s="3">
        <v>-0.19800000000000001</v>
      </c>
      <c r="AC391" s="7">
        <v>43143</v>
      </c>
      <c r="AD391" s="8">
        <v>0.87504629629629627</v>
      </c>
      <c r="AE391" s="1">
        <v>43144</v>
      </c>
      <c r="AF391" s="2">
        <v>9.3796296296296308E-2</v>
      </c>
      <c r="AG391" t="s">
        <v>28</v>
      </c>
      <c r="AH391" t="s">
        <v>25</v>
      </c>
      <c r="AI391">
        <v>0.215</v>
      </c>
      <c r="AK391" s="1">
        <v>43152</v>
      </c>
      <c r="AL391" s="2">
        <v>0.20834490740740741</v>
      </c>
      <c r="AM391" s="1">
        <v>43152</v>
      </c>
      <c r="AN391" s="2">
        <v>0.28797453703703701</v>
      </c>
      <c r="AO391" t="s">
        <v>28</v>
      </c>
      <c r="AP391" t="s">
        <v>25</v>
      </c>
      <c r="AQ391" s="3">
        <v>-0.1855</v>
      </c>
      <c r="AS391" s="9">
        <v>43145.944525462961</v>
      </c>
      <c r="AT391" s="9">
        <v>43145.989201388889</v>
      </c>
      <c r="AU391" t="s">
        <v>25</v>
      </c>
      <c r="AV391" t="s">
        <v>28</v>
      </c>
      <c r="AW391" s="3">
        <v>-0.17699999999999999</v>
      </c>
      <c r="AY391" s="9">
        <v>43143.875034722223</v>
      </c>
      <c r="AZ391" s="9">
        <v>43144.093784722223</v>
      </c>
      <c r="BA391" t="s">
        <v>1</v>
      </c>
      <c r="BB391" t="s">
        <v>28</v>
      </c>
      <c r="BC391">
        <v>0.219</v>
      </c>
      <c r="BF391" s="9">
        <v>43144.166701388887</v>
      </c>
      <c r="BG391" s="9">
        <v>43144.240428240744</v>
      </c>
      <c r="BH391" t="s">
        <v>25</v>
      </c>
      <c r="BI391" t="s">
        <v>27</v>
      </c>
      <c r="BJ391" s="3">
        <v>-0.191</v>
      </c>
    </row>
    <row r="392" spans="18:62" x14ac:dyDescent="0.2">
      <c r="R392" s="1">
        <v>43129</v>
      </c>
      <c r="S392" s="2">
        <v>0.625</v>
      </c>
      <c r="T392" s="1">
        <v>43129</v>
      </c>
      <c r="U392" s="2">
        <v>0.76574074074074072</v>
      </c>
      <c r="V392" t="s">
        <v>27</v>
      </c>
      <c r="W392" t="s">
        <v>25</v>
      </c>
      <c r="X392" s="3">
        <v>-0.18149999999999999</v>
      </c>
      <c r="Z392" s="6" t="b">
        <f t="shared" si="5"/>
        <v>1</v>
      </c>
      <c r="AA392" s="6" t="s">
        <v>25</v>
      </c>
      <c r="AC392" s="7">
        <v>43144</v>
      </c>
      <c r="AD392" s="8">
        <v>0.16671296296296298</v>
      </c>
      <c r="AE392" s="1">
        <v>43144</v>
      </c>
      <c r="AF392" s="2">
        <v>0.2404398148148148</v>
      </c>
      <c r="AG392" t="s">
        <v>27</v>
      </c>
      <c r="AH392" t="s">
        <v>25</v>
      </c>
      <c r="AI392" s="3">
        <v>-0.20300000000000001</v>
      </c>
      <c r="AK392" s="1">
        <v>43152</v>
      </c>
      <c r="AL392" s="2">
        <v>0.66668981481481471</v>
      </c>
      <c r="AM392" s="1">
        <v>43152</v>
      </c>
      <c r="AN392" s="2">
        <v>0.67305555555555552</v>
      </c>
      <c r="AO392" t="s">
        <v>28</v>
      </c>
      <c r="AP392" t="s">
        <v>25</v>
      </c>
      <c r="AQ392" s="3">
        <v>-0.185</v>
      </c>
      <c r="AS392" s="9">
        <v>43146.007037037038</v>
      </c>
      <c r="AT392" s="9">
        <v>43146.019305555557</v>
      </c>
      <c r="AU392" t="s">
        <v>26</v>
      </c>
      <c r="AV392" t="s">
        <v>27</v>
      </c>
      <c r="AW392" s="3">
        <v>-0.185</v>
      </c>
      <c r="AY392" s="9">
        <v>43144.166701388887</v>
      </c>
      <c r="AZ392" s="9">
        <v>43144.240428240744</v>
      </c>
      <c r="BA392" t="s">
        <v>25</v>
      </c>
      <c r="BB392" t="s">
        <v>27</v>
      </c>
      <c r="BC392" s="3">
        <v>-0.191</v>
      </c>
      <c r="BF392" s="9">
        <v>43144.291712962964</v>
      </c>
      <c r="BG392" s="9">
        <v>43144.295185185183</v>
      </c>
      <c r="BH392" t="s">
        <v>25</v>
      </c>
      <c r="BI392" t="s">
        <v>27</v>
      </c>
      <c r="BJ392" s="3">
        <v>-3.6499999999999998E-2</v>
      </c>
    </row>
    <row r="393" spans="18:62" x14ac:dyDescent="0.2">
      <c r="R393" s="1">
        <v>43129</v>
      </c>
      <c r="S393" s="2">
        <v>0.87501157407407415</v>
      </c>
      <c r="T393" s="1">
        <v>43130</v>
      </c>
      <c r="U393" s="2">
        <v>0.53473379629629625</v>
      </c>
      <c r="V393" t="s">
        <v>27</v>
      </c>
      <c r="W393" t="s">
        <v>25</v>
      </c>
      <c r="X393">
        <v>0.11799999999999999</v>
      </c>
      <c r="Z393" s="6" t="b">
        <f t="shared" si="5"/>
        <v>1</v>
      </c>
      <c r="AA393" s="6" t="s">
        <v>25</v>
      </c>
      <c r="AC393" s="7">
        <v>43144</v>
      </c>
      <c r="AD393" s="8">
        <v>0.29172453703703705</v>
      </c>
      <c r="AE393" s="1">
        <v>43144</v>
      </c>
      <c r="AF393" s="2">
        <v>0.5527199074074074</v>
      </c>
      <c r="AG393" t="s">
        <v>27</v>
      </c>
      <c r="AH393" t="s">
        <v>25</v>
      </c>
      <c r="AI393" s="3">
        <v>-0.161</v>
      </c>
      <c r="AK393" s="1">
        <v>43152</v>
      </c>
      <c r="AL393" s="2">
        <v>0.75003472222222223</v>
      </c>
      <c r="AM393" s="1">
        <v>43152</v>
      </c>
      <c r="AN393" s="2">
        <v>0.77075231481481488</v>
      </c>
      <c r="AO393" t="s">
        <v>28</v>
      </c>
      <c r="AP393" t="s">
        <v>25</v>
      </c>
      <c r="AQ393" s="3">
        <v>-0.16850000000000001</v>
      </c>
      <c r="AS393" s="9">
        <v>43146.041770833333</v>
      </c>
      <c r="AT393" s="9">
        <v>43146.049872685187</v>
      </c>
      <c r="AU393" t="s">
        <v>1</v>
      </c>
      <c r="AV393" t="s">
        <v>27</v>
      </c>
      <c r="AW393" s="3">
        <v>-0.17799999999999999</v>
      </c>
      <c r="AY393" s="9">
        <v>43144.291712962964</v>
      </c>
      <c r="AZ393" s="9">
        <v>43144.538240740738</v>
      </c>
      <c r="BA393" t="s">
        <v>25</v>
      </c>
      <c r="BB393" t="s">
        <v>27</v>
      </c>
      <c r="BC393" s="3">
        <v>-3.7999999999999999E-2</v>
      </c>
      <c r="BF393" s="9">
        <v>43145.041724537034</v>
      </c>
      <c r="BG393" s="9">
        <v>43145.291724537034</v>
      </c>
      <c r="BH393" t="s">
        <v>25</v>
      </c>
      <c r="BI393" t="s">
        <v>27</v>
      </c>
      <c r="BJ393">
        <v>0.59650000000000003</v>
      </c>
    </row>
    <row r="394" spans="18:62" x14ac:dyDescent="0.2">
      <c r="R394" s="1">
        <v>43130</v>
      </c>
      <c r="S394" s="2">
        <v>0.70834490740740741</v>
      </c>
      <c r="T394" s="1">
        <v>43130</v>
      </c>
      <c r="U394" s="2">
        <v>0.7483912037037036</v>
      </c>
      <c r="V394" t="s">
        <v>28</v>
      </c>
      <c r="W394" t="s">
        <v>26</v>
      </c>
      <c r="X394" s="3">
        <v>-0.17299999999999999</v>
      </c>
      <c r="AC394" s="7">
        <v>43145</v>
      </c>
      <c r="AD394" s="8">
        <v>4.1736111111111113E-2</v>
      </c>
      <c r="AE394" s="1">
        <v>43145</v>
      </c>
      <c r="AF394" s="2">
        <v>0.29173611111111114</v>
      </c>
      <c r="AG394" t="s">
        <v>27</v>
      </c>
      <c r="AH394" t="s">
        <v>25</v>
      </c>
      <c r="AI394">
        <v>0.59650000000000003</v>
      </c>
      <c r="AK394" s="1">
        <v>43152</v>
      </c>
      <c r="AL394" s="2">
        <v>0.77435185185185185</v>
      </c>
      <c r="AM394" s="1">
        <v>43152</v>
      </c>
      <c r="AN394" s="2">
        <v>0.79113425925925929</v>
      </c>
      <c r="AO394" t="s">
        <v>28</v>
      </c>
      <c r="AP394" t="s">
        <v>1</v>
      </c>
      <c r="AQ394" s="3">
        <v>-0.183</v>
      </c>
      <c r="AS394" s="9">
        <v>43146.416666666664</v>
      </c>
      <c r="AT394" s="9">
        <v>43146.425578703704</v>
      </c>
      <c r="AU394" t="s">
        <v>25</v>
      </c>
      <c r="AV394" t="s">
        <v>28</v>
      </c>
      <c r="AW394" s="3">
        <v>-0.20549999999999999</v>
      </c>
      <c r="AY394" s="9">
        <v>43145.041724537034</v>
      </c>
      <c r="AZ394" s="9">
        <v>43145.291724537034</v>
      </c>
      <c r="BA394" t="s">
        <v>25</v>
      </c>
      <c r="BB394" t="s">
        <v>27</v>
      </c>
      <c r="BC394">
        <v>0.59650000000000003</v>
      </c>
      <c r="BF394" s="9">
        <v>43145.375057870369</v>
      </c>
      <c r="BG394" s="9">
        <v>43145.468576388892</v>
      </c>
      <c r="BH394" t="s">
        <v>25</v>
      </c>
      <c r="BI394" t="s">
        <v>27</v>
      </c>
      <c r="BJ394" s="3">
        <v>-0.185</v>
      </c>
    </row>
    <row r="395" spans="18:62" x14ac:dyDescent="0.2">
      <c r="R395" s="1">
        <v>43130</v>
      </c>
      <c r="S395" s="2">
        <v>0.83335648148148145</v>
      </c>
      <c r="T395" s="1">
        <v>43130</v>
      </c>
      <c r="U395" s="2">
        <v>0.9722453703703704</v>
      </c>
      <c r="V395" t="s">
        <v>27</v>
      </c>
      <c r="W395" t="s">
        <v>25</v>
      </c>
      <c r="X395">
        <v>0.33200000000000002</v>
      </c>
      <c r="AC395" s="7">
        <v>43145</v>
      </c>
      <c r="AD395" s="8">
        <v>0.37506944444444446</v>
      </c>
      <c r="AE395" s="1">
        <v>43145</v>
      </c>
      <c r="AF395" s="2">
        <v>0.37854166666666672</v>
      </c>
      <c r="AG395" t="s">
        <v>27</v>
      </c>
      <c r="AH395" t="s">
        <v>25</v>
      </c>
      <c r="AI395">
        <v>6.7000000000000004E-2</v>
      </c>
      <c r="AK395" s="1">
        <v>43152</v>
      </c>
      <c r="AL395" s="2">
        <v>0.83339120370370379</v>
      </c>
      <c r="AM395" s="1">
        <v>43152</v>
      </c>
      <c r="AN395" s="2">
        <v>0.98848379629629635</v>
      </c>
      <c r="AO395" t="s">
        <v>28</v>
      </c>
      <c r="AP395" t="s">
        <v>25</v>
      </c>
      <c r="AQ395" s="3">
        <v>-0.17699999999999999</v>
      </c>
      <c r="AS395" s="9">
        <v>43146.500011574077</v>
      </c>
      <c r="AT395" s="9">
        <v>43146.521423611113</v>
      </c>
      <c r="AU395" t="s">
        <v>25</v>
      </c>
      <c r="AV395" t="s">
        <v>28</v>
      </c>
      <c r="AW395" s="3">
        <v>-0.20150000000000001</v>
      </c>
      <c r="AY395" s="9">
        <v>43145.375057870369</v>
      </c>
      <c r="AZ395" s="9">
        <v>43145.468576388892</v>
      </c>
      <c r="BA395" t="s">
        <v>25</v>
      </c>
      <c r="BB395" t="s">
        <v>27</v>
      </c>
      <c r="BC395" s="3">
        <v>-0.185</v>
      </c>
      <c r="BF395" s="9">
        <v>43145.54173611111</v>
      </c>
      <c r="BG395" s="9">
        <v>43145.708402777775</v>
      </c>
      <c r="BH395" t="s">
        <v>25</v>
      </c>
      <c r="BI395" t="s">
        <v>27</v>
      </c>
      <c r="BJ395">
        <v>0.50800000000000001</v>
      </c>
    </row>
    <row r="396" spans="18:62" x14ac:dyDescent="0.2">
      <c r="R396" s="1">
        <v>43131</v>
      </c>
      <c r="S396" s="2">
        <v>0.75002314814814808</v>
      </c>
      <c r="T396" s="1">
        <v>43131</v>
      </c>
      <c r="U396" s="2">
        <v>0.90627314814814808</v>
      </c>
      <c r="V396" t="s">
        <v>28</v>
      </c>
      <c r="W396" t="s">
        <v>25</v>
      </c>
      <c r="X396">
        <v>9.00000000001E-3</v>
      </c>
      <c r="AC396" s="7">
        <v>43145</v>
      </c>
      <c r="AD396" s="8">
        <v>0.45840277777777777</v>
      </c>
      <c r="AE396" s="1">
        <v>43145</v>
      </c>
      <c r="AF396" s="2">
        <v>0.46187500000000004</v>
      </c>
      <c r="AG396" t="s">
        <v>27</v>
      </c>
      <c r="AH396" t="s">
        <v>25</v>
      </c>
      <c r="AI396">
        <v>3.5000000000000003E-2</v>
      </c>
      <c r="AK396" s="1">
        <v>43153</v>
      </c>
      <c r="AL396" s="2">
        <v>4.1736111111111113E-2</v>
      </c>
      <c r="AM396" s="1">
        <v>43153</v>
      </c>
      <c r="AN396" s="2">
        <v>5.0069444444444444E-2</v>
      </c>
      <c r="AO396" t="s">
        <v>27</v>
      </c>
      <c r="AP396" t="s">
        <v>25</v>
      </c>
      <c r="AQ396" s="3">
        <v>-0.17699999999999999</v>
      </c>
      <c r="AS396" s="9">
        <v>43146.583356481482</v>
      </c>
      <c r="AT396" s="9">
        <v>43146.71298611111</v>
      </c>
      <c r="AU396" t="s">
        <v>25</v>
      </c>
      <c r="AV396" t="s">
        <v>28</v>
      </c>
      <c r="AW396" s="3">
        <v>-0.19450000000000001</v>
      </c>
      <c r="AY396" s="9">
        <v>43145.54173611111</v>
      </c>
      <c r="AZ396" s="9">
        <v>43145.850763888891</v>
      </c>
      <c r="BA396" t="s">
        <v>25</v>
      </c>
      <c r="BB396" t="s">
        <v>27</v>
      </c>
      <c r="BC396">
        <v>6.4000000000000001E-2</v>
      </c>
      <c r="BF396" s="9">
        <v>43145.944513888891</v>
      </c>
      <c r="BG396" s="9">
        <v>43145.989189814813</v>
      </c>
      <c r="BH396" t="s">
        <v>25</v>
      </c>
      <c r="BI396" t="s">
        <v>28</v>
      </c>
      <c r="BJ396" s="3">
        <v>-0.1825</v>
      </c>
    </row>
    <row r="397" spans="18:62" x14ac:dyDescent="0.2">
      <c r="R397" s="1">
        <v>43131</v>
      </c>
      <c r="S397" s="2">
        <v>0.95835648148148145</v>
      </c>
      <c r="T397" s="1">
        <v>43132</v>
      </c>
      <c r="U397" s="2">
        <v>2.0393518518518519E-2</v>
      </c>
      <c r="V397" t="s">
        <v>28</v>
      </c>
      <c r="W397" t="s">
        <v>25</v>
      </c>
      <c r="X397" s="3">
        <v>-0.188</v>
      </c>
      <c r="AC397" s="7">
        <v>43145</v>
      </c>
      <c r="AD397" s="8">
        <v>0.54173611111111108</v>
      </c>
      <c r="AE397" s="1">
        <v>43145</v>
      </c>
      <c r="AF397" s="2">
        <v>0.85076388888888888</v>
      </c>
      <c r="AG397" t="s">
        <v>27</v>
      </c>
      <c r="AH397" t="s">
        <v>25</v>
      </c>
      <c r="AI397">
        <v>6.4000000000000001E-2</v>
      </c>
      <c r="AK397" s="1">
        <v>43153</v>
      </c>
      <c r="AL397" s="2">
        <v>0.12508101851851852</v>
      </c>
      <c r="AM397" s="1">
        <v>43153</v>
      </c>
      <c r="AN397" s="2">
        <v>0.20482638888888891</v>
      </c>
      <c r="AO397" t="s">
        <v>27</v>
      </c>
      <c r="AP397" t="s">
        <v>25</v>
      </c>
      <c r="AQ397" s="3">
        <v>-0.2</v>
      </c>
      <c r="AS397" s="9">
        <v>43146.982673611114</v>
      </c>
      <c r="AT397" s="9">
        <v>43146.994363425925</v>
      </c>
      <c r="AU397" t="s">
        <v>25</v>
      </c>
      <c r="AV397" t="s">
        <v>28</v>
      </c>
      <c r="AW397" s="3">
        <v>-0.17799999999999999</v>
      </c>
      <c r="AY397" s="9">
        <v>43145.944513888891</v>
      </c>
      <c r="AZ397" s="9">
        <v>43145.989189814813</v>
      </c>
      <c r="BA397" t="s">
        <v>25</v>
      </c>
      <c r="BB397" t="s">
        <v>28</v>
      </c>
      <c r="BC397" s="3">
        <v>-0.1825</v>
      </c>
      <c r="BF397" s="9">
        <v>43146.007025462961</v>
      </c>
      <c r="BG397" s="9">
        <v>43146.019178240742</v>
      </c>
      <c r="BH397" t="s">
        <v>26</v>
      </c>
      <c r="BI397" t="s">
        <v>27</v>
      </c>
      <c r="BJ397" s="3">
        <v>-0.182</v>
      </c>
    </row>
    <row r="398" spans="18:62" x14ac:dyDescent="0.2">
      <c r="R398" s="1">
        <v>43132</v>
      </c>
      <c r="S398" s="2">
        <v>2.4340277777777777E-2</v>
      </c>
      <c r="T398" s="1">
        <v>43132</v>
      </c>
      <c r="U398" s="2">
        <v>0.20142361111111109</v>
      </c>
      <c r="V398" t="s">
        <v>27</v>
      </c>
      <c r="W398" t="s">
        <v>26</v>
      </c>
      <c r="X398">
        <v>0.123</v>
      </c>
      <c r="Z398" s="6" t="b">
        <f t="shared" si="5"/>
        <v>1</v>
      </c>
      <c r="AA398" s="6" t="s">
        <v>26</v>
      </c>
      <c r="AC398" s="7">
        <v>43145</v>
      </c>
      <c r="AD398" s="8">
        <v>0.94451388888888888</v>
      </c>
      <c r="AE398" s="1">
        <v>43145</v>
      </c>
      <c r="AF398" s="2">
        <v>0.98918981481481483</v>
      </c>
      <c r="AG398" t="s">
        <v>28</v>
      </c>
      <c r="AH398" t="s">
        <v>26</v>
      </c>
      <c r="AI398" s="3">
        <v>-0.1825</v>
      </c>
      <c r="AK398" s="1">
        <v>43153</v>
      </c>
      <c r="AL398" s="2">
        <v>0.7084259259259259</v>
      </c>
      <c r="AM398" s="1">
        <v>43153</v>
      </c>
      <c r="AN398" s="2">
        <v>0.71583333333333332</v>
      </c>
      <c r="AO398" t="s">
        <v>27</v>
      </c>
      <c r="AP398" t="s">
        <v>25</v>
      </c>
      <c r="AQ398" s="3">
        <v>-0.17949999999999999</v>
      </c>
      <c r="AS398" s="9">
        <v>43147.041712962964</v>
      </c>
      <c r="AT398" s="9">
        <v>43147.048194444447</v>
      </c>
      <c r="AU398" t="s">
        <v>1</v>
      </c>
      <c r="AV398" t="s">
        <v>28</v>
      </c>
      <c r="AW398" s="3">
        <v>-0.17899999999999999</v>
      </c>
      <c r="AY398" s="9">
        <v>43146.007025462961</v>
      </c>
      <c r="AZ398" s="9">
        <v>43146.019178240742</v>
      </c>
      <c r="BA398" t="s">
        <v>25</v>
      </c>
      <c r="BB398" t="s">
        <v>27</v>
      </c>
      <c r="BC398" s="3">
        <v>-0.182</v>
      </c>
      <c r="BF398" s="9">
        <v>43146.041759259257</v>
      </c>
      <c r="BG398" s="9">
        <v>43146.364675925928</v>
      </c>
      <c r="BH398" t="s">
        <v>1</v>
      </c>
      <c r="BI398" t="s">
        <v>27</v>
      </c>
      <c r="BJ398">
        <v>0.16800000000000001</v>
      </c>
    </row>
    <row r="399" spans="18:62" x14ac:dyDescent="0.2">
      <c r="R399" s="1">
        <v>43132</v>
      </c>
      <c r="S399" s="2">
        <v>0.25003472222222223</v>
      </c>
      <c r="T399" s="1">
        <v>43132</v>
      </c>
      <c r="U399" s="2">
        <v>0.42306712962962961</v>
      </c>
      <c r="V399" t="s">
        <v>28</v>
      </c>
      <c r="W399" t="s">
        <v>25</v>
      </c>
      <c r="X399" s="3">
        <v>-0.18049999999999999</v>
      </c>
      <c r="Z399" s="6" t="b">
        <f t="shared" si="5"/>
        <v>1</v>
      </c>
      <c r="AA399" s="6" t="s">
        <v>25</v>
      </c>
      <c r="AC399" s="7">
        <v>43146</v>
      </c>
      <c r="AD399" s="8">
        <v>7.0254629629629634E-3</v>
      </c>
      <c r="AE399" s="1">
        <v>43146</v>
      </c>
      <c r="AF399" s="2">
        <v>1.9178240740740742E-2</v>
      </c>
      <c r="AG399" t="s">
        <v>27</v>
      </c>
      <c r="AH399" t="s">
        <v>1</v>
      </c>
      <c r="AI399" s="3">
        <v>-0.182</v>
      </c>
      <c r="AK399" s="1">
        <v>43153</v>
      </c>
      <c r="AL399" s="2">
        <v>0.83343750000000005</v>
      </c>
      <c r="AM399" s="1">
        <v>43153</v>
      </c>
      <c r="AN399" s="2">
        <v>0.8600578703703704</v>
      </c>
      <c r="AO399" t="s">
        <v>27</v>
      </c>
      <c r="AP399" t="s">
        <v>25</v>
      </c>
      <c r="AQ399" s="3">
        <v>-0.187</v>
      </c>
      <c r="AS399" s="9">
        <v>43147.125057870369</v>
      </c>
      <c r="AT399" s="9">
        <v>43148.208391203705</v>
      </c>
      <c r="AU399" t="s">
        <v>25</v>
      </c>
      <c r="AV399" t="s">
        <v>28</v>
      </c>
      <c r="AW399">
        <v>0.78900000000000003</v>
      </c>
      <c r="AY399" s="9">
        <v>43146.041759259257</v>
      </c>
      <c r="AZ399" s="9">
        <v>43146.364675925928</v>
      </c>
      <c r="BA399" t="s">
        <v>26</v>
      </c>
      <c r="BB399" t="s">
        <v>27</v>
      </c>
      <c r="BC399">
        <v>0.16800000000000001</v>
      </c>
      <c r="BF399" s="9">
        <v>43146.416759259257</v>
      </c>
      <c r="BG399" s="9">
        <v>43146.425555555557</v>
      </c>
      <c r="BH399" t="s">
        <v>25</v>
      </c>
      <c r="BI399" t="s">
        <v>28</v>
      </c>
      <c r="BJ399" s="3">
        <v>-0.21149999999999999</v>
      </c>
    </row>
    <row r="400" spans="18:62" x14ac:dyDescent="0.2">
      <c r="R400" s="1">
        <v>43132</v>
      </c>
      <c r="S400" s="2">
        <v>0.66671296296296301</v>
      </c>
      <c r="T400" s="1">
        <v>43132</v>
      </c>
      <c r="U400" s="2">
        <v>0.69125000000000003</v>
      </c>
      <c r="V400" t="s">
        <v>28</v>
      </c>
      <c r="W400" t="s">
        <v>25</v>
      </c>
      <c r="X400" s="3">
        <v>-0.185</v>
      </c>
      <c r="AC400" s="7">
        <v>43146</v>
      </c>
      <c r="AD400" s="8">
        <v>4.1759259259259253E-2</v>
      </c>
      <c r="AE400" s="1">
        <v>43146</v>
      </c>
      <c r="AF400" s="2">
        <v>0.36467592592592596</v>
      </c>
      <c r="AG400" t="s">
        <v>27</v>
      </c>
      <c r="AH400" t="s">
        <v>25</v>
      </c>
      <c r="AI400">
        <v>0.16800000000000001</v>
      </c>
      <c r="AK400" s="1">
        <v>43154</v>
      </c>
      <c r="AL400" s="2">
        <v>0.16666666666666666</v>
      </c>
      <c r="AM400" s="1">
        <v>43154</v>
      </c>
      <c r="AN400" s="2">
        <v>0.17951388888888889</v>
      </c>
      <c r="AO400" t="s">
        <v>27</v>
      </c>
      <c r="AP400" t="s">
        <v>25</v>
      </c>
      <c r="AQ400" s="3">
        <v>-0.18</v>
      </c>
      <c r="AS400" s="9">
        <v>43151.784722222219</v>
      </c>
      <c r="AT400" s="9">
        <v>43151.794675925928</v>
      </c>
      <c r="AU400" t="s">
        <v>25</v>
      </c>
      <c r="AV400" t="s">
        <v>27</v>
      </c>
      <c r="AW400" s="3">
        <v>-0.17749999999999999</v>
      </c>
      <c r="AY400" s="9">
        <v>43146.416759259257</v>
      </c>
      <c r="AZ400" s="9">
        <v>43146.425555555557</v>
      </c>
      <c r="BA400" t="s">
        <v>1</v>
      </c>
      <c r="BB400" t="s">
        <v>28</v>
      </c>
      <c r="BC400" s="3">
        <v>-0.21149999999999999</v>
      </c>
      <c r="BF400" s="9">
        <v>43146.500104166669</v>
      </c>
      <c r="BG400" s="9">
        <v>43146.521284722221</v>
      </c>
      <c r="BH400" t="s">
        <v>25</v>
      </c>
      <c r="BI400" t="s">
        <v>28</v>
      </c>
      <c r="BJ400" s="3">
        <v>-0.20649999999999999</v>
      </c>
    </row>
    <row r="401" spans="18:62" x14ac:dyDescent="0.2">
      <c r="R401" s="1">
        <v>43133</v>
      </c>
      <c r="S401" s="2">
        <v>5.7870370370370366E-5</v>
      </c>
      <c r="T401" s="1">
        <v>43133</v>
      </c>
      <c r="U401" s="2">
        <v>1.3715277777777778E-2</v>
      </c>
      <c r="V401" t="s">
        <v>28</v>
      </c>
      <c r="W401" t="s">
        <v>25</v>
      </c>
      <c r="X401" s="3">
        <v>-0.16450000000000001</v>
      </c>
      <c r="Z401" s="6" t="b">
        <f t="shared" si="5"/>
        <v>1</v>
      </c>
      <c r="AA401" s="6" t="s">
        <v>25</v>
      </c>
      <c r="AC401" s="7">
        <v>43146</v>
      </c>
      <c r="AD401" s="8">
        <v>0.41675925925925927</v>
      </c>
      <c r="AE401" s="1">
        <v>43146</v>
      </c>
      <c r="AF401" s="2">
        <v>0.42555555555555552</v>
      </c>
      <c r="AG401" t="s">
        <v>28</v>
      </c>
      <c r="AH401" t="s">
        <v>25</v>
      </c>
      <c r="AI401" s="3">
        <v>-0.21149999999999999</v>
      </c>
      <c r="AK401" s="1">
        <v>43154</v>
      </c>
      <c r="AL401" s="2">
        <v>0.25001157407407409</v>
      </c>
      <c r="AM401" s="1">
        <v>43154</v>
      </c>
      <c r="AN401" s="2">
        <v>0.71876157407407415</v>
      </c>
      <c r="AO401" t="s">
        <v>27</v>
      </c>
      <c r="AP401" t="s">
        <v>25</v>
      </c>
      <c r="AQ401">
        <v>0.34599999999999997</v>
      </c>
      <c r="AS401" s="9">
        <v>43152.208344907405</v>
      </c>
      <c r="AT401" s="9">
        <v>43152.287974537037</v>
      </c>
      <c r="AU401" t="s">
        <v>26</v>
      </c>
      <c r="AV401" t="s">
        <v>28</v>
      </c>
      <c r="AW401" s="3">
        <v>-0.1855</v>
      </c>
      <c r="AY401" s="9">
        <v>43146.500104166669</v>
      </c>
      <c r="AZ401" s="9">
        <v>43146.521284722221</v>
      </c>
      <c r="BA401" t="s">
        <v>25</v>
      </c>
      <c r="BB401" t="s">
        <v>28</v>
      </c>
      <c r="BC401" s="3">
        <v>-0.20649999999999999</v>
      </c>
      <c r="BF401" s="9">
        <v>43146.583333333336</v>
      </c>
      <c r="BG401" s="9">
        <v>43146.713078703702</v>
      </c>
      <c r="BH401" t="s">
        <v>25</v>
      </c>
      <c r="BI401" t="s">
        <v>28</v>
      </c>
      <c r="BJ401" s="3">
        <v>-0.20849999999999999</v>
      </c>
    </row>
    <row r="402" spans="18:62" x14ac:dyDescent="0.2">
      <c r="R402" s="1">
        <v>43133</v>
      </c>
      <c r="S402" s="2">
        <v>8.340277777777777E-2</v>
      </c>
      <c r="T402" s="1">
        <v>43133</v>
      </c>
      <c r="U402" s="2">
        <v>0.29462962962962963</v>
      </c>
      <c r="V402" t="s">
        <v>28</v>
      </c>
      <c r="W402" t="s">
        <v>25</v>
      </c>
      <c r="X402" s="3">
        <v>-0.11700000000000001</v>
      </c>
      <c r="Z402" s="6" t="b">
        <f t="shared" ref="Z402:Z449" si="6">W402=AA402</f>
        <v>1</v>
      </c>
      <c r="AA402" s="6" t="s">
        <v>25</v>
      </c>
      <c r="AC402" s="7">
        <v>43146</v>
      </c>
      <c r="AD402" s="8">
        <v>0.50010416666666668</v>
      </c>
      <c r="AE402" s="1">
        <v>43146</v>
      </c>
      <c r="AF402" s="2">
        <v>0.52128472222222222</v>
      </c>
      <c r="AG402" t="s">
        <v>28</v>
      </c>
      <c r="AH402" t="s">
        <v>25</v>
      </c>
      <c r="AI402" s="3">
        <v>-0.20649999999999999</v>
      </c>
      <c r="AK402" s="1">
        <v>43154</v>
      </c>
      <c r="AL402" s="2">
        <v>0.72223379629629625</v>
      </c>
      <c r="AM402" s="1">
        <v>43154</v>
      </c>
      <c r="AN402" s="2">
        <v>0.73253472222222227</v>
      </c>
      <c r="AO402" t="s">
        <v>28</v>
      </c>
      <c r="AP402" t="s">
        <v>26</v>
      </c>
      <c r="AQ402" s="3">
        <v>-0.184</v>
      </c>
      <c r="AS402" s="9">
        <v>43152.666689814818</v>
      </c>
      <c r="AT402" s="9">
        <v>43152.673055555555</v>
      </c>
      <c r="AU402" t="s">
        <v>25</v>
      </c>
      <c r="AV402" t="s">
        <v>28</v>
      </c>
      <c r="AW402" s="3">
        <v>-0.185</v>
      </c>
      <c r="AY402" s="9">
        <v>43146.583333333336</v>
      </c>
      <c r="AZ402" s="9">
        <v>43146.713078703702</v>
      </c>
      <c r="BA402" t="s">
        <v>25</v>
      </c>
      <c r="BB402" t="s">
        <v>28</v>
      </c>
      <c r="BC402" s="3">
        <v>-0.20849999999999999</v>
      </c>
      <c r="BF402" s="9">
        <v>43146.98265046296</v>
      </c>
      <c r="BG402" s="9">
        <v>43146.994340277779</v>
      </c>
      <c r="BH402" t="s">
        <v>25</v>
      </c>
      <c r="BI402" t="s">
        <v>28</v>
      </c>
      <c r="BJ402" s="3">
        <v>-0.186</v>
      </c>
    </row>
    <row r="403" spans="18:62" x14ac:dyDescent="0.2">
      <c r="R403" s="1">
        <v>43133</v>
      </c>
      <c r="S403" s="2">
        <v>0.37508101851851849</v>
      </c>
      <c r="T403" s="1">
        <v>43133</v>
      </c>
      <c r="U403" s="2">
        <v>0.42427083333333332</v>
      </c>
      <c r="V403" t="s">
        <v>28</v>
      </c>
      <c r="W403" t="s">
        <v>25</v>
      </c>
      <c r="X403" s="3">
        <v>-0.20699999999999999</v>
      </c>
      <c r="Z403" s="6" t="b">
        <f t="shared" si="6"/>
        <v>1</v>
      </c>
      <c r="AA403" s="6" t="s">
        <v>25</v>
      </c>
      <c r="AC403" s="7">
        <v>43146</v>
      </c>
      <c r="AD403" s="8">
        <v>0.58333333333333337</v>
      </c>
      <c r="AE403" s="1">
        <v>43146</v>
      </c>
      <c r="AF403" s="2">
        <v>0.71307870370370363</v>
      </c>
      <c r="AG403" t="s">
        <v>28</v>
      </c>
      <c r="AH403" t="s">
        <v>25</v>
      </c>
      <c r="AI403" s="3">
        <v>-0.20849999999999999</v>
      </c>
      <c r="AK403" s="1">
        <v>43154</v>
      </c>
      <c r="AL403" s="2">
        <v>0.86113425925925924</v>
      </c>
      <c r="AM403" s="1">
        <v>43154</v>
      </c>
      <c r="AN403" s="2">
        <v>0.87189814814814814</v>
      </c>
      <c r="AO403" t="s">
        <v>28</v>
      </c>
      <c r="AP403" t="s">
        <v>26</v>
      </c>
      <c r="AQ403" s="3">
        <v>-0.183</v>
      </c>
      <c r="AS403" s="9">
        <v>43152.750034722223</v>
      </c>
      <c r="AT403" s="9">
        <v>43152.770752314813</v>
      </c>
      <c r="AU403" t="s">
        <v>25</v>
      </c>
      <c r="AV403" t="s">
        <v>28</v>
      </c>
      <c r="AW403" s="3">
        <v>-0.16850000000000001</v>
      </c>
      <c r="AY403" s="9">
        <v>43146.98265046296</v>
      </c>
      <c r="AZ403" s="9">
        <v>43146.994340277779</v>
      </c>
      <c r="BA403" t="s">
        <v>25</v>
      </c>
      <c r="BB403" t="s">
        <v>28</v>
      </c>
      <c r="BC403" s="3">
        <v>-0.186</v>
      </c>
      <c r="BF403" s="9">
        <v>43147.041689814818</v>
      </c>
      <c r="BG403" s="9">
        <v>43147.048055555555</v>
      </c>
      <c r="BH403" t="s">
        <v>1</v>
      </c>
      <c r="BI403" t="s">
        <v>28</v>
      </c>
      <c r="BJ403" s="3">
        <v>-0.17699999999999999</v>
      </c>
    </row>
    <row r="404" spans="18:62" x14ac:dyDescent="0.2">
      <c r="R404" s="1">
        <v>43133</v>
      </c>
      <c r="S404" s="2">
        <v>0.50009259259259264</v>
      </c>
      <c r="T404" s="1">
        <v>43133</v>
      </c>
      <c r="U404" s="2">
        <v>0.51340277777777776</v>
      </c>
      <c r="V404" t="s">
        <v>28</v>
      </c>
      <c r="W404" t="s">
        <v>25</v>
      </c>
      <c r="X404" s="3">
        <v>-0.17499999999999999</v>
      </c>
      <c r="Z404" s="6" t="b">
        <f t="shared" si="6"/>
        <v>1</v>
      </c>
      <c r="AA404" s="6" t="s">
        <v>25</v>
      </c>
      <c r="AC404" s="7">
        <v>43146</v>
      </c>
      <c r="AD404" s="8">
        <v>0.98265046296296299</v>
      </c>
      <c r="AE404" s="1">
        <v>43146</v>
      </c>
      <c r="AF404" s="2">
        <v>0.99434027777777778</v>
      </c>
      <c r="AG404" t="s">
        <v>28</v>
      </c>
      <c r="AH404" t="s">
        <v>1</v>
      </c>
      <c r="AI404" s="3">
        <v>-0.186</v>
      </c>
      <c r="AK404" s="1">
        <v>43158</v>
      </c>
      <c r="AL404" s="2">
        <v>4.1782407407407407E-2</v>
      </c>
      <c r="AM404" s="1">
        <v>43158</v>
      </c>
      <c r="AN404" s="2">
        <v>0.875</v>
      </c>
      <c r="AO404" t="s">
        <v>27</v>
      </c>
      <c r="AP404" t="s">
        <v>26</v>
      </c>
      <c r="AQ404">
        <v>0.192</v>
      </c>
      <c r="AS404" s="9">
        <v>43152.774351851855</v>
      </c>
      <c r="AT404" s="9">
        <v>43152.791134259256</v>
      </c>
      <c r="AU404" t="s">
        <v>25</v>
      </c>
      <c r="AV404" t="s">
        <v>28</v>
      </c>
      <c r="AW404" s="3">
        <v>-0.183</v>
      </c>
      <c r="AY404" s="9">
        <v>43147.041689814818</v>
      </c>
      <c r="AZ404" s="9">
        <v>43147.048055555555</v>
      </c>
      <c r="BA404" t="s">
        <v>25</v>
      </c>
      <c r="BB404" t="s">
        <v>28</v>
      </c>
      <c r="BC404" s="3">
        <v>-0.17699999999999999</v>
      </c>
      <c r="BF404" s="9">
        <v>43147.125034722223</v>
      </c>
      <c r="BG404" s="9">
        <v>43147.166701388887</v>
      </c>
      <c r="BH404" t="s">
        <v>25</v>
      </c>
      <c r="BI404" t="s">
        <v>28</v>
      </c>
      <c r="BJ404">
        <v>0.1125</v>
      </c>
    </row>
    <row r="405" spans="18:62" x14ac:dyDescent="0.2">
      <c r="R405" s="1">
        <v>43133</v>
      </c>
      <c r="S405" s="2">
        <v>0.58343749999999994</v>
      </c>
      <c r="T405" s="1">
        <v>43133</v>
      </c>
      <c r="U405" s="2">
        <v>0.64640046296296294</v>
      </c>
      <c r="V405" t="s">
        <v>28</v>
      </c>
      <c r="W405" t="s">
        <v>25</v>
      </c>
      <c r="X405" s="3">
        <v>-0.1845</v>
      </c>
      <c r="Z405" s="6" t="b">
        <f t="shared" si="6"/>
        <v>1</v>
      </c>
      <c r="AA405" s="6" t="s">
        <v>25</v>
      </c>
      <c r="AC405" s="7">
        <v>43147</v>
      </c>
      <c r="AD405" s="8">
        <v>4.1689814814814818E-2</v>
      </c>
      <c r="AE405" s="1">
        <v>43147</v>
      </c>
      <c r="AF405" s="2">
        <v>4.8055555555555553E-2</v>
      </c>
      <c r="AG405" t="s">
        <v>28</v>
      </c>
      <c r="AH405" t="s">
        <v>25</v>
      </c>
      <c r="AI405" s="3">
        <v>-0.17699999999999999</v>
      </c>
      <c r="AK405" s="1">
        <v>43159</v>
      </c>
      <c r="AL405" s="2">
        <v>0.86805555555555547</v>
      </c>
      <c r="AM405" s="1">
        <v>43160</v>
      </c>
      <c r="AN405" s="2">
        <v>0.49317129629629625</v>
      </c>
      <c r="AO405" t="s">
        <v>28</v>
      </c>
      <c r="AP405" t="s">
        <v>26</v>
      </c>
      <c r="AQ405">
        <v>1.46</v>
      </c>
      <c r="AS405" s="9">
        <v>43152.833391203705</v>
      </c>
      <c r="AT405" s="9">
        <v>43152.988483796296</v>
      </c>
      <c r="AU405" t="s">
        <v>1</v>
      </c>
      <c r="AV405" t="s">
        <v>28</v>
      </c>
      <c r="AW405" s="3">
        <v>-0.17699999999999999</v>
      </c>
      <c r="AY405" s="9">
        <v>43147.125034722223</v>
      </c>
      <c r="AZ405" s="9">
        <v>43147.986145833333</v>
      </c>
      <c r="BA405" t="s">
        <v>1</v>
      </c>
      <c r="BB405" t="s">
        <v>28</v>
      </c>
      <c r="BC405">
        <v>0.68</v>
      </c>
      <c r="BF405" s="9">
        <v>43151.784722222219</v>
      </c>
      <c r="BG405" s="9">
        <v>43151.794675925928</v>
      </c>
      <c r="BH405" t="s">
        <v>25</v>
      </c>
      <c r="BI405" t="s">
        <v>27</v>
      </c>
      <c r="BJ405" s="3">
        <v>-0.17749999999999999</v>
      </c>
    </row>
    <row r="406" spans="18:62" x14ac:dyDescent="0.2">
      <c r="R406" s="1">
        <v>43133</v>
      </c>
      <c r="S406" s="2">
        <v>0.70833333333333337</v>
      </c>
      <c r="T406" s="1">
        <v>43134</v>
      </c>
      <c r="U406" s="2">
        <v>3.472222222222222E-3</v>
      </c>
      <c r="V406" t="s">
        <v>28</v>
      </c>
      <c r="W406" t="s">
        <v>25</v>
      </c>
      <c r="X406">
        <v>0.46899999999999997</v>
      </c>
      <c r="AC406" s="7">
        <v>43147</v>
      </c>
      <c r="AD406" s="8">
        <v>0.12503472222222223</v>
      </c>
      <c r="AE406" s="1">
        <v>43147</v>
      </c>
      <c r="AF406" s="2">
        <v>0.98614583333333339</v>
      </c>
      <c r="AG406" t="s">
        <v>28</v>
      </c>
      <c r="AH406" t="s">
        <v>25</v>
      </c>
      <c r="AI406">
        <v>0.68</v>
      </c>
      <c r="AK406" s="1">
        <v>43160</v>
      </c>
      <c r="AL406" s="2">
        <v>0.54166666666666663</v>
      </c>
      <c r="AM406" s="1">
        <v>43160</v>
      </c>
      <c r="AN406" s="2">
        <v>0.79189814814814818</v>
      </c>
      <c r="AO406" t="s">
        <v>27</v>
      </c>
      <c r="AP406" t="s">
        <v>25</v>
      </c>
      <c r="AQ406" s="3">
        <v>-0.17799999999999999</v>
      </c>
      <c r="AS406" s="9">
        <v>43153.04173611111</v>
      </c>
      <c r="AT406" s="9">
        <v>43153.050069444442</v>
      </c>
      <c r="AU406" t="s">
        <v>25</v>
      </c>
      <c r="AV406" t="s">
        <v>27</v>
      </c>
      <c r="AW406" s="3">
        <v>-0.17699999999999999</v>
      </c>
      <c r="AY406" s="9">
        <v>43151.784722222219</v>
      </c>
      <c r="AZ406" s="9">
        <v>43151.794675925928</v>
      </c>
      <c r="BA406" t="s">
        <v>25</v>
      </c>
      <c r="BB406" t="s">
        <v>27</v>
      </c>
      <c r="BC406" s="3">
        <v>-0.17749999999999999</v>
      </c>
      <c r="BF406" s="9">
        <v>43152.208344907405</v>
      </c>
      <c r="BG406" s="9">
        <v>43152.287974537037</v>
      </c>
      <c r="BH406" t="s">
        <v>26</v>
      </c>
      <c r="BI406" t="s">
        <v>28</v>
      </c>
      <c r="BJ406" s="3">
        <v>-0.1855</v>
      </c>
    </row>
    <row r="407" spans="18:62" x14ac:dyDescent="0.2">
      <c r="R407" s="1">
        <v>43134</v>
      </c>
      <c r="S407" s="2">
        <v>3.5879629629629629E-3</v>
      </c>
      <c r="T407" s="1">
        <v>43134</v>
      </c>
      <c r="U407" s="2">
        <v>2.8703703703703703E-2</v>
      </c>
      <c r="V407" t="s">
        <v>27</v>
      </c>
      <c r="W407" t="s">
        <v>26</v>
      </c>
      <c r="X407" s="3">
        <v>-0.185</v>
      </c>
      <c r="Z407" s="6" t="b">
        <f t="shared" si="6"/>
        <v>1</v>
      </c>
      <c r="AA407" s="6" t="s">
        <v>26</v>
      </c>
      <c r="AC407" s="7">
        <v>43151</v>
      </c>
      <c r="AD407" s="8">
        <v>0.78472222222222221</v>
      </c>
      <c r="AE407" s="1">
        <v>43151</v>
      </c>
      <c r="AF407" s="2">
        <v>0.79467592592592595</v>
      </c>
      <c r="AG407" t="s">
        <v>27</v>
      </c>
      <c r="AH407" t="s">
        <v>26</v>
      </c>
      <c r="AI407" s="3">
        <v>-0.17749999999999999</v>
      </c>
      <c r="AK407" s="1">
        <v>43160</v>
      </c>
      <c r="AL407" s="2">
        <v>0.87501157407407415</v>
      </c>
      <c r="AM407" s="1">
        <v>43161</v>
      </c>
      <c r="AN407" s="2">
        <v>1.1574074074074073E-5</v>
      </c>
      <c r="AO407" t="s">
        <v>27</v>
      </c>
      <c r="AP407" t="s">
        <v>25</v>
      </c>
      <c r="AQ407">
        <v>0.28100000000000003</v>
      </c>
      <c r="AS407" s="9">
        <v>43153.125081018516</v>
      </c>
      <c r="AT407" s="9">
        <v>43153.204826388886</v>
      </c>
      <c r="AU407" t="s">
        <v>25</v>
      </c>
      <c r="AV407" t="s">
        <v>27</v>
      </c>
      <c r="AW407" s="3">
        <v>-0.2</v>
      </c>
      <c r="AY407" s="9">
        <v>43152.208344907405</v>
      </c>
      <c r="AZ407" s="9">
        <v>43152.287974537037</v>
      </c>
      <c r="BA407" t="s">
        <v>25</v>
      </c>
      <c r="BB407" t="s">
        <v>28</v>
      </c>
      <c r="BC407" s="3">
        <v>-0.1855</v>
      </c>
      <c r="BF407" s="9">
        <v>43152.666689814818</v>
      </c>
      <c r="BG407" s="9">
        <v>43152.673055555555</v>
      </c>
      <c r="BH407" t="s">
        <v>25</v>
      </c>
      <c r="BI407" t="s">
        <v>28</v>
      </c>
      <c r="BJ407" s="3">
        <v>-0.185</v>
      </c>
    </row>
    <row r="408" spans="18:62" x14ac:dyDescent="0.2">
      <c r="R408" s="1">
        <v>43136</v>
      </c>
      <c r="S408" s="2">
        <v>0.29166666666666669</v>
      </c>
      <c r="T408" s="1">
        <v>43136</v>
      </c>
      <c r="U408" s="2">
        <v>0.76388888888888884</v>
      </c>
      <c r="V408" t="s">
        <v>28</v>
      </c>
      <c r="W408" t="s">
        <v>1</v>
      </c>
      <c r="X408">
        <v>0.161</v>
      </c>
      <c r="Z408" s="6" t="b">
        <f t="shared" si="6"/>
        <v>1</v>
      </c>
      <c r="AA408" s="6" t="s">
        <v>1</v>
      </c>
      <c r="AC408" s="7">
        <v>43152</v>
      </c>
      <c r="AD408" s="8">
        <v>0.20834490740740741</v>
      </c>
      <c r="AE408" s="1">
        <v>43152</v>
      </c>
      <c r="AF408" s="2">
        <v>0.28797453703703701</v>
      </c>
      <c r="AG408" t="s">
        <v>28</v>
      </c>
      <c r="AH408" t="s">
        <v>25</v>
      </c>
      <c r="AI408" s="3">
        <v>-0.1855</v>
      </c>
      <c r="AK408" s="1">
        <v>43161</v>
      </c>
      <c r="AL408" s="2">
        <v>8.3344907407407409E-2</v>
      </c>
      <c r="AM408" s="1">
        <v>43161</v>
      </c>
      <c r="AN408" s="2">
        <v>9.6655092592592598E-2</v>
      </c>
      <c r="AO408" t="s">
        <v>27</v>
      </c>
      <c r="AP408" t="s">
        <v>25</v>
      </c>
      <c r="AQ408" s="3">
        <v>-0.17699999999999999</v>
      </c>
      <c r="AS408" s="9">
        <v>43153.708425925928</v>
      </c>
      <c r="AT408" s="9">
        <v>43153.715833333335</v>
      </c>
      <c r="AU408" t="s">
        <v>25</v>
      </c>
      <c r="AV408" t="s">
        <v>27</v>
      </c>
      <c r="AW408" s="3">
        <v>-0.17949999999999999</v>
      </c>
      <c r="AY408" s="9">
        <v>43152.666689814818</v>
      </c>
      <c r="AZ408" s="9">
        <v>43152.673055555555</v>
      </c>
      <c r="BA408" t="s">
        <v>26</v>
      </c>
      <c r="BB408" t="s">
        <v>28</v>
      </c>
      <c r="BC408" s="3">
        <v>-0.185</v>
      </c>
      <c r="BF408" s="9">
        <v>43152.750034722223</v>
      </c>
      <c r="BG408" s="9">
        <v>43152.770752314813</v>
      </c>
      <c r="BH408" t="s">
        <v>25</v>
      </c>
      <c r="BI408" t="s">
        <v>28</v>
      </c>
      <c r="BJ408" s="3">
        <v>-0.16850000000000001</v>
      </c>
    </row>
    <row r="409" spans="18:62" x14ac:dyDescent="0.2">
      <c r="R409" s="1">
        <v>43136</v>
      </c>
      <c r="S409" s="2">
        <v>0.83333333333333337</v>
      </c>
      <c r="T409" s="1">
        <v>43136</v>
      </c>
      <c r="U409" s="2">
        <v>0.85798611111111101</v>
      </c>
      <c r="V409" t="s">
        <v>27</v>
      </c>
      <c r="W409" t="s">
        <v>25</v>
      </c>
      <c r="X409" s="3">
        <v>-0.19400000000000001</v>
      </c>
      <c r="Z409" s="6" t="b">
        <f t="shared" si="6"/>
        <v>1</v>
      </c>
      <c r="AA409" s="6" t="s">
        <v>25</v>
      </c>
      <c r="AC409" s="7">
        <v>43152</v>
      </c>
      <c r="AD409" s="8">
        <v>0.66668981481481471</v>
      </c>
      <c r="AE409" s="1">
        <v>43152</v>
      </c>
      <c r="AF409" s="2">
        <v>0.67305555555555552</v>
      </c>
      <c r="AG409" t="s">
        <v>28</v>
      </c>
      <c r="AH409" t="s">
        <v>25</v>
      </c>
      <c r="AI409" s="3">
        <v>-0.185</v>
      </c>
      <c r="AK409" s="1">
        <v>43162</v>
      </c>
      <c r="AL409" s="2">
        <v>0.12502314814814816</v>
      </c>
      <c r="AM409" s="1">
        <v>43162</v>
      </c>
      <c r="AN409" s="2">
        <v>0.13474537037037038</v>
      </c>
      <c r="AO409" t="s">
        <v>27</v>
      </c>
      <c r="AP409" t="s">
        <v>25</v>
      </c>
      <c r="AQ409" s="3">
        <v>-0.17899999999999999</v>
      </c>
      <c r="AS409" s="9">
        <v>43153.833437499998</v>
      </c>
      <c r="AT409" s="9">
        <v>43153.86005787037</v>
      </c>
      <c r="AU409" t="s">
        <v>25</v>
      </c>
      <c r="AV409" t="s">
        <v>27</v>
      </c>
      <c r="AW409" s="3">
        <v>-0.187</v>
      </c>
      <c r="AY409" s="9">
        <v>43152.750034722223</v>
      </c>
      <c r="AZ409" s="9">
        <v>43152.770752314813</v>
      </c>
      <c r="BA409" t="s">
        <v>25</v>
      </c>
      <c r="BB409" t="s">
        <v>28</v>
      </c>
      <c r="BC409" s="3">
        <v>-0.16850000000000001</v>
      </c>
      <c r="BF409" s="9">
        <v>43152.774351851855</v>
      </c>
      <c r="BG409" s="9">
        <v>43152.791134259256</v>
      </c>
      <c r="BH409" t="s">
        <v>25</v>
      </c>
      <c r="BI409" t="s">
        <v>28</v>
      </c>
      <c r="BJ409" s="3">
        <v>-0.183</v>
      </c>
    </row>
    <row r="410" spans="18:62" x14ac:dyDescent="0.2">
      <c r="R410" s="1">
        <v>43137</v>
      </c>
      <c r="S410" s="2">
        <v>0.12501157407407407</v>
      </c>
      <c r="T410" s="1">
        <v>43137</v>
      </c>
      <c r="U410" s="2">
        <v>0.13160879629629629</v>
      </c>
      <c r="V410" t="s">
        <v>27</v>
      </c>
      <c r="W410" t="s">
        <v>25</v>
      </c>
      <c r="X410" s="3">
        <v>-0.191</v>
      </c>
      <c r="Z410" s="6" t="b">
        <f t="shared" si="6"/>
        <v>1</v>
      </c>
      <c r="AA410" s="6" t="s">
        <v>25</v>
      </c>
      <c r="AC410" s="7">
        <v>43152</v>
      </c>
      <c r="AD410" s="8">
        <v>0.75003472222222223</v>
      </c>
      <c r="AE410" s="1">
        <v>43152</v>
      </c>
      <c r="AF410" s="2">
        <v>0.77075231481481488</v>
      </c>
      <c r="AG410" t="s">
        <v>28</v>
      </c>
      <c r="AH410" t="s">
        <v>25</v>
      </c>
      <c r="AI410" s="3">
        <v>-0.16850000000000001</v>
      </c>
      <c r="AK410" s="1">
        <v>43164</v>
      </c>
      <c r="AL410" s="2">
        <v>0.29166666666666669</v>
      </c>
      <c r="AM410" s="1">
        <v>43164</v>
      </c>
      <c r="AN410" s="2">
        <v>0.29189814814814813</v>
      </c>
      <c r="AO410" t="s">
        <v>27</v>
      </c>
      <c r="AP410" t="s">
        <v>25</v>
      </c>
      <c r="AQ410" s="3">
        <v>-0.39</v>
      </c>
      <c r="AS410" s="9">
        <v>43154.166666666664</v>
      </c>
      <c r="AT410" s="9">
        <v>43154.179513888892</v>
      </c>
      <c r="AU410" t="s">
        <v>25</v>
      </c>
      <c r="AV410" t="s">
        <v>27</v>
      </c>
      <c r="AW410" s="3">
        <v>-0.18</v>
      </c>
      <c r="AY410" s="9">
        <v>43152.774351851855</v>
      </c>
      <c r="AZ410" s="9">
        <v>43152.791134259256</v>
      </c>
      <c r="BA410" t="s">
        <v>25</v>
      </c>
      <c r="BB410" t="s">
        <v>28</v>
      </c>
      <c r="BC410" s="3">
        <v>-0.183</v>
      </c>
      <c r="BF410" s="9">
        <v>43152.833391203705</v>
      </c>
      <c r="BG410" s="9">
        <v>43152.988483796296</v>
      </c>
      <c r="BH410" t="s">
        <v>1</v>
      </c>
      <c r="BI410" t="s">
        <v>28</v>
      </c>
      <c r="BJ410" s="3">
        <v>-0.17699999999999999</v>
      </c>
    </row>
    <row r="411" spans="18:62" x14ac:dyDescent="0.2">
      <c r="R411" s="1">
        <v>43137</v>
      </c>
      <c r="S411" s="2">
        <v>0.21530092592592595</v>
      </c>
      <c r="T411" s="1">
        <v>43137</v>
      </c>
      <c r="U411" s="2">
        <v>0.21703703703703703</v>
      </c>
      <c r="V411" t="s">
        <v>28</v>
      </c>
      <c r="W411" t="s">
        <v>1</v>
      </c>
      <c r="X411" s="3">
        <v>-0.25</v>
      </c>
      <c r="Z411" s="6" t="b">
        <f t="shared" si="6"/>
        <v>1</v>
      </c>
      <c r="AA411" s="6" t="s">
        <v>1</v>
      </c>
      <c r="AC411" s="7">
        <v>43152</v>
      </c>
      <c r="AD411" s="8">
        <v>0.77435185185185185</v>
      </c>
      <c r="AE411" s="1">
        <v>43152</v>
      </c>
      <c r="AF411" s="2">
        <v>0.79113425925925929</v>
      </c>
      <c r="AG411" t="s">
        <v>28</v>
      </c>
      <c r="AH411" t="s">
        <v>1</v>
      </c>
      <c r="AI411" s="3">
        <v>-0.183</v>
      </c>
      <c r="AK411" s="1">
        <v>43164</v>
      </c>
      <c r="AL411" s="2">
        <v>0.37501157407407404</v>
      </c>
      <c r="AM411" s="1">
        <v>43164</v>
      </c>
      <c r="AN411" s="2">
        <v>0.38832175925925921</v>
      </c>
      <c r="AO411" t="s">
        <v>28</v>
      </c>
      <c r="AP411" t="s">
        <v>25</v>
      </c>
      <c r="AQ411" s="3">
        <v>-0.17499999999999999</v>
      </c>
      <c r="AS411" s="9">
        <v>43154.250011574077</v>
      </c>
      <c r="AT411" s="9">
        <v>43154.718761574077</v>
      </c>
      <c r="AU411" t="s">
        <v>25</v>
      </c>
      <c r="AV411" t="s">
        <v>27</v>
      </c>
      <c r="AW411">
        <v>0.34599999999999997</v>
      </c>
      <c r="AY411" s="9">
        <v>43152.833391203705</v>
      </c>
      <c r="AZ411" s="9">
        <v>43152.988483796296</v>
      </c>
      <c r="BA411" t="s">
        <v>25</v>
      </c>
      <c r="BB411" t="s">
        <v>28</v>
      </c>
      <c r="BC411" s="3">
        <v>-0.17699999999999999</v>
      </c>
      <c r="BF411" s="9">
        <v>43153.04173611111</v>
      </c>
      <c r="BG411" s="9">
        <v>43153.050069444442</v>
      </c>
      <c r="BH411" t="s">
        <v>25</v>
      </c>
      <c r="BI411" t="s">
        <v>27</v>
      </c>
      <c r="BJ411" s="3">
        <v>-0.17699999999999999</v>
      </c>
    </row>
    <row r="412" spans="18:62" x14ac:dyDescent="0.2">
      <c r="R412" s="1">
        <v>43137</v>
      </c>
      <c r="S412" s="2">
        <v>0.21878472222222223</v>
      </c>
      <c r="T412" s="1">
        <v>43137</v>
      </c>
      <c r="U412" s="2">
        <v>0.22144675925925927</v>
      </c>
      <c r="V412" t="s">
        <v>27</v>
      </c>
      <c r="W412" t="s">
        <v>1</v>
      </c>
      <c r="X412" s="3">
        <v>-0.1595</v>
      </c>
      <c r="Z412" s="6" t="b">
        <f t="shared" si="6"/>
        <v>1</v>
      </c>
      <c r="AA412" s="6" t="s">
        <v>1</v>
      </c>
      <c r="AC412" s="7">
        <v>43152</v>
      </c>
      <c r="AD412" s="8">
        <v>0.83339120370370379</v>
      </c>
      <c r="AE412" s="1">
        <v>43152</v>
      </c>
      <c r="AF412" s="2">
        <v>0.98848379629629635</v>
      </c>
      <c r="AG412" t="s">
        <v>28</v>
      </c>
      <c r="AH412" t="s">
        <v>25</v>
      </c>
      <c r="AI412" s="3">
        <v>-0.17699999999999999</v>
      </c>
      <c r="AK412" s="1">
        <v>43164</v>
      </c>
      <c r="AL412" s="2">
        <v>0.4583564814814815</v>
      </c>
      <c r="AM412" s="1">
        <v>43164</v>
      </c>
      <c r="AN412" s="2">
        <v>0.50337962962962968</v>
      </c>
      <c r="AO412" t="s">
        <v>27</v>
      </c>
      <c r="AP412" t="s">
        <v>25</v>
      </c>
      <c r="AQ412" s="3">
        <v>-0.17599999999999999</v>
      </c>
      <c r="AS412" s="9">
        <v>43154.722233796296</v>
      </c>
      <c r="AT412" s="9">
        <v>43154.732534722221</v>
      </c>
      <c r="AU412" t="s">
        <v>25</v>
      </c>
      <c r="AV412" t="s">
        <v>28</v>
      </c>
      <c r="AW412" s="3">
        <v>-0.184</v>
      </c>
      <c r="AY412" s="9">
        <v>43153.04173611111</v>
      </c>
      <c r="AZ412" s="9">
        <v>43153.050069444442</v>
      </c>
      <c r="BA412" t="s">
        <v>1</v>
      </c>
      <c r="BB412" t="s">
        <v>27</v>
      </c>
      <c r="BC412" s="3">
        <v>-0.17699999999999999</v>
      </c>
      <c r="BF412" s="9">
        <v>43153.125081018516</v>
      </c>
      <c r="BG412" s="9">
        <v>43153.204826388886</v>
      </c>
      <c r="BH412" t="s">
        <v>25</v>
      </c>
      <c r="BI412" t="s">
        <v>27</v>
      </c>
      <c r="BJ412" s="3">
        <v>-0.2</v>
      </c>
    </row>
    <row r="413" spans="18:62" x14ac:dyDescent="0.2">
      <c r="R413" s="1">
        <v>43137</v>
      </c>
      <c r="S413" s="2">
        <v>0.70837962962962964</v>
      </c>
      <c r="T413" s="1">
        <v>43137</v>
      </c>
      <c r="U413" s="2">
        <v>0.80560185185185185</v>
      </c>
      <c r="V413" t="s">
        <v>27</v>
      </c>
      <c r="W413" t="s">
        <v>25</v>
      </c>
      <c r="X413">
        <v>7.0999999999999994E-2</v>
      </c>
      <c r="Z413" s="6" t="b">
        <f t="shared" si="6"/>
        <v>1</v>
      </c>
      <c r="AA413" s="6" t="s">
        <v>25</v>
      </c>
      <c r="AC413" s="7">
        <v>43153</v>
      </c>
      <c r="AD413" s="8">
        <v>4.1736111111111113E-2</v>
      </c>
      <c r="AE413" s="1">
        <v>43153</v>
      </c>
      <c r="AF413" s="2">
        <v>5.0069444444444444E-2</v>
      </c>
      <c r="AG413" t="s">
        <v>27</v>
      </c>
      <c r="AH413" t="s">
        <v>25</v>
      </c>
      <c r="AI413" s="3">
        <v>-0.17699999999999999</v>
      </c>
      <c r="AK413" s="1">
        <v>43164</v>
      </c>
      <c r="AL413" s="2">
        <v>0.58336805555555549</v>
      </c>
      <c r="AM413" s="1">
        <v>43164</v>
      </c>
      <c r="AN413" s="2">
        <v>0.67434027777777772</v>
      </c>
      <c r="AO413" t="s">
        <v>27</v>
      </c>
      <c r="AP413" t="s">
        <v>25</v>
      </c>
      <c r="AQ413" s="3">
        <v>-0.17849999999999999</v>
      </c>
      <c r="AS413" s="9">
        <v>43154.861134259256</v>
      </c>
      <c r="AT413" s="9">
        <v>43154.871898148151</v>
      </c>
      <c r="AU413" t="s">
        <v>26</v>
      </c>
      <c r="AV413" t="s">
        <v>28</v>
      </c>
      <c r="AW413" s="3">
        <v>-0.183</v>
      </c>
      <c r="AY413" s="9">
        <v>43153.125081018516</v>
      </c>
      <c r="AZ413" s="9">
        <v>43153.204826388886</v>
      </c>
      <c r="BA413" t="s">
        <v>25</v>
      </c>
      <c r="BB413" t="s">
        <v>27</v>
      </c>
      <c r="BC413" s="3">
        <v>-0.2</v>
      </c>
      <c r="BF413" s="9">
        <v>43153.708425925928</v>
      </c>
      <c r="BG413" s="9">
        <v>43153.715833333335</v>
      </c>
      <c r="BH413" t="s">
        <v>25</v>
      </c>
      <c r="BI413" t="s">
        <v>27</v>
      </c>
      <c r="BJ413" s="3">
        <v>-0.17949999999999999</v>
      </c>
    </row>
    <row r="414" spans="18:62" x14ac:dyDescent="0.2">
      <c r="R414" s="1">
        <v>43137</v>
      </c>
      <c r="S414" s="2">
        <v>0.87504629629629627</v>
      </c>
      <c r="T414" s="1">
        <v>43137</v>
      </c>
      <c r="U414" s="2">
        <v>0.90918981481481476</v>
      </c>
      <c r="V414" t="s">
        <v>27</v>
      </c>
      <c r="W414" t="s">
        <v>25</v>
      </c>
      <c r="X414" s="3">
        <v>-0.185</v>
      </c>
      <c r="Z414" s="6" t="b">
        <f t="shared" si="6"/>
        <v>1</v>
      </c>
      <c r="AA414" s="6" t="s">
        <v>25</v>
      </c>
      <c r="AC414" s="7">
        <v>43153</v>
      </c>
      <c r="AD414" s="8">
        <v>0.12508101851851852</v>
      </c>
      <c r="AE414" s="1">
        <v>43153</v>
      </c>
      <c r="AF414" s="2">
        <v>0.20482638888888891</v>
      </c>
      <c r="AG414" t="s">
        <v>27</v>
      </c>
      <c r="AH414" t="s">
        <v>25</v>
      </c>
      <c r="AI414" s="3">
        <v>-0.2</v>
      </c>
      <c r="AK414" s="1">
        <v>43165</v>
      </c>
      <c r="AL414" s="2">
        <v>0.12504629629629629</v>
      </c>
      <c r="AM414" s="1">
        <v>43165</v>
      </c>
      <c r="AN414" s="2">
        <v>0.15907407407407406</v>
      </c>
      <c r="AO414" t="s">
        <v>27</v>
      </c>
      <c r="AP414" t="s">
        <v>26</v>
      </c>
      <c r="AQ414" s="3">
        <v>-0.188</v>
      </c>
      <c r="AS414" s="9">
        <v>43158.04178240741</v>
      </c>
      <c r="AT414" s="9">
        <v>43158.875</v>
      </c>
      <c r="AU414" t="s">
        <v>26</v>
      </c>
      <c r="AV414" t="s">
        <v>27</v>
      </c>
      <c r="AW414">
        <v>0.192</v>
      </c>
      <c r="AY414" s="9">
        <v>43153.708425925928</v>
      </c>
      <c r="AZ414" s="9">
        <v>43153.715833333335</v>
      </c>
      <c r="BA414" t="s">
        <v>25</v>
      </c>
      <c r="BB414" t="s">
        <v>27</v>
      </c>
      <c r="BC414" s="3">
        <v>-0.17949999999999999</v>
      </c>
      <c r="BF414" s="9">
        <v>43153.833437499998</v>
      </c>
      <c r="BG414" s="9">
        <v>43153.86005787037</v>
      </c>
      <c r="BH414" t="s">
        <v>25</v>
      </c>
      <c r="BI414" t="s">
        <v>27</v>
      </c>
      <c r="BJ414" s="3">
        <v>-0.187</v>
      </c>
    </row>
    <row r="415" spans="18:62" x14ac:dyDescent="0.2">
      <c r="R415" s="1">
        <v>43137</v>
      </c>
      <c r="S415" s="2">
        <v>0.95839120370370379</v>
      </c>
      <c r="T415" s="1">
        <v>43138</v>
      </c>
      <c r="U415" s="2">
        <v>1.255787037037037E-2</v>
      </c>
      <c r="V415" t="s">
        <v>27</v>
      </c>
      <c r="W415" t="s">
        <v>25</v>
      </c>
      <c r="X415" s="3">
        <v>-0.184</v>
      </c>
      <c r="Z415" s="6" t="b">
        <f t="shared" si="6"/>
        <v>1</v>
      </c>
      <c r="AA415" s="6" t="s">
        <v>25</v>
      </c>
      <c r="AC415" s="7">
        <v>43153</v>
      </c>
      <c r="AD415" s="8">
        <v>0.7084259259259259</v>
      </c>
      <c r="AE415" s="1">
        <v>43153</v>
      </c>
      <c r="AF415" s="2">
        <v>0.71583333333333332</v>
      </c>
      <c r="AG415" t="s">
        <v>27</v>
      </c>
      <c r="AH415" t="s">
        <v>25</v>
      </c>
      <c r="AI415" s="3">
        <v>-0.17949999999999999</v>
      </c>
      <c r="AK415" s="1">
        <v>43165</v>
      </c>
      <c r="AL415" s="2">
        <v>0.62505787037037031</v>
      </c>
      <c r="AM415" s="1">
        <v>43165</v>
      </c>
      <c r="AN415" s="2">
        <v>0.84785879629629635</v>
      </c>
      <c r="AO415" t="s">
        <v>28</v>
      </c>
      <c r="AP415" t="s">
        <v>25</v>
      </c>
      <c r="AQ415" s="3">
        <v>-0.17599999999999999</v>
      </c>
      <c r="AS415" s="9">
        <v>43159.868055555555</v>
      </c>
      <c r="AT415" s="9">
        <v>43160.493171296293</v>
      </c>
      <c r="AU415" t="s">
        <v>26</v>
      </c>
      <c r="AV415" t="s">
        <v>28</v>
      </c>
      <c r="AW415">
        <v>1.46</v>
      </c>
      <c r="AY415" s="9">
        <v>43153.833437499998</v>
      </c>
      <c r="AZ415" s="9">
        <v>43153.86005787037</v>
      </c>
      <c r="BA415" t="s">
        <v>25</v>
      </c>
      <c r="BB415" t="s">
        <v>27</v>
      </c>
      <c r="BC415" s="3">
        <v>-0.187</v>
      </c>
      <c r="BF415" s="9">
        <v>43154.166666666664</v>
      </c>
      <c r="BG415" s="9">
        <v>43154.179513888892</v>
      </c>
      <c r="BH415" t="s">
        <v>25</v>
      </c>
      <c r="BI415" t="s">
        <v>27</v>
      </c>
      <c r="BJ415" s="3">
        <v>-0.18</v>
      </c>
    </row>
    <row r="416" spans="18:62" x14ac:dyDescent="0.2">
      <c r="R416" s="1">
        <v>43138</v>
      </c>
      <c r="S416" s="2">
        <v>8.340277777777777E-2</v>
      </c>
      <c r="T416" s="1">
        <v>43138</v>
      </c>
      <c r="U416" s="2">
        <v>0.50006944444444446</v>
      </c>
      <c r="V416" t="s">
        <v>27</v>
      </c>
      <c r="W416" t="s">
        <v>25</v>
      </c>
      <c r="X416">
        <v>0.248</v>
      </c>
      <c r="Z416" s="6" t="b">
        <f t="shared" si="6"/>
        <v>1</v>
      </c>
      <c r="AA416" s="6" t="s">
        <v>25</v>
      </c>
      <c r="AC416" s="7">
        <v>43153</v>
      </c>
      <c r="AD416" s="8">
        <v>0.83343750000000005</v>
      </c>
      <c r="AE416" s="1">
        <v>43153</v>
      </c>
      <c r="AF416" s="2">
        <v>0.8600578703703704</v>
      </c>
      <c r="AG416" t="s">
        <v>27</v>
      </c>
      <c r="AH416" t="s">
        <v>25</v>
      </c>
      <c r="AI416" s="3">
        <v>-0.187</v>
      </c>
      <c r="AK416" s="1">
        <v>43165</v>
      </c>
      <c r="AL416" s="2">
        <v>0.91673611111111108</v>
      </c>
      <c r="AM416" s="1">
        <v>43166</v>
      </c>
      <c r="AN416" s="2">
        <v>0.42020833333333335</v>
      </c>
      <c r="AO416" t="s">
        <v>28</v>
      </c>
      <c r="AP416" t="s">
        <v>25</v>
      </c>
      <c r="AQ416">
        <v>0.89200000000000002</v>
      </c>
      <c r="AS416" s="9">
        <v>43160.541666666664</v>
      </c>
      <c r="AT416" s="9">
        <v>43160.791898148149</v>
      </c>
      <c r="AU416" t="s">
        <v>26</v>
      </c>
      <c r="AV416" t="s">
        <v>27</v>
      </c>
      <c r="AW416" s="3">
        <v>-0.17799999999999999</v>
      </c>
      <c r="AY416" s="9">
        <v>43154.166666666664</v>
      </c>
      <c r="AZ416" s="9">
        <v>43154.179513888892</v>
      </c>
      <c r="BA416" t="s">
        <v>25</v>
      </c>
      <c r="BB416" t="s">
        <v>27</v>
      </c>
      <c r="BC416" s="3">
        <v>-0.18</v>
      </c>
      <c r="BF416" s="9">
        <v>43154.250011574077</v>
      </c>
      <c r="BG416" s="9">
        <v>43154.416678240741</v>
      </c>
      <c r="BH416" t="s">
        <v>25</v>
      </c>
      <c r="BI416" t="s">
        <v>27</v>
      </c>
      <c r="BJ416">
        <v>0.36199999999999999</v>
      </c>
    </row>
    <row r="417" spans="18:62" x14ac:dyDescent="0.2">
      <c r="R417" s="1">
        <v>43138</v>
      </c>
      <c r="S417" s="2">
        <v>0.62506944444444446</v>
      </c>
      <c r="T417" s="1">
        <v>43138</v>
      </c>
      <c r="U417" s="2">
        <v>0.67530092592592583</v>
      </c>
      <c r="V417" t="s">
        <v>28</v>
      </c>
      <c r="W417" t="s">
        <v>25</v>
      </c>
      <c r="X417" s="3">
        <v>-0.28549999999999998</v>
      </c>
      <c r="Z417" s="6" t="b">
        <f t="shared" si="6"/>
        <v>1</v>
      </c>
      <c r="AA417" s="6" t="s">
        <v>25</v>
      </c>
      <c r="AC417" s="7">
        <v>43154</v>
      </c>
      <c r="AD417" s="8">
        <v>0.16666666666666666</v>
      </c>
      <c r="AE417" s="1">
        <v>43154</v>
      </c>
      <c r="AF417" s="2">
        <v>0.17951388888888889</v>
      </c>
      <c r="AG417" t="s">
        <v>27</v>
      </c>
      <c r="AH417" t="s">
        <v>25</v>
      </c>
      <c r="AI417" s="3">
        <v>-0.18</v>
      </c>
      <c r="AK417" s="1">
        <v>43166</v>
      </c>
      <c r="AL417" s="2">
        <v>0.95840277777777771</v>
      </c>
      <c r="AM417" s="1">
        <v>43167</v>
      </c>
      <c r="AN417" s="2">
        <v>9.3819444444444441E-2</v>
      </c>
      <c r="AO417" t="s">
        <v>27</v>
      </c>
      <c r="AP417" t="s">
        <v>25</v>
      </c>
      <c r="AQ417">
        <v>9.9999999999899995E-3</v>
      </c>
      <c r="AS417" s="9">
        <v>43160.875011574077</v>
      </c>
      <c r="AT417" s="9">
        <v>43161.000011574077</v>
      </c>
      <c r="AU417" t="s">
        <v>25</v>
      </c>
      <c r="AV417" t="s">
        <v>27</v>
      </c>
      <c r="AW417">
        <v>0.28100000000000003</v>
      </c>
      <c r="AY417" s="9">
        <v>43154.250011574077</v>
      </c>
      <c r="AZ417" s="9">
        <v>43154.718761574077</v>
      </c>
      <c r="BA417" t="s">
        <v>25</v>
      </c>
      <c r="BB417" t="s">
        <v>27</v>
      </c>
      <c r="BC417">
        <v>0.34599999999999997</v>
      </c>
      <c r="BF417" s="9">
        <v>43154.718761574077</v>
      </c>
      <c r="BG417" s="9">
        <v>43154.73369212963</v>
      </c>
      <c r="BH417" t="s">
        <v>25</v>
      </c>
      <c r="BI417" t="s">
        <v>28</v>
      </c>
      <c r="BJ417" s="3">
        <v>-0.19650000000000001</v>
      </c>
    </row>
    <row r="418" spans="18:62" x14ac:dyDescent="0.2">
      <c r="R418" s="1">
        <v>43138</v>
      </c>
      <c r="S418" s="2">
        <v>0.71188657407407396</v>
      </c>
      <c r="T418" s="1">
        <v>43138</v>
      </c>
      <c r="U418" s="2">
        <v>0.73133101851851856</v>
      </c>
      <c r="V418" t="s">
        <v>28</v>
      </c>
      <c r="W418" t="s">
        <v>1</v>
      </c>
      <c r="X418" s="3">
        <v>-0.17699999999999999</v>
      </c>
      <c r="AC418" s="7">
        <v>43154</v>
      </c>
      <c r="AD418" s="8">
        <v>0.25001157407407409</v>
      </c>
      <c r="AE418" s="1">
        <v>43154</v>
      </c>
      <c r="AF418" s="2">
        <v>0.71876157407407415</v>
      </c>
      <c r="AG418" t="s">
        <v>27</v>
      </c>
      <c r="AH418" t="s">
        <v>25</v>
      </c>
      <c r="AI418">
        <v>0.34599999999999997</v>
      </c>
      <c r="AK418" s="1">
        <v>43167</v>
      </c>
      <c r="AL418" s="2">
        <v>0.16673611111111111</v>
      </c>
      <c r="AM418" s="1">
        <v>43167</v>
      </c>
      <c r="AN418" s="2">
        <v>0.20157407407407404</v>
      </c>
      <c r="AO418" t="s">
        <v>28</v>
      </c>
      <c r="AP418" t="s">
        <v>25</v>
      </c>
      <c r="AQ418" s="3">
        <v>-0.18</v>
      </c>
      <c r="AS418" s="9">
        <v>43161.083344907405</v>
      </c>
      <c r="AT418" s="9">
        <v>43161.096655092595</v>
      </c>
      <c r="AU418" t="s">
        <v>25</v>
      </c>
      <c r="AV418" t="s">
        <v>27</v>
      </c>
      <c r="AW418" s="3">
        <v>-0.17699999999999999</v>
      </c>
      <c r="AY418" s="9">
        <v>43154.722233796296</v>
      </c>
      <c r="AZ418" s="9">
        <v>43154.732534722221</v>
      </c>
      <c r="BA418" t="s">
        <v>25</v>
      </c>
      <c r="BB418" t="s">
        <v>28</v>
      </c>
      <c r="BC418" s="3">
        <v>-0.184</v>
      </c>
      <c r="BF418" s="9">
        <v>43154.861134259256</v>
      </c>
      <c r="BG418" s="9">
        <v>43154.871898148151</v>
      </c>
      <c r="BH418" t="s">
        <v>26</v>
      </c>
      <c r="BI418" t="s">
        <v>28</v>
      </c>
      <c r="BJ418" s="3">
        <v>-0.183</v>
      </c>
    </row>
    <row r="419" spans="18:62" x14ac:dyDescent="0.2">
      <c r="R419" s="1">
        <v>43138</v>
      </c>
      <c r="S419" s="2">
        <v>0.75009259259259264</v>
      </c>
      <c r="T419" s="1">
        <v>43138</v>
      </c>
      <c r="U419" s="2">
        <v>0.75437500000000002</v>
      </c>
      <c r="V419" t="s">
        <v>27</v>
      </c>
      <c r="W419" t="s">
        <v>25</v>
      </c>
      <c r="X419" s="3">
        <v>-0.184</v>
      </c>
      <c r="Z419" s="6" t="b">
        <f t="shared" si="6"/>
        <v>1</v>
      </c>
      <c r="AA419" s="6" t="s">
        <v>25</v>
      </c>
      <c r="AC419" s="7">
        <v>43154</v>
      </c>
      <c r="AD419" s="8">
        <v>0.72223379629629625</v>
      </c>
      <c r="AE419" s="1">
        <v>43154</v>
      </c>
      <c r="AF419" s="2">
        <v>0.73253472222222227</v>
      </c>
      <c r="AG419" t="s">
        <v>28</v>
      </c>
      <c r="AH419" t="s">
        <v>26</v>
      </c>
      <c r="AI419" s="3">
        <v>-0.184</v>
      </c>
      <c r="AK419" s="1">
        <v>43167</v>
      </c>
      <c r="AL419" s="2">
        <v>0.33341435185185181</v>
      </c>
      <c r="AM419" s="1">
        <v>43168</v>
      </c>
      <c r="AN419" s="2">
        <v>0.25355324074074076</v>
      </c>
      <c r="AO419" t="s">
        <v>28</v>
      </c>
      <c r="AP419" t="s">
        <v>25</v>
      </c>
      <c r="AQ419">
        <v>0.72</v>
      </c>
      <c r="AS419" s="9">
        <v>43162.125023148146</v>
      </c>
      <c r="AT419" s="9">
        <v>43162.134745370371</v>
      </c>
      <c r="AU419" t="s">
        <v>25</v>
      </c>
      <c r="AV419" t="s">
        <v>27</v>
      </c>
      <c r="AW419" s="3">
        <v>-0.17899999999999999</v>
      </c>
      <c r="AY419" s="9">
        <v>43154.861134259256</v>
      </c>
      <c r="AZ419" s="9">
        <v>43154.871898148151</v>
      </c>
      <c r="BA419" t="s">
        <v>25</v>
      </c>
      <c r="BB419" t="s">
        <v>28</v>
      </c>
      <c r="BC419" s="3">
        <v>-0.183</v>
      </c>
      <c r="BF419" s="9">
        <v>43158.04178240741</v>
      </c>
      <c r="BG419" s="9">
        <v>43158.875</v>
      </c>
      <c r="BH419" t="s">
        <v>26</v>
      </c>
      <c r="BI419" t="s">
        <v>27</v>
      </c>
      <c r="BJ419">
        <v>0.192</v>
      </c>
    </row>
    <row r="420" spans="18:62" x14ac:dyDescent="0.2">
      <c r="R420" s="1">
        <v>43139</v>
      </c>
      <c r="S420" s="2">
        <v>8.3437499999999998E-2</v>
      </c>
      <c r="T420" s="1">
        <v>43139</v>
      </c>
      <c r="U420" s="2">
        <v>8.8993055555555547E-2</v>
      </c>
      <c r="V420" t="s">
        <v>27</v>
      </c>
      <c r="W420" t="s">
        <v>25</v>
      </c>
      <c r="X420" s="3">
        <v>-0.189</v>
      </c>
      <c r="Z420" s="6" t="b">
        <f t="shared" si="6"/>
        <v>1</v>
      </c>
      <c r="AA420" s="6" t="s">
        <v>25</v>
      </c>
      <c r="AC420" s="7">
        <v>43154</v>
      </c>
      <c r="AD420" s="8">
        <v>0.86113425925925924</v>
      </c>
      <c r="AE420" s="1">
        <v>43154</v>
      </c>
      <c r="AF420" s="2">
        <v>0.87189814814814814</v>
      </c>
      <c r="AG420" t="s">
        <v>28</v>
      </c>
      <c r="AH420" t="s">
        <v>26</v>
      </c>
      <c r="AI420" s="3">
        <v>-0.183</v>
      </c>
      <c r="AK420" s="1">
        <v>43168</v>
      </c>
      <c r="AL420" s="2">
        <v>0.41674768518518518</v>
      </c>
      <c r="AM420" s="1">
        <v>43169</v>
      </c>
      <c r="AN420" s="2">
        <v>7.6469907407407403E-2</v>
      </c>
      <c r="AO420" t="s">
        <v>27</v>
      </c>
      <c r="AP420" t="s">
        <v>25</v>
      </c>
      <c r="AQ420">
        <v>0.87649999999999995</v>
      </c>
      <c r="AS420" s="9">
        <v>43164.291666666664</v>
      </c>
      <c r="AT420" s="9">
        <v>43164.291898148149</v>
      </c>
      <c r="AU420" t="s">
        <v>25</v>
      </c>
      <c r="AV420" t="s">
        <v>27</v>
      </c>
      <c r="AW420" s="3">
        <v>-0.39</v>
      </c>
      <c r="AY420" s="9">
        <v>43158.04178240741</v>
      </c>
      <c r="AZ420" s="9">
        <v>43158.875</v>
      </c>
      <c r="BA420" t="s">
        <v>26</v>
      </c>
      <c r="BB420" t="s">
        <v>27</v>
      </c>
      <c r="BC420">
        <v>0.192</v>
      </c>
      <c r="BF420" s="9">
        <v>43159.868055555555</v>
      </c>
      <c r="BG420" s="9">
        <v>43160.493171296293</v>
      </c>
      <c r="BH420" t="s">
        <v>26</v>
      </c>
      <c r="BI420" t="s">
        <v>28</v>
      </c>
      <c r="BJ420">
        <v>1.46</v>
      </c>
    </row>
    <row r="421" spans="18:62" x14ac:dyDescent="0.2">
      <c r="R421" s="1">
        <v>43139</v>
      </c>
      <c r="S421" s="2">
        <v>0.20833333333333334</v>
      </c>
      <c r="T421" s="1">
        <v>43139</v>
      </c>
      <c r="U421" s="2">
        <v>0.28414351851851855</v>
      </c>
      <c r="V421" t="s">
        <v>27</v>
      </c>
      <c r="W421" t="s">
        <v>25</v>
      </c>
      <c r="X421" s="3">
        <v>-0.17199999999999999</v>
      </c>
      <c r="Z421" s="6" t="b">
        <f t="shared" si="6"/>
        <v>1</v>
      </c>
      <c r="AA421" s="6" t="s">
        <v>25</v>
      </c>
      <c r="AC421" s="7">
        <v>43158</v>
      </c>
      <c r="AD421" s="8">
        <v>4.1782407407407407E-2</v>
      </c>
      <c r="AE421" s="1">
        <v>43158</v>
      </c>
      <c r="AF421" s="2">
        <v>0.875</v>
      </c>
      <c r="AG421" t="s">
        <v>27</v>
      </c>
      <c r="AH421" t="s">
        <v>26</v>
      </c>
      <c r="AI421">
        <v>0.192</v>
      </c>
      <c r="AK421" s="1">
        <v>43171</v>
      </c>
      <c r="AL421" s="2">
        <v>0.25</v>
      </c>
      <c r="AM421" s="1">
        <v>43171</v>
      </c>
      <c r="AN421" s="2">
        <v>0.2990740740740741</v>
      </c>
      <c r="AO421" t="s">
        <v>28</v>
      </c>
      <c r="AP421" t="s">
        <v>25</v>
      </c>
      <c r="AQ421" s="3">
        <v>-0.111</v>
      </c>
      <c r="AS421" s="9">
        <v>43164.375011574077</v>
      </c>
      <c r="AT421" s="9">
        <v>43164.388321759259</v>
      </c>
      <c r="AU421" t="s">
        <v>25</v>
      </c>
      <c r="AV421" t="s">
        <v>28</v>
      </c>
      <c r="AW421" s="3">
        <v>-0.17499999999999999</v>
      </c>
      <c r="AY421" s="9">
        <v>43159.868055555555</v>
      </c>
      <c r="AZ421" s="9">
        <v>43160.493171296293</v>
      </c>
      <c r="BA421" t="s">
        <v>26</v>
      </c>
      <c r="BB421" t="s">
        <v>28</v>
      </c>
      <c r="BC421">
        <v>1.46</v>
      </c>
      <c r="BF421" s="9">
        <v>43160.541666666664</v>
      </c>
      <c r="BG421" s="9">
        <v>43160.791898148149</v>
      </c>
      <c r="BH421" t="s">
        <v>26</v>
      </c>
      <c r="BI421" t="s">
        <v>27</v>
      </c>
      <c r="BJ421" s="3">
        <v>-0.17799999999999999</v>
      </c>
    </row>
    <row r="422" spans="18:62" x14ac:dyDescent="0.2">
      <c r="R422" s="1">
        <v>43139</v>
      </c>
      <c r="S422" s="2">
        <v>0.41667824074074072</v>
      </c>
      <c r="T422" s="1">
        <v>43139</v>
      </c>
      <c r="U422" s="2">
        <v>0.70834490740740741</v>
      </c>
      <c r="V422" t="s">
        <v>27</v>
      </c>
      <c r="W422" t="s">
        <v>25</v>
      </c>
      <c r="X422">
        <v>0.26300000000000001</v>
      </c>
      <c r="Z422" s="6" t="b">
        <f t="shared" si="6"/>
        <v>1</v>
      </c>
      <c r="AA422" s="6" t="s">
        <v>25</v>
      </c>
      <c r="AC422" s="7">
        <v>43159</v>
      </c>
      <c r="AD422" s="8">
        <v>0.86805555555555547</v>
      </c>
      <c r="AE422" s="1">
        <v>43160</v>
      </c>
      <c r="AF422" s="2">
        <v>0.49317129629629625</v>
      </c>
      <c r="AG422" t="s">
        <v>28</v>
      </c>
      <c r="AH422" t="s">
        <v>26</v>
      </c>
      <c r="AI422">
        <v>1.46</v>
      </c>
      <c r="AK422" s="1">
        <v>43171</v>
      </c>
      <c r="AL422" s="2">
        <v>0.37501157407407404</v>
      </c>
      <c r="AM422" s="1">
        <v>43171</v>
      </c>
      <c r="AN422" s="2">
        <v>0.90278935185185183</v>
      </c>
      <c r="AO422" t="s">
        <v>28</v>
      </c>
      <c r="AP422" t="s">
        <v>25</v>
      </c>
      <c r="AQ422">
        <v>0.11899999999999999</v>
      </c>
      <c r="AS422" s="9">
        <v>43164.458356481482</v>
      </c>
      <c r="AT422" s="9">
        <v>43164.503379629627</v>
      </c>
      <c r="AU422" t="s">
        <v>25</v>
      </c>
      <c r="AV422" t="s">
        <v>27</v>
      </c>
      <c r="AW422" s="3">
        <v>-0.17599999999999999</v>
      </c>
      <c r="AY422" s="9">
        <v>43160.541666666664</v>
      </c>
      <c r="AZ422" s="9">
        <v>43160.791898148149</v>
      </c>
      <c r="BA422" t="s">
        <v>26</v>
      </c>
      <c r="BB422" t="s">
        <v>27</v>
      </c>
      <c r="BC422" s="3">
        <v>-0.17799999999999999</v>
      </c>
      <c r="BF422" s="9">
        <v>43160.875011574077</v>
      </c>
      <c r="BG422" s="9">
        <v>43161.000011574077</v>
      </c>
      <c r="BH422" t="s">
        <v>25</v>
      </c>
      <c r="BI422" t="s">
        <v>27</v>
      </c>
      <c r="BJ422">
        <v>0.28100000000000003</v>
      </c>
    </row>
    <row r="423" spans="18:62" x14ac:dyDescent="0.2">
      <c r="R423" s="1">
        <v>43139</v>
      </c>
      <c r="S423" s="2">
        <v>0.87848379629629625</v>
      </c>
      <c r="T423" s="1">
        <v>43139</v>
      </c>
      <c r="U423" s="2">
        <v>0.88890046296296299</v>
      </c>
      <c r="V423" t="s">
        <v>27</v>
      </c>
      <c r="W423" t="s">
        <v>1</v>
      </c>
      <c r="X423" s="3">
        <v>-0.17499999999999999</v>
      </c>
      <c r="Z423" s="6" t="b">
        <f t="shared" si="6"/>
        <v>1</v>
      </c>
      <c r="AA423" s="6" t="s">
        <v>1</v>
      </c>
      <c r="AC423" s="7">
        <v>43160</v>
      </c>
      <c r="AD423" s="8">
        <v>0.54166666666666663</v>
      </c>
      <c r="AE423" s="1">
        <v>43160</v>
      </c>
      <c r="AF423" s="2">
        <v>0.79189814814814818</v>
      </c>
      <c r="AG423" t="s">
        <v>27</v>
      </c>
      <c r="AH423" t="s">
        <v>25</v>
      </c>
      <c r="AI423" s="3">
        <v>-0.17799999999999999</v>
      </c>
      <c r="AK423" s="1">
        <v>43173</v>
      </c>
      <c r="AL423" s="2">
        <v>0.20834490740740741</v>
      </c>
      <c r="AM423" s="1">
        <v>43173</v>
      </c>
      <c r="AN423" s="2">
        <v>0.37582175925925926</v>
      </c>
      <c r="AO423" t="s">
        <v>28</v>
      </c>
      <c r="AP423" t="s">
        <v>25</v>
      </c>
      <c r="AQ423" s="3">
        <v>-0.17599999999999999</v>
      </c>
      <c r="AS423" s="9">
        <v>43164.583368055559</v>
      </c>
      <c r="AT423" s="9">
        <v>43164.674340277779</v>
      </c>
      <c r="AU423" t="s">
        <v>25</v>
      </c>
      <c r="AV423" t="s">
        <v>27</v>
      </c>
      <c r="AW423" s="3">
        <v>-0.17849999999999999</v>
      </c>
      <c r="AY423" s="9">
        <v>43160.875011574077</v>
      </c>
      <c r="AZ423" s="9">
        <v>43161.000011574077</v>
      </c>
      <c r="BA423" t="s">
        <v>26</v>
      </c>
      <c r="BB423" t="s">
        <v>27</v>
      </c>
      <c r="BC423">
        <v>0.28100000000000003</v>
      </c>
      <c r="BF423" s="9">
        <v>43161.083344907405</v>
      </c>
      <c r="BG423" s="9">
        <v>43161.086817129632</v>
      </c>
      <c r="BH423" t="s">
        <v>25</v>
      </c>
      <c r="BI423" t="s">
        <v>27</v>
      </c>
      <c r="BJ423" s="3">
        <v>-0.10100000000000001</v>
      </c>
    </row>
    <row r="424" spans="18:62" x14ac:dyDescent="0.2">
      <c r="R424" s="1">
        <v>43140</v>
      </c>
      <c r="S424" s="2">
        <v>5.2106481481481483E-2</v>
      </c>
      <c r="T424" s="1">
        <v>43140</v>
      </c>
      <c r="U424" s="2">
        <v>6.5995370370370371E-2</v>
      </c>
      <c r="V424" t="s">
        <v>28</v>
      </c>
      <c r="W424" t="s">
        <v>1</v>
      </c>
      <c r="X424">
        <v>0.29249999999999998</v>
      </c>
      <c r="AC424" s="7">
        <v>43160</v>
      </c>
      <c r="AD424" s="8">
        <v>0.87501157407407415</v>
      </c>
      <c r="AE424" s="1">
        <v>43161</v>
      </c>
      <c r="AF424" s="2">
        <v>1.1574074074074073E-5</v>
      </c>
      <c r="AG424" t="s">
        <v>27</v>
      </c>
      <c r="AH424" t="s">
        <v>25</v>
      </c>
      <c r="AI424">
        <v>0.28100000000000003</v>
      </c>
      <c r="AK424" s="1">
        <v>43173</v>
      </c>
      <c r="AL424" s="2">
        <v>0.4583564814814815</v>
      </c>
      <c r="AM424" s="1">
        <v>43174</v>
      </c>
      <c r="AN424" s="2">
        <v>4.5162037037037035E-2</v>
      </c>
      <c r="AO424" t="s">
        <v>28</v>
      </c>
      <c r="AP424" t="s">
        <v>25</v>
      </c>
      <c r="AQ424">
        <v>0.96250000000000002</v>
      </c>
      <c r="AS424" s="9">
        <v>43165.1250462963</v>
      </c>
      <c r="AT424" s="9">
        <v>43165.159074074072</v>
      </c>
      <c r="AU424" t="s">
        <v>25</v>
      </c>
      <c r="AV424" t="s">
        <v>27</v>
      </c>
      <c r="AW424" s="3">
        <v>-0.188</v>
      </c>
      <c r="AY424" s="9">
        <v>43161.083344907405</v>
      </c>
      <c r="AZ424" s="9">
        <v>43161.096655092595</v>
      </c>
      <c r="BA424" t="s">
        <v>25</v>
      </c>
      <c r="BB424" t="s">
        <v>27</v>
      </c>
      <c r="BC424" s="3">
        <v>-0.17699999999999999</v>
      </c>
      <c r="BF424" s="9">
        <v>43162.125023148146</v>
      </c>
      <c r="BG424" s="9">
        <v>43162.134745370371</v>
      </c>
      <c r="BH424" t="s">
        <v>25</v>
      </c>
      <c r="BI424" t="s">
        <v>27</v>
      </c>
      <c r="BJ424" s="3">
        <v>-0.17899999999999999</v>
      </c>
    </row>
    <row r="425" spans="18:62" x14ac:dyDescent="0.2">
      <c r="R425" s="1">
        <v>43140</v>
      </c>
      <c r="S425" s="2">
        <v>8.335648148148149E-2</v>
      </c>
      <c r="T425" s="1">
        <v>43140</v>
      </c>
      <c r="U425" s="2">
        <v>0.14238425925925927</v>
      </c>
      <c r="V425" t="s">
        <v>28</v>
      </c>
      <c r="W425" t="s">
        <v>25</v>
      </c>
      <c r="X425">
        <v>0.30549999999999999</v>
      </c>
      <c r="Z425" s="6" t="b">
        <f t="shared" si="6"/>
        <v>1</v>
      </c>
      <c r="AA425" s="6" t="s">
        <v>25</v>
      </c>
      <c r="AC425" s="7">
        <v>43161</v>
      </c>
      <c r="AD425" s="8">
        <v>8.3344907407407409E-2</v>
      </c>
      <c r="AE425" s="1">
        <v>43161</v>
      </c>
      <c r="AF425" s="2">
        <v>9.6655092592592598E-2</v>
      </c>
      <c r="AG425" t="s">
        <v>27</v>
      </c>
      <c r="AH425" t="s">
        <v>25</v>
      </c>
      <c r="AI425" s="3">
        <v>-0.17699999999999999</v>
      </c>
      <c r="AK425" s="1">
        <v>43174</v>
      </c>
      <c r="AL425" s="2">
        <v>0.95835648148148145</v>
      </c>
      <c r="AM425" s="1">
        <v>43175</v>
      </c>
      <c r="AN425" s="2">
        <v>3.4953703703703705E-3</v>
      </c>
      <c r="AO425" t="s">
        <v>27</v>
      </c>
      <c r="AP425" t="s">
        <v>25</v>
      </c>
      <c r="AQ425">
        <v>0.44450000000000001</v>
      </c>
      <c r="AS425" s="9">
        <v>43165.625057870369</v>
      </c>
      <c r="AT425" s="9">
        <v>43165.847858796296</v>
      </c>
      <c r="AU425" t="s">
        <v>26</v>
      </c>
      <c r="AV425" t="s">
        <v>28</v>
      </c>
      <c r="AW425" s="3">
        <v>-0.17599999999999999</v>
      </c>
      <c r="AY425" s="9">
        <v>43162.125023148146</v>
      </c>
      <c r="AZ425" s="9">
        <v>43162.134745370371</v>
      </c>
      <c r="BA425" t="s">
        <v>25</v>
      </c>
      <c r="BB425" t="s">
        <v>27</v>
      </c>
      <c r="BC425" s="3">
        <v>-0.17899999999999999</v>
      </c>
      <c r="BF425" s="9">
        <v>43164.291666666664</v>
      </c>
      <c r="BG425" s="9">
        <v>43164.291666666664</v>
      </c>
      <c r="BH425" t="s">
        <v>25</v>
      </c>
      <c r="BI425" t="s">
        <v>27</v>
      </c>
      <c r="BJ425">
        <v>0</v>
      </c>
    </row>
    <row r="426" spans="18:62" x14ac:dyDescent="0.2">
      <c r="R426" s="1">
        <v>43140</v>
      </c>
      <c r="S426" s="2">
        <v>0.54168981481481482</v>
      </c>
      <c r="T426" s="1">
        <v>43140</v>
      </c>
      <c r="U426" s="2">
        <v>0.58092592592592596</v>
      </c>
      <c r="V426" t="s">
        <v>27</v>
      </c>
      <c r="W426" t="s">
        <v>25</v>
      </c>
      <c r="X426" s="3">
        <v>-0.18</v>
      </c>
      <c r="Z426" s="6" t="b">
        <f t="shared" si="6"/>
        <v>1</v>
      </c>
      <c r="AA426" s="6" t="s">
        <v>25</v>
      </c>
      <c r="AC426" s="7">
        <v>43162</v>
      </c>
      <c r="AD426" s="8">
        <v>0.12502314814814816</v>
      </c>
      <c r="AE426" s="1">
        <v>43162</v>
      </c>
      <c r="AF426" s="2">
        <v>0.13474537037037038</v>
      </c>
      <c r="AG426" t="s">
        <v>27</v>
      </c>
      <c r="AH426" t="s">
        <v>25</v>
      </c>
      <c r="AI426" s="3">
        <v>-0.17899999999999999</v>
      </c>
      <c r="AK426" s="1">
        <v>43175</v>
      </c>
      <c r="AL426" s="2">
        <v>6.9675925925925921E-3</v>
      </c>
      <c r="AM426" s="1">
        <v>43175</v>
      </c>
      <c r="AN426" s="2">
        <v>0.73266203703703703</v>
      </c>
      <c r="AO426" t="s">
        <v>28</v>
      </c>
      <c r="AP426" t="s">
        <v>26</v>
      </c>
      <c r="AQ426">
        <v>0.83599999999999997</v>
      </c>
      <c r="AS426" s="9">
        <v>43165.91673611111</v>
      </c>
      <c r="AT426" s="9">
        <v>43166.420208333337</v>
      </c>
      <c r="AU426" t="s">
        <v>25</v>
      </c>
      <c r="AV426" t="s">
        <v>28</v>
      </c>
      <c r="AW426">
        <v>0.89200000000000002</v>
      </c>
      <c r="AY426" s="9">
        <v>43164.291666666664</v>
      </c>
      <c r="AZ426" s="9">
        <v>43164.291666666664</v>
      </c>
      <c r="BA426" t="s">
        <v>25</v>
      </c>
      <c r="BB426" t="s">
        <v>27</v>
      </c>
      <c r="BC426">
        <v>0</v>
      </c>
      <c r="BF426" s="9">
        <v>43164.375</v>
      </c>
      <c r="BG426" s="9">
        <v>43164.388310185182</v>
      </c>
      <c r="BH426" t="s">
        <v>25</v>
      </c>
      <c r="BI426" t="s">
        <v>28</v>
      </c>
      <c r="BJ426" s="3">
        <v>-0.17599999999999999</v>
      </c>
    </row>
    <row r="427" spans="18:62" x14ac:dyDescent="0.2">
      <c r="R427" s="1">
        <v>43140</v>
      </c>
      <c r="S427" s="2">
        <v>0.66670138888888886</v>
      </c>
      <c r="T427" s="1">
        <v>43140</v>
      </c>
      <c r="U427" s="2">
        <v>0.77086805555555549</v>
      </c>
      <c r="V427" t="s">
        <v>27</v>
      </c>
      <c r="W427" t="s">
        <v>25</v>
      </c>
      <c r="X427">
        <v>7.0499999999999993E-2</v>
      </c>
      <c r="Z427" s="6" t="b">
        <f t="shared" si="6"/>
        <v>1</v>
      </c>
      <c r="AA427" s="6" t="s">
        <v>25</v>
      </c>
      <c r="AC427" s="7">
        <v>43164</v>
      </c>
      <c r="AD427" s="8">
        <v>0.29166666666666669</v>
      </c>
      <c r="AE427" s="1">
        <v>43164</v>
      </c>
      <c r="AF427" s="2">
        <v>0.29189814814814813</v>
      </c>
      <c r="AG427" t="s">
        <v>27</v>
      </c>
      <c r="AH427" t="s">
        <v>25</v>
      </c>
      <c r="AI427" s="3">
        <v>-0.39</v>
      </c>
      <c r="AK427" s="1">
        <v>43178</v>
      </c>
      <c r="AL427" s="2">
        <v>0.79513888888888884</v>
      </c>
      <c r="AM427" s="1">
        <v>43178</v>
      </c>
      <c r="AN427" s="2">
        <v>0.92361111111111116</v>
      </c>
      <c r="AO427" t="s">
        <v>27</v>
      </c>
      <c r="AP427" t="s">
        <v>1</v>
      </c>
      <c r="AQ427">
        <v>0.63400000000000001</v>
      </c>
      <c r="AS427" s="9">
        <v>43166.958402777775</v>
      </c>
      <c r="AT427" s="9">
        <v>43167.093819444446</v>
      </c>
      <c r="AU427" t="s">
        <v>25</v>
      </c>
      <c r="AV427" t="s">
        <v>27</v>
      </c>
      <c r="AW427">
        <v>9.9999999999899995E-3</v>
      </c>
      <c r="AY427" s="9">
        <v>43164.375</v>
      </c>
      <c r="AZ427" s="9">
        <v>43164.388310185182</v>
      </c>
      <c r="BA427" t="s">
        <v>25</v>
      </c>
      <c r="BB427" t="s">
        <v>28</v>
      </c>
      <c r="BC427" s="3">
        <v>-0.17599999999999999</v>
      </c>
      <c r="BF427" s="9">
        <v>43164.458344907405</v>
      </c>
      <c r="BG427" s="9">
        <v>43164.503368055557</v>
      </c>
      <c r="BH427" t="s">
        <v>25</v>
      </c>
      <c r="BI427" t="s">
        <v>27</v>
      </c>
      <c r="BJ427" s="3">
        <v>-0.17699999999999999</v>
      </c>
    </row>
    <row r="428" spans="18:62" x14ac:dyDescent="0.2">
      <c r="R428" s="1">
        <v>43140</v>
      </c>
      <c r="S428" s="2">
        <v>0.83336805555555549</v>
      </c>
      <c r="T428" s="1">
        <v>43140</v>
      </c>
      <c r="U428" s="2">
        <v>0.84251157407407407</v>
      </c>
      <c r="V428" t="s">
        <v>27</v>
      </c>
      <c r="W428" t="s">
        <v>25</v>
      </c>
      <c r="X428" s="3">
        <v>-0.19700000000000001</v>
      </c>
      <c r="Z428" s="6" t="b">
        <f t="shared" si="6"/>
        <v>1</v>
      </c>
      <c r="AA428" s="6" t="s">
        <v>25</v>
      </c>
      <c r="AC428" s="7">
        <v>43164</v>
      </c>
      <c r="AD428" s="8">
        <v>0.37501157407407404</v>
      </c>
      <c r="AE428" s="1">
        <v>43164</v>
      </c>
      <c r="AF428" s="2">
        <v>0.38832175925925921</v>
      </c>
      <c r="AG428" t="s">
        <v>28</v>
      </c>
      <c r="AH428" t="s">
        <v>25</v>
      </c>
      <c r="AI428" s="3">
        <v>-0.17499999999999999</v>
      </c>
      <c r="AK428" s="1">
        <v>43179</v>
      </c>
      <c r="AL428" s="2">
        <v>0.625</v>
      </c>
      <c r="AM428" s="1">
        <v>43179</v>
      </c>
      <c r="AN428" s="2">
        <v>0.655787037037037</v>
      </c>
      <c r="AO428" t="s">
        <v>28</v>
      </c>
      <c r="AP428" t="s">
        <v>25</v>
      </c>
      <c r="AQ428" s="3">
        <v>-0.185</v>
      </c>
      <c r="AS428" s="9">
        <v>43167.16673611111</v>
      </c>
      <c r="AT428" s="9">
        <v>43167.201574074075</v>
      </c>
      <c r="AU428" t="s">
        <v>25</v>
      </c>
      <c r="AV428" t="s">
        <v>28</v>
      </c>
      <c r="AW428" s="3">
        <v>-0.18</v>
      </c>
      <c r="AY428" s="9">
        <v>43164.458344907405</v>
      </c>
      <c r="AZ428" s="9">
        <v>43164.503368055557</v>
      </c>
      <c r="BA428" t="s">
        <v>25</v>
      </c>
      <c r="BB428" t="s">
        <v>27</v>
      </c>
      <c r="BC428" s="3">
        <v>-0.17699999999999999</v>
      </c>
      <c r="BF428" s="9">
        <v>43164.583356481482</v>
      </c>
      <c r="BG428" s="9">
        <v>43164.586828703701</v>
      </c>
      <c r="BH428" t="s">
        <v>25</v>
      </c>
      <c r="BI428" t="s">
        <v>27</v>
      </c>
      <c r="BJ428">
        <v>8.7499999999999994E-2</v>
      </c>
    </row>
    <row r="429" spans="18:62" x14ac:dyDescent="0.2">
      <c r="R429" s="1">
        <v>43140</v>
      </c>
      <c r="S429" s="2">
        <v>0.86810185185185185</v>
      </c>
      <c r="T429" s="1">
        <v>43140</v>
      </c>
      <c r="U429" s="2">
        <v>0.92712962962962964</v>
      </c>
      <c r="V429" t="s">
        <v>28</v>
      </c>
      <c r="W429" t="s">
        <v>1</v>
      </c>
      <c r="X429">
        <v>0.39500000000000002</v>
      </c>
      <c r="Z429" s="6" t="b">
        <f t="shared" si="6"/>
        <v>1</v>
      </c>
      <c r="AA429" s="6" t="s">
        <v>1</v>
      </c>
      <c r="AC429" s="7">
        <v>43164</v>
      </c>
      <c r="AD429" s="8">
        <v>0.4583564814814815</v>
      </c>
      <c r="AE429" s="1">
        <v>43164</v>
      </c>
      <c r="AF429" s="2">
        <v>0.50337962962962968</v>
      </c>
      <c r="AG429" t="s">
        <v>27</v>
      </c>
      <c r="AH429" t="s">
        <v>25</v>
      </c>
      <c r="AI429" s="3">
        <v>-0.17599999999999999</v>
      </c>
      <c r="AK429" s="1">
        <v>43179</v>
      </c>
      <c r="AL429" s="2">
        <v>0.70834490740740741</v>
      </c>
      <c r="AM429" s="1">
        <v>43180</v>
      </c>
      <c r="AN429" s="2">
        <v>0.77431712962962962</v>
      </c>
      <c r="AO429" t="s">
        <v>28</v>
      </c>
      <c r="AP429" t="s">
        <v>25</v>
      </c>
      <c r="AQ429">
        <v>0.14699999999999999</v>
      </c>
      <c r="AS429" s="9">
        <v>43167.333414351851</v>
      </c>
      <c r="AT429" s="9">
        <v>43168.253553240742</v>
      </c>
      <c r="AU429" t="s">
        <v>25</v>
      </c>
      <c r="AV429" t="s">
        <v>28</v>
      </c>
      <c r="AW429">
        <v>0.72</v>
      </c>
      <c r="AY429" s="9">
        <v>43164.583356481482</v>
      </c>
      <c r="AZ429" s="9">
        <v>43164.674328703702</v>
      </c>
      <c r="BA429" t="s">
        <v>25</v>
      </c>
      <c r="BB429" t="s">
        <v>27</v>
      </c>
      <c r="BC429" s="3">
        <v>-0.17849999999999999</v>
      </c>
      <c r="BF429" s="9">
        <v>43165.125023148146</v>
      </c>
      <c r="BG429" s="9">
        <v>43165.153611111113</v>
      </c>
      <c r="BH429" t="s">
        <v>25</v>
      </c>
      <c r="BI429" t="s">
        <v>27</v>
      </c>
      <c r="BJ429" s="3">
        <v>-0.1865</v>
      </c>
    </row>
    <row r="430" spans="18:62" x14ac:dyDescent="0.2">
      <c r="R430" s="1">
        <v>43141</v>
      </c>
      <c r="S430" s="2">
        <v>0.12157407407407407</v>
      </c>
      <c r="T430" s="1">
        <v>43141</v>
      </c>
      <c r="U430" s="2">
        <v>0.14391203703703703</v>
      </c>
      <c r="V430" t="s">
        <v>27</v>
      </c>
      <c r="W430" t="s">
        <v>1</v>
      </c>
      <c r="X430" s="3">
        <v>-0.19</v>
      </c>
      <c r="Z430" s="6" t="b">
        <f t="shared" si="6"/>
        <v>1</v>
      </c>
      <c r="AA430" s="6" t="s">
        <v>1</v>
      </c>
      <c r="AC430" s="7">
        <v>43164</v>
      </c>
      <c r="AD430" s="8">
        <v>0.58336805555555549</v>
      </c>
      <c r="AE430" s="1">
        <v>43164</v>
      </c>
      <c r="AF430" s="2">
        <v>0.67434027777777772</v>
      </c>
      <c r="AG430" t="s">
        <v>27</v>
      </c>
      <c r="AH430" t="s">
        <v>25</v>
      </c>
      <c r="AI430" s="3">
        <v>-0.17849999999999999</v>
      </c>
      <c r="AK430" s="1">
        <v>43180</v>
      </c>
      <c r="AL430" s="2">
        <v>0.86806712962962962</v>
      </c>
      <c r="AM430" s="1">
        <v>43181</v>
      </c>
      <c r="AN430" s="2">
        <v>0.16667824074074075</v>
      </c>
      <c r="AO430" t="s">
        <v>27</v>
      </c>
      <c r="AP430" t="s">
        <v>26</v>
      </c>
      <c r="AQ430">
        <v>0.6905</v>
      </c>
      <c r="AS430" s="9">
        <v>43168.416747685187</v>
      </c>
      <c r="AT430" s="9">
        <v>43168.996608796297</v>
      </c>
      <c r="AU430" t="s">
        <v>25</v>
      </c>
      <c r="AV430" t="s">
        <v>27</v>
      </c>
      <c r="AW430">
        <v>0.96250000000000002</v>
      </c>
      <c r="AY430" s="9">
        <v>43165.125034722223</v>
      </c>
      <c r="AZ430" s="9">
        <v>43165.159062500003</v>
      </c>
      <c r="BA430" t="s">
        <v>25</v>
      </c>
      <c r="BB430" t="s">
        <v>27</v>
      </c>
      <c r="BC430" s="3">
        <v>-0.185</v>
      </c>
      <c r="BF430" s="9">
        <v>43165.625034722223</v>
      </c>
      <c r="BG430" s="9">
        <v>43165.848761574074</v>
      </c>
      <c r="BH430" t="s">
        <v>26</v>
      </c>
      <c r="BI430" t="s">
        <v>28</v>
      </c>
      <c r="BJ430" s="3">
        <v>-0.188</v>
      </c>
    </row>
    <row r="431" spans="18:62" x14ac:dyDescent="0.2">
      <c r="R431" s="1">
        <v>43143</v>
      </c>
      <c r="S431" s="2">
        <v>0.29166666666666669</v>
      </c>
      <c r="T431" s="1">
        <v>43143</v>
      </c>
      <c r="U431" s="2">
        <v>0.29189814814814813</v>
      </c>
      <c r="V431" t="s">
        <v>27</v>
      </c>
      <c r="W431" t="s">
        <v>25</v>
      </c>
      <c r="X431" s="3">
        <v>-9.2999999999999999E-2</v>
      </c>
      <c r="Z431" s="6" t="b">
        <f t="shared" si="6"/>
        <v>1</v>
      </c>
      <c r="AA431" s="6" t="s">
        <v>25</v>
      </c>
      <c r="AC431" s="7">
        <v>43165</v>
      </c>
      <c r="AD431" s="8">
        <v>0.12504629629629629</v>
      </c>
      <c r="AE431" s="1">
        <v>43165</v>
      </c>
      <c r="AF431" s="2">
        <v>0.15907407407407406</v>
      </c>
      <c r="AG431" t="s">
        <v>27</v>
      </c>
      <c r="AH431" t="s">
        <v>26</v>
      </c>
      <c r="AI431" s="3">
        <v>-0.188</v>
      </c>
      <c r="AK431" s="1">
        <v>43182</v>
      </c>
      <c r="AL431" s="2">
        <v>5.5567129629629626E-2</v>
      </c>
      <c r="AM431" s="1">
        <v>43182</v>
      </c>
      <c r="AN431" s="2">
        <v>0.2177199074074074</v>
      </c>
      <c r="AO431" t="s">
        <v>27</v>
      </c>
      <c r="AP431" t="s">
        <v>1</v>
      </c>
      <c r="AQ431" s="3">
        <v>-0.20300000000000001</v>
      </c>
      <c r="AS431" s="9">
        <v>43171.25</v>
      </c>
      <c r="AT431" s="9">
        <v>43171.299074074072</v>
      </c>
      <c r="AU431" t="s">
        <v>25</v>
      </c>
      <c r="AV431" t="s">
        <v>28</v>
      </c>
      <c r="AW431" s="3">
        <v>-0.111</v>
      </c>
      <c r="AY431" s="9">
        <v>43165.6250462963</v>
      </c>
      <c r="AZ431" s="9">
        <v>43165.848657407405</v>
      </c>
      <c r="BA431" t="s">
        <v>25</v>
      </c>
      <c r="BB431" t="s">
        <v>28</v>
      </c>
      <c r="BC431" s="3">
        <v>-0.17699999999999999</v>
      </c>
      <c r="BF431" s="9">
        <v>43165.916712962964</v>
      </c>
      <c r="BG431" s="9">
        <v>43166.208379629628</v>
      </c>
      <c r="BH431" t="s">
        <v>25</v>
      </c>
      <c r="BI431" t="s">
        <v>28</v>
      </c>
      <c r="BJ431">
        <v>0.35499999999999998</v>
      </c>
    </row>
    <row r="432" spans="18:62" x14ac:dyDescent="0.2">
      <c r="R432" s="1">
        <v>43143</v>
      </c>
      <c r="S432" s="2">
        <v>0.58334490740740741</v>
      </c>
      <c r="T432" s="1">
        <v>43143</v>
      </c>
      <c r="U432" s="2">
        <v>0.68276620370370367</v>
      </c>
      <c r="V432" t="s">
        <v>27</v>
      </c>
      <c r="W432" t="s">
        <v>25</v>
      </c>
      <c r="X432" s="3">
        <v>-0.17549999999999999</v>
      </c>
      <c r="Z432" s="6" t="b">
        <f t="shared" si="6"/>
        <v>1</v>
      </c>
      <c r="AA432" s="6" t="s">
        <v>25</v>
      </c>
      <c r="AC432" s="7">
        <v>43165</v>
      </c>
      <c r="AD432" s="8">
        <v>0.62505787037037031</v>
      </c>
      <c r="AE432" s="1">
        <v>43165</v>
      </c>
      <c r="AF432" s="2">
        <v>0.84785879629629635</v>
      </c>
      <c r="AG432" t="s">
        <v>28</v>
      </c>
      <c r="AH432" t="s">
        <v>25</v>
      </c>
      <c r="AI432" s="3">
        <v>-0.17599999999999999</v>
      </c>
      <c r="AK432" s="1">
        <v>43182</v>
      </c>
      <c r="AL432" s="2">
        <v>0.70835648148148145</v>
      </c>
      <c r="AM432" s="1">
        <v>43182</v>
      </c>
      <c r="AN432" s="2">
        <v>0.7534953703703704</v>
      </c>
      <c r="AO432" t="s">
        <v>27</v>
      </c>
      <c r="AP432" t="s">
        <v>25</v>
      </c>
      <c r="AQ432" s="3">
        <v>-0.17599999999999999</v>
      </c>
      <c r="AS432" s="9">
        <v>43171.375011574077</v>
      </c>
      <c r="AT432" s="9">
        <v>43171.902789351851</v>
      </c>
      <c r="AU432" t="s">
        <v>25</v>
      </c>
      <c r="AV432" t="s">
        <v>28</v>
      </c>
      <c r="AW432">
        <v>0.11899999999999999</v>
      </c>
      <c r="AY432" s="9">
        <v>43165.916724537034</v>
      </c>
      <c r="AZ432" s="9">
        <v>43166.42019675926</v>
      </c>
      <c r="BA432" t="s">
        <v>26</v>
      </c>
      <c r="BB432" t="s">
        <v>28</v>
      </c>
      <c r="BC432">
        <v>0.89700000000000002</v>
      </c>
      <c r="BF432" s="9">
        <v>43166.958379629628</v>
      </c>
      <c r="BG432" s="9">
        <v>43167.0937962963</v>
      </c>
      <c r="BH432" t="s">
        <v>25</v>
      </c>
      <c r="BI432" t="s">
        <v>27</v>
      </c>
      <c r="BJ432">
        <v>9.9999999999899995E-3</v>
      </c>
    </row>
    <row r="433" spans="18:62" x14ac:dyDescent="0.2">
      <c r="R433" s="1">
        <v>43143</v>
      </c>
      <c r="S433" s="2">
        <v>0.73960648148148145</v>
      </c>
      <c r="T433" s="1">
        <v>43143</v>
      </c>
      <c r="U433" s="2">
        <v>0.74539351851851843</v>
      </c>
      <c r="V433" t="s">
        <v>27</v>
      </c>
      <c r="W433" t="s">
        <v>1</v>
      </c>
      <c r="X433" s="3">
        <v>-0.185</v>
      </c>
      <c r="AC433" s="7">
        <v>43165</v>
      </c>
      <c r="AD433" s="8">
        <v>0.91673611111111108</v>
      </c>
      <c r="AE433" s="1">
        <v>43166</v>
      </c>
      <c r="AF433" s="2">
        <v>0.42020833333333335</v>
      </c>
      <c r="AG433" t="s">
        <v>28</v>
      </c>
      <c r="AH433" t="s">
        <v>25</v>
      </c>
      <c r="AI433">
        <v>0.89200000000000002</v>
      </c>
      <c r="AK433" s="1">
        <v>43182</v>
      </c>
      <c r="AL433" s="2">
        <v>0.83336805555555549</v>
      </c>
      <c r="AM433" s="1">
        <v>43183</v>
      </c>
      <c r="AN433" s="2">
        <v>4.1701388888888885E-2</v>
      </c>
      <c r="AO433" t="s">
        <v>27</v>
      </c>
      <c r="AP433" t="s">
        <v>25</v>
      </c>
      <c r="AQ433">
        <v>0.27700000000000002</v>
      </c>
      <c r="AS433" s="9">
        <v>43173.208344907405</v>
      </c>
      <c r="AT433" s="9">
        <v>43173.375821759262</v>
      </c>
      <c r="AU433" t="s">
        <v>25</v>
      </c>
      <c r="AV433" t="s">
        <v>28</v>
      </c>
      <c r="AW433" s="3">
        <v>-0.17599999999999999</v>
      </c>
      <c r="AY433" s="9">
        <v>43166.958391203705</v>
      </c>
      <c r="AZ433" s="9">
        <v>43167.093807870369</v>
      </c>
      <c r="BA433" t="s">
        <v>25</v>
      </c>
      <c r="BB433" t="s">
        <v>27</v>
      </c>
      <c r="BC433">
        <v>8.0000000000100008E-3</v>
      </c>
      <c r="BF433" s="9">
        <v>43167.166712962964</v>
      </c>
      <c r="BG433" s="9">
        <v>43167.170185185183</v>
      </c>
      <c r="BH433" t="s">
        <v>25</v>
      </c>
      <c r="BI433" t="s">
        <v>28</v>
      </c>
      <c r="BJ433" s="3">
        <v>-1.7999999999999999E-2</v>
      </c>
    </row>
    <row r="434" spans="18:62" x14ac:dyDescent="0.2">
      <c r="R434" s="1">
        <v>43143</v>
      </c>
      <c r="S434" s="2">
        <v>0.75003472222222223</v>
      </c>
      <c r="T434" s="1">
        <v>43143</v>
      </c>
      <c r="U434" s="2">
        <v>0.80917824074074074</v>
      </c>
      <c r="V434" t="s">
        <v>27</v>
      </c>
      <c r="W434" t="s">
        <v>25</v>
      </c>
      <c r="X434" s="3">
        <v>-0.19900000000000001</v>
      </c>
      <c r="AC434" s="7">
        <v>43166</v>
      </c>
      <c r="AD434" s="8">
        <v>0.95840277777777771</v>
      </c>
      <c r="AE434" s="1">
        <v>43167</v>
      </c>
      <c r="AF434" s="2">
        <v>9.3819444444444441E-2</v>
      </c>
      <c r="AG434" t="s">
        <v>27</v>
      </c>
      <c r="AH434" t="s">
        <v>25</v>
      </c>
      <c r="AI434">
        <v>9.9999999999899995E-3</v>
      </c>
      <c r="AK434" s="1">
        <v>43183</v>
      </c>
      <c r="AL434" s="2">
        <v>0.12503472222222223</v>
      </c>
      <c r="AM434" s="1">
        <v>43183</v>
      </c>
      <c r="AN434" s="2">
        <v>0.20836805555555557</v>
      </c>
      <c r="AO434" t="s">
        <v>28</v>
      </c>
      <c r="AP434" t="s">
        <v>25</v>
      </c>
      <c r="AQ434">
        <v>0.45350000000000001</v>
      </c>
      <c r="AS434" s="9">
        <v>43173.458356481482</v>
      </c>
      <c r="AT434" s="9">
        <v>43174.045162037037</v>
      </c>
      <c r="AU434" t="s">
        <v>25</v>
      </c>
      <c r="AV434" t="s">
        <v>28</v>
      </c>
      <c r="AW434">
        <v>0.96250000000000002</v>
      </c>
      <c r="AY434" s="9">
        <v>43167.166724537034</v>
      </c>
      <c r="AZ434" s="9">
        <v>43167.201562499999</v>
      </c>
      <c r="BA434" t="s">
        <v>25</v>
      </c>
      <c r="BB434" t="s">
        <v>28</v>
      </c>
      <c r="BC434" s="3">
        <v>-0.18</v>
      </c>
      <c r="BF434" s="9">
        <v>43167.333391203705</v>
      </c>
      <c r="BG434" s="9">
        <v>43167.958391203705</v>
      </c>
      <c r="BH434" t="s">
        <v>25</v>
      </c>
      <c r="BI434" t="s">
        <v>28</v>
      </c>
      <c r="BJ434">
        <v>0.2235</v>
      </c>
    </row>
    <row r="435" spans="18:62" x14ac:dyDescent="0.2">
      <c r="R435" s="1">
        <v>43143</v>
      </c>
      <c r="S435" s="2">
        <v>0.87504629629629627</v>
      </c>
      <c r="T435" s="1">
        <v>43144</v>
      </c>
      <c r="U435" s="2">
        <v>9.3796296296296308E-2</v>
      </c>
      <c r="V435" t="s">
        <v>28</v>
      </c>
      <c r="W435" t="s">
        <v>25</v>
      </c>
      <c r="X435">
        <v>0.215</v>
      </c>
      <c r="Z435" s="6" t="b">
        <f t="shared" si="6"/>
        <v>1</v>
      </c>
      <c r="AA435" s="6" t="s">
        <v>25</v>
      </c>
      <c r="AC435" s="7">
        <v>43167</v>
      </c>
      <c r="AD435" s="8">
        <v>0.16673611111111111</v>
      </c>
      <c r="AE435" s="1">
        <v>43167</v>
      </c>
      <c r="AF435" s="2">
        <v>0.20157407407407404</v>
      </c>
      <c r="AG435" t="s">
        <v>28</v>
      </c>
      <c r="AH435" t="s">
        <v>25</v>
      </c>
      <c r="AI435" s="3">
        <v>-0.18</v>
      </c>
      <c r="AK435" s="1">
        <v>43185</v>
      </c>
      <c r="AL435" s="2">
        <v>0.29166666666666669</v>
      </c>
      <c r="AM435" s="1">
        <v>43185</v>
      </c>
      <c r="AN435" s="2">
        <v>0.92013888888888884</v>
      </c>
      <c r="AO435" t="s">
        <v>27</v>
      </c>
      <c r="AP435" t="s">
        <v>25</v>
      </c>
      <c r="AQ435">
        <v>1.173</v>
      </c>
      <c r="AS435" s="9">
        <v>43174.958356481482</v>
      </c>
      <c r="AT435" s="9">
        <v>43175.003495370373</v>
      </c>
      <c r="AU435" t="s">
        <v>25</v>
      </c>
      <c r="AV435" t="s">
        <v>27</v>
      </c>
      <c r="AW435">
        <v>0.44450000000000001</v>
      </c>
      <c r="AY435" s="9">
        <v>43167.333402777775</v>
      </c>
      <c r="AZ435" s="9">
        <v>43168.253541666665</v>
      </c>
      <c r="BA435" t="s">
        <v>25</v>
      </c>
      <c r="BB435" t="s">
        <v>28</v>
      </c>
      <c r="BC435">
        <v>0.71299999999999997</v>
      </c>
      <c r="BF435" s="9">
        <v>43168.416724537034</v>
      </c>
      <c r="BG435" s="9">
        <v>43168.458391203705</v>
      </c>
      <c r="BH435" t="s">
        <v>25</v>
      </c>
      <c r="BI435" t="s">
        <v>27</v>
      </c>
      <c r="BJ435">
        <v>0.22600000000000001</v>
      </c>
    </row>
    <row r="436" spans="18:62" x14ac:dyDescent="0.2">
      <c r="R436" s="1">
        <v>43144</v>
      </c>
      <c r="S436" s="2">
        <v>0.16671296296296298</v>
      </c>
      <c r="T436" s="1">
        <v>43144</v>
      </c>
      <c r="U436" s="2">
        <v>0.2404398148148148</v>
      </c>
      <c r="V436" t="s">
        <v>27</v>
      </c>
      <c r="W436" t="s">
        <v>25</v>
      </c>
      <c r="X436" s="3">
        <v>-0.20300000000000001</v>
      </c>
      <c r="AC436" s="7">
        <v>43167</v>
      </c>
      <c r="AD436" s="8">
        <v>0.33341435185185181</v>
      </c>
      <c r="AE436" s="1">
        <v>43168</v>
      </c>
      <c r="AF436" s="2">
        <v>0.25355324074074076</v>
      </c>
      <c r="AG436" t="s">
        <v>28</v>
      </c>
      <c r="AH436" t="s">
        <v>25</v>
      </c>
      <c r="AI436">
        <v>0.72</v>
      </c>
      <c r="AK436" s="1">
        <v>43186</v>
      </c>
      <c r="AL436" s="2">
        <v>0</v>
      </c>
      <c r="AO436" t="s">
        <v>28</v>
      </c>
      <c r="AP436" t="s">
        <v>25</v>
      </c>
      <c r="AS436" s="9">
        <v>43175.006967592592</v>
      </c>
      <c r="AT436" s="9">
        <v>43175.732662037037</v>
      </c>
      <c r="AU436" t="s">
        <v>25</v>
      </c>
      <c r="AV436" t="s">
        <v>28</v>
      </c>
      <c r="AW436">
        <v>0.83599999999999997</v>
      </c>
      <c r="AY436" s="9">
        <v>43168.41673611111</v>
      </c>
      <c r="AZ436" s="9">
        <v>43168.99659722222</v>
      </c>
      <c r="BA436" t="s">
        <v>25</v>
      </c>
      <c r="BB436" t="s">
        <v>27</v>
      </c>
      <c r="BC436">
        <v>0.96599999999999997</v>
      </c>
      <c r="BF436" s="9">
        <v>43171.25</v>
      </c>
      <c r="BG436" s="9">
        <v>43171.299074074072</v>
      </c>
      <c r="BH436" t="s">
        <v>25</v>
      </c>
      <c r="BI436" t="s">
        <v>28</v>
      </c>
      <c r="BJ436" s="3">
        <v>-0.111</v>
      </c>
    </row>
    <row r="437" spans="18:62" x14ac:dyDescent="0.2">
      <c r="R437" s="1">
        <v>43144</v>
      </c>
      <c r="S437" s="2">
        <v>0.29172453703703705</v>
      </c>
      <c r="T437" s="1">
        <v>43144</v>
      </c>
      <c r="U437" s="2">
        <v>0.5527199074074074</v>
      </c>
      <c r="V437" t="s">
        <v>27</v>
      </c>
      <c r="W437" t="s">
        <v>25</v>
      </c>
      <c r="X437" s="3">
        <v>-0.161</v>
      </c>
      <c r="AC437" s="7">
        <v>43168</v>
      </c>
      <c r="AD437" s="8">
        <v>0.41674768518518518</v>
      </c>
      <c r="AE437" s="1">
        <v>43169</v>
      </c>
      <c r="AF437" s="2">
        <v>7.6469907407407403E-2</v>
      </c>
      <c r="AG437" t="s">
        <v>27</v>
      </c>
      <c r="AH437" t="s">
        <v>25</v>
      </c>
      <c r="AI437">
        <v>0.87649999999999995</v>
      </c>
      <c r="AS437" s="9">
        <v>43178.795138888891</v>
      </c>
      <c r="AT437" s="9">
        <v>43178.923611111109</v>
      </c>
      <c r="AU437" t="s">
        <v>26</v>
      </c>
      <c r="AV437" t="s">
        <v>27</v>
      </c>
      <c r="AW437">
        <v>0.63400000000000001</v>
      </c>
      <c r="AY437" s="9">
        <v>43171.25</v>
      </c>
      <c r="AZ437" s="9">
        <v>43171.299074074072</v>
      </c>
      <c r="BA437" t="s">
        <v>25</v>
      </c>
      <c r="BB437" t="s">
        <v>28</v>
      </c>
      <c r="BC437" s="3">
        <v>-0.111</v>
      </c>
      <c r="BF437" s="9">
        <v>43171.375011574077</v>
      </c>
      <c r="BG437" s="9">
        <v>43171.666678240741</v>
      </c>
      <c r="BH437" t="s">
        <v>25</v>
      </c>
      <c r="BI437" t="s">
        <v>28</v>
      </c>
      <c r="BJ437">
        <v>0.29399999999999998</v>
      </c>
    </row>
    <row r="438" spans="18:62" x14ac:dyDescent="0.2">
      <c r="R438" s="1">
        <v>43145</v>
      </c>
      <c r="S438" s="2">
        <v>4.1736111111111113E-2</v>
      </c>
      <c r="T438" s="1">
        <v>43145</v>
      </c>
      <c r="U438" s="2">
        <v>0.29173611111111114</v>
      </c>
      <c r="V438" t="s">
        <v>27</v>
      </c>
      <c r="W438" t="s">
        <v>25</v>
      </c>
      <c r="X438">
        <v>0.59650000000000003</v>
      </c>
      <c r="Z438" s="6" t="b">
        <f t="shared" si="6"/>
        <v>1</v>
      </c>
      <c r="AA438" s="6" t="s">
        <v>25</v>
      </c>
      <c r="AC438" s="7">
        <v>43171</v>
      </c>
      <c r="AD438" s="8">
        <v>0.25</v>
      </c>
      <c r="AE438" s="1">
        <v>43171</v>
      </c>
      <c r="AF438" s="2">
        <v>0.2990740740740741</v>
      </c>
      <c r="AG438" t="s">
        <v>28</v>
      </c>
      <c r="AH438" t="s">
        <v>25</v>
      </c>
      <c r="AI438" s="3">
        <v>-0.111</v>
      </c>
      <c r="AS438" s="9">
        <v>43179.625</v>
      </c>
      <c r="AT438" s="9">
        <v>43179.655787037038</v>
      </c>
      <c r="AU438" t="s">
        <v>1</v>
      </c>
      <c r="AV438" t="s">
        <v>28</v>
      </c>
      <c r="AW438" s="3">
        <v>-0.185</v>
      </c>
      <c r="AY438" s="9">
        <v>43171.375011574077</v>
      </c>
      <c r="AZ438" s="9">
        <v>43171.902789351851</v>
      </c>
      <c r="BA438" t="s">
        <v>25</v>
      </c>
      <c r="BB438" t="s">
        <v>28</v>
      </c>
      <c r="BC438">
        <v>0.11899999999999999</v>
      </c>
      <c r="BF438" s="9">
        <v>43173.208344907405</v>
      </c>
      <c r="BG438" s="9">
        <v>43173.375821759262</v>
      </c>
      <c r="BH438" t="s">
        <v>25</v>
      </c>
      <c r="BI438" t="s">
        <v>28</v>
      </c>
      <c r="BJ438" s="3">
        <v>-0.17599999999999999</v>
      </c>
    </row>
    <row r="439" spans="18:62" x14ac:dyDescent="0.2">
      <c r="R439" s="1">
        <v>43145</v>
      </c>
      <c r="S439" s="2">
        <v>0.29520833333333335</v>
      </c>
      <c r="T439" s="1">
        <v>43145</v>
      </c>
      <c r="U439" s="2">
        <v>0.58687500000000004</v>
      </c>
      <c r="V439" t="s">
        <v>28</v>
      </c>
      <c r="W439" t="s">
        <v>26</v>
      </c>
      <c r="X439">
        <v>0.751</v>
      </c>
      <c r="AC439" s="7">
        <v>43171</v>
      </c>
      <c r="AD439" s="8">
        <v>0.37501157407407404</v>
      </c>
      <c r="AE439" s="1">
        <v>43171</v>
      </c>
      <c r="AF439" s="2">
        <v>0.90278935185185183</v>
      </c>
      <c r="AG439" t="s">
        <v>28</v>
      </c>
      <c r="AH439" t="s">
        <v>25</v>
      </c>
      <c r="AI439">
        <v>0.11899999999999999</v>
      </c>
      <c r="AS439" s="9">
        <v>43179.708344907405</v>
      </c>
      <c r="AT439" s="9">
        <v>43180.774317129632</v>
      </c>
      <c r="AU439" t="s">
        <v>25</v>
      </c>
      <c r="AV439" t="s">
        <v>28</v>
      </c>
      <c r="AW439">
        <v>0.14699999999999999</v>
      </c>
      <c r="AY439" s="9">
        <v>43173.208344907405</v>
      </c>
      <c r="AZ439" s="9">
        <v>43173.375821759262</v>
      </c>
      <c r="BA439" t="s">
        <v>25</v>
      </c>
      <c r="BB439" t="s">
        <v>28</v>
      </c>
      <c r="BC439" s="3">
        <v>-0.17599999999999999</v>
      </c>
      <c r="BF439" s="9">
        <v>43173.458356481482</v>
      </c>
      <c r="BG439" s="9">
        <v>43173.666689814818</v>
      </c>
      <c r="BH439" t="s">
        <v>25</v>
      </c>
      <c r="BI439" t="s">
        <v>28</v>
      </c>
      <c r="BJ439">
        <v>0.20949999999999999</v>
      </c>
    </row>
    <row r="440" spans="18:62" x14ac:dyDescent="0.2">
      <c r="R440" s="1">
        <v>43145</v>
      </c>
      <c r="S440" s="2">
        <v>0.66673611111111108</v>
      </c>
      <c r="T440" s="1">
        <v>43145</v>
      </c>
      <c r="U440" s="2">
        <v>0.85030092592592599</v>
      </c>
      <c r="V440" t="s">
        <v>27</v>
      </c>
      <c r="W440" t="s">
        <v>25</v>
      </c>
      <c r="X440" s="3">
        <v>-0.17799999999999999</v>
      </c>
      <c r="Z440" s="6" t="b">
        <f t="shared" si="6"/>
        <v>1</v>
      </c>
      <c r="AA440" s="6" t="s">
        <v>25</v>
      </c>
      <c r="AC440" s="7">
        <v>43173</v>
      </c>
      <c r="AD440" s="8">
        <v>0.20834490740740741</v>
      </c>
      <c r="AE440" s="1">
        <v>43173</v>
      </c>
      <c r="AF440" s="2">
        <v>0.37582175925925926</v>
      </c>
      <c r="AG440" t="s">
        <v>28</v>
      </c>
      <c r="AH440" t="s">
        <v>25</v>
      </c>
      <c r="AI440" s="3">
        <v>-0.17599999999999999</v>
      </c>
      <c r="AS440" s="9">
        <v>43180.868067129632</v>
      </c>
      <c r="AT440" s="9">
        <v>43181.166678240741</v>
      </c>
      <c r="AU440" t="s">
        <v>25</v>
      </c>
      <c r="AV440" t="s">
        <v>27</v>
      </c>
      <c r="AW440">
        <v>0.6905</v>
      </c>
      <c r="AY440" s="9">
        <v>43173.458356481482</v>
      </c>
      <c r="AZ440" s="9">
        <v>43174.045162037037</v>
      </c>
      <c r="BA440" t="s">
        <v>25</v>
      </c>
      <c r="BB440" t="s">
        <v>28</v>
      </c>
      <c r="BC440">
        <v>0.96250000000000002</v>
      </c>
      <c r="BF440" s="9">
        <v>43174.958356481482</v>
      </c>
      <c r="BG440" s="9">
        <v>43175.000023148146</v>
      </c>
      <c r="BH440" t="s">
        <v>25</v>
      </c>
      <c r="BI440" t="s">
        <v>27</v>
      </c>
      <c r="BJ440">
        <v>0.39950000000000002</v>
      </c>
    </row>
    <row r="441" spans="18:62" x14ac:dyDescent="0.2">
      <c r="R441" s="1">
        <v>43145</v>
      </c>
      <c r="S441" s="2">
        <v>0.94452546296296302</v>
      </c>
      <c r="T441" s="1">
        <v>43145</v>
      </c>
      <c r="U441" s="2">
        <v>0.98920138888888898</v>
      </c>
      <c r="V441" t="s">
        <v>28</v>
      </c>
      <c r="W441" t="s">
        <v>26</v>
      </c>
      <c r="X441" s="3">
        <v>-0.17699999999999999</v>
      </c>
      <c r="AC441" s="7">
        <v>43173</v>
      </c>
      <c r="AD441" s="8">
        <v>0.4583564814814815</v>
      </c>
      <c r="AE441" s="1">
        <v>43174</v>
      </c>
      <c r="AF441" s="2">
        <v>4.5162037037037035E-2</v>
      </c>
      <c r="AG441" t="s">
        <v>28</v>
      </c>
      <c r="AH441" t="s">
        <v>25</v>
      </c>
      <c r="AI441">
        <v>0.96250000000000002</v>
      </c>
      <c r="AS441" s="9">
        <v>43182.055567129632</v>
      </c>
      <c r="AT441" s="9">
        <v>43182.217719907407</v>
      </c>
      <c r="AU441" t="s">
        <v>26</v>
      </c>
      <c r="AV441" t="s">
        <v>27</v>
      </c>
      <c r="AW441" s="3">
        <v>-0.20300000000000001</v>
      </c>
      <c r="AY441" s="9">
        <v>43174.958356481482</v>
      </c>
      <c r="AZ441" s="9">
        <v>43175.003495370373</v>
      </c>
      <c r="BA441" t="s">
        <v>25</v>
      </c>
      <c r="BB441" t="s">
        <v>27</v>
      </c>
      <c r="BC441">
        <v>0.44450000000000001</v>
      </c>
      <c r="BF441" s="9">
        <v>43175.003495370373</v>
      </c>
      <c r="BG441" s="9">
        <v>43175.750023148146</v>
      </c>
      <c r="BH441" t="s">
        <v>25</v>
      </c>
      <c r="BI441" t="s">
        <v>28</v>
      </c>
      <c r="BJ441">
        <v>0.48599999999999999</v>
      </c>
    </row>
    <row r="442" spans="18:62" x14ac:dyDescent="0.2">
      <c r="R442" s="1">
        <v>43146</v>
      </c>
      <c r="S442" s="2">
        <v>7.037037037037037E-3</v>
      </c>
      <c r="T442" s="1">
        <v>43146</v>
      </c>
      <c r="U442" s="2">
        <v>1.9305555555555555E-2</v>
      </c>
      <c r="V442" t="s">
        <v>27</v>
      </c>
      <c r="W442" t="s">
        <v>1</v>
      </c>
      <c r="X442" s="3">
        <v>-0.185</v>
      </c>
      <c r="AC442" s="7">
        <v>43174</v>
      </c>
      <c r="AD442" s="8">
        <v>0.95835648148148145</v>
      </c>
      <c r="AE442" s="1">
        <v>43175</v>
      </c>
      <c r="AF442" s="2">
        <v>3.4953703703703705E-3</v>
      </c>
      <c r="AG442" t="s">
        <v>27</v>
      </c>
      <c r="AH442" t="s">
        <v>25</v>
      </c>
      <c r="AI442">
        <v>0.44450000000000001</v>
      </c>
      <c r="AS442" s="9">
        <v>43182.708356481482</v>
      </c>
      <c r="AT442" s="9">
        <v>43182.753495370373</v>
      </c>
      <c r="AU442" t="s">
        <v>1</v>
      </c>
      <c r="AV442" t="s">
        <v>27</v>
      </c>
      <c r="AW442" s="3">
        <v>-0.17599999999999999</v>
      </c>
      <c r="AY442" s="9">
        <v>43175.006967592592</v>
      </c>
      <c r="AZ442" s="9">
        <v>43175.732662037037</v>
      </c>
      <c r="BA442" t="s">
        <v>25</v>
      </c>
      <c r="BB442" t="s">
        <v>28</v>
      </c>
      <c r="BC442">
        <v>0.83599999999999997</v>
      </c>
      <c r="BF442" s="9">
        <v>43178.795138888891</v>
      </c>
      <c r="BG442" s="9">
        <v>43178.923611111109</v>
      </c>
      <c r="BH442" t="s">
        <v>26</v>
      </c>
      <c r="BI442" t="s">
        <v>27</v>
      </c>
      <c r="BJ442">
        <v>0.63400000000000001</v>
      </c>
    </row>
    <row r="443" spans="18:62" x14ac:dyDescent="0.2">
      <c r="R443" s="1">
        <v>43146</v>
      </c>
      <c r="S443" s="2">
        <v>4.1770833333333333E-2</v>
      </c>
      <c r="T443" s="1">
        <v>43146</v>
      </c>
      <c r="U443" s="2">
        <v>4.987268518518518E-2</v>
      </c>
      <c r="V443" t="s">
        <v>27</v>
      </c>
      <c r="W443" t="s">
        <v>25</v>
      </c>
      <c r="X443" s="3">
        <v>-0.17799999999999999</v>
      </c>
      <c r="Z443" s="6" t="b">
        <f t="shared" si="6"/>
        <v>1</v>
      </c>
      <c r="AA443" s="6" t="s">
        <v>25</v>
      </c>
      <c r="AC443" s="7">
        <v>43175</v>
      </c>
      <c r="AD443" s="8">
        <v>6.9675925925925921E-3</v>
      </c>
      <c r="AE443" s="1">
        <v>43175</v>
      </c>
      <c r="AF443" s="2">
        <v>0.73266203703703703</v>
      </c>
      <c r="AG443" t="s">
        <v>28</v>
      </c>
      <c r="AH443" t="s">
        <v>26</v>
      </c>
      <c r="AI443">
        <v>0.83599999999999997</v>
      </c>
      <c r="AS443" s="9">
        <v>43182.833368055559</v>
      </c>
      <c r="AT443" s="9">
        <v>43183.041701388887</v>
      </c>
      <c r="AU443" t="s">
        <v>25</v>
      </c>
      <c r="AV443" t="s">
        <v>27</v>
      </c>
      <c r="AW443">
        <v>0.27700000000000002</v>
      </c>
      <c r="AY443" s="9">
        <v>43178.795138888891</v>
      </c>
      <c r="AZ443" s="9">
        <v>43178.923611111109</v>
      </c>
      <c r="BA443" t="s">
        <v>25</v>
      </c>
      <c r="BB443" t="s">
        <v>27</v>
      </c>
      <c r="BC443">
        <v>0.63400000000000001</v>
      </c>
      <c r="BF443" s="9">
        <v>43179.625</v>
      </c>
      <c r="BG443" s="9">
        <v>43179.655787037038</v>
      </c>
      <c r="BH443" t="s">
        <v>1</v>
      </c>
      <c r="BI443" t="s">
        <v>28</v>
      </c>
      <c r="BJ443" s="3">
        <v>-0.185</v>
      </c>
    </row>
    <row r="444" spans="18:62" x14ac:dyDescent="0.2">
      <c r="R444" s="1">
        <v>43146</v>
      </c>
      <c r="S444" s="2">
        <v>0.41666666666666669</v>
      </c>
      <c r="T444" s="1">
        <v>43146</v>
      </c>
      <c r="U444" s="2">
        <v>0.42557870370370371</v>
      </c>
      <c r="V444" t="s">
        <v>28</v>
      </c>
      <c r="W444" t="s">
        <v>25</v>
      </c>
      <c r="X444" s="3">
        <v>-0.20549999999999999</v>
      </c>
      <c r="Z444" s="6" t="b">
        <f t="shared" si="6"/>
        <v>1</v>
      </c>
      <c r="AA444" s="6" t="s">
        <v>25</v>
      </c>
      <c r="AC444" s="7">
        <v>43178</v>
      </c>
      <c r="AD444" s="8">
        <v>0.79513888888888884</v>
      </c>
      <c r="AE444" s="1">
        <v>43178</v>
      </c>
      <c r="AF444" s="2">
        <v>0.92361111111111116</v>
      </c>
      <c r="AG444" t="s">
        <v>27</v>
      </c>
      <c r="AH444" t="s">
        <v>1</v>
      </c>
      <c r="AI444">
        <v>0.63400000000000001</v>
      </c>
      <c r="AS444" s="9">
        <v>43183.125034722223</v>
      </c>
      <c r="AT444" s="9">
        <v>43183.208368055559</v>
      </c>
      <c r="AU444" t="s">
        <v>25</v>
      </c>
      <c r="AV444" t="s">
        <v>28</v>
      </c>
      <c r="AW444">
        <v>0.45350000000000001</v>
      </c>
      <c r="AY444" s="9">
        <v>43179.625</v>
      </c>
      <c r="AZ444" s="9">
        <v>43179.655787037038</v>
      </c>
      <c r="BA444" t="s">
        <v>26</v>
      </c>
      <c r="BB444" t="s">
        <v>28</v>
      </c>
      <c r="BC444" s="3">
        <v>-0.185</v>
      </c>
      <c r="BF444" s="9">
        <v>43179.708344907405</v>
      </c>
      <c r="BG444" s="9">
        <v>43179.756956018522</v>
      </c>
      <c r="BH444" t="s">
        <v>25</v>
      </c>
      <c r="BI444" t="s">
        <v>28</v>
      </c>
      <c r="BJ444">
        <v>0.30349999999999999</v>
      </c>
    </row>
    <row r="445" spans="18:62" x14ac:dyDescent="0.2">
      <c r="R445" s="1">
        <v>43146</v>
      </c>
      <c r="S445" s="2">
        <v>0.50001157407407404</v>
      </c>
      <c r="T445" s="1">
        <v>43146</v>
      </c>
      <c r="U445" s="2">
        <v>0.52142361111111113</v>
      </c>
      <c r="V445" t="s">
        <v>28</v>
      </c>
      <c r="W445" t="s">
        <v>25</v>
      </c>
      <c r="X445" s="3">
        <v>-0.20150000000000001</v>
      </c>
      <c r="Z445" s="6" t="b">
        <f t="shared" si="6"/>
        <v>1</v>
      </c>
      <c r="AA445" s="6" t="s">
        <v>25</v>
      </c>
      <c r="AC445" s="7">
        <v>43179</v>
      </c>
      <c r="AD445" s="8">
        <v>0.625</v>
      </c>
      <c r="AE445" s="1">
        <v>43179</v>
      </c>
      <c r="AF445" s="2">
        <v>0.655787037037037</v>
      </c>
      <c r="AG445" t="s">
        <v>28</v>
      </c>
      <c r="AH445" t="s">
        <v>25</v>
      </c>
      <c r="AI445" s="3">
        <v>-0.185</v>
      </c>
      <c r="AS445" s="9">
        <v>43185.291666666664</v>
      </c>
      <c r="AT445" s="9">
        <v>43185.920138888891</v>
      </c>
      <c r="AU445" t="s">
        <v>25</v>
      </c>
      <c r="AV445" t="s">
        <v>27</v>
      </c>
      <c r="AW445">
        <v>1.173</v>
      </c>
      <c r="AY445" s="9">
        <v>43179.708344907405</v>
      </c>
      <c r="AZ445" s="9">
        <v>43179.756956018522</v>
      </c>
      <c r="BA445" t="s">
        <v>1</v>
      </c>
      <c r="BB445" t="s">
        <v>28</v>
      </c>
      <c r="BC445">
        <v>0.30349999999999999</v>
      </c>
      <c r="BF445" s="9">
        <v>43179.833344907405</v>
      </c>
      <c r="BG445" s="9">
        <v>43179.958344907405</v>
      </c>
      <c r="BH445" t="s">
        <v>25</v>
      </c>
      <c r="BI445" t="s">
        <v>28</v>
      </c>
      <c r="BJ445">
        <v>0.314</v>
      </c>
    </row>
    <row r="446" spans="18:62" x14ac:dyDescent="0.2">
      <c r="R446" s="1">
        <v>43146</v>
      </c>
      <c r="S446" s="2">
        <v>0.58335648148148145</v>
      </c>
      <c r="T446" s="1">
        <v>43146</v>
      </c>
      <c r="U446" s="2">
        <v>0.71298611111111121</v>
      </c>
      <c r="V446" t="s">
        <v>28</v>
      </c>
      <c r="W446" t="s">
        <v>25</v>
      </c>
      <c r="X446" s="3">
        <v>-0.19450000000000001</v>
      </c>
      <c r="AC446" s="7">
        <v>43179</v>
      </c>
      <c r="AD446" s="8">
        <v>0.70834490740740741</v>
      </c>
      <c r="AE446" s="1">
        <v>43180</v>
      </c>
      <c r="AF446" s="2">
        <v>0.77431712962962962</v>
      </c>
      <c r="AG446" t="s">
        <v>28</v>
      </c>
      <c r="AH446" t="s">
        <v>25</v>
      </c>
      <c r="AI446">
        <v>0.14699999999999999</v>
      </c>
      <c r="AY446" s="9">
        <v>43179.833344907405</v>
      </c>
      <c r="AZ446" s="9">
        <v>43180.771192129629</v>
      </c>
      <c r="BA446" t="s">
        <v>25</v>
      </c>
      <c r="BB446" t="s">
        <v>28</v>
      </c>
      <c r="BC446" s="3">
        <v>-0.2215</v>
      </c>
      <c r="BF446" s="9">
        <v>43180.868067129632</v>
      </c>
      <c r="BG446" s="9">
        <v>43181.166678240741</v>
      </c>
      <c r="BH446" t="s">
        <v>25</v>
      </c>
      <c r="BI446" t="s">
        <v>27</v>
      </c>
      <c r="BJ446">
        <v>0.6905</v>
      </c>
    </row>
    <row r="447" spans="18:62" x14ac:dyDescent="0.2">
      <c r="R447" s="1">
        <v>43146</v>
      </c>
      <c r="S447" s="2">
        <v>0.98267361111111118</v>
      </c>
      <c r="T447" s="1">
        <v>43146</v>
      </c>
      <c r="U447" s="2">
        <v>0.99436342592592597</v>
      </c>
      <c r="V447" t="s">
        <v>28</v>
      </c>
      <c r="W447" t="s">
        <v>1</v>
      </c>
      <c r="X447" s="3">
        <v>-0.17799999999999999</v>
      </c>
      <c r="Z447" s="6" t="b">
        <f t="shared" si="6"/>
        <v>1</v>
      </c>
      <c r="AA447" s="6" t="s">
        <v>1</v>
      </c>
      <c r="AC447" s="7">
        <v>43180</v>
      </c>
      <c r="AD447" s="8">
        <v>0.86806712962962962</v>
      </c>
      <c r="AE447" s="1">
        <v>43181</v>
      </c>
      <c r="AF447" s="2">
        <v>0.16667824074074075</v>
      </c>
      <c r="AG447" t="s">
        <v>27</v>
      </c>
      <c r="AH447" t="s">
        <v>26</v>
      </c>
      <c r="AI447">
        <v>0.6905</v>
      </c>
      <c r="AY447" s="9">
        <v>43180.868078703701</v>
      </c>
      <c r="AZ447" s="9">
        <v>43181.166689814818</v>
      </c>
      <c r="BA447" t="s">
        <v>25</v>
      </c>
      <c r="BB447" t="s">
        <v>27</v>
      </c>
      <c r="BC447">
        <v>0.69350000000000001</v>
      </c>
      <c r="BF447" s="9">
        <v>43182.055567129632</v>
      </c>
      <c r="BG447" s="9">
        <v>43182.217719907407</v>
      </c>
      <c r="BH447" t="s">
        <v>26</v>
      </c>
      <c r="BI447" t="s">
        <v>27</v>
      </c>
      <c r="BJ447" s="3">
        <v>-0.20300000000000001</v>
      </c>
    </row>
    <row r="448" spans="18:62" x14ac:dyDescent="0.2">
      <c r="R448" s="1">
        <v>43147</v>
      </c>
      <c r="S448" s="2">
        <v>4.1712962962962959E-2</v>
      </c>
      <c r="T448" s="1">
        <v>43147</v>
      </c>
      <c r="U448" s="2">
        <v>4.8194444444444449E-2</v>
      </c>
      <c r="V448" t="s">
        <v>28</v>
      </c>
      <c r="W448" t="s">
        <v>25</v>
      </c>
      <c r="X448" s="3">
        <v>-0.17899999999999999</v>
      </c>
      <c r="Z448" s="6" t="b">
        <f t="shared" si="6"/>
        <v>1</v>
      </c>
      <c r="AA448" s="6" t="s">
        <v>25</v>
      </c>
      <c r="AC448" s="7">
        <v>43182</v>
      </c>
      <c r="AD448" s="8">
        <v>5.5567129629629626E-2</v>
      </c>
      <c r="AE448" s="1">
        <v>43182</v>
      </c>
      <c r="AF448" s="2">
        <v>0.2177199074074074</v>
      </c>
      <c r="AG448" t="s">
        <v>27</v>
      </c>
      <c r="AH448" t="s">
        <v>1</v>
      </c>
      <c r="AI448" s="3">
        <v>-0.20300000000000001</v>
      </c>
      <c r="AY448" s="9">
        <v>43182.055578703701</v>
      </c>
      <c r="AZ448" s="9">
        <v>43182.217731481483</v>
      </c>
      <c r="BA448" t="s">
        <v>25</v>
      </c>
      <c r="BB448" t="s">
        <v>27</v>
      </c>
      <c r="BC448" s="3">
        <v>-0.20100000000000001</v>
      </c>
      <c r="BF448" s="9">
        <v>43182.708356481482</v>
      </c>
      <c r="BG448" s="9">
        <v>43182.753495370373</v>
      </c>
      <c r="BH448" t="s">
        <v>1</v>
      </c>
      <c r="BI448" t="s">
        <v>27</v>
      </c>
      <c r="BJ448" s="3">
        <v>-0.17599999999999999</v>
      </c>
    </row>
    <row r="449" spans="18:62" x14ac:dyDescent="0.2">
      <c r="R449" s="1">
        <v>43147</v>
      </c>
      <c r="S449" s="2">
        <v>0.12505787037037039</v>
      </c>
      <c r="T449" s="1">
        <v>43148</v>
      </c>
      <c r="U449" s="2">
        <v>0.2083912037037037</v>
      </c>
      <c r="V449" t="s">
        <v>28</v>
      </c>
      <c r="W449" t="s">
        <v>25</v>
      </c>
      <c r="X449">
        <v>0.78900000000000003</v>
      </c>
      <c r="Z449" s="6" t="b">
        <f t="shared" si="6"/>
        <v>1</v>
      </c>
      <c r="AA449" s="6" t="s">
        <v>25</v>
      </c>
      <c r="AC449" s="7">
        <v>43182</v>
      </c>
      <c r="AD449" s="8">
        <v>0.70835648148148145</v>
      </c>
      <c r="AE449" s="1">
        <v>43182</v>
      </c>
      <c r="AF449" s="2">
        <v>0.7534953703703704</v>
      </c>
      <c r="AG449" t="s">
        <v>27</v>
      </c>
      <c r="AH449" t="s">
        <v>25</v>
      </c>
      <c r="AI449" s="3">
        <v>-0.17599999999999999</v>
      </c>
      <c r="AY449" s="9">
        <v>43182.708368055559</v>
      </c>
      <c r="AZ449" s="9">
        <v>43182.754548611112</v>
      </c>
      <c r="BA449" t="s">
        <v>26</v>
      </c>
      <c r="BB449" t="s">
        <v>27</v>
      </c>
      <c r="BC449" s="3">
        <v>-0.19</v>
      </c>
      <c r="BF449" s="9">
        <v>43182.833368055559</v>
      </c>
      <c r="BG449" s="9">
        <v>43183.041701388887</v>
      </c>
      <c r="BH449" t="s">
        <v>25</v>
      </c>
      <c r="BI449" t="s">
        <v>27</v>
      </c>
      <c r="BJ449">
        <v>0.27700000000000002</v>
      </c>
    </row>
    <row r="450" spans="18:62" x14ac:dyDescent="0.2">
      <c r="R450" s="1">
        <v>43151</v>
      </c>
      <c r="S450" s="2">
        <v>0.78472222222222221</v>
      </c>
      <c r="T450" s="1">
        <v>43151</v>
      </c>
      <c r="U450" s="2">
        <v>0.79467592592592595</v>
      </c>
      <c r="V450" t="s">
        <v>27</v>
      </c>
      <c r="W450" t="s">
        <v>26</v>
      </c>
      <c r="X450" s="3">
        <v>-0.17749999999999999</v>
      </c>
      <c r="AC450" s="7">
        <v>43182</v>
      </c>
      <c r="AD450" s="8">
        <v>0.83336805555555549</v>
      </c>
      <c r="AE450" s="1">
        <v>43183</v>
      </c>
      <c r="AF450" s="2">
        <v>4.1701388888888885E-2</v>
      </c>
      <c r="AG450" t="s">
        <v>27</v>
      </c>
      <c r="AH450" t="s">
        <v>25</v>
      </c>
      <c r="AI450">
        <v>0.27700000000000002</v>
      </c>
      <c r="AY450" s="9">
        <v>43182.833379629628</v>
      </c>
      <c r="AZ450" s="9">
        <v>43183.041712962964</v>
      </c>
      <c r="BA450" t="s">
        <v>1</v>
      </c>
      <c r="BB450" t="s">
        <v>27</v>
      </c>
      <c r="BC450">
        <v>0.28399999999999997</v>
      </c>
      <c r="BF450" s="9">
        <v>43183.125034722223</v>
      </c>
      <c r="BG450" s="9">
        <v>43183.208368055559</v>
      </c>
      <c r="BH450" t="s">
        <v>25</v>
      </c>
      <c r="BI450" t="s">
        <v>28</v>
      </c>
      <c r="BJ450">
        <v>0.45350000000000001</v>
      </c>
    </row>
    <row r="451" spans="18:62" x14ac:dyDescent="0.2">
      <c r="R451" s="1">
        <v>43152</v>
      </c>
      <c r="S451" s="2">
        <v>0.20834490740740741</v>
      </c>
      <c r="T451" s="1">
        <v>43152</v>
      </c>
      <c r="U451" s="2">
        <v>0.28797453703703701</v>
      </c>
      <c r="V451" t="s">
        <v>28</v>
      </c>
      <c r="W451" t="s">
        <v>25</v>
      </c>
      <c r="X451" s="3">
        <v>-0.1855</v>
      </c>
      <c r="AC451" s="7">
        <v>43183</v>
      </c>
      <c r="AD451" s="8">
        <v>0.12503472222222223</v>
      </c>
      <c r="AE451" s="1">
        <v>43183</v>
      </c>
      <c r="AF451" s="2">
        <v>0.20836805555555557</v>
      </c>
      <c r="AG451" t="s">
        <v>28</v>
      </c>
      <c r="AH451" t="s">
        <v>25</v>
      </c>
      <c r="AI451">
        <v>0.45350000000000001</v>
      </c>
      <c r="AY451" s="9">
        <v>43183.1250462963</v>
      </c>
      <c r="AZ451" s="9">
        <v>43183.208379629628</v>
      </c>
      <c r="BA451" t="s">
        <v>25</v>
      </c>
      <c r="BB451" t="s">
        <v>28</v>
      </c>
      <c r="BC451">
        <v>0.45950000000000002</v>
      </c>
      <c r="BF451" s="9">
        <v>43185.291666666664</v>
      </c>
      <c r="BG451" s="9">
        <v>43185.333333333336</v>
      </c>
      <c r="BH451" t="s">
        <v>25</v>
      </c>
      <c r="BI451" t="s">
        <v>27</v>
      </c>
      <c r="BJ451">
        <v>0.13550000000000001</v>
      </c>
    </row>
    <row r="452" spans="18:62" x14ac:dyDescent="0.2">
      <c r="R452" s="1">
        <v>43152</v>
      </c>
      <c r="S452" s="2">
        <v>0.66668981481481471</v>
      </c>
      <c r="T452" s="1">
        <v>43152</v>
      </c>
      <c r="U452" s="2">
        <v>0.67305555555555552</v>
      </c>
      <c r="V452" t="s">
        <v>28</v>
      </c>
      <c r="W452" t="s">
        <v>25</v>
      </c>
      <c r="X452" s="3">
        <v>-0.185</v>
      </c>
      <c r="AC452" s="7">
        <v>43185</v>
      </c>
      <c r="AD452" s="8">
        <v>0.29166666666666669</v>
      </c>
      <c r="AE452" s="1">
        <v>43185</v>
      </c>
      <c r="AF452" s="2">
        <v>0.92013888888888884</v>
      </c>
      <c r="AG452" t="s">
        <v>27</v>
      </c>
      <c r="AH452" t="s">
        <v>25</v>
      </c>
      <c r="AI452">
        <v>1.173</v>
      </c>
      <c r="AY452" s="9">
        <v>43185.291666666664</v>
      </c>
      <c r="AZ452" s="9">
        <v>43185.920138888891</v>
      </c>
      <c r="BA452" t="s">
        <v>25</v>
      </c>
      <c r="BB452" t="s">
        <v>27</v>
      </c>
      <c r="BC452">
        <v>1.173</v>
      </c>
    </row>
    <row r="453" spans="18:62" x14ac:dyDescent="0.2">
      <c r="R453" s="1">
        <v>43152</v>
      </c>
      <c r="S453" s="2">
        <v>0.75003472222222223</v>
      </c>
      <c r="T453" s="1">
        <v>43152</v>
      </c>
      <c r="U453" s="2">
        <v>0.77075231481481488</v>
      </c>
      <c r="V453" t="s">
        <v>28</v>
      </c>
      <c r="W453" t="s">
        <v>25</v>
      </c>
      <c r="X453" s="3">
        <v>-0.16850000000000001</v>
      </c>
      <c r="AC453" s="7">
        <v>43186</v>
      </c>
      <c r="AD453" s="8">
        <v>0</v>
      </c>
      <c r="AG453" t="s">
        <v>28</v>
      </c>
      <c r="AH453" t="s">
        <v>25</v>
      </c>
      <c r="AY453" s="9">
        <v>43154.861134259256</v>
      </c>
      <c r="AZ453" s="9">
        <v>43154.871898148151</v>
      </c>
      <c r="BA453" t="s">
        <v>25</v>
      </c>
      <c r="BB453" t="s">
        <v>28</v>
      </c>
      <c r="BC453" s="3">
        <v>-0.183</v>
      </c>
    </row>
    <row r="454" spans="18:62" x14ac:dyDescent="0.2">
      <c r="R454" s="1">
        <v>43152</v>
      </c>
      <c r="S454" s="2">
        <v>0.77435185185185185</v>
      </c>
      <c r="T454" s="1">
        <v>43152</v>
      </c>
      <c r="U454" s="2">
        <v>0.79113425925925929</v>
      </c>
      <c r="V454" t="s">
        <v>28</v>
      </c>
      <c r="W454" t="s">
        <v>1</v>
      </c>
      <c r="X454" s="3">
        <v>-0.183</v>
      </c>
      <c r="AY454" s="9">
        <v>43158.04178240741</v>
      </c>
      <c r="AZ454" s="9">
        <v>43158.875</v>
      </c>
      <c r="BA454" t="s">
        <v>26</v>
      </c>
      <c r="BB454" t="s">
        <v>27</v>
      </c>
      <c r="BC454">
        <v>0.192</v>
      </c>
      <c r="BI454">
        <v>-0.20349999999999999</v>
      </c>
    </row>
    <row r="455" spans="18:62" x14ac:dyDescent="0.2">
      <c r="R455" s="1">
        <v>43152</v>
      </c>
      <c r="S455" s="2">
        <v>0.83339120370370379</v>
      </c>
      <c r="T455" s="1">
        <v>43152</v>
      </c>
      <c r="U455" s="2">
        <v>0.98848379629629635</v>
      </c>
      <c r="V455" t="s">
        <v>28</v>
      </c>
      <c r="W455" t="s">
        <v>25</v>
      </c>
      <c r="X455" s="3">
        <v>-0.17699999999999999</v>
      </c>
      <c r="AY455" s="9">
        <v>43159.868055555555</v>
      </c>
      <c r="AZ455" s="9">
        <v>43160.493171296293</v>
      </c>
      <c r="BA455" t="s">
        <v>26</v>
      </c>
      <c r="BB455" t="s">
        <v>28</v>
      </c>
      <c r="BC455">
        <v>1.46</v>
      </c>
      <c r="BI455">
        <v>-0.22950000000000001</v>
      </c>
    </row>
    <row r="456" spans="18:62" x14ac:dyDescent="0.2">
      <c r="R456" s="1">
        <v>43153</v>
      </c>
      <c r="S456" s="2">
        <v>4.1736111111111113E-2</v>
      </c>
      <c r="T456" s="1">
        <v>43153</v>
      </c>
      <c r="U456" s="2">
        <v>5.0069444444444444E-2</v>
      </c>
      <c r="V456" t="s">
        <v>27</v>
      </c>
      <c r="W456" t="s">
        <v>25</v>
      </c>
      <c r="X456" s="3">
        <v>-0.17699999999999999</v>
      </c>
      <c r="AY456" s="9">
        <v>43160.541666666664</v>
      </c>
      <c r="AZ456" s="9">
        <v>43160.791898148149</v>
      </c>
      <c r="BA456" t="s">
        <v>26</v>
      </c>
      <c r="BB456" t="s">
        <v>27</v>
      </c>
      <c r="BC456" s="3">
        <v>-0.17799999999999999</v>
      </c>
      <c r="BI456">
        <v>0.46550000000000002</v>
      </c>
    </row>
    <row r="457" spans="18:62" x14ac:dyDescent="0.2">
      <c r="R457" s="1">
        <v>43153</v>
      </c>
      <c r="S457" s="2">
        <v>0.12508101851851852</v>
      </c>
      <c r="T457" s="1">
        <v>43153</v>
      </c>
      <c r="U457" s="2">
        <v>0.20482638888888891</v>
      </c>
      <c r="V457" t="s">
        <v>27</v>
      </c>
      <c r="W457" t="s">
        <v>25</v>
      </c>
      <c r="X457" s="3">
        <v>-0.2</v>
      </c>
      <c r="AY457" s="9">
        <v>43160.875011574077</v>
      </c>
      <c r="AZ457" s="9">
        <v>43161.000011574077</v>
      </c>
      <c r="BA457" t="s">
        <v>26</v>
      </c>
      <c r="BB457" t="s">
        <v>27</v>
      </c>
      <c r="BC457">
        <v>0.28100000000000003</v>
      </c>
      <c r="BI457">
        <v>-0.20200000000000001</v>
      </c>
    </row>
    <row r="458" spans="18:62" x14ac:dyDescent="0.2">
      <c r="R458" s="1">
        <v>43153</v>
      </c>
      <c r="S458" s="2">
        <v>0.7084259259259259</v>
      </c>
      <c r="T458" s="1">
        <v>43153</v>
      </c>
      <c r="U458" s="2">
        <v>0.71583333333333332</v>
      </c>
      <c r="V458" t="s">
        <v>27</v>
      </c>
      <c r="W458" t="s">
        <v>25</v>
      </c>
      <c r="X458" s="3">
        <v>-0.17949999999999999</v>
      </c>
      <c r="AY458" s="9">
        <v>43161.083344907405</v>
      </c>
      <c r="AZ458" s="9">
        <v>43161.096655092595</v>
      </c>
      <c r="BA458" t="s">
        <v>25</v>
      </c>
      <c r="BB458" t="s">
        <v>27</v>
      </c>
      <c r="BC458" s="3">
        <v>-0.17699999999999999</v>
      </c>
    </row>
    <row r="459" spans="18:62" x14ac:dyDescent="0.2">
      <c r="R459" s="1">
        <v>43153</v>
      </c>
      <c r="S459" s="2">
        <v>0.83343750000000005</v>
      </c>
      <c r="T459" s="1">
        <v>43153</v>
      </c>
      <c r="U459" s="2">
        <v>0.8600578703703704</v>
      </c>
      <c r="V459" t="s">
        <v>27</v>
      </c>
      <c r="W459" t="s">
        <v>25</v>
      </c>
      <c r="X459" s="3">
        <v>-0.187</v>
      </c>
      <c r="AY459" s="9">
        <v>43162.125023148146</v>
      </c>
      <c r="AZ459" s="9">
        <v>43162.134745370371</v>
      </c>
      <c r="BA459" t="s">
        <v>25</v>
      </c>
      <c r="BB459" t="s">
        <v>27</v>
      </c>
      <c r="BC459" s="3">
        <v>-0.17899999999999999</v>
      </c>
    </row>
    <row r="460" spans="18:62" x14ac:dyDescent="0.2">
      <c r="R460" s="1">
        <v>43154</v>
      </c>
      <c r="S460" s="2">
        <v>0.16666666666666666</v>
      </c>
      <c r="T460" s="1">
        <v>43154</v>
      </c>
      <c r="U460" s="2">
        <v>0.17951388888888889</v>
      </c>
      <c r="V460" t="s">
        <v>27</v>
      </c>
      <c r="W460" t="s">
        <v>25</v>
      </c>
      <c r="X460" s="3">
        <v>-0.18</v>
      </c>
      <c r="AY460" s="9">
        <v>43164.291666666664</v>
      </c>
      <c r="AZ460" s="9">
        <v>43164.291666666664</v>
      </c>
      <c r="BA460" t="s">
        <v>25</v>
      </c>
      <c r="BB460" t="s">
        <v>27</v>
      </c>
      <c r="BC460">
        <v>0</v>
      </c>
    </row>
    <row r="461" spans="18:62" x14ac:dyDescent="0.2">
      <c r="R461" s="1">
        <v>43154</v>
      </c>
      <c r="S461" s="2">
        <v>0.25001157407407409</v>
      </c>
      <c r="T461" s="1">
        <v>43154</v>
      </c>
      <c r="U461" s="2">
        <v>0.71876157407407415</v>
      </c>
      <c r="V461" t="s">
        <v>27</v>
      </c>
      <c r="W461" t="s">
        <v>25</v>
      </c>
      <c r="X461">
        <v>0.34599999999999997</v>
      </c>
      <c r="AY461" s="9">
        <v>43164.375</v>
      </c>
      <c r="AZ461" s="9">
        <v>43164.388310185182</v>
      </c>
      <c r="BA461" t="s">
        <v>25</v>
      </c>
      <c r="BB461" t="s">
        <v>28</v>
      </c>
      <c r="BC461" s="3">
        <v>-0.17599999999999999</v>
      </c>
    </row>
    <row r="462" spans="18:62" x14ac:dyDescent="0.2">
      <c r="R462" s="1">
        <v>43154</v>
      </c>
      <c r="S462" s="2">
        <v>0.72223379629629625</v>
      </c>
      <c r="T462" s="1">
        <v>43154</v>
      </c>
      <c r="U462" s="2">
        <v>0.73253472222222227</v>
      </c>
      <c r="V462" t="s">
        <v>28</v>
      </c>
      <c r="W462" t="s">
        <v>26</v>
      </c>
      <c r="X462" s="3">
        <v>-0.184</v>
      </c>
      <c r="AY462" s="9">
        <v>43164.458344907405</v>
      </c>
      <c r="AZ462" s="9">
        <v>43164.503368055557</v>
      </c>
      <c r="BA462" t="s">
        <v>25</v>
      </c>
      <c r="BB462" t="s">
        <v>27</v>
      </c>
      <c r="BC462" s="3">
        <v>-0.17699999999999999</v>
      </c>
    </row>
    <row r="463" spans="18:62" x14ac:dyDescent="0.2">
      <c r="R463" s="1">
        <v>43154</v>
      </c>
      <c r="S463" s="2">
        <v>0.86113425925925924</v>
      </c>
      <c r="T463" s="1">
        <v>43154</v>
      </c>
      <c r="U463" s="2">
        <v>0.87189814814814814</v>
      </c>
      <c r="V463" t="s">
        <v>28</v>
      </c>
      <c r="W463" t="s">
        <v>26</v>
      </c>
      <c r="X463" s="3">
        <v>-0.183</v>
      </c>
      <c r="AY463" s="9">
        <v>43164.583356481482</v>
      </c>
      <c r="AZ463" s="9">
        <v>43164.674328703702</v>
      </c>
      <c r="BA463" t="s">
        <v>25</v>
      </c>
      <c r="BB463" t="s">
        <v>27</v>
      </c>
      <c r="BC463" s="3">
        <v>-0.17849999999999999</v>
      </c>
    </row>
    <row r="464" spans="18:62" x14ac:dyDescent="0.2">
      <c r="R464" s="1">
        <v>43157</v>
      </c>
      <c r="S464" s="2">
        <v>0.29178240740740741</v>
      </c>
      <c r="T464" s="1">
        <v>43157</v>
      </c>
      <c r="U464" s="2">
        <v>0.29259259259259257</v>
      </c>
      <c r="V464" t="s">
        <v>27</v>
      </c>
      <c r="W464" t="s">
        <v>1</v>
      </c>
      <c r="X464" s="3">
        <v>-7.7499999999999999E-2</v>
      </c>
      <c r="AY464" s="9">
        <v>43165.125034722223</v>
      </c>
      <c r="AZ464" s="9">
        <v>43165.159062500003</v>
      </c>
      <c r="BA464" t="s">
        <v>25</v>
      </c>
      <c r="BB464" t="s">
        <v>27</v>
      </c>
      <c r="BC464" s="3">
        <v>-0.185</v>
      </c>
    </row>
    <row r="465" spans="18:61" x14ac:dyDescent="0.2">
      <c r="R465" s="1">
        <v>43158</v>
      </c>
      <c r="S465" s="2">
        <v>0.29167824074074072</v>
      </c>
      <c r="T465" s="1">
        <v>43158</v>
      </c>
      <c r="U465" s="2">
        <v>0.41482638888888884</v>
      </c>
      <c r="V465" t="s">
        <v>27</v>
      </c>
      <c r="W465" t="s">
        <v>26</v>
      </c>
      <c r="X465" s="3">
        <v>-0.1515</v>
      </c>
      <c r="AY465" s="9">
        <v>43165.6250462963</v>
      </c>
      <c r="AZ465" s="9">
        <v>43165.848657407405</v>
      </c>
      <c r="BA465" t="s">
        <v>25</v>
      </c>
      <c r="BB465" t="s">
        <v>28</v>
      </c>
      <c r="BC465" s="3">
        <v>-0.17699999999999999</v>
      </c>
    </row>
    <row r="466" spans="18:61" x14ac:dyDescent="0.2">
      <c r="R466" s="1">
        <v>43158</v>
      </c>
      <c r="S466" s="2">
        <v>0.77085648148148145</v>
      </c>
      <c r="T466" s="1">
        <v>43158</v>
      </c>
      <c r="U466" s="2">
        <v>0.77618055555555554</v>
      </c>
      <c r="V466" t="s">
        <v>27</v>
      </c>
      <c r="W466" t="s">
        <v>26</v>
      </c>
      <c r="X466" s="3">
        <v>-0.19600000000000001</v>
      </c>
      <c r="AY466" s="9">
        <v>43165.916724537034</v>
      </c>
      <c r="AZ466" s="9">
        <v>43166.42019675926</v>
      </c>
      <c r="BA466" t="s">
        <v>26</v>
      </c>
      <c r="BB466" t="s">
        <v>28</v>
      </c>
      <c r="BC466">
        <v>0.89700000000000002</v>
      </c>
      <c r="BI466">
        <v>-0.20499999999999999</v>
      </c>
    </row>
    <row r="467" spans="18:61" x14ac:dyDescent="0.2">
      <c r="R467" s="1">
        <v>43159</v>
      </c>
      <c r="S467" s="2">
        <v>0.86809027777777781</v>
      </c>
      <c r="T467" s="1">
        <v>43160</v>
      </c>
      <c r="U467" s="2">
        <v>0.52086805555555549</v>
      </c>
      <c r="V467" t="s">
        <v>28</v>
      </c>
      <c r="W467" t="s">
        <v>26</v>
      </c>
      <c r="X467">
        <v>1.454</v>
      </c>
      <c r="AY467" s="9">
        <v>43166.958391203705</v>
      </c>
      <c r="AZ467" s="9">
        <v>43167.093807870369</v>
      </c>
      <c r="BA467" t="s">
        <v>25</v>
      </c>
      <c r="BB467" t="s">
        <v>27</v>
      </c>
      <c r="BC467">
        <v>8.0000000000100008E-3</v>
      </c>
    </row>
    <row r="468" spans="18:61" x14ac:dyDescent="0.2">
      <c r="R468" s="1">
        <v>43160</v>
      </c>
      <c r="S468" s="2">
        <v>0.58336805555555549</v>
      </c>
      <c r="T468" s="1">
        <v>43160</v>
      </c>
      <c r="U468" s="2">
        <v>0.7884606481481482</v>
      </c>
      <c r="V468" t="s">
        <v>27</v>
      </c>
      <c r="W468" t="s">
        <v>25</v>
      </c>
      <c r="X468" s="3">
        <v>-0.17699999999999999</v>
      </c>
      <c r="AY468" s="9">
        <v>43167.166724537034</v>
      </c>
      <c r="AZ468" s="9">
        <v>43167.201562499999</v>
      </c>
      <c r="BA468" t="s">
        <v>25</v>
      </c>
      <c r="BB468" t="s">
        <v>28</v>
      </c>
      <c r="BC468" s="3">
        <v>-0.18</v>
      </c>
    </row>
    <row r="469" spans="18:61" x14ac:dyDescent="0.2">
      <c r="R469" s="1">
        <v>43160</v>
      </c>
      <c r="S469" s="2">
        <v>0.83337962962962964</v>
      </c>
      <c r="T469" s="1">
        <v>43161</v>
      </c>
      <c r="U469" s="2">
        <v>4.5185185185185189E-2</v>
      </c>
      <c r="V469" t="s">
        <v>27</v>
      </c>
      <c r="W469" t="s">
        <v>25</v>
      </c>
      <c r="X469">
        <v>0.16800000000000001</v>
      </c>
      <c r="AY469" s="9">
        <v>43167.333402777775</v>
      </c>
      <c r="AZ469" s="9">
        <v>43168.253541666665</v>
      </c>
      <c r="BA469" t="s">
        <v>25</v>
      </c>
      <c r="BB469" t="s">
        <v>28</v>
      </c>
      <c r="BC469">
        <v>0.71299999999999997</v>
      </c>
    </row>
    <row r="470" spans="18:61" x14ac:dyDescent="0.2">
      <c r="R470" s="1">
        <v>43162</v>
      </c>
      <c r="S470" s="2">
        <v>0.12504629629629629</v>
      </c>
      <c r="T470" s="1">
        <v>43162</v>
      </c>
      <c r="U470" s="2">
        <v>0.13476851851851851</v>
      </c>
      <c r="V470" t="s">
        <v>27</v>
      </c>
      <c r="W470" t="s">
        <v>25</v>
      </c>
      <c r="X470" s="3">
        <v>-0.183</v>
      </c>
      <c r="AY470" s="9">
        <v>43168.41673611111</v>
      </c>
      <c r="AZ470" s="9">
        <v>43168.99659722222</v>
      </c>
      <c r="BA470" t="s">
        <v>25</v>
      </c>
      <c r="BB470" t="s">
        <v>27</v>
      </c>
      <c r="BC470">
        <v>0.96599999999999997</v>
      </c>
    </row>
    <row r="471" spans="18:61" x14ac:dyDescent="0.2">
      <c r="R471" s="1">
        <v>43164</v>
      </c>
      <c r="S471" s="2">
        <v>0.29166666666666669</v>
      </c>
      <c r="T471" s="1">
        <v>43164</v>
      </c>
      <c r="U471" s="2">
        <v>0.29189814814814813</v>
      </c>
      <c r="V471" t="s">
        <v>27</v>
      </c>
      <c r="W471" t="s">
        <v>25</v>
      </c>
      <c r="X471" s="3">
        <v>-0.39</v>
      </c>
      <c r="AY471" s="9">
        <v>43171.25</v>
      </c>
      <c r="AZ471" s="9">
        <v>43171.299074074072</v>
      </c>
      <c r="BA471" t="s">
        <v>25</v>
      </c>
      <c r="BB471" t="s">
        <v>28</v>
      </c>
      <c r="BC471" s="3">
        <v>-0.111</v>
      </c>
    </row>
    <row r="472" spans="18:61" x14ac:dyDescent="0.2">
      <c r="R472" s="1">
        <v>43164</v>
      </c>
      <c r="S472" s="2">
        <v>0.37501157407407404</v>
      </c>
      <c r="T472" s="1">
        <v>43164</v>
      </c>
      <c r="U472" s="2">
        <v>0.38832175925925921</v>
      </c>
      <c r="V472" t="s">
        <v>28</v>
      </c>
      <c r="W472" t="s">
        <v>25</v>
      </c>
      <c r="X472" s="3">
        <v>-0.17499999999999999</v>
      </c>
      <c r="AY472" s="9">
        <v>43171.375011574077</v>
      </c>
      <c r="AZ472" s="9">
        <v>43171.902789351851</v>
      </c>
      <c r="BA472" t="s">
        <v>25</v>
      </c>
      <c r="BB472" t="s">
        <v>28</v>
      </c>
      <c r="BC472">
        <v>0.11899999999999999</v>
      </c>
    </row>
    <row r="473" spans="18:61" x14ac:dyDescent="0.2">
      <c r="R473" s="1">
        <v>43164</v>
      </c>
      <c r="S473" s="2">
        <v>0.4583564814814815</v>
      </c>
      <c r="T473" s="1">
        <v>43164</v>
      </c>
      <c r="U473" s="2">
        <v>0.50337962962962968</v>
      </c>
      <c r="V473" t="s">
        <v>27</v>
      </c>
      <c r="W473" t="s">
        <v>25</v>
      </c>
      <c r="X473" s="3">
        <v>-0.17599999999999999</v>
      </c>
      <c r="AY473" s="9">
        <v>43173.208344907405</v>
      </c>
      <c r="AZ473" s="9">
        <v>43173.375821759262</v>
      </c>
      <c r="BA473" t="s">
        <v>25</v>
      </c>
      <c r="BB473" t="s">
        <v>28</v>
      </c>
      <c r="BC473" s="3">
        <v>-0.17599999999999999</v>
      </c>
    </row>
    <row r="474" spans="18:61" x14ac:dyDescent="0.2">
      <c r="R474" s="1">
        <v>43164</v>
      </c>
      <c r="S474" s="2">
        <v>0.58336805555555549</v>
      </c>
      <c r="T474" s="1">
        <v>43164</v>
      </c>
      <c r="U474" s="2">
        <v>0.67434027777777772</v>
      </c>
      <c r="V474" t="s">
        <v>27</v>
      </c>
      <c r="W474" t="s">
        <v>25</v>
      </c>
      <c r="X474" s="3">
        <v>-0.17849999999999999</v>
      </c>
      <c r="AY474" s="9">
        <v>43173.458356481482</v>
      </c>
      <c r="AZ474" s="9">
        <v>43174.045162037037</v>
      </c>
      <c r="BA474" t="s">
        <v>25</v>
      </c>
      <c r="BB474" t="s">
        <v>28</v>
      </c>
      <c r="BC474">
        <v>0.96250000000000002</v>
      </c>
    </row>
    <row r="475" spans="18:61" x14ac:dyDescent="0.2">
      <c r="R475" s="1">
        <v>43165</v>
      </c>
      <c r="S475" s="2">
        <v>0.12504629629629629</v>
      </c>
      <c r="T475" s="1">
        <v>43165</v>
      </c>
      <c r="U475" s="2">
        <v>0.15907407407407406</v>
      </c>
      <c r="V475" t="s">
        <v>27</v>
      </c>
      <c r="W475" t="s">
        <v>26</v>
      </c>
      <c r="X475" s="3">
        <v>-0.188</v>
      </c>
      <c r="AY475" s="9">
        <v>43174.958356481482</v>
      </c>
      <c r="AZ475" s="9">
        <v>43175.003495370373</v>
      </c>
      <c r="BA475" t="s">
        <v>25</v>
      </c>
      <c r="BB475" t="s">
        <v>27</v>
      </c>
      <c r="BC475">
        <v>0.44450000000000001</v>
      </c>
    </row>
    <row r="476" spans="18:61" x14ac:dyDescent="0.2">
      <c r="R476" s="1">
        <v>43165</v>
      </c>
      <c r="S476" s="2">
        <v>0.62505787037037031</v>
      </c>
      <c r="T476" s="1">
        <v>43165</v>
      </c>
      <c r="U476" s="2">
        <v>0.84785879629629635</v>
      </c>
      <c r="V476" t="s">
        <v>28</v>
      </c>
      <c r="W476" t="s">
        <v>25</v>
      </c>
      <c r="X476" s="3">
        <v>-0.17599999999999999</v>
      </c>
      <c r="AY476" s="9">
        <v>43175.006967592592</v>
      </c>
      <c r="AZ476" s="9">
        <v>43175.732662037037</v>
      </c>
      <c r="BA476" t="s">
        <v>25</v>
      </c>
      <c r="BB476" t="s">
        <v>28</v>
      </c>
      <c r="BC476">
        <v>0.83599999999999997</v>
      </c>
    </row>
    <row r="477" spans="18:61" x14ac:dyDescent="0.2">
      <c r="R477" s="1">
        <v>43165</v>
      </c>
      <c r="S477" s="2">
        <v>0.91673611111111108</v>
      </c>
      <c r="T477" s="1">
        <v>43166</v>
      </c>
      <c r="U477" s="2">
        <v>0.42020833333333335</v>
      </c>
      <c r="V477" t="s">
        <v>28</v>
      </c>
      <c r="W477" t="s">
        <v>25</v>
      </c>
      <c r="X477">
        <v>0.89200000000000002</v>
      </c>
      <c r="AY477" s="9">
        <v>43178.795138888891</v>
      </c>
      <c r="AZ477" s="9">
        <v>43178.923611111109</v>
      </c>
      <c r="BA477" t="s">
        <v>25</v>
      </c>
      <c r="BB477" t="s">
        <v>27</v>
      </c>
      <c r="BC477">
        <v>0.63400000000000001</v>
      </c>
    </row>
    <row r="478" spans="18:61" x14ac:dyDescent="0.2">
      <c r="R478" s="1">
        <v>43166</v>
      </c>
      <c r="S478" s="2">
        <v>0.95840277777777771</v>
      </c>
      <c r="T478" s="1">
        <v>43167</v>
      </c>
      <c r="U478" s="2">
        <v>9.3819444444444441E-2</v>
      </c>
      <c r="V478" t="s">
        <v>27</v>
      </c>
      <c r="W478" t="s">
        <v>25</v>
      </c>
      <c r="X478">
        <v>9.9999999999899995E-3</v>
      </c>
      <c r="AY478" s="9">
        <v>43179.625</v>
      </c>
      <c r="AZ478" s="9">
        <v>43179.655787037038</v>
      </c>
      <c r="BA478" t="s">
        <v>26</v>
      </c>
      <c r="BB478" t="s">
        <v>28</v>
      </c>
      <c r="BC478" s="3">
        <v>-0.185</v>
      </c>
      <c r="BI478">
        <v>0.30399999999999999</v>
      </c>
    </row>
    <row r="479" spans="18:61" x14ac:dyDescent="0.2">
      <c r="R479" s="1">
        <v>43167</v>
      </c>
      <c r="S479" s="2">
        <v>0.16673611111111111</v>
      </c>
      <c r="T479" s="1">
        <v>43167</v>
      </c>
      <c r="U479" s="2">
        <v>0.20157407407407404</v>
      </c>
      <c r="V479" t="s">
        <v>28</v>
      </c>
      <c r="W479" t="s">
        <v>25</v>
      </c>
      <c r="X479" s="3">
        <v>-0.18</v>
      </c>
      <c r="AY479" s="9">
        <v>43179.708344907405</v>
      </c>
      <c r="AZ479" s="9">
        <v>43179.756956018522</v>
      </c>
      <c r="BA479" t="s">
        <v>1</v>
      </c>
      <c r="BB479" t="s">
        <v>28</v>
      </c>
      <c r="BC479">
        <v>0.30349999999999999</v>
      </c>
      <c r="BI479">
        <v>2.6499999999999999E-2</v>
      </c>
    </row>
    <row r="480" spans="18:61" x14ac:dyDescent="0.2">
      <c r="R480" s="1">
        <v>43167</v>
      </c>
      <c r="S480" s="2">
        <v>0.33341435185185181</v>
      </c>
      <c r="T480" s="1">
        <v>43168</v>
      </c>
      <c r="U480" s="2">
        <v>0.25355324074074076</v>
      </c>
      <c r="V480" t="s">
        <v>28</v>
      </c>
      <c r="W480" t="s">
        <v>25</v>
      </c>
      <c r="X480">
        <v>0.72</v>
      </c>
      <c r="AY480" s="9">
        <v>43179.833344907405</v>
      </c>
      <c r="AZ480" s="9">
        <v>43180.771192129629</v>
      </c>
      <c r="BA480" t="s">
        <v>25</v>
      </c>
      <c r="BB480" t="s">
        <v>28</v>
      </c>
      <c r="BC480" s="3">
        <v>-0.2215</v>
      </c>
    </row>
    <row r="481" spans="18:61" x14ac:dyDescent="0.2">
      <c r="R481" s="1">
        <v>43168</v>
      </c>
      <c r="S481" s="2">
        <v>0.41674768518518518</v>
      </c>
      <c r="T481" s="1">
        <v>43169</v>
      </c>
      <c r="U481" s="2">
        <v>7.6469907407407403E-2</v>
      </c>
      <c r="V481" t="s">
        <v>27</v>
      </c>
      <c r="W481" t="s">
        <v>25</v>
      </c>
      <c r="X481">
        <v>0.87649999999999995</v>
      </c>
      <c r="AY481" s="9">
        <v>43180.868078703701</v>
      </c>
      <c r="AZ481" s="9">
        <v>43181.166689814818</v>
      </c>
      <c r="BA481" t="s">
        <v>25</v>
      </c>
      <c r="BB481" t="s">
        <v>27</v>
      </c>
      <c r="BC481">
        <v>0.69350000000000001</v>
      </c>
    </row>
    <row r="482" spans="18:61" x14ac:dyDescent="0.2">
      <c r="R482" s="1">
        <v>43171</v>
      </c>
      <c r="S482" s="2">
        <v>0.25</v>
      </c>
      <c r="T482" s="1">
        <v>43171</v>
      </c>
      <c r="U482" s="2">
        <v>0.2990740740740741</v>
      </c>
      <c r="V482" t="s">
        <v>28</v>
      </c>
      <c r="W482" t="s">
        <v>25</v>
      </c>
      <c r="X482" s="3">
        <v>-0.111</v>
      </c>
      <c r="AY482" s="9">
        <v>43182.055578703701</v>
      </c>
      <c r="AZ482" s="9">
        <v>43182.217731481483</v>
      </c>
      <c r="BA482" t="s">
        <v>25</v>
      </c>
      <c r="BB482" t="s">
        <v>27</v>
      </c>
      <c r="BC482" s="3">
        <v>-0.20100000000000001</v>
      </c>
    </row>
    <row r="483" spans="18:61" x14ac:dyDescent="0.2">
      <c r="R483" s="1">
        <v>43171</v>
      </c>
      <c r="S483" s="2">
        <v>0.37501157407407404</v>
      </c>
      <c r="T483" s="1">
        <v>43171</v>
      </c>
      <c r="U483" s="2">
        <v>0.90278935185185183</v>
      </c>
      <c r="V483" t="s">
        <v>28</v>
      </c>
      <c r="W483" t="s">
        <v>25</v>
      </c>
      <c r="X483">
        <v>0.11899999999999999</v>
      </c>
      <c r="AY483" s="9">
        <v>43182.708368055559</v>
      </c>
      <c r="AZ483" s="9">
        <v>43182.754548611112</v>
      </c>
      <c r="BA483" t="s">
        <v>26</v>
      </c>
      <c r="BB483" t="s">
        <v>27</v>
      </c>
      <c r="BC483" s="3">
        <v>-0.19</v>
      </c>
      <c r="BI483">
        <v>-1.5000000000200001E-3</v>
      </c>
    </row>
    <row r="484" spans="18:61" x14ac:dyDescent="0.2">
      <c r="R484" s="1">
        <v>43172</v>
      </c>
      <c r="S484" s="2">
        <v>0.4236226851851852</v>
      </c>
      <c r="T484" s="1">
        <v>43172</v>
      </c>
      <c r="U484" s="2">
        <v>0.53427083333333336</v>
      </c>
      <c r="V484" t="s">
        <v>28</v>
      </c>
      <c r="W484" t="s">
        <v>26</v>
      </c>
      <c r="X484" s="3">
        <v>-0.189</v>
      </c>
      <c r="AY484" s="9">
        <v>43182.833379629628</v>
      </c>
      <c r="AZ484" s="9">
        <v>43183.041712962964</v>
      </c>
      <c r="BA484" t="s">
        <v>1</v>
      </c>
      <c r="BB484" t="s">
        <v>27</v>
      </c>
      <c r="BC484">
        <v>0.28399999999999997</v>
      </c>
      <c r="BI484">
        <v>-0.20449999999999999</v>
      </c>
    </row>
    <row r="485" spans="18:61" x14ac:dyDescent="0.2">
      <c r="R485" s="1">
        <v>43173</v>
      </c>
      <c r="S485" s="2">
        <v>0.20835648148148148</v>
      </c>
      <c r="T485" s="1">
        <v>43173</v>
      </c>
      <c r="U485" s="2">
        <v>0.37594907407407407</v>
      </c>
      <c r="V485" t="s">
        <v>28</v>
      </c>
      <c r="W485" t="s">
        <v>25</v>
      </c>
      <c r="X485" s="3">
        <v>-0.19400000000000001</v>
      </c>
      <c r="AY485" s="9">
        <v>43183.1250462963</v>
      </c>
      <c r="AZ485" s="9">
        <v>43183.208379629628</v>
      </c>
      <c r="BA485" t="s">
        <v>25</v>
      </c>
      <c r="BB485" t="s">
        <v>28</v>
      </c>
      <c r="BC485">
        <v>0.45950000000000002</v>
      </c>
    </row>
    <row r="486" spans="18:61" x14ac:dyDescent="0.2">
      <c r="R486" s="1">
        <v>43173</v>
      </c>
      <c r="S486" s="2">
        <v>0.45836805555555554</v>
      </c>
      <c r="T486" s="1">
        <v>43174</v>
      </c>
      <c r="U486" s="2">
        <v>4.5173611111111116E-2</v>
      </c>
      <c r="V486" t="s">
        <v>28</v>
      </c>
      <c r="W486" t="s">
        <v>25</v>
      </c>
      <c r="X486">
        <v>0.95950000000000002</v>
      </c>
      <c r="AY486" s="9">
        <v>43185.291666666664</v>
      </c>
      <c r="AZ486" s="9">
        <v>43185.920138888891</v>
      </c>
      <c r="BA486" t="s">
        <v>25</v>
      </c>
      <c r="BB486" t="s">
        <v>27</v>
      </c>
      <c r="BC486">
        <v>1.173</v>
      </c>
    </row>
    <row r="487" spans="18:61" x14ac:dyDescent="0.2">
      <c r="R487" s="1">
        <v>43174</v>
      </c>
      <c r="S487" s="2">
        <v>0.67364583333333339</v>
      </c>
      <c r="T487" s="1">
        <v>43174</v>
      </c>
      <c r="U487" s="2">
        <v>0.94447916666666665</v>
      </c>
      <c r="V487" t="s">
        <v>28</v>
      </c>
      <c r="W487" t="s">
        <v>26</v>
      </c>
      <c r="X487">
        <v>0.28000000000000003</v>
      </c>
    </row>
    <row r="488" spans="18:61" x14ac:dyDescent="0.2">
      <c r="R488" s="1">
        <v>43175</v>
      </c>
      <c r="S488" s="2">
        <v>3.4722222222222222E-5</v>
      </c>
      <c r="T488" s="1">
        <v>43175</v>
      </c>
      <c r="U488" s="2">
        <v>3.7303240740740741E-2</v>
      </c>
      <c r="V488" t="s">
        <v>27</v>
      </c>
      <c r="W488" t="s">
        <v>25</v>
      </c>
      <c r="X488" s="3">
        <v>-0.193</v>
      </c>
    </row>
    <row r="489" spans="18:61" x14ac:dyDescent="0.2">
      <c r="R489" s="1">
        <v>43175</v>
      </c>
      <c r="S489" s="2">
        <v>0.38199074074074074</v>
      </c>
      <c r="T489" s="1">
        <v>43175</v>
      </c>
      <c r="U489" s="2">
        <v>0.75004629629629627</v>
      </c>
      <c r="V489" t="s">
        <v>28</v>
      </c>
      <c r="W489" t="s">
        <v>26</v>
      </c>
      <c r="X489">
        <v>0.25700000000000001</v>
      </c>
    </row>
    <row r="490" spans="18:61" x14ac:dyDescent="0.2">
      <c r="R490" s="1">
        <v>43178</v>
      </c>
      <c r="S490" s="2">
        <v>0.29166666666666669</v>
      </c>
      <c r="T490" s="1">
        <v>43178</v>
      </c>
      <c r="U490" s="2">
        <v>0.71527777777777779</v>
      </c>
      <c r="V490" t="s">
        <v>28</v>
      </c>
      <c r="W490" t="s">
        <v>26</v>
      </c>
      <c r="X490">
        <v>0.2205</v>
      </c>
    </row>
    <row r="491" spans="18:61" x14ac:dyDescent="0.2">
      <c r="R491" s="1">
        <v>43178</v>
      </c>
      <c r="S491" s="2">
        <v>0.79513888888888884</v>
      </c>
      <c r="T491" s="1">
        <v>43178</v>
      </c>
      <c r="U491" s="2">
        <v>0.92361111111111116</v>
      </c>
      <c r="V491" t="s">
        <v>27</v>
      </c>
      <c r="W491" t="s">
        <v>1</v>
      </c>
      <c r="X491">
        <v>0.63400000000000001</v>
      </c>
    </row>
    <row r="492" spans="18:61" x14ac:dyDescent="0.2">
      <c r="R492" s="1">
        <v>43179</v>
      </c>
      <c r="S492" s="2">
        <v>0.625</v>
      </c>
      <c r="T492" s="1">
        <v>43179</v>
      </c>
      <c r="U492" s="2">
        <v>0.655787037037037</v>
      </c>
      <c r="V492" t="s">
        <v>28</v>
      </c>
      <c r="W492" t="s">
        <v>25</v>
      </c>
      <c r="X492" s="3">
        <v>-0.185</v>
      </c>
    </row>
    <row r="493" spans="18:61" x14ac:dyDescent="0.2">
      <c r="R493" s="1">
        <v>43179</v>
      </c>
      <c r="S493" s="2">
        <v>0.70834490740740741</v>
      </c>
      <c r="T493" s="1">
        <v>43180</v>
      </c>
      <c r="U493" s="2">
        <v>0.77431712962962962</v>
      </c>
      <c r="V493" t="s">
        <v>28</v>
      </c>
      <c r="W493" t="s">
        <v>25</v>
      </c>
      <c r="X493">
        <v>0.14699999999999999</v>
      </c>
    </row>
    <row r="494" spans="18:61" x14ac:dyDescent="0.2">
      <c r="R494" s="1">
        <v>43180</v>
      </c>
      <c r="S494" s="2">
        <v>0.86806712962962962</v>
      </c>
      <c r="T494" s="1">
        <v>43181</v>
      </c>
      <c r="U494" s="2">
        <v>0.16667824074074075</v>
      </c>
      <c r="V494" t="s">
        <v>27</v>
      </c>
      <c r="W494" t="s">
        <v>26</v>
      </c>
      <c r="X494">
        <v>0.6905</v>
      </c>
    </row>
    <row r="495" spans="18:61" x14ac:dyDescent="0.2">
      <c r="R495" s="1">
        <v>43181</v>
      </c>
      <c r="S495" s="2">
        <v>0.87501157407407415</v>
      </c>
      <c r="T495" s="1">
        <v>43181</v>
      </c>
      <c r="U495" s="2">
        <v>0.87501157407407415</v>
      </c>
      <c r="V495" t="s">
        <v>27</v>
      </c>
      <c r="W495" t="s">
        <v>26</v>
      </c>
      <c r="X495">
        <v>0</v>
      </c>
    </row>
    <row r="496" spans="18:61" x14ac:dyDescent="0.2">
      <c r="R496" s="1">
        <v>43182</v>
      </c>
      <c r="S496" s="2">
        <v>5.5567129629629626E-2</v>
      </c>
      <c r="T496" s="1">
        <v>43182</v>
      </c>
      <c r="U496" s="2">
        <v>0.2177199074074074</v>
      </c>
      <c r="V496" t="s">
        <v>27</v>
      </c>
      <c r="W496" t="s">
        <v>1</v>
      </c>
      <c r="X496" s="3">
        <v>-0.20300000000000001</v>
      </c>
    </row>
    <row r="497" spans="18:24" x14ac:dyDescent="0.2">
      <c r="R497" s="1">
        <v>43182</v>
      </c>
      <c r="S497" s="2">
        <v>0.70835648148148145</v>
      </c>
      <c r="T497" s="1">
        <v>43182</v>
      </c>
      <c r="U497" s="2">
        <v>0.7534953703703704</v>
      </c>
      <c r="V497" t="s">
        <v>27</v>
      </c>
      <c r="W497" t="s">
        <v>25</v>
      </c>
      <c r="X497" s="3">
        <v>-0.17599999999999999</v>
      </c>
    </row>
    <row r="498" spans="18:24" x14ac:dyDescent="0.2">
      <c r="R498" s="1">
        <v>43182</v>
      </c>
      <c r="S498" s="2">
        <v>0.83336805555555549</v>
      </c>
      <c r="T498" s="1">
        <v>43183</v>
      </c>
      <c r="U498" s="2">
        <v>4.1701388888888885E-2</v>
      </c>
      <c r="V498" t="s">
        <v>27</v>
      </c>
      <c r="W498" t="s">
        <v>25</v>
      </c>
      <c r="X498">
        <v>0.27700000000000002</v>
      </c>
    </row>
    <row r="499" spans="18:24" x14ac:dyDescent="0.2">
      <c r="R499" s="1">
        <v>43183</v>
      </c>
      <c r="S499" s="2">
        <v>0.12503472222222223</v>
      </c>
      <c r="T499" s="1">
        <v>43183</v>
      </c>
      <c r="U499" s="2">
        <v>0.20836805555555557</v>
      </c>
      <c r="V499" t="s">
        <v>28</v>
      </c>
      <c r="W499" t="s">
        <v>25</v>
      </c>
      <c r="X499">
        <v>0.45350000000000001</v>
      </c>
    </row>
    <row r="500" spans="18:24" x14ac:dyDescent="0.2">
      <c r="R500" s="1">
        <v>43185</v>
      </c>
      <c r="S500" s="2">
        <v>0.29166666666666669</v>
      </c>
      <c r="T500" s="1">
        <v>43185</v>
      </c>
      <c r="U500" s="2">
        <v>0.92013888888888884</v>
      </c>
      <c r="V500" t="s">
        <v>27</v>
      </c>
      <c r="W500" t="s">
        <v>25</v>
      </c>
      <c r="X500">
        <v>1.173</v>
      </c>
    </row>
    <row r="501" spans="18:24" x14ac:dyDescent="0.2">
      <c r="R501" s="1"/>
      <c r="S501" s="2"/>
    </row>
  </sheetData>
  <autoFilter ref="BF16:BJ451"/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8"/>
  <sheetViews>
    <sheetView workbookViewId="0">
      <selection activeCell="I3" sqref="I3"/>
    </sheetView>
  </sheetViews>
  <sheetFormatPr defaultRowHeight="13.2" x14ac:dyDescent="0.2"/>
  <cols>
    <col min="1" max="1" width="34" customWidth="1"/>
    <col min="3" max="3" width="19.109375" customWidth="1"/>
    <col min="8" max="8" width="19.109375" customWidth="1"/>
    <col min="9" max="9" width="15.109375" customWidth="1"/>
    <col min="10" max="10" width="15" customWidth="1"/>
  </cols>
  <sheetData>
    <row r="2" spans="1:12" x14ac:dyDescent="0.2">
      <c r="A2" s="1">
        <v>42797</v>
      </c>
      <c r="B2" s="2">
        <v>0.77430555555555547</v>
      </c>
      <c r="C2" s="1">
        <v>42797</v>
      </c>
      <c r="D2" s="2">
        <v>0.84212962962962967</v>
      </c>
      <c r="E2" t="s">
        <v>0</v>
      </c>
      <c r="F2" t="s">
        <v>1</v>
      </c>
      <c r="H2" s="9">
        <v>42797.774317129632</v>
      </c>
      <c r="I2" s="9">
        <v>42797.842141203706</v>
      </c>
      <c r="J2" t="s">
        <v>1</v>
      </c>
      <c r="K2" t="s">
        <v>28</v>
      </c>
      <c r="L2" s="3">
        <v>-0.20399999999999999</v>
      </c>
    </row>
    <row r="3" spans="1:12" x14ac:dyDescent="0.2">
      <c r="A3" s="1">
        <v>42802</v>
      </c>
      <c r="B3" s="2">
        <v>0.69803240740740735</v>
      </c>
      <c r="C3" s="1">
        <v>42802</v>
      </c>
      <c r="D3" s="2">
        <v>0.71481481481481479</v>
      </c>
      <c r="E3" t="s">
        <v>0</v>
      </c>
      <c r="F3" t="s">
        <v>3</v>
      </c>
      <c r="H3" s="9">
        <v>42807.673611111109</v>
      </c>
      <c r="I3" s="9">
        <v>42807.721296296295</v>
      </c>
      <c r="J3" t="s">
        <v>1</v>
      </c>
      <c r="K3" t="s">
        <v>27</v>
      </c>
      <c r="L3" s="3">
        <v>-0.23400000000000001</v>
      </c>
    </row>
    <row r="4" spans="1:12" x14ac:dyDescent="0.2">
      <c r="A4" s="1">
        <v>42803</v>
      </c>
      <c r="B4" s="2">
        <v>0.72917824074074078</v>
      </c>
      <c r="C4" s="1">
        <v>42803</v>
      </c>
      <c r="D4" s="2">
        <v>0.85371527777777778</v>
      </c>
      <c r="E4" t="s">
        <v>2</v>
      </c>
      <c r="F4" t="s">
        <v>3</v>
      </c>
      <c r="H4" s="9">
        <v>42809.635428240741</v>
      </c>
      <c r="I4" s="9">
        <v>42809.747002314813</v>
      </c>
      <c r="J4" t="s">
        <v>1</v>
      </c>
      <c r="K4" t="s">
        <v>27</v>
      </c>
      <c r="L4" s="3">
        <v>-0.20100000000000001</v>
      </c>
    </row>
    <row r="5" spans="1:12" x14ac:dyDescent="0.2">
      <c r="A5" s="1">
        <v>42803</v>
      </c>
      <c r="B5" s="2">
        <v>0.98266203703703703</v>
      </c>
      <c r="C5" s="1">
        <v>42804</v>
      </c>
      <c r="D5" s="2">
        <v>9.8611111111111104E-3</v>
      </c>
      <c r="E5" t="s">
        <v>2</v>
      </c>
      <c r="F5" t="s">
        <v>3</v>
      </c>
      <c r="H5" s="9">
        <v>42809.774328703701</v>
      </c>
      <c r="I5" s="9">
        <v>42809.897129629629</v>
      </c>
      <c r="J5" t="s">
        <v>1</v>
      </c>
      <c r="K5" t="s">
        <v>28</v>
      </c>
      <c r="L5" s="3">
        <v>-0.20399999999999999</v>
      </c>
    </row>
    <row r="6" spans="1:12" x14ac:dyDescent="0.2">
      <c r="A6" s="1">
        <v>42804</v>
      </c>
      <c r="B6" s="2">
        <v>0.13197916666666668</v>
      </c>
      <c r="C6" s="1">
        <v>42805</v>
      </c>
      <c r="D6" s="2">
        <v>3.4722222222222222E-5</v>
      </c>
      <c r="E6" t="s">
        <v>2</v>
      </c>
      <c r="F6" t="s">
        <v>3</v>
      </c>
      <c r="H6" s="9">
        <v>42814.885416666664</v>
      </c>
      <c r="I6" s="9">
        <v>42815.520833333336</v>
      </c>
      <c r="J6" t="s">
        <v>26</v>
      </c>
      <c r="K6" t="s">
        <v>28</v>
      </c>
      <c r="L6">
        <v>0.26450000000000001</v>
      </c>
    </row>
    <row r="7" spans="1:12" x14ac:dyDescent="0.2">
      <c r="A7" s="1">
        <v>42807</v>
      </c>
      <c r="B7" s="2">
        <v>0.67361111111111116</v>
      </c>
      <c r="C7" s="1">
        <v>42807</v>
      </c>
      <c r="D7" s="2">
        <v>0.72129629629629621</v>
      </c>
      <c r="E7" t="s">
        <v>2</v>
      </c>
      <c r="F7" t="s">
        <v>1</v>
      </c>
      <c r="H7" s="9">
        <v>42815.770949074074</v>
      </c>
      <c r="I7" s="9">
        <v>42815.972916666666</v>
      </c>
      <c r="J7" t="s">
        <v>1</v>
      </c>
      <c r="K7" t="s">
        <v>27</v>
      </c>
      <c r="L7" s="3">
        <v>-0.26900000000000002</v>
      </c>
    </row>
    <row r="8" spans="1:12" x14ac:dyDescent="0.2">
      <c r="A8" s="1">
        <v>42809</v>
      </c>
      <c r="B8" s="2">
        <v>0.63542824074074067</v>
      </c>
      <c r="C8" s="1">
        <v>42809</v>
      </c>
      <c r="D8" s="2">
        <v>0.74700231481481483</v>
      </c>
      <c r="E8" t="s">
        <v>2</v>
      </c>
      <c r="F8" t="s">
        <v>1</v>
      </c>
      <c r="H8" s="9">
        <v>42817.013912037037</v>
      </c>
      <c r="I8" s="9">
        <v>42817.021898148145</v>
      </c>
      <c r="J8" t="s">
        <v>1</v>
      </c>
      <c r="K8" t="s">
        <v>27</v>
      </c>
      <c r="L8" s="3">
        <v>-0.22450000000000001</v>
      </c>
    </row>
    <row r="9" spans="1:12" x14ac:dyDescent="0.2">
      <c r="A9" s="1">
        <v>42809</v>
      </c>
      <c r="B9" s="2">
        <v>0.77432870370370377</v>
      </c>
      <c r="C9" s="1">
        <v>42809</v>
      </c>
      <c r="D9" s="2">
        <v>0.89712962962962972</v>
      </c>
      <c r="E9" t="s">
        <v>0</v>
      </c>
      <c r="F9" t="s">
        <v>1</v>
      </c>
      <c r="H9" s="9">
        <v>42817.774351851855</v>
      </c>
      <c r="I9" s="9">
        <v>42817.781180555554</v>
      </c>
      <c r="J9" t="s">
        <v>1</v>
      </c>
      <c r="K9" t="s">
        <v>27</v>
      </c>
      <c r="L9" s="3">
        <v>-0.20150000000000001</v>
      </c>
    </row>
    <row r="10" spans="1:12" x14ac:dyDescent="0.2">
      <c r="A10" s="1">
        <v>42810</v>
      </c>
      <c r="B10" s="2">
        <v>0.87850694444444455</v>
      </c>
      <c r="C10" s="1">
        <v>42811</v>
      </c>
      <c r="D10" s="2">
        <v>0.85072916666666665</v>
      </c>
      <c r="E10" t="s">
        <v>2</v>
      </c>
      <c r="F10" t="s">
        <v>1</v>
      </c>
      <c r="H10" s="9">
        <v>42821.989583333336</v>
      </c>
      <c r="I10" s="9">
        <v>42822.355324074073</v>
      </c>
      <c r="J10" t="s">
        <v>26</v>
      </c>
      <c r="K10" t="s">
        <v>28</v>
      </c>
      <c r="L10" s="3">
        <v>-0.21099999999999999</v>
      </c>
    </row>
    <row r="11" spans="1:12" x14ac:dyDescent="0.2">
      <c r="A11" s="1">
        <v>42814</v>
      </c>
      <c r="B11" s="2">
        <v>0.88206018518518514</v>
      </c>
      <c r="C11" s="1">
        <v>42815</v>
      </c>
      <c r="D11" s="2">
        <v>0.52083333333333337</v>
      </c>
      <c r="E11" t="s">
        <v>0</v>
      </c>
      <c r="F11" t="s">
        <v>3</v>
      </c>
      <c r="H11" s="9">
        <v>42824.927129629628</v>
      </c>
      <c r="I11" s="9">
        <v>42824.935694444444</v>
      </c>
      <c r="J11" t="s">
        <v>26</v>
      </c>
      <c r="K11" t="s">
        <v>27</v>
      </c>
      <c r="L11" s="3">
        <v>-0.20849999999999999</v>
      </c>
    </row>
    <row r="12" spans="1:12" x14ac:dyDescent="0.2">
      <c r="A12" s="1">
        <v>42815</v>
      </c>
      <c r="B12" s="2">
        <v>0.77094907407407398</v>
      </c>
      <c r="C12" s="1">
        <v>42815</v>
      </c>
      <c r="D12" s="2">
        <v>0.97291666666666676</v>
      </c>
      <c r="E12" t="s">
        <v>2</v>
      </c>
      <c r="F12" t="s">
        <v>1</v>
      </c>
      <c r="H12" s="9">
        <v>42828.680671296293</v>
      </c>
      <c r="I12" s="9">
        <v>42829.76053240741</v>
      </c>
      <c r="J12" t="s">
        <v>26</v>
      </c>
      <c r="K12" t="s">
        <v>28</v>
      </c>
      <c r="L12">
        <v>2.0194999999999999</v>
      </c>
    </row>
    <row r="13" spans="1:12" x14ac:dyDescent="0.2">
      <c r="A13" s="1">
        <v>42817</v>
      </c>
      <c r="B13" s="2">
        <v>1.3900462962962962E-2</v>
      </c>
      <c r="C13" s="1">
        <v>42817</v>
      </c>
      <c r="D13" s="2">
        <v>2.1886574074074072E-2</v>
      </c>
      <c r="E13" t="s">
        <v>2</v>
      </c>
      <c r="F13" t="s">
        <v>1</v>
      </c>
      <c r="H13" s="9">
        <v>42830.73265046296</v>
      </c>
      <c r="I13" s="9">
        <v>42831.163206018522</v>
      </c>
      <c r="J13" t="s">
        <v>1</v>
      </c>
      <c r="K13" t="s">
        <v>27</v>
      </c>
      <c r="L13">
        <v>0.27900000000000003</v>
      </c>
    </row>
    <row r="14" spans="1:12" x14ac:dyDescent="0.2">
      <c r="A14" s="1">
        <v>42817</v>
      </c>
      <c r="B14" s="2">
        <v>0.77432870370370377</v>
      </c>
      <c r="C14" s="1">
        <v>42817</v>
      </c>
      <c r="D14" s="2">
        <v>0.78115740740740736</v>
      </c>
      <c r="E14" t="s">
        <v>2</v>
      </c>
      <c r="F14" t="s">
        <v>1</v>
      </c>
      <c r="H14" s="9">
        <v>42832.899317129632</v>
      </c>
      <c r="I14" s="9">
        <v>42832.926400462966</v>
      </c>
      <c r="J14" t="s">
        <v>1</v>
      </c>
      <c r="K14" t="s">
        <v>28</v>
      </c>
      <c r="L14" s="3">
        <v>-0.22</v>
      </c>
    </row>
    <row r="15" spans="1:12" x14ac:dyDescent="0.2">
      <c r="A15" s="1">
        <v>42824</v>
      </c>
      <c r="B15" s="2">
        <v>0.76747685185185188</v>
      </c>
      <c r="C15" s="1">
        <v>42825</v>
      </c>
      <c r="D15" s="2">
        <v>0.60069444444444442</v>
      </c>
      <c r="E15" t="s">
        <v>2</v>
      </c>
      <c r="F15" t="s">
        <v>3</v>
      </c>
      <c r="H15" s="9">
        <v>42836.041666666664</v>
      </c>
      <c r="I15" s="9">
        <v>42836.316782407404</v>
      </c>
      <c r="J15" t="s">
        <v>26</v>
      </c>
      <c r="K15" t="s">
        <v>27</v>
      </c>
      <c r="L15" s="3">
        <v>-0.23100000000000001</v>
      </c>
    </row>
    <row r="16" spans="1:12" x14ac:dyDescent="0.2">
      <c r="A16" s="1">
        <v>42828</v>
      </c>
      <c r="B16" s="2">
        <v>0.6806712962962963</v>
      </c>
      <c r="C16" s="1">
        <v>42829</v>
      </c>
      <c r="D16" s="2">
        <v>0.76053240740740735</v>
      </c>
      <c r="E16" t="s">
        <v>0</v>
      </c>
      <c r="F16" t="s">
        <v>3</v>
      </c>
      <c r="H16" s="9">
        <v>42837.034733796296</v>
      </c>
      <c r="I16" s="9">
        <v>42837.066678240742</v>
      </c>
      <c r="J16" t="s">
        <v>26</v>
      </c>
      <c r="K16" t="s">
        <v>28</v>
      </c>
      <c r="L16" s="3">
        <v>-0.2185</v>
      </c>
    </row>
    <row r="17" spans="1:12" x14ac:dyDescent="0.2">
      <c r="A17" s="1">
        <v>42830</v>
      </c>
      <c r="B17" s="2">
        <v>0.6494212962962963</v>
      </c>
      <c r="C17" s="1">
        <v>42830</v>
      </c>
      <c r="D17" s="2">
        <v>0.66469907407407403</v>
      </c>
      <c r="E17" t="s">
        <v>0</v>
      </c>
      <c r="F17" t="s">
        <v>3</v>
      </c>
      <c r="H17" s="9">
        <v>42843.753587962965</v>
      </c>
      <c r="I17" s="9">
        <v>42843.795717592591</v>
      </c>
      <c r="J17" t="s">
        <v>1</v>
      </c>
      <c r="K17" t="s">
        <v>28</v>
      </c>
      <c r="L17" s="3">
        <v>-0.24399999999999999</v>
      </c>
    </row>
    <row r="18" spans="1:12" x14ac:dyDescent="0.2">
      <c r="A18" s="1">
        <v>42830</v>
      </c>
      <c r="B18" s="2">
        <v>0.73265046296296299</v>
      </c>
      <c r="C18" s="1">
        <v>42831</v>
      </c>
      <c r="D18" s="2">
        <v>0.16320601851851851</v>
      </c>
      <c r="E18" t="s">
        <v>2</v>
      </c>
      <c r="F18" t="s">
        <v>1</v>
      </c>
      <c r="H18" s="9">
        <v>42843.798622685186</v>
      </c>
      <c r="I18" s="9">
        <v>42844.031261574077</v>
      </c>
      <c r="J18" t="s">
        <v>1</v>
      </c>
      <c r="K18" t="s">
        <v>27</v>
      </c>
      <c r="L18">
        <v>1.6005</v>
      </c>
    </row>
    <row r="19" spans="1:12" x14ac:dyDescent="0.2">
      <c r="A19" s="1">
        <v>42832</v>
      </c>
      <c r="B19" s="2">
        <v>0.89931712962962962</v>
      </c>
      <c r="C19" s="1">
        <v>42832</v>
      </c>
      <c r="D19" s="2">
        <v>0.92640046296296286</v>
      </c>
      <c r="E19" t="s">
        <v>0</v>
      </c>
      <c r="F19" t="s">
        <v>1</v>
      </c>
      <c r="H19" s="9">
        <v>42844.114594907405</v>
      </c>
      <c r="I19" s="9">
        <v>42845.000011574077</v>
      </c>
      <c r="J19" t="s">
        <v>1</v>
      </c>
      <c r="K19" t="s">
        <v>27</v>
      </c>
      <c r="L19">
        <v>0.34100000000000003</v>
      </c>
    </row>
    <row r="20" spans="1:12" x14ac:dyDescent="0.2">
      <c r="A20" s="1">
        <v>42835</v>
      </c>
      <c r="B20" s="2">
        <v>0.95150462962962967</v>
      </c>
      <c r="C20" s="1">
        <v>42835</v>
      </c>
      <c r="D20" s="2">
        <v>0.96655092592592595</v>
      </c>
      <c r="E20" t="s">
        <v>2</v>
      </c>
      <c r="F20" t="s">
        <v>3</v>
      </c>
      <c r="H20" s="9">
        <v>42854.104189814818</v>
      </c>
      <c r="I20" s="9">
        <v>42854.166574074072</v>
      </c>
      <c r="J20" t="s">
        <v>26</v>
      </c>
      <c r="K20" t="s">
        <v>27</v>
      </c>
      <c r="L20" s="3">
        <v>-0.21</v>
      </c>
    </row>
    <row r="21" spans="1:12" x14ac:dyDescent="0.2">
      <c r="A21" s="1">
        <v>42836</v>
      </c>
      <c r="B21" s="2">
        <v>0.67015046296296299</v>
      </c>
      <c r="C21" s="1">
        <v>42836</v>
      </c>
      <c r="D21" s="2">
        <v>0.72917824074074078</v>
      </c>
      <c r="E21" t="s">
        <v>0</v>
      </c>
      <c r="F21" t="s">
        <v>3</v>
      </c>
      <c r="H21" s="9">
        <v>42866.864629629628</v>
      </c>
      <c r="I21" s="9">
        <v>42866.908842592595</v>
      </c>
      <c r="J21" t="s">
        <v>1</v>
      </c>
      <c r="K21" t="s">
        <v>28</v>
      </c>
      <c r="L21" s="3">
        <v>-0.23849999999999999</v>
      </c>
    </row>
    <row r="22" spans="1:12" x14ac:dyDescent="0.2">
      <c r="A22" s="1">
        <v>42836</v>
      </c>
      <c r="B22" s="2">
        <v>0.91668981481481471</v>
      </c>
      <c r="C22" s="1">
        <v>42837</v>
      </c>
      <c r="D22" s="2">
        <v>0.68057870370370377</v>
      </c>
      <c r="E22" t="s">
        <v>0</v>
      </c>
      <c r="F22" t="s">
        <v>3</v>
      </c>
      <c r="H22" s="9">
        <v>42872.069456018522</v>
      </c>
      <c r="I22" s="9">
        <v>42872.704872685186</v>
      </c>
      <c r="J22" t="s">
        <v>26</v>
      </c>
      <c r="K22" t="s">
        <v>28</v>
      </c>
      <c r="L22">
        <v>0.92449999999999999</v>
      </c>
    </row>
    <row r="23" spans="1:12" x14ac:dyDescent="0.2">
      <c r="A23" s="1">
        <v>42839</v>
      </c>
      <c r="B23" s="2">
        <v>0.83335648148148145</v>
      </c>
      <c r="C23" s="1">
        <v>42840</v>
      </c>
      <c r="D23" s="2">
        <v>0.20835648148148148</v>
      </c>
      <c r="E23" t="s">
        <v>0</v>
      </c>
      <c r="F23" t="s">
        <v>3</v>
      </c>
      <c r="H23" s="9">
        <v>42873.72923611111</v>
      </c>
      <c r="I23" s="9">
        <v>42873.762106481481</v>
      </c>
      <c r="J23" t="s">
        <v>1</v>
      </c>
      <c r="K23" t="s">
        <v>27</v>
      </c>
      <c r="L23" s="3">
        <v>-0.22900000000000001</v>
      </c>
    </row>
    <row r="24" spans="1:12" x14ac:dyDescent="0.2">
      <c r="A24" s="1">
        <v>42843</v>
      </c>
      <c r="B24" s="2">
        <v>0.75347222222222221</v>
      </c>
      <c r="C24" s="1">
        <v>42843</v>
      </c>
      <c r="D24" s="2">
        <v>0.79571759259259256</v>
      </c>
      <c r="E24" t="s">
        <v>0</v>
      </c>
      <c r="F24" t="s">
        <v>1</v>
      </c>
      <c r="H24" s="9">
        <v>42874.107719907406</v>
      </c>
      <c r="I24" s="9">
        <v>42874.107951388891</v>
      </c>
      <c r="J24" t="s">
        <v>1</v>
      </c>
      <c r="K24" t="s">
        <v>28</v>
      </c>
      <c r="L24" s="3">
        <v>-0.26400000000000001</v>
      </c>
    </row>
    <row r="25" spans="1:12" x14ac:dyDescent="0.2">
      <c r="A25" s="1">
        <v>42843</v>
      </c>
      <c r="B25" s="2">
        <v>0.79862268518518509</v>
      </c>
      <c r="C25" s="1">
        <v>42844</v>
      </c>
      <c r="D25" s="2">
        <v>3.1261574074074074E-2</v>
      </c>
      <c r="E25" t="s">
        <v>2</v>
      </c>
      <c r="F25" t="s">
        <v>1</v>
      </c>
      <c r="H25" s="9">
        <v>42874.111203703702</v>
      </c>
      <c r="I25" s="9">
        <v>42874.812592592592</v>
      </c>
      <c r="J25" t="s">
        <v>1</v>
      </c>
      <c r="K25" t="s">
        <v>27</v>
      </c>
      <c r="L25">
        <v>0.85250000000000004</v>
      </c>
    </row>
    <row r="26" spans="1:12" x14ac:dyDescent="0.2">
      <c r="A26" s="1">
        <v>42844</v>
      </c>
      <c r="B26" s="2">
        <v>0.11459490740740741</v>
      </c>
      <c r="C26" s="1">
        <v>42845</v>
      </c>
      <c r="D26" s="2">
        <v>1.1574074074074073E-5</v>
      </c>
      <c r="E26" t="s">
        <v>2</v>
      </c>
      <c r="F26" t="s">
        <v>1</v>
      </c>
      <c r="H26" s="9">
        <v>42878.003495370373</v>
      </c>
      <c r="I26" s="9">
        <v>42878.053148148145</v>
      </c>
      <c r="J26" t="s">
        <v>26</v>
      </c>
      <c r="K26" t="s">
        <v>28</v>
      </c>
      <c r="L26" s="3">
        <v>-0.20549999999999999</v>
      </c>
    </row>
    <row r="27" spans="1:12" x14ac:dyDescent="0.2">
      <c r="A27" s="1">
        <v>42852</v>
      </c>
      <c r="B27" s="2">
        <v>0.6494212962962963</v>
      </c>
      <c r="C27" s="1">
        <v>42853</v>
      </c>
      <c r="D27" s="2">
        <v>0.89583333333333337</v>
      </c>
      <c r="E27" t="s">
        <v>2</v>
      </c>
      <c r="F27" t="s">
        <v>3</v>
      </c>
      <c r="H27" s="9">
        <v>42881.902812499997</v>
      </c>
      <c r="I27" s="9">
        <v>42881.91033564815</v>
      </c>
      <c r="J27" t="s">
        <v>1</v>
      </c>
      <c r="K27" t="s">
        <v>28</v>
      </c>
      <c r="L27" s="3">
        <v>-0.2165</v>
      </c>
    </row>
    <row r="28" spans="1:12" x14ac:dyDescent="0.2">
      <c r="A28" s="1">
        <v>42856</v>
      </c>
      <c r="B28" s="2">
        <v>0.64594907407407409</v>
      </c>
      <c r="C28" s="1">
        <v>42856</v>
      </c>
      <c r="D28" s="2">
        <v>0.95115740740740751</v>
      </c>
      <c r="E28" t="s">
        <v>2</v>
      </c>
      <c r="F28" t="s">
        <v>3</v>
      </c>
      <c r="H28" s="9">
        <v>42884.937615740739</v>
      </c>
      <c r="I28" s="9">
        <v>42885.670254629629</v>
      </c>
      <c r="J28" t="s">
        <v>26</v>
      </c>
      <c r="K28" t="s">
        <v>28</v>
      </c>
      <c r="L28">
        <v>0.48099999999999998</v>
      </c>
    </row>
    <row r="29" spans="1:12" x14ac:dyDescent="0.2">
      <c r="A29" s="1">
        <v>42858</v>
      </c>
      <c r="B29" s="2">
        <v>0.69445601851851846</v>
      </c>
      <c r="C29" s="1">
        <v>42858</v>
      </c>
      <c r="D29" s="2">
        <v>0.76771990740740748</v>
      </c>
      <c r="E29" t="s">
        <v>2</v>
      </c>
      <c r="F29" t="s">
        <v>3</v>
      </c>
      <c r="H29" s="9">
        <v>42886.628495370373</v>
      </c>
      <c r="I29" s="9">
        <v>42886.640069444446</v>
      </c>
      <c r="J29" t="s">
        <v>1</v>
      </c>
      <c r="K29" t="s">
        <v>27</v>
      </c>
      <c r="L29" s="3">
        <v>-0.20949999999999999</v>
      </c>
    </row>
    <row r="30" spans="1:12" x14ac:dyDescent="0.2">
      <c r="A30" s="1">
        <v>42864</v>
      </c>
      <c r="B30" s="2">
        <v>7.9976851851851841E-2</v>
      </c>
      <c r="C30" s="1">
        <v>42864</v>
      </c>
      <c r="D30" s="2">
        <v>0.76736111111111116</v>
      </c>
      <c r="E30" t="s">
        <v>2</v>
      </c>
      <c r="F30" t="s">
        <v>3</v>
      </c>
      <c r="H30" s="9">
        <v>42886.736145833333</v>
      </c>
      <c r="I30" s="9">
        <v>42886.74181712963</v>
      </c>
      <c r="J30" t="s">
        <v>1</v>
      </c>
      <c r="K30" t="s">
        <v>28</v>
      </c>
      <c r="L30" s="3">
        <v>-0.2145</v>
      </c>
    </row>
    <row r="31" spans="1:12" x14ac:dyDescent="0.2">
      <c r="A31" s="1">
        <v>42866</v>
      </c>
      <c r="B31" s="2">
        <v>1.1574074074074073E-4</v>
      </c>
      <c r="C31" s="1">
        <v>42866</v>
      </c>
      <c r="D31" s="2">
        <v>3.3101851851851848E-2</v>
      </c>
      <c r="E31" t="s">
        <v>2</v>
      </c>
      <c r="F31" t="s">
        <v>3</v>
      </c>
      <c r="H31" s="9">
        <v>42888.899351851855</v>
      </c>
      <c r="I31" s="9">
        <v>42889.208379629628</v>
      </c>
      <c r="J31" t="s">
        <v>1</v>
      </c>
      <c r="K31" t="s">
        <v>28</v>
      </c>
      <c r="L31">
        <v>0.74399999999999999</v>
      </c>
    </row>
    <row r="32" spans="1:12" x14ac:dyDescent="0.2">
      <c r="A32" s="1">
        <v>42866</v>
      </c>
      <c r="B32" s="2">
        <v>0.86459490740740741</v>
      </c>
      <c r="C32" s="1">
        <v>42866</v>
      </c>
      <c r="D32" s="2">
        <v>0.90880787037037036</v>
      </c>
      <c r="E32" t="s">
        <v>0</v>
      </c>
      <c r="F32" t="s">
        <v>1</v>
      </c>
      <c r="H32" s="9">
        <v>42895.725763888891</v>
      </c>
      <c r="I32" s="9">
        <v>42895.733171296299</v>
      </c>
      <c r="J32" t="s">
        <v>1</v>
      </c>
      <c r="K32" t="s">
        <v>27</v>
      </c>
      <c r="L32" s="3">
        <v>-0.20100000000000001</v>
      </c>
    </row>
    <row r="33" spans="1:12" x14ac:dyDescent="0.2">
      <c r="A33" s="1">
        <v>42872</v>
      </c>
      <c r="B33" s="2">
        <v>3.4722222222222224E-2</v>
      </c>
      <c r="C33" s="1">
        <v>42872</v>
      </c>
      <c r="D33" s="2">
        <v>0.70486111111111116</v>
      </c>
      <c r="E33" t="s">
        <v>0</v>
      </c>
      <c r="F33" t="s">
        <v>3</v>
      </c>
      <c r="H33" s="9">
        <v>42901.833402777775</v>
      </c>
      <c r="I33" s="9">
        <v>42901.836875000001</v>
      </c>
      <c r="J33" t="s">
        <v>1</v>
      </c>
      <c r="K33" t="s">
        <v>27</v>
      </c>
      <c r="L33">
        <v>0.49349999999999999</v>
      </c>
    </row>
    <row r="34" spans="1:12" x14ac:dyDescent="0.2">
      <c r="A34" s="1">
        <v>42873</v>
      </c>
      <c r="B34" s="2">
        <v>0.72928240740740735</v>
      </c>
      <c r="C34" s="1">
        <v>42873</v>
      </c>
      <c r="D34" s="2">
        <v>0.76168981481481479</v>
      </c>
      <c r="E34" t="s">
        <v>2</v>
      </c>
      <c r="F34" t="s">
        <v>1</v>
      </c>
      <c r="H34" s="9">
        <v>42906.690983796296</v>
      </c>
      <c r="I34" s="9">
        <v>42906.772928240738</v>
      </c>
      <c r="J34" t="s">
        <v>26</v>
      </c>
      <c r="K34" t="s">
        <v>28</v>
      </c>
      <c r="L34" s="3">
        <v>-0.20200000000000001</v>
      </c>
    </row>
    <row r="35" spans="1:12" x14ac:dyDescent="0.2">
      <c r="A35" s="1">
        <v>42873</v>
      </c>
      <c r="B35" s="2">
        <v>0.94098379629629625</v>
      </c>
      <c r="C35" s="1">
        <v>42873</v>
      </c>
      <c r="D35" s="2">
        <v>0.99306712962962962</v>
      </c>
      <c r="E35" t="s">
        <v>2</v>
      </c>
      <c r="F35" t="s">
        <v>1</v>
      </c>
      <c r="H35" s="9">
        <v>42907.500023148146</v>
      </c>
      <c r="I35" s="9">
        <v>42907.655578703707</v>
      </c>
      <c r="J35" t="s">
        <v>1</v>
      </c>
      <c r="K35" t="s">
        <v>27</v>
      </c>
      <c r="L35" s="3">
        <v>-0.21199999999999999</v>
      </c>
    </row>
    <row r="36" spans="1:12" x14ac:dyDescent="0.2">
      <c r="A36" s="1">
        <v>42874</v>
      </c>
      <c r="B36" s="2">
        <v>0.10766203703703703</v>
      </c>
      <c r="C36" s="1">
        <v>42874</v>
      </c>
      <c r="D36" s="2">
        <v>0.10789351851851851</v>
      </c>
      <c r="E36" t="s">
        <v>0</v>
      </c>
      <c r="F36" t="s">
        <v>1</v>
      </c>
      <c r="H36" s="9">
        <v>42909.958391203705</v>
      </c>
      <c r="I36" s="9">
        <v>42910.090104166666</v>
      </c>
      <c r="J36" t="s">
        <v>26</v>
      </c>
      <c r="K36" t="s">
        <v>27</v>
      </c>
      <c r="L36" s="3">
        <v>-0.20050000000000001</v>
      </c>
    </row>
    <row r="37" spans="1:12" x14ac:dyDescent="0.2">
      <c r="A37" s="1">
        <v>42874</v>
      </c>
      <c r="B37" s="2">
        <v>0.11114583333333333</v>
      </c>
      <c r="C37" s="1">
        <v>42874</v>
      </c>
      <c r="D37" s="2">
        <v>0.81253472222222223</v>
      </c>
      <c r="E37" t="s">
        <v>2</v>
      </c>
      <c r="F37" t="s">
        <v>1</v>
      </c>
      <c r="H37" s="9">
        <v>42913.895833333336</v>
      </c>
      <c r="I37" s="9">
        <v>42913.908333333333</v>
      </c>
      <c r="J37" t="s">
        <v>1</v>
      </c>
      <c r="K37" t="s">
        <v>27</v>
      </c>
      <c r="L37" s="3">
        <v>-0.20749999999999999</v>
      </c>
    </row>
    <row r="38" spans="1:12" x14ac:dyDescent="0.2">
      <c r="A38" s="1">
        <v>42878</v>
      </c>
      <c r="B38" s="2">
        <v>1.1574074074074073E-4</v>
      </c>
      <c r="C38" s="1">
        <v>42878</v>
      </c>
      <c r="D38" s="2">
        <v>0.29236111111111113</v>
      </c>
      <c r="E38" t="s">
        <v>0</v>
      </c>
      <c r="F38" t="s">
        <v>3</v>
      </c>
      <c r="H38" s="9">
        <v>42914.500011574077</v>
      </c>
      <c r="I38" s="9">
        <v>42914.634733796294</v>
      </c>
      <c r="J38" t="s">
        <v>26</v>
      </c>
      <c r="K38" t="s">
        <v>28</v>
      </c>
      <c r="L38" s="3">
        <v>-0.2165</v>
      </c>
    </row>
    <row r="39" spans="1:12" x14ac:dyDescent="0.2">
      <c r="A39" s="1">
        <v>42881</v>
      </c>
      <c r="B39" s="2">
        <v>0.90278935185185183</v>
      </c>
      <c r="C39" s="1">
        <v>42881</v>
      </c>
      <c r="D39" s="2">
        <v>0.91031249999999997</v>
      </c>
      <c r="E39" t="s">
        <v>0</v>
      </c>
      <c r="F39" t="s">
        <v>1</v>
      </c>
      <c r="H39" s="9">
        <v>42914.944490740738</v>
      </c>
      <c r="I39" s="9">
        <v>42915.020879629628</v>
      </c>
      <c r="J39" t="s">
        <v>1</v>
      </c>
      <c r="K39" t="s">
        <v>27</v>
      </c>
      <c r="L39">
        <v>0.156</v>
      </c>
    </row>
    <row r="40" spans="1:12" x14ac:dyDescent="0.2">
      <c r="A40" s="1">
        <v>42884</v>
      </c>
      <c r="B40" s="2">
        <v>0.93761574074074072</v>
      </c>
      <c r="C40" s="1">
        <v>42885</v>
      </c>
      <c r="D40" s="2">
        <v>0.67025462962962967</v>
      </c>
      <c r="E40" t="s">
        <v>0</v>
      </c>
      <c r="F40" t="s">
        <v>3</v>
      </c>
      <c r="H40" s="9">
        <v>42915.6250462963</v>
      </c>
      <c r="I40" s="9">
        <v>42915.65016203704</v>
      </c>
      <c r="J40" t="s">
        <v>1</v>
      </c>
      <c r="K40" t="s">
        <v>28</v>
      </c>
      <c r="L40" s="3">
        <v>-0.20449999999999999</v>
      </c>
    </row>
    <row r="41" spans="1:12" x14ac:dyDescent="0.2">
      <c r="A41" s="1">
        <v>42886</v>
      </c>
      <c r="B41" s="2">
        <v>0.62847222222222221</v>
      </c>
      <c r="C41" s="1">
        <v>42886</v>
      </c>
      <c r="D41" s="2">
        <v>0.64004629629629628</v>
      </c>
      <c r="E41" t="s">
        <v>2</v>
      </c>
      <c r="F41" t="s">
        <v>1</v>
      </c>
      <c r="H41" s="9">
        <v>42919.916666666664</v>
      </c>
      <c r="I41" s="9">
        <v>42920.006365740737</v>
      </c>
      <c r="J41" t="s">
        <v>1</v>
      </c>
      <c r="K41" t="s">
        <v>28</v>
      </c>
      <c r="L41" s="3">
        <v>-0.2135</v>
      </c>
    </row>
    <row r="42" spans="1:12" x14ac:dyDescent="0.2">
      <c r="A42" s="1">
        <v>42886</v>
      </c>
      <c r="B42" s="2">
        <v>0.73612268518518509</v>
      </c>
      <c r="C42" s="1">
        <v>42886</v>
      </c>
      <c r="D42" s="2">
        <v>0.74179398148148146</v>
      </c>
      <c r="E42" t="s">
        <v>0</v>
      </c>
      <c r="F42" t="s">
        <v>1</v>
      </c>
      <c r="H42" s="9">
        <v>42923.666689814818</v>
      </c>
      <c r="I42" s="9">
        <v>42923.732662037037</v>
      </c>
      <c r="J42" t="s">
        <v>1</v>
      </c>
      <c r="K42" t="s">
        <v>28</v>
      </c>
      <c r="L42">
        <v>0.40150000000000002</v>
      </c>
    </row>
    <row r="43" spans="1:12" x14ac:dyDescent="0.2">
      <c r="A43" s="1">
        <v>42888</v>
      </c>
      <c r="B43" s="2">
        <v>0.89932870370370377</v>
      </c>
      <c r="C43" s="1">
        <v>42889</v>
      </c>
      <c r="D43" s="2">
        <v>0.20835648148148148</v>
      </c>
      <c r="E43" t="s">
        <v>0</v>
      </c>
      <c r="F43" t="s">
        <v>1</v>
      </c>
      <c r="H43" s="9">
        <v>42926.91678240741</v>
      </c>
      <c r="I43" s="9">
        <v>42927.4375</v>
      </c>
      <c r="J43" t="s">
        <v>26</v>
      </c>
      <c r="K43" t="s">
        <v>28</v>
      </c>
      <c r="L43">
        <v>6.0999999999999999E-2</v>
      </c>
    </row>
    <row r="44" spans="1:12" x14ac:dyDescent="0.2">
      <c r="A44" s="1">
        <v>42899</v>
      </c>
      <c r="B44" s="2">
        <v>0.67013888888888884</v>
      </c>
      <c r="C44" s="1">
        <v>42900</v>
      </c>
      <c r="D44" s="2">
        <v>0.72916666666666663</v>
      </c>
      <c r="E44" t="s">
        <v>2</v>
      </c>
      <c r="F44" t="s">
        <v>1</v>
      </c>
      <c r="H44" s="9">
        <v>42927.923726851855</v>
      </c>
      <c r="I44" s="9">
        <v>42928.016087962962</v>
      </c>
      <c r="J44" t="s">
        <v>26</v>
      </c>
      <c r="K44" t="s">
        <v>27</v>
      </c>
      <c r="L44" s="3">
        <v>-0.2485</v>
      </c>
    </row>
    <row r="45" spans="1:12" x14ac:dyDescent="0.2">
      <c r="A45" s="1">
        <v>42900</v>
      </c>
      <c r="B45" s="2">
        <v>0.89594907407407398</v>
      </c>
      <c r="C45" s="1">
        <v>42901</v>
      </c>
      <c r="D45" s="2">
        <v>3.4722222222222224E-2</v>
      </c>
      <c r="E45" t="s">
        <v>0</v>
      </c>
      <c r="F45" t="s">
        <v>1</v>
      </c>
      <c r="H45" s="9">
        <v>42928.833344907405</v>
      </c>
      <c r="I45" s="9">
        <v>42928.905104166668</v>
      </c>
      <c r="J45" t="s">
        <v>26</v>
      </c>
      <c r="K45" t="s">
        <v>27</v>
      </c>
      <c r="L45" s="3">
        <v>-0.20349999999999999</v>
      </c>
    </row>
    <row r="46" spans="1:12" x14ac:dyDescent="0.2">
      <c r="A46" s="1">
        <v>42901</v>
      </c>
      <c r="B46" s="2">
        <v>0.83344907407407398</v>
      </c>
      <c r="C46" s="1">
        <v>42902</v>
      </c>
      <c r="D46" s="2">
        <v>0.61805555555555558</v>
      </c>
      <c r="E46" t="s">
        <v>2</v>
      </c>
      <c r="F46" t="s">
        <v>1</v>
      </c>
      <c r="H46" s="9">
        <v>42930.666701388887</v>
      </c>
      <c r="I46" s="9">
        <v>42930.750034722223</v>
      </c>
      <c r="J46" t="s">
        <v>1</v>
      </c>
      <c r="K46" t="s">
        <v>28</v>
      </c>
      <c r="L46" s="3">
        <v>-2.7E-2</v>
      </c>
    </row>
    <row r="47" spans="1:12" x14ac:dyDescent="0.2">
      <c r="A47" s="1">
        <v>42902</v>
      </c>
      <c r="B47" s="2">
        <v>0.94097222222222221</v>
      </c>
      <c r="C47" s="1">
        <v>42902</v>
      </c>
      <c r="D47" s="2">
        <v>0.97002314814814816</v>
      </c>
      <c r="E47" t="s">
        <v>0</v>
      </c>
      <c r="F47" t="s">
        <v>1</v>
      </c>
      <c r="H47" s="9">
        <v>42930.961863425924</v>
      </c>
      <c r="I47" s="9">
        <v>42931.208391203705</v>
      </c>
      <c r="J47" t="s">
        <v>1</v>
      </c>
      <c r="K47" t="s">
        <v>27</v>
      </c>
      <c r="L47">
        <v>0.56299999999999994</v>
      </c>
    </row>
    <row r="48" spans="1:12" x14ac:dyDescent="0.2">
      <c r="A48" s="1">
        <v>42905</v>
      </c>
      <c r="B48" s="2">
        <v>0.67361111111111116</v>
      </c>
      <c r="C48" s="1">
        <v>42905</v>
      </c>
      <c r="D48" s="2">
        <v>0.812962962962963</v>
      </c>
      <c r="E48" t="s">
        <v>2</v>
      </c>
      <c r="F48" t="s">
        <v>3</v>
      </c>
      <c r="H48" s="9">
        <v>42933.666666666664</v>
      </c>
      <c r="I48" s="9">
        <v>42933.958333333336</v>
      </c>
      <c r="J48" t="s">
        <v>1</v>
      </c>
      <c r="K48" t="s">
        <v>28</v>
      </c>
      <c r="L48">
        <v>0.67049999999999998</v>
      </c>
    </row>
    <row r="49" spans="1:12" x14ac:dyDescent="0.2">
      <c r="A49" s="1">
        <v>42906</v>
      </c>
      <c r="B49" s="2">
        <v>6.9560185185185185E-3</v>
      </c>
      <c r="C49" s="1">
        <v>42906</v>
      </c>
      <c r="D49" s="2">
        <v>4.3067129629629629E-2</v>
      </c>
      <c r="E49" t="s">
        <v>0</v>
      </c>
      <c r="F49" t="s">
        <v>3</v>
      </c>
      <c r="H49" s="9">
        <v>42935.208333333336</v>
      </c>
      <c r="I49" s="9">
        <v>42935.376273148147</v>
      </c>
      <c r="J49" t="s">
        <v>1</v>
      </c>
      <c r="K49" t="s">
        <v>27</v>
      </c>
      <c r="L49" s="3">
        <v>-0.21149999999999999</v>
      </c>
    </row>
    <row r="50" spans="1:12" x14ac:dyDescent="0.2">
      <c r="A50" s="1">
        <v>42906</v>
      </c>
      <c r="B50" s="2">
        <v>0.67710648148148145</v>
      </c>
      <c r="C50" s="1">
        <v>42906</v>
      </c>
      <c r="D50" s="2">
        <v>0.68763888888888891</v>
      </c>
      <c r="E50" t="s">
        <v>2</v>
      </c>
      <c r="F50" t="s">
        <v>3</v>
      </c>
      <c r="H50" s="9">
        <v>42940.541666666664</v>
      </c>
      <c r="I50" s="9">
        <v>42940.677777777775</v>
      </c>
      <c r="J50" t="s">
        <v>26</v>
      </c>
      <c r="K50" t="s">
        <v>27</v>
      </c>
      <c r="L50" s="3">
        <v>-0.20050000000000001</v>
      </c>
    </row>
    <row r="51" spans="1:12" x14ac:dyDescent="0.2">
      <c r="A51" s="1">
        <v>42906</v>
      </c>
      <c r="B51" s="2">
        <v>0.69100694444444455</v>
      </c>
      <c r="C51" s="1">
        <v>42906</v>
      </c>
      <c r="D51" s="2">
        <v>0.77295138888888892</v>
      </c>
      <c r="E51" t="s">
        <v>0</v>
      </c>
      <c r="F51" t="s">
        <v>1</v>
      </c>
      <c r="H51" s="9">
        <v>42944.791678240741</v>
      </c>
      <c r="I51" s="9">
        <v>42944.808576388888</v>
      </c>
      <c r="J51" t="s">
        <v>26</v>
      </c>
      <c r="K51" t="s">
        <v>27</v>
      </c>
      <c r="L51" s="3">
        <v>-0.21199999999999999</v>
      </c>
    </row>
    <row r="52" spans="1:12" x14ac:dyDescent="0.2">
      <c r="A52" s="1">
        <v>42907</v>
      </c>
      <c r="B52" s="2">
        <v>0.83685185185185185</v>
      </c>
      <c r="C52" s="1">
        <v>42908</v>
      </c>
      <c r="D52" s="2">
        <v>3.5185185185185185E-3</v>
      </c>
      <c r="E52" t="s">
        <v>2</v>
      </c>
      <c r="F52" t="s">
        <v>1</v>
      </c>
      <c r="H52" s="9">
        <v>42949.715289351851</v>
      </c>
      <c r="I52" s="9">
        <v>42949.72929398148</v>
      </c>
      <c r="J52" t="s">
        <v>1</v>
      </c>
      <c r="K52" t="s">
        <v>27</v>
      </c>
      <c r="L52" s="3">
        <v>-0.23200000000000001</v>
      </c>
    </row>
    <row r="53" spans="1:12" x14ac:dyDescent="0.2">
      <c r="A53" s="1">
        <v>42912</v>
      </c>
      <c r="B53" s="2">
        <v>0.67013888888888884</v>
      </c>
      <c r="C53" s="1">
        <v>42912</v>
      </c>
      <c r="D53" s="2">
        <v>0.90844907407407405</v>
      </c>
      <c r="E53" t="s">
        <v>2</v>
      </c>
      <c r="F53" t="s">
        <v>3</v>
      </c>
      <c r="H53" s="9">
        <v>42950.041689814818</v>
      </c>
      <c r="I53" s="9">
        <v>42950.14770833333</v>
      </c>
      <c r="J53" t="s">
        <v>26</v>
      </c>
      <c r="K53" t="s">
        <v>28</v>
      </c>
      <c r="L53" s="3">
        <v>-0.20399999999999999</v>
      </c>
    </row>
    <row r="54" spans="1:12" x14ac:dyDescent="0.2">
      <c r="A54" s="1">
        <v>42913</v>
      </c>
      <c r="B54" s="2">
        <v>8.3344907407407409E-2</v>
      </c>
      <c r="C54" s="1">
        <v>42914</v>
      </c>
      <c r="D54" s="2">
        <v>0.3472337962962963</v>
      </c>
      <c r="E54" t="s">
        <v>2</v>
      </c>
      <c r="F54" t="s">
        <v>3</v>
      </c>
      <c r="H54" s="9">
        <v>42951.541701388887</v>
      </c>
      <c r="I54" s="9">
        <v>42952.000034722223</v>
      </c>
      <c r="J54" t="s">
        <v>1</v>
      </c>
      <c r="K54" t="s">
        <v>27</v>
      </c>
      <c r="L54" s="3">
        <v>-0.08</v>
      </c>
    </row>
    <row r="55" spans="1:12" x14ac:dyDescent="0.2">
      <c r="A55" s="1">
        <v>42914</v>
      </c>
      <c r="B55" s="2">
        <v>0.71876157407407415</v>
      </c>
      <c r="C55" s="1">
        <v>42914</v>
      </c>
      <c r="D55" s="2">
        <v>0.74353009259259262</v>
      </c>
      <c r="E55" t="s">
        <v>0</v>
      </c>
      <c r="F55" t="s">
        <v>1</v>
      </c>
      <c r="H55" s="9">
        <v>42956.625</v>
      </c>
      <c r="I55" s="9">
        <v>42956.722569444442</v>
      </c>
      <c r="J55" t="s">
        <v>26</v>
      </c>
      <c r="K55" t="s">
        <v>27</v>
      </c>
      <c r="L55" s="3">
        <v>-0.21049999999999999</v>
      </c>
    </row>
    <row r="56" spans="1:12" x14ac:dyDescent="0.2">
      <c r="A56" s="1">
        <v>42914</v>
      </c>
      <c r="B56" s="2">
        <v>0.88891203703703703</v>
      </c>
      <c r="C56" s="1">
        <v>42914</v>
      </c>
      <c r="D56" s="2">
        <v>0.89423611111111112</v>
      </c>
      <c r="E56" t="s">
        <v>0</v>
      </c>
      <c r="F56" t="s">
        <v>1</v>
      </c>
      <c r="H56" s="9">
        <v>42959.000023148146</v>
      </c>
      <c r="I56" s="9">
        <v>42959.013680555552</v>
      </c>
      <c r="J56" t="s">
        <v>26</v>
      </c>
      <c r="K56" t="s">
        <v>27</v>
      </c>
      <c r="L56" s="3">
        <v>-0.20949999999999999</v>
      </c>
    </row>
    <row r="57" spans="1:12" x14ac:dyDescent="0.2">
      <c r="A57" s="1">
        <v>42914</v>
      </c>
      <c r="B57" s="2">
        <v>0.94447916666666665</v>
      </c>
      <c r="C57" s="1">
        <v>42915</v>
      </c>
      <c r="D57" s="2">
        <v>2.0868055555555556E-2</v>
      </c>
      <c r="E57" t="s">
        <v>2</v>
      </c>
      <c r="F57" t="s">
        <v>1</v>
      </c>
      <c r="H57" s="9">
        <v>42963.72928240741</v>
      </c>
      <c r="I57" s="9">
        <v>42963.795254629629</v>
      </c>
      <c r="J57" t="s">
        <v>1</v>
      </c>
      <c r="K57" t="s">
        <v>27</v>
      </c>
      <c r="L57" s="3">
        <v>-0.20250000000000001</v>
      </c>
    </row>
    <row r="58" spans="1:12" x14ac:dyDescent="0.2">
      <c r="A58" s="1">
        <v>42917</v>
      </c>
      <c r="B58" s="2">
        <v>3.4722222222222222E-5</v>
      </c>
      <c r="C58" s="1">
        <v>42917</v>
      </c>
      <c r="D58" s="2">
        <v>0.20836805555555557</v>
      </c>
      <c r="E58" t="s">
        <v>2</v>
      </c>
      <c r="F58" t="s">
        <v>1</v>
      </c>
      <c r="H58" s="9">
        <v>42964.875011574077</v>
      </c>
      <c r="I58" s="9">
        <v>42964.959965277776</v>
      </c>
      <c r="J58" t="s">
        <v>1</v>
      </c>
      <c r="K58" t="s">
        <v>27</v>
      </c>
      <c r="L58" s="3">
        <v>-0.2525</v>
      </c>
    </row>
    <row r="59" spans="1:12" x14ac:dyDescent="0.2">
      <c r="A59" s="1">
        <v>42922</v>
      </c>
      <c r="B59" s="2">
        <v>0.78819444444444453</v>
      </c>
      <c r="C59" s="1">
        <v>42922</v>
      </c>
      <c r="D59" s="2">
        <v>0.83194444444444438</v>
      </c>
      <c r="E59" t="s">
        <v>2</v>
      </c>
      <c r="F59" t="s">
        <v>1</v>
      </c>
      <c r="H59" s="9">
        <v>42969.760428240741</v>
      </c>
      <c r="I59" s="9">
        <v>42969.81459490741</v>
      </c>
      <c r="J59" t="s">
        <v>26</v>
      </c>
      <c r="K59" t="s">
        <v>27</v>
      </c>
      <c r="L59" s="3">
        <v>-0.20399999999999999</v>
      </c>
    </row>
    <row r="60" spans="1:12" x14ac:dyDescent="0.2">
      <c r="A60" s="1">
        <v>42923</v>
      </c>
      <c r="B60" s="2">
        <v>0.73265046296296299</v>
      </c>
      <c r="C60" s="1">
        <v>42923</v>
      </c>
      <c r="D60" s="2">
        <v>0.90626157407407415</v>
      </c>
      <c r="E60" t="s">
        <v>0</v>
      </c>
      <c r="F60" t="s">
        <v>1</v>
      </c>
      <c r="H60" s="9">
        <v>42971.416689814818</v>
      </c>
      <c r="I60" s="9">
        <v>42971.62537037037</v>
      </c>
      <c r="J60" t="s">
        <v>26</v>
      </c>
      <c r="K60" t="s">
        <v>27</v>
      </c>
      <c r="L60" s="3">
        <v>-0.20549999999999999</v>
      </c>
    </row>
    <row r="61" spans="1:12" x14ac:dyDescent="0.2">
      <c r="A61" s="1">
        <v>42923</v>
      </c>
      <c r="B61" s="2">
        <v>0.90973379629629625</v>
      </c>
      <c r="C61" s="1">
        <v>42924</v>
      </c>
      <c r="D61" s="2">
        <v>0.20834490740740741</v>
      </c>
      <c r="E61" t="s">
        <v>2</v>
      </c>
      <c r="F61" t="s">
        <v>3</v>
      </c>
      <c r="H61" s="9">
        <v>42977.875011574077</v>
      </c>
      <c r="I61" s="9">
        <v>42977.958344907405</v>
      </c>
      <c r="J61" t="s">
        <v>26</v>
      </c>
      <c r="K61" t="s">
        <v>28</v>
      </c>
      <c r="L61" s="3">
        <v>-0.20899999999999999</v>
      </c>
    </row>
    <row r="62" spans="1:12" x14ac:dyDescent="0.2">
      <c r="A62" s="1">
        <v>42926</v>
      </c>
      <c r="B62" s="2">
        <v>0.90983796296296304</v>
      </c>
      <c r="C62" s="1">
        <v>42926</v>
      </c>
      <c r="D62" s="2">
        <v>0.94745370370370363</v>
      </c>
      <c r="E62" t="s">
        <v>0</v>
      </c>
      <c r="F62" t="s">
        <v>3</v>
      </c>
      <c r="H62" s="9">
        <v>42983.166666666664</v>
      </c>
      <c r="I62" s="9">
        <v>42983.333333333336</v>
      </c>
      <c r="J62" t="s">
        <v>26</v>
      </c>
      <c r="K62" t="s">
        <v>27</v>
      </c>
      <c r="L62" s="3">
        <v>-9.00000000001E-3</v>
      </c>
    </row>
    <row r="63" spans="1:12" x14ac:dyDescent="0.2">
      <c r="A63" s="1">
        <v>42927</v>
      </c>
      <c r="B63" s="2">
        <v>0.89237268518518509</v>
      </c>
      <c r="C63" s="1">
        <v>42927</v>
      </c>
      <c r="D63" s="2">
        <v>0.89607638888888896</v>
      </c>
      <c r="E63" t="s">
        <v>2</v>
      </c>
      <c r="F63" t="s">
        <v>3</v>
      </c>
      <c r="H63" s="9">
        <v>42985.500023148146</v>
      </c>
      <c r="I63" s="9">
        <v>42985.708356481482</v>
      </c>
      <c r="J63" t="s">
        <v>26</v>
      </c>
      <c r="K63" t="s">
        <v>28</v>
      </c>
      <c r="L63">
        <v>0.14599999999999999</v>
      </c>
    </row>
    <row r="64" spans="1:12" x14ac:dyDescent="0.2">
      <c r="A64" s="1">
        <v>42929</v>
      </c>
      <c r="B64" s="2">
        <v>0.66668981481481471</v>
      </c>
      <c r="C64" s="1">
        <v>42929</v>
      </c>
      <c r="D64" s="2">
        <v>0.71240740740740749</v>
      </c>
      <c r="E64" t="s">
        <v>2</v>
      </c>
      <c r="F64" t="s">
        <v>1</v>
      </c>
      <c r="H64" s="9">
        <v>42989.791666666664</v>
      </c>
      <c r="I64" s="9">
        <v>42989.824884259258</v>
      </c>
      <c r="J64" t="s">
        <v>26</v>
      </c>
      <c r="K64" t="s">
        <v>28</v>
      </c>
      <c r="L64" s="3">
        <v>-0.245</v>
      </c>
    </row>
    <row r="65" spans="1:12" x14ac:dyDescent="0.2">
      <c r="A65" s="1">
        <v>42930</v>
      </c>
      <c r="B65" s="2">
        <v>0.89934027777777781</v>
      </c>
      <c r="C65" s="1">
        <v>42930</v>
      </c>
      <c r="D65" s="2">
        <v>0.94934027777777785</v>
      </c>
      <c r="E65" t="s">
        <v>0</v>
      </c>
      <c r="F65" t="s">
        <v>1</v>
      </c>
      <c r="H65" s="9">
        <v>42991.791712962964</v>
      </c>
      <c r="I65" s="9">
        <v>42991.916712962964</v>
      </c>
      <c r="J65" t="s">
        <v>1</v>
      </c>
      <c r="K65" t="s">
        <v>28</v>
      </c>
      <c r="L65" s="3">
        <v>-0.114</v>
      </c>
    </row>
    <row r="66" spans="1:12" x14ac:dyDescent="0.2">
      <c r="A66" s="1">
        <v>42933</v>
      </c>
      <c r="B66" s="2">
        <v>0.98969907407407398</v>
      </c>
      <c r="C66" s="1">
        <v>42934</v>
      </c>
      <c r="D66" s="2">
        <v>0.12002314814814814</v>
      </c>
      <c r="E66" t="s">
        <v>2</v>
      </c>
      <c r="F66" t="s">
        <v>3</v>
      </c>
      <c r="H66" s="9">
        <v>42992.833402777775</v>
      </c>
      <c r="I66" s="9">
        <v>42992.833634259259</v>
      </c>
      <c r="J66" t="s">
        <v>26</v>
      </c>
      <c r="K66" t="s">
        <v>28</v>
      </c>
      <c r="L66" s="3">
        <v>-0.66649999999999998</v>
      </c>
    </row>
    <row r="67" spans="1:12" x14ac:dyDescent="0.2">
      <c r="A67" s="1">
        <v>42934</v>
      </c>
      <c r="B67" s="2">
        <v>0.73265046296296299</v>
      </c>
      <c r="C67" s="1">
        <v>42935</v>
      </c>
      <c r="D67" s="2">
        <v>5.2094907407407409E-2</v>
      </c>
      <c r="E67" t="s">
        <v>0</v>
      </c>
      <c r="F67" t="s">
        <v>1</v>
      </c>
      <c r="H67" s="9">
        <v>42992.836886574078</v>
      </c>
      <c r="I67" s="9">
        <v>42992.913275462961</v>
      </c>
      <c r="J67" t="s">
        <v>1</v>
      </c>
      <c r="K67" t="s">
        <v>27</v>
      </c>
      <c r="L67">
        <v>0.79100000000000004</v>
      </c>
    </row>
    <row r="68" spans="1:12" x14ac:dyDescent="0.2">
      <c r="A68" s="1">
        <v>42935</v>
      </c>
      <c r="B68" s="2">
        <v>0.91667824074074078</v>
      </c>
      <c r="C68" s="1">
        <v>42935</v>
      </c>
      <c r="D68" s="2">
        <v>0.97940972222222233</v>
      </c>
      <c r="E68" t="s">
        <v>0</v>
      </c>
      <c r="F68" t="s">
        <v>3</v>
      </c>
      <c r="H68" s="9">
        <v>42993.007025462961</v>
      </c>
      <c r="I68" s="9">
        <v>42993.233761574076</v>
      </c>
      <c r="J68" t="s">
        <v>1</v>
      </c>
      <c r="K68" t="s">
        <v>27</v>
      </c>
      <c r="L68" s="3">
        <v>-0.25700000000000001</v>
      </c>
    </row>
    <row r="69" spans="1:12" x14ac:dyDescent="0.2">
      <c r="A69" s="1">
        <v>42937</v>
      </c>
      <c r="B69" s="2">
        <v>0.8159953703703704</v>
      </c>
      <c r="C69" s="1">
        <v>42938</v>
      </c>
      <c r="D69" s="2">
        <v>0.20835648148148148</v>
      </c>
      <c r="E69" t="s">
        <v>0</v>
      </c>
      <c r="F69" t="s">
        <v>3</v>
      </c>
      <c r="H69" s="9">
        <v>42993.333425925928</v>
      </c>
      <c r="I69" s="9">
        <v>42993.338634259257</v>
      </c>
      <c r="J69" t="s">
        <v>1</v>
      </c>
      <c r="K69" t="s">
        <v>28</v>
      </c>
      <c r="L69" s="3">
        <v>-0.20300000000000001</v>
      </c>
    </row>
    <row r="70" spans="1:12" x14ac:dyDescent="0.2">
      <c r="A70" s="1">
        <v>42941</v>
      </c>
      <c r="B70" s="2">
        <v>0.85081018518518514</v>
      </c>
      <c r="C70" s="1">
        <v>42943</v>
      </c>
      <c r="D70" s="2">
        <v>0.12847222222222224</v>
      </c>
      <c r="E70" t="s">
        <v>2</v>
      </c>
      <c r="F70" t="s">
        <v>3</v>
      </c>
      <c r="H70" s="9">
        <v>42993.958356481482</v>
      </c>
      <c r="I70" s="9">
        <v>42993.963912037034</v>
      </c>
      <c r="J70" t="s">
        <v>1</v>
      </c>
      <c r="K70" t="s">
        <v>28</v>
      </c>
      <c r="L70" s="3">
        <v>-0.20849999999999999</v>
      </c>
    </row>
    <row r="71" spans="1:12" x14ac:dyDescent="0.2">
      <c r="A71" s="1">
        <v>42943</v>
      </c>
      <c r="B71" s="2">
        <v>0.12858796296296296</v>
      </c>
      <c r="C71" s="1">
        <v>42943</v>
      </c>
      <c r="D71" s="2">
        <v>0.64583333333333337</v>
      </c>
      <c r="E71" t="s">
        <v>0</v>
      </c>
      <c r="F71" t="s">
        <v>1</v>
      </c>
      <c r="H71" s="9">
        <v>42998.732685185183</v>
      </c>
      <c r="I71" s="9">
        <v>42998.734074074076</v>
      </c>
      <c r="J71" t="s">
        <v>1</v>
      </c>
      <c r="K71" t="s">
        <v>27</v>
      </c>
      <c r="L71" s="3">
        <v>-0.20300000000000001</v>
      </c>
    </row>
    <row r="72" spans="1:12" x14ac:dyDescent="0.2">
      <c r="A72" s="1">
        <v>42944</v>
      </c>
      <c r="B72" s="2">
        <v>2.4305555555555556E-2</v>
      </c>
      <c r="C72" s="1">
        <v>42944</v>
      </c>
      <c r="D72" s="2">
        <v>7.0254629629629625E-2</v>
      </c>
      <c r="E72" t="s">
        <v>2</v>
      </c>
      <c r="F72" t="s">
        <v>3</v>
      </c>
      <c r="H72" s="9">
        <v>42998.767418981479</v>
      </c>
      <c r="I72" s="9">
        <v>42998.775289351855</v>
      </c>
      <c r="J72" t="s">
        <v>1</v>
      </c>
      <c r="K72" t="s">
        <v>28</v>
      </c>
      <c r="L72" s="3">
        <v>-0.20449999999999999</v>
      </c>
    </row>
    <row r="73" spans="1:12" x14ac:dyDescent="0.2">
      <c r="A73" s="1">
        <v>42947</v>
      </c>
      <c r="B73" s="2">
        <v>0.77789351851851851</v>
      </c>
      <c r="C73" s="1">
        <v>42947</v>
      </c>
      <c r="D73" s="2">
        <v>0.78981481481481486</v>
      </c>
      <c r="E73" t="s">
        <v>0</v>
      </c>
      <c r="F73" t="s">
        <v>3</v>
      </c>
      <c r="H73" s="9">
        <v>42999.750069444446</v>
      </c>
      <c r="I73" s="9">
        <v>42999.76222222222</v>
      </c>
      <c r="J73" t="s">
        <v>1</v>
      </c>
      <c r="K73" t="s">
        <v>28</v>
      </c>
      <c r="L73" s="3">
        <v>-0.20799999999999999</v>
      </c>
    </row>
    <row r="74" spans="1:12" x14ac:dyDescent="0.2">
      <c r="A74" s="1">
        <v>42948</v>
      </c>
      <c r="B74" s="2">
        <v>1.1574074074074073E-5</v>
      </c>
      <c r="C74" s="1">
        <v>42948</v>
      </c>
      <c r="D74" s="2">
        <v>0.17049768518518518</v>
      </c>
      <c r="E74" t="s">
        <v>2</v>
      </c>
      <c r="F74" t="s">
        <v>1</v>
      </c>
      <c r="H74" s="9">
        <v>43000.500092592592</v>
      </c>
      <c r="I74" s="9">
        <v>43000.604375000003</v>
      </c>
      <c r="J74" t="s">
        <v>1</v>
      </c>
      <c r="K74" t="s">
        <v>28</v>
      </c>
      <c r="L74" s="3">
        <v>-0.20749999999999999</v>
      </c>
    </row>
    <row r="75" spans="1:12" x14ac:dyDescent="0.2">
      <c r="A75" s="1">
        <v>42948</v>
      </c>
      <c r="B75" s="2">
        <v>0.84377314814814808</v>
      </c>
      <c r="C75" s="1">
        <v>42948</v>
      </c>
      <c r="D75" s="2">
        <v>0.95592592592592596</v>
      </c>
      <c r="E75" t="s">
        <v>2</v>
      </c>
      <c r="F75" t="s">
        <v>3</v>
      </c>
      <c r="H75" s="9">
        <v>43004.583333333336</v>
      </c>
      <c r="I75" s="9">
        <v>43004.829976851855</v>
      </c>
      <c r="J75" t="s">
        <v>1</v>
      </c>
      <c r="K75" t="s">
        <v>27</v>
      </c>
      <c r="L75" s="3">
        <v>-0.20899999999999999</v>
      </c>
    </row>
    <row r="76" spans="1:12" x14ac:dyDescent="0.2">
      <c r="A76" s="1">
        <v>42950</v>
      </c>
      <c r="B76" s="2">
        <v>0.83684027777777781</v>
      </c>
      <c r="C76" s="1">
        <v>42951</v>
      </c>
      <c r="D76" s="2">
        <v>0.49309027777777775</v>
      </c>
      <c r="E76" t="s">
        <v>0</v>
      </c>
      <c r="F76" t="s">
        <v>1</v>
      </c>
      <c r="H76" s="9">
        <v>43010.889004629629</v>
      </c>
      <c r="I76" s="9">
        <v>43011.456944444442</v>
      </c>
      <c r="J76" t="s">
        <v>1</v>
      </c>
      <c r="K76" t="s">
        <v>28</v>
      </c>
      <c r="L76" s="3">
        <v>-0.20300000000000001</v>
      </c>
    </row>
    <row r="77" spans="1:12" x14ac:dyDescent="0.2">
      <c r="A77" s="1">
        <v>42955</v>
      </c>
      <c r="B77" s="2">
        <v>0.82638888888888884</v>
      </c>
      <c r="C77" s="1">
        <v>42956</v>
      </c>
      <c r="D77" s="2">
        <v>0.48958333333333331</v>
      </c>
      <c r="E77" t="s">
        <v>0</v>
      </c>
      <c r="F77" t="s">
        <v>3</v>
      </c>
      <c r="H77" s="9">
        <v>43011.500011574077</v>
      </c>
      <c r="I77" s="9">
        <v>43011.73265046296</v>
      </c>
      <c r="J77" t="s">
        <v>26</v>
      </c>
      <c r="K77" t="s">
        <v>27</v>
      </c>
      <c r="L77">
        <v>8.5000000000000006E-3</v>
      </c>
    </row>
    <row r="78" spans="1:12" x14ac:dyDescent="0.2">
      <c r="A78" s="1">
        <v>42957</v>
      </c>
      <c r="B78" s="2">
        <v>0.88553240740740735</v>
      </c>
      <c r="C78" s="1">
        <v>42958</v>
      </c>
      <c r="D78" s="2">
        <v>0.61805555555555558</v>
      </c>
      <c r="E78" t="s">
        <v>0</v>
      </c>
      <c r="F78" t="s">
        <v>3</v>
      </c>
      <c r="H78" s="9">
        <v>43015.010428240741</v>
      </c>
      <c r="I78" s="9">
        <v>43015.208344907405</v>
      </c>
      <c r="J78" t="s">
        <v>1</v>
      </c>
      <c r="K78" t="s">
        <v>28</v>
      </c>
      <c r="L78" s="3">
        <v>-3.4000000000000002E-2</v>
      </c>
    </row>
    <row r="79" spans="1:12" x14ac:dyDescent="0.2">
      <c r="A79" s="1">
        <v>42958</v>
      </c>
      <c r="B79" s="2">
        <v>0.89594907407407398</v>
      </c>
      <c r="C79" s="1">
        <v>42958</v>
      </c>
      <c r="D79" s="2">
        <v>0.91898148148148151</v>
      </c>
      <c r="E79" t="s">
        <v>0</v>
      </c>
      <c r="F79" t="s">
        <v>1</v>
      </c>
      <c r="H79" s="9">
        <v>43018.208333333336</v>
      </c>
      <c r="I79" s="9">
        <v>43018.383564814816</v>
      </c>
      <c r="J79" t="s">
        <v>26</v>
      </c>
      <c r="K79" t="s">
        <v>28</v>
      </c>
      <c r="L79" s="3">
        <v>-0.20300000000000001</v>
      </c>
    </row>
    <row r="80" spans="1:12" x14ac:dyDescent="0.2">
      <c r="A80" s="1">
        <v>42958</v>
      </c>
      <c r="B80" s="2">
        <v>0.92015046296296299</v>
      </c>
      <c r="C80" s="1">
        <v>42958</v>
      </c>
      <c r="D80" s="2">
        <v>0.94086805555555564</v>
      </c>
      <c r="E80" t="s">
        <v>2</v>
      </c>
      <c r="F80" t="s">
        <v>1</v>
      </c>
      <c r="H80" s="9">
        <v>43020.819479166668</v>
      </c>
      <c r="I80" s="9">
        <v>43020.972256944442</v>
      </c>
      <c r="J80" t="s">
        <v>26</v>
      </c>
      <c r="K80" t="s">
        <v>28</v>
      </c>
      <c r="L80">
        <v>0.19800000000000001</v>
      </c>
    </row>
    <row r="81" spans="1:12" x14ac:dyDescent="0.2">
      <c r="A81" s="1">
        <v>42962</v>
      </c>
      <c r="B81" s="2">
        <v>0.72928240740740735</v>
      </c>
      <c r="C81" s="1">
        <v>42963</v>
      </c>
      <c r="D81" s="2">
        <v>0.67013888888888884</v>
      </c>
      <c r="E81" t="s">
        <v>0</v>
      </c>
      <c r="F81" t="s">
        <v>1</v>
      </c>
      <c r="H81" s="9">
        <v>43021.052118055559</v>
      </c>
      <c r="I81" s="9">
        <v>43021.652812499997</v>
      </c>
      <c r="J81" t="s">
        <v>1</v>
      </c>
      <c r="K81" t="s">
        <v>27</v>
      </c>
      <c r="L81">
        <v>1.2E-2</v>
      </c>
    </row>
    <row r="82" spans="1:12" x14ac:dyDescent="0.2">
      <c r="A82" s="1">
        <v>42963</v>
      </c>
      <c r="B82" s="2">
        <v>0.72928240740740735</v>
      </c>
      <c r="C82" s="1">
        <v>42963</v>
      </c>
      <c r="D82" s="2">
        <v>0.79525462962962967</v>
      </c>
      <c r="E82" t="s">
        <v>2</v>
      </c>
      <c r="F82" t="s">
        <v>1</v>
      </c>
      <c r="H82" s="9">
        <v>43022.000034722223</v>
      </c>
      <c r="I82" s="9">
        <v>43022.087997685187</v>
      </c>
      <c r="J82" t="s">
        <v>1</v>
      </c>
      <c r="K82" t="s">
        <v>27</v>
      </c>
      <c r="L82" s="3">
        <v>-0.20349999999999999</v>
      </c>
    </row>
    <row r="83" spans="1:12" x14ac:dyDescent="0.2">
      <c r="A83" s="1">
        <v>42968</v>
      </c>
      <c r="B83" s="2">
        <v>0.62858796296296293</v>
      </c>
      <c r="C83" s="1">
        <v>42969</v>
      </c>
      <c r="D83" s="2">
        <v>0.37858796296296293</v>
      </c>
      <c r="E83" t="s">
        <v>0</v>
      </c>
      <c r="F83" t="s">
        <v>3</v>
      </c>
      <c r="H83" s="9">
        <v>43026.416678240741</v>
      </c>
      <c r="I83" s="9">
        <v>43026.541678240741</v>
      </c>
      <c r="J83" t="s">
        <v>1</v>
      </c>
      <c r="K83" t="s">
        <v>27</v>
      </c>
      <c r="L83" s="3">
        <v>-1E-3</v>
      </c>
    </row>
    <row r="84" spans="1:12" x14ac:dyDescent="0.2">
      <c r="A84" s="1">
        <v>42969</v>
      </c>
      <c r="B84" s="2">
        <v>0.76042824074074078</v>
      </c>
      <c r="C84" s="1">
        <v>42969</v>
      </c>
      <c r="D84" s="2">
        <v>0.81459490740740748</v>
      </c>
      <c r="E84" t="s">
        <v>2</v>
      </c>
      <c r="F84" t="s">
        <v>3</v>
      </c>
      <c r="H84" s="9">
        <v>43034.333344907405</v>
      </c>
      <c r="I84" s="9">
        <v>43034.875011574077</v>
      </c>
      <c r="J84" t="s">
        <v>1</v>
      </c>
      <c r="K84" t="s">
        <v>28</v>
      </c>
      <c r="L84">
        <v>0.47599999999999998</v>
      </c>
    </row>
    <row r="85" spans="1:12" x14ac:dyDescent="0.2">
      <c r="A85" s="1">
        <v>42977</v>
      </c>
      <c r="B85" s="2">
        <v>0.13541666666666666</v>
      </c>
      <c r="C85" s="1">
        <v>42978</v>
      </c>
      <c r="D85" s="2">
        <v>0.2570601851851852</v>
      </c>
      <c r="E85" t="s">
        <v>2</v>
      </c>
      <c r="F85" t="s">
        <v>3</v>
      </c>
      <c r="H85" s="9">
        <v>43035.951412037037</v>
      </c>
      <c r="I85" s="9">
        <v>43036.006851851853</v>
      </c>
      <c r="J85" t="s">
        <v>26</v>
      </c>
      <c r="K85" t="s">
        <v>28</v>
      </c>
      <c r="L85" s="3">
        <v>-0.20399999999999999</v>
      </c>
    </row>
    <row r="86" spans="1:12" x14ac:dyDescent="0.2">
      <c r="A86" s="1">
        <v>42979</v>
      </c>
      <c r="B86" s="2">
        <v>0.72233796296296304</v>
      </c>
      <c r="C86" s="1">
        <v>42979</v>
      </c>
      <c r="D86" s="2">
        <v>0.72939814814814818</v>
      </c>
      <c r="E86" t="s">
        <v>0</v>
      </c>
      <c r="F86" t="s">
        <v>3</v>
      </c>
      <c r="H86" s="9">
        <v>43038.708449074074</v>
      </c>
      <c r="I86" s="9">
        <v>43038.714004629626</v>
      </c>
      <c r="J86" t="s">
        <v>26</v>
      </c>
      <c r="K86" t="s">
        <v>28</v>
      </c>
      <c r="L86" s="3">
        <v>-0.24099999999999999</v>
      </c>
    </row>
    <row r="87" spans="1:12" x14ac:dyDescent="0.2">
      <c r="A87" s="1">
        <v>42982</v>
      </c>
      <c r="B87" s="2">
        <v>0.62858796296296293</v>
      </c>
      <c r="C87" s="1">
        <v>42982</v>
      </c>
      <c r="D87" s="2">
        <v>0.89004629629629628</v>
      </c>
      <c r="E87" t="s">
        <v>0</v>
      </c>
      <c r="F87" t="s">
        <v>3</v>
      </c>
      <c r="H87" s="9">
        <v>43040.034733796296</v>
      </c>
      <c r="I87" s="9">
        <v>43040.975706018522</v>
      </c>
      <c r="J87" t="s">
        <v>26</v>
      </c>
      <c r="K87" t="s">
        <v>27</v>
      </c>
      <c r="L87">
        <v>1.0529999999999999</v>
      </c>
    </row>
    <row r="88" spans="1:12" x14ac:dyDescent="0.2">
      <c r="A88" s="1">
        <v>42985</v>
      </c>
      <c r="B88" s="2">
        <v>8.6817129629629633E-2</v>
      </c>
      <c r="C88" s="1">
        <v>42985</v>
      </c>
      <c r="D88" s="2">
        <v>0.37246527777777777</v>
      </c>
      <c r="E88" t="s">
        <v>2</v>
      </c>
      <c r="F88" t="s">
        <v>3</v>
      </c>
      <c r="H88" s="9">
        <v>43040.979178240741</v>
      </c>
      <c r="I88" s="9">
        <v>43041.156956018516</v>
      </c>
      <c r="J88" t="s">
        <v>26</v>
      </c>
      <c r="K88" t="s">
        <v>28</v>
      </c>
      <c r="L88" s="3">
        <v>-0.2135</v>
      </c>
    </row>
    <row r="89" spans="1:12" x14ac:dyDescent="0.2">
      <c r="A89" s="1">
        <v>42985</v>
      </c>
      <c r="B89" s="2">
        <v>0.96182870370370377</v>
      </c>
      <c r="C89" s="1">
        <v>42986</v>
      </c>
      <c r="D89" s="2">
        <v>1.2407407407407409E-2</v>
      </c>
      <c r="E89" t="s">
        <v>2</v>
      </c>
      <c r="F89" t="s">
        <v>3</v>
      </c>
      <c r="H89" s="9">
        <v>43041.878495370373</v>
      </c>
      <c r="I89" s="9">
        <v>43042.069467592592</v>
      </c>
      <c r="J89" t="s">
        <v>1</v>
      </c>
      <c r="K89" t="s">
        <v>28</v>
      </c>
      <c r="L89">
        <v>0.75649999999999995</v>
      </c>
    </row>
    <row r="90" spans="1:12" x14ac:dyDescent="0.2">
      <c r="A90" s="1">
        <v>42990</v>
      </c>
      <c r="B90" s="2">
        <v>0.72928240740740735</v>
      </c>
      <c r="C90" s="1">
        <v>42991</v>
      </c>
      <c r="D90" s="2">
        <v>0.72569444444444453</v>
      </c>
      <c r="E90" t="s">
        <v>2</v>
      </c>
      <c r="F90" t="s">
        <v>1</v>
      </c>
      <c r="H90" s="9">
        <v>43042.541689814818</v>
      </c>
      <c r="I90" s="9">
        <v>43042.714722222219</v>
      </c>
      <c r="J90" t="s">
        <v>1</v>
      </c>
      <c r="K90" t="s">
        <v>27</v>
      </c>
      <c r="L90" s="3">
        <v>-0.20699999999999999</v>
      </c>
    </row>
    <row r="91" spans="1:12" x14ac:dyDescent="0.2">
      <c r="A91" s="1">
        <v>42992</v>
      </c>
      <c r="B91" s="2">
        <v>8.6805555555555566E-2</v>
      </c>
      <c r="C91" s="1">
        <v>42992</v>
      </c>
      <c r="D91" s="2">
        <v>0.75034722222222217</v>
      </c>
      <c r="E91" t="s">
        <v>2</v>
      </c>
      <c r="F91" t="s">
        <v>3</v>
      </c>
      <c r="H91" s="9">
        <v>43048.25</v>
      </c>
      <c r="I91" s="9">
        <v>43048.603472222225</v>
      </c>
      <c r="J91" t="s">
        <v>26</v>
      </c>
      <c r="K91" t="s">
        <v>27</v>
      </c>
      <c r="L91" s="3">
        <v>-0.20849999999999999</v>
      </c>
    </row>
    <row r="92" spans="1:12" x14ac:dyDescent="0.2">
      <c r="A92" s="1">
        <v>42992</v>
      </c>
      <c r="B92" s="2">
        <v>0.83681712962962962</v>
      </c>
      <c r="C92" s="1">
        <v>42992</v>
      </c>
      <c r="D92" s="2">
        <v>0.91320601851851846</v>
      </c>
      <c r="E92" t="s">
        <v>2</v>
      </c>
      <c r="F92" t="s">
        <v>1</v>
      </c>
      <c r="H92" s="9">
        <v>43052.333333333336</v>
      </c>
      <c r="I92" s="9">
        <v>43052.416666666664</v>
      </c>
      <c r="J92" t="s">
        <v>26</v>
      </c>
      <c r="K92" t="s">
        <v>28</v>
      </c>
      <c r="L92">
        <v>0.49</v>
      </c>
    </row>
    <row r="93" spans="1:12" x14ac:dyDescent="0.2">
      <c r="A93" s="1">
        <v>42993</v>
      </c>
      <c r="B93" s="2">
        <v>6.9560185185185185E-3</v>
      </c>
      <c r="C93" s="1">
        <v>42993</v>
      </c>
      <c r="D93" s="2">
        <v>0.23369212962962962</v>
      </c>
      <c r="E93" t="s">
        <v>2</v>
      </c>
      <c r="F93" t="s">
        <v>1</v>
      </c>
      <c r="H93" s="9">
        <v>43053.774317129632</v>
      </c>
      <c r="I93" s="9">
        <v>43054.084270833337</v>
      </c>
      <c r="J93" t="s">
        <v>26</v>
      </c>
      <c r="K93" t="s">
        <v>28</v>
      </c>
      <c r="L93" s="3">
        <v>-0.20949999999999999</v>
      </c>
    </row>
    <row r="94" spans="1:12" x14ac:dyDescent="0.2">
      <c r="A94" s="1">
        <v>42993</v>
      </c>
      <c r="B94" s="2">
        <v>0.74655092592592587</v>
      </c>
      <c r="C94" s="1">
        <v>42993</v>
      </c>
      <c r="D94" s="2">
        <v>0.82641203703703703</v>
      </c>
      <c r="E94" t="s">
        <v>2</v>
      </c>
      <c r="F94" t="s">
        <v>1</v>
      </c>
      <c r="H94" s="9">
        <v>43054.090300925927</v>
      </c>
      <c r="I94" s="9">
        <v>43054.424097222225</v>
      </c>
      <c r="J94" t="s">
        <v>1</v>
      </c>
      <c r="K94" t="s">
        <v>27</v>
      </c>
      <c r="L94" s="3">
        <v>-0.2145</v>
      </c>
    </row>
    <row r="95" spans="1:12" x14ac:dyDescent="0.2">
      <c r="A95" s="1">
        <v>42997</v>
      </c>
      <c r="B95" s="2">
        <v>3.472222222222222E-3</v>
      </c>
      <c r="C95" s="1">
        <v>42997</v>
      </c>
      <c r="D95" s="2">
        <v>1.064814814814815E-2</v>
      </c>
      <c r="E95" t="s">
        <v>0</v>
      </c>
      <c r="F95" t="s">
        <v>1</v>
      </c>
      <c r="H95" s="9">
        <v>43055.989618055559</v>
      </c>
      <c r="I95" s="9">
        <v>43056.833368055559</v>
      </c>
      <c r="J95" t="s">
        <v>26</v>
      </c>
      <c r="K95" t="s">
        <v>27</v>
      </c>
      <c r="L95" s="3">
        <v>-0.17399999999999999</v>
      </c>
    </row>
    <row r="96" spans="1:12" x14ac:dyDescent="0.2">
      <c r="A96" s="1">
        <v>42998</v>
      </c>
      <c r="B96" s="2">
        <v>0.73265046296296299</v>
      </c>
      <c r="C96" s="1">
        <v>42998</v>
      </c>
      <c r="D96" s="2">
        <v>0.73403935185185187</v>
      </c>
      <c r="E96" t="s">
        <v>2</v>
      </c>
      <c r="F96" t="s">
        <v>1</v>
      </c>
      <c r="H96" s="9">
        <v>43056.833379629628</v>
      </c>
      <c r="I96" s="9">
        <v>43057.208379629628</v>
      </c>
      <c r="J96" t="s">
        <v>26</v>
      </c>
      <c r="K96" t="s">
        <v>28</v>
      </c>
      <c r="L96">
        <v>0.50900000000000001</v>
      </c>
    </row>
    <row r="97" spans="1:12" x14ac:dyDescent="0.2">
      <c r="A97" s="1">
        <v>43000</v>
      </c>
      <c r="B97" s="2">
        <v>2.3148148148148147E-5</v>
      </c>
      <c r="C97" s="1">
        <v>43000</v>
      </c>
      <c r="D97" s="2">
        <v>0.4271064814814815</v>
      </c>
      <c r="E97" t="s">
        <v>2</v>
      </c>
      <c r="F97" t="s">
        <v>1</v>
      </c>
      <c r="H97" s="9">
        <v>43059.541666666664</v>
      </c>
      <c r="I97" s="9">
        <v>43059.802199074074</v>
      </c>
      <c r="J97" t="s">
        <v>1</v>
      </c>
      <c r="K97" t="s">
        <v>27</v>
      </c>
      <c r="L97">
        <v>0.70750000000000002</v>
      </c>
    </row>
    <row r="98" spans="1:12" x14ac:dyDescent="0.2">
      <c r="A98" s="1">
        <v>43003</v>
      </c>
      <c r="B98" s="2">
        <v>0.99652777777777779</v>
      </c>
      <c r="C98" s="1">
        <v>43004</v>
      </c>
      <c r="D98" s="2">
        <v>6.9444444444444434E-2</v>
      </c>
      <c r="E98" t="s">
        <v>0</v>
      </c>
      <c r="F98" t="s">
        <v>1</v>
      </c>
      <c r="H98" s="9">
        <v>43068.034722222219</v>
      </c>
      <c r="I98" s="9">
        <v>43068.114004629628</v>
      </c>
      <c r="J98" t="s">
        <v>26</v>
      </c>
      <c r="K98" t="s">
        <v>28</v>
      </c>
      <c r="L98" s="3">
        <v>-0.26650000000000001</v>
      </c>
    </row>
    <row r="99" spans="1:12" x14ac:dyDescent="0.2">
      <c r="A99" s="1">
        <v>43007</v>
      </c>
      <c r="B99" s="2">
        <v>0</v>
      </c>
      <c r="C99" s="1">
        <v>43007</v>
      </c>
      <c r="D99" s="2">
        <v>9.1435185185185178E-3</v>
      </c>
      <c r="E99" t="s">
        <v>2</v>
      </c>
      <c r="F99" t="s">
        <v>3</v>
      </c>
      <c r="H99" s="9">
        <v>43068.114594907405</v>
      </c>
      <c r="I99" s="9">
        <v>43068.142372685186</v>
      </c>
      <c r="J99" t="s">
        <v>1</v>
      </c>
      <c r="K99" t="s">
        <v>27</v>
      </c>
      <c r="L99">
        <v>0.42549999999999999</v>
      </c>
    </row>
    <row r="100" spans="1:12" x14ac:dyDescent="0.2">
      <c r="A100" s="1">
        <v>43007</v>
      </c>
      <c r="B100" s="2">
        <v>0.68403935185185183</v>
      </c>
      <c r="C100" s="1">
        <v>43007</v>
      </c>
      <c r="D100" s="2">
        <v>0.99653935185185183</v>
      </c>
      <c r="E100" t="s">
        <v>0</v>
      </c>
      <c r="F100" t="s">
        <v>3</v>
      </c>
      <c r="H100" s="9">
        <v>43069.024317129632</v>
      </c>
      <c r="I100" s="9">
        <v>43069.029062499998</v>
      </c>
      <c r="J100" t="s">
        <v>1</v>
      </c>
      <c r="K100" t="s">
        <v>28</v>
      </c>
      <c r="L100" s="3">
        <v>-0.20349999999999999</v>
      </c>
    </row>
    <row r="101" spans="1:12" x14ac:dyDescent="0.2">
      <c r="A101" s="1">
        <v>43008</v>
      </c>
      <c r="B101" s="2">
        <v>0.12155092592592592</v>
      </c>
      <c r="C101" s="1">
        <v>43008</v>
      </c>
      <c r="D101" s="2">
        <v>0.16645833333333335</v>
      </c>
      <c r="E101" t="s">
        <v>0</v>
      </c>
      <c r="F101" t="s">
        <v>3</v>
      </c>
      <c r="H101" s="9">
        <v>43069.125023148146</v>
      </c>
      <c r="I101" s="9">
        <v>43069.433125000003</v>
      </c>
      <c r="J101" t="s">
        <v>1</v>
      </c>
      <c r="K101" t="s">
        <v>28</v>
      </c>
      <c r="L101" s="3">
        <v>-0.20050000000000001</v>
      </c>
    </row>
    <row r="102" spans="1:12" x14ac:dyDescent="0.2">
      <c r="A102" s="1">
        <v>43010</v>
      </c>
      <c r="B102" s="2">
        <v>0.88900462962962967</v>
      </c>
      <c r="C102" s="1">
        <v>43011</v>
      </c>
      <c r="D102" s="2">
        <v>0.45694444444444443</v>
      </c>
      <c r="E102" t="s">
        <v>0</v>
      </c>
      <c r="F102" t="s">
        <v>3</v>
      </c>
      <c r="H102" s="9">
        <v>43070.791759259257</v>
      </c>
      <c r="I102" s="9">
        <v>43070.879259259258</v>
      </c>
      <c r="J102" t="s">
        <v>1</v>
      </c>
      <c r="K102" t="s">
        <v>28</v>
      </c>
      <c r="L102" s="3">
        <v>-0.20100000000000001</v>
      </c>
    </row>
    <row r="103" spans="1:12" x14ac:dyDescent="0.2">
      <c r="A103" s="1">
        <v>43011</v>
      </c>
      <c r="B103" s="2">
        <v>0.73265046296296299</v>
      </c>
      <c r="C103" s="1">
        <v>43012</v>
      </c>
      <c r="D103" s="2">
        <v>0.96181712962962962</v>
      </c>
      <c r="E103" t="s">
        <v>0</v>
      </c>
      <c r="F103" t="s">
        <v>1</v>
      </c>
      <c r="H103" s="9">
        <v>43071.166678240741</v>
      </c>
      <c r="I103" s="9">
        <v>43071.174895833334</v>
      </c>
      <c r="J103" t="s">
        <v>1</v>
      </c>
      <c r="K103" t="s">
        <v>27</v>
      </c>
      <c r="L103" s="3">
        <v>-0.20499999999999999</v>
      </c>
    </row>
    <row r="104" spans="1:12" x14ac:dyDescent="0.2">
      <c r="A104" s="1">
        <v>43013</v>
      </c>
      <c r="B104" s="2">
        <v>0.67362268518518509</v>
      </c>
      <c r="C104" s="1">
        <v>43014</v>
      </c>
      <c r="D104" s="2">
        <v>0.85070601851851846</v>
      </c>
      <c r="E104" t="s">
        <v>0</v>
      </c>
      <c r="F104" t="s">
        <v>1</v>
      </c>
      <c r="H104" s="9">
        <v>43074.038229166668</v>
      </c>
      <c r="I104" s="9">
        <v>43074.788229166668</v>
      </c>
      <c r="J104" t="s">
        <v>1</v>
      </c>
      <c r="K104" t="s">
        <v>28</v>
      </c>
      <c r="L104">
        <v>0.80049999999999999</v>
      </c>
    </row>
    <row r="105" spans="1:12" x14ac:dyDescent="0.2">
      <c r="A105" s="1">
        <v>43015</v>
      </c>
      <c r="B105" s="2">
        <v>1.042824074074074E-2</v>
      </c>
      <c r="C105" s="1">
        <v>43015</v>
      </c>
      <c r="D105" s="2">
        <v>0.20834490740740741</v>
      </c>
      <c r="E105" t="s">
        <v>0</v>
      </c>
      <c r="F105" t="s">
        <v>3</v>
      </c>
      <c r="H105" s="9">
        <v>43075.041701388887</v>
      </c>
      <c r="I105" s="9">
        <v>43075.09783564815</v>
      </c>
      <c r="J105" t="s">
        <v>1</v>
      </c>
      <c r="K105" t="s">
        <v>27</v>
      </c>
      <c r="L105" s="3">
        <v>-0.20449999999999999</v>
      </c>
    </row>
    <row r="106" spans="1:12" x14ac:dyDescent="0.2">
      <c r="A106" s="1">
        <v>43019</v>
      </c>
      <c r="B106" s="2">
        <v>0.92361111111111116</v>
      </c>
      <c r="C106" s="1">
        <v>43020</v>
      </c>
      <c r="D106" s="2">
        <v>2.2337962962962962E-2</v>
      </c>
      <c r="E106" t="s">
        <v>0</v>
      </c>
      <c r="F106" t="s">
        <v>3</v>
      </c>
      <c r="H106" s="9">
        <v>43076.909791666665</v>
      </c>
      <c r="I106" s="9">
        <v>43076.958402777775</v>
      </c>
      <c r="J106" t="s">
        <v>1</v>
      </c>
      <c r="K106" t="s">
        <v>27</v>
      </c>
      <c r="L106" s="3">
        <v>-0.20449999999999999</v>
      </c>
    </row>
    <row r="107" spans="1:12" x14ac:dyDescent="0.2">
      <c r="A107" s="1">
        <v>43020</v>
      </c>
      <c r="B107" s="2">
        <v>0.81945601851851846</v>
      </c>
      <c r="C107" s="1">
        <v>43020</v>
      </c>
      <c r="D107" s="2">
        <v>0.97223379629629625</v>
      </c>
      <c r="E107" t="s">
        <v>0</v>
      </c>
      <c r="F107" t="s">
        <v>1</v>
      </c>
      <c r="H107" s="9">
        <v>43077.000081018516</v>
      </c>
      <c r="I107" s="9">
        <v>43077.659803240742</v>
      </c>
      <c r="J107" t="s">
        <v>1</v>
      </c>
      <c r="K107" t="s">
        <v>27</v>
      </c>
      <c r="L107">
        <v>1.6285000000000001</v>
      </c>
    </row>
    <row r="108" spans="1:12" x14ac:dyDescent="0.2">
      <c r="A108" s="1">
        <v>43021</v>
      </c>
      <c r="B108" s="2">
        <v>5.2094907407407409E-2</v>
      </c>
      <c r="C108" s="1">
        <v>43021</v>
      </c>
      <c r="D108" s="2">
        <v>0.65278935185185183</v>
      </c>
      <c r="E108" t="s">
        <v>2</v>
      </c>
      <c r="F108" t="s">
        <v>1</v>
      </c>
      <c r="H108" s="9">
        <v>43077.791747685187</v>
      </c>
      <c r="I108" s="9">
        <v>43078.020914351851</v>
      </c>
      <c r="J108" t="s">
        <v>1</v>
      </c>
      <c r="K108" t="s">
        <v>28</v>
      </c>
      <c r="L108">
        <v>0.83850000000000002</v>
      </c>
    </row>
    <row r="109" spans="1:12" x14ac:dyDescent="0.2">
      <c r="A109" s="1">
        <v>43024</v>
      </c>
      <c r="B109" s="2">
        <v>0.89930555555555547</v>
      </c>
      <c r="C109" s="1">
        <v>43024</v>
      </c>
      <c r="D109" s="2">
        <v>0.91863425925925923</v>
      </c>
      <c r="E109" t="s">
        <v>0</v>
      </c>
      <c r="F109" t="s">
        <v>1</v>
      </c>
      <c r="H109" s="9">
        <v>43090.083344907405</v>
      </c>
      <c r="I109" s="9">
        <v>43090.125011574077</v>
      </c>
      <c r="J109" t="s">
        <v>26</v>
      </c>
      <c r="K109" t="s">
        <v>28</v>
      </c>
      <c r="L109">
        <v>9.1499999999999998E-2</v>
      </c>
    </row>
    <row r="110" spans="1:12" x14ac:dyDescent="0.2">
      <c r="A110" s="1">
        <v>43027</v>
      </c>
      <c r="B110" s="2">
        <v>0.73265046296296299</v>
      </c>
      <c r="C110" s="1">
        <v>43027</v>
      </c>
      <c r="D110" s="2">
        <v>0.74677083333333327</v>
      </c>
      <c r="E110" t="s">
        <v>0</v>
      </c>
      <c r="F110" t="s">
        <v>1</v>
      </c>
      <c r="H110" s="9">
        <v>43097.871527777781</v>
      </c>
      <c r="I110" s="9">
        <v>43099.208333333336</v>
      </c>
      <c r="J110" t="s">
        <v>26</v>
      </c>
      <c r="K110" t="s">
        <v>27</v>
      </c>
      <c r="L110">
        <v>0.71099999999999997</v>
      </c>
    </row>
    <row r="111" spans="1:12" x14ac:dyDescent="0.2">
      <c r="A111" s="1">
        <v>43032</v>
      </c>
      <c r="B111" s="2">
        <v>9.0393518518518512E-2</v>
      </c>
      <c r="C111" s="1">
        <v>43032</v>
      </c>
      <c r="D111" s="2">
        <v>0.18275462962962963</v>
      </c>
      <c r="E111" t="s">
        <v>2</v>
      </c>
      <c r="F111" t="s">
        <v>3</v>
      </c>
      <c r="H111" s="9">
        <v>43102.815972222219</v>
      </c>
      <c r="I111" s="9">
        <v>43103.84375</v>
      </c>
      <c r="J111" t="s">
        <v>26</v>
      </c>
      <c r="K111" t="s">
        <v>27</v>
      </c>
      <c r="L111">
        <v>0.34300000000000003</v>
      </c>
    </row>
    <row r="112" spans="1:12" x14ac:dyDescent="0.2">
      <c r="A112" s="1">
        <v>43033</v>
      </c>
      <c r="B112" s="2">
        <v>0.73265046296296299</v>
      </c>
      <c r="C112" s="1">
        <v>43033</v>
      </c>
      <c r="D112" s="2">
        <v>0.93056712962962962</v>
      </c>
      <c r="E112" t="s">
        <v>2</v>
      </c>
      <c r="F112" t="s">
        <v>1</v>
      </c>
      <c r="H112" s="9">
        <v>43104.375</v>
      </c>
      <c r="I112" s="9">
        <v>43104.458333333336</v>
      </c>
      <c r="J112" t="s">
        <v>26</v>
      </c>
      <c r="K112" t="s">
        <v>27</v>
      </c>
      <c r="L112">
        <v>0.16600000000000001</v>
      </c>
    </row>
    <row r="113" spans="1:12" x14ac:dyDescent="0.2">
      <c r="A113" s="1">
        <v>43035</v>
      </c>
      <c r="B113" s="2">
        <v>0.71181712962962962</v>
      </c>
      <c r="C113" s="1">
        <v>43035</v>
      </c>
      <c r="D113" s="2">
        <v>0.78670138888888896</v>
      </c>
      <c r="E113" t="s">
        <v>0</v>
      </c>
      <c r="F113" t="s">
        <v>3</v>
      </c>
      <c r="H113" s="9">
        <v>43109.034722222219</v>
      </c>
      <c r="I113" s="9">
        <v>43109.045601851853</v>
      </c>
      <c r="J113" t="s">
        <v>26</v>
      </c>
      <c r="K113" t="s">
        <v>28</v>
      </c>
      <c r="L113" s="3">
        <v>-0.21049999999999999</v>
      </c>
    </row>
    <row r="114" spans="1:12" x14ac:dyDescent="0.2">
      <c r="A114" s="1">
        <v>43035</v>
      </c>
      <c r="B114" s="2">
        <v>0.95141203703703703</v>
      </c>
      <c r="C114" s="1">
        <v>43036</v>
      </c>
      <c r="D114" s="2">
        <v>6.851851851851852E-3</v>
      </c>
      <c r="E114" t="s">
        <v>0</v>
      </c>
      <c r="F114" t="s">
        <v>3</v>
      </c>
      <c r="H114" s="9">
        <v>43109.899317129632</v>
      </c>
      <c r="I114" s="9">
        <v>43110.291446759256</v>
      </c>
      <c r="J114" t="s">
        <v>26</v>
      </c>
      <c r="K114" t="s">
        <v>28</v>
      </c>
      <c r="L114" s="3">
        <v>-0.1525</v>
      </c>
    </row>
    <row r="115" spans="1:12" x14ac:dyDescent="0.2">
      <c r="A115" s="1">
        <v>43038</v>
      </c>
      <c r="B115" s="2">
        <v>0.67719907407407398</v>
      </c>
      <c r="C115" s="1">
        <v>43038</v>
      </c>
      <c r="D115" s="2">
        <v>0.70844907407407398</v>
      </c>
      <c r="E115" t="s">
        <v>0</v>
      </c>
      <c r="F115" t="s">
        <v>3</v>
      </c>
      <c r="H115" s="9">
        <v>43110.333356481482</v>
      </c>
      <c r="I115" s="9">
        <v>43110.411597222221</v>
      </c>
      <c r="J115" t="s">
        <v>26</v>
      </c>
      <c r="K115" t="s">
        <v>27</v>
      </c>
      <c r="L115" s="3">
        <v>-0.17249999999999999</v>
      </c>
    </row>
    <row r="116" spans="1:12" x14ac:dyDescent="0.2">
      <c r="A116" s="1">
        <v>43039</v>
      </c>
      <c r="B116" s="2">
        <v>0.92015046296296299</v>
      </c>
      <c r="C116" s="1">
        <v>43040</v>
      </c>
      <c r="D116" s="2">
        <v>0.97570601851851846</v>
      </c>
      <c r="E116" t="s">
        <v>2</v>
      </c>
      <c r="F116" t="s">
        <v>3</v>
      </c>
      <c r="H116" s="9">
        <v>43111.500034722223</v>
      </c>
      <c r="I116" s="9">
        <v>43111.728275462963</v>
      </c>
      <c r="J116" t="s">
        <v>26</v>
      </c>
      <c r="K116" t="s">
        <v>27</v>
      </c>
      <c r="L116" s="3">
        <v>-0.17799999999999999</v>
      </c>
    </row>
    <row r="117" spans="1:12" x14ac:dyDescent="0.2">
      <c r="A117" s="1">
        <v>43040</v>
      </c>
      <c r="B117" s="2">
        <v>0.97917824074074078</v>
      </c>
      <c r="C117" s="1">
        <v>43041</v>
      </c>
      <c r="D117" s="2">
        <v>0.15695601851851851</v>
      </c>
      <c r="E117" t="s">
        <v>0</v>
      </c>
      <c r="F117" t="s">
        <v>1</v>
      </c>
      <c r="H117" s="9">
        <v>43112.864629629628</v>
      </c>
      <c r="I117" s="9">
        <v>43112.986157407409</v>
      </c>
      <c r="J117" t="s">
        <v>26</v>
      </c>
      <c r="K117" t="s">
        <v>27</v>
      </c>
      <c r="L117">
        <v>0.73350000000000004</v>
      </c>
    </row>
    <row r="118" spans="1:12" x14ac:dyDescent="0.2">
      <c r="A118" s="1">
        <v>43041</v>
      </c>
      <c r="B118" s="2">
        <v>0.8784953703703704</v>
      </c>
      <c r="C118" s="1">
        <v>43042</v>
      </c>
      <c r="D118" s="2">
        <v>6.9467592592592595E-2</v>
      </c>
      <c r="E118" t="s">
        <v>0</v>
      </c>
      <c r="F118" t="s">
        <v>1</v>
      </c>
      <c r="H118" s="9">
        <v>43115.416666666664</v>
      </c>
      <c r="I118" s="9">
        <v>43115.640162037038</v>
      </c>
      <c r="J118" t="s">
        <v>26</v>
      </c>
      <c r="K118" t="s">
        <v>28</v>
      </c>
      <c r="L118" s="3">
        <v>-0.17399999999999999</v>
      </c>
    </row>
    <row r="119" spans="1:12" x14ac:dyDescent="0.2">
      <c r="A119" s="1">
        <v>43045</v>
      </c>
      <c r="B119" s="2">
        <v>0.65983796296296293</v>
      </c>
      <c r="C119" s="1">
        <v>43046</v>
      </c>
      <c r="D119" s="2">
        <v>0.95138888888888884</v>
      </c>
      <c r="E119" t="s">
        <v>2</v>
      </c>
      <c r="F119" t="s">
        <v>3</v>
      </c>
      <c r="H119" s="9">
        <v>43118.541712962964</v>
      </c>
      <c r="I119" s="9">
        <v>43118.791134259256</v>
      </c>
      <c r="J119" t="s">
        <v>26</v>
      </c>
      <c r="K119" t="s">
        <v>28</v>
      </c>
      <c r="L119" s="3">
        <v>-0.191</v>
      </c>
    </row>
    <row r="120" spans="1:12" x14ac:dyDescent="0.2">
      <c r="A120" s="1">
        <v>43047</v>
      </c>
      <c r="B120" s="2">
        <v>0.66678240740740735</v>
      </c>
      <c r="C120" s="1">
        <v>43048</v>
      </c>
      <c r="D120" s="2">
        <v>4.5138888888888888E-2</v>
      </c>
      <c r="E120" t="s">
        <v>0</v>
      </c>
      <c r="F120" t="s">
        <v>3</v>
      </c>
      <c r="H120" s="9">
        <v>43126.833437499998</v>
      </c>
      <c r="I120" s="9">
        <v>43126.836909722224</v>
      </c>
      <c r="J120" t="s">
        <v>1</v>
      </c>
      <c r="K120" t="s">
        <v>27</v>
      </c>
      <c r="L120">
        <v>0</v>
      </c>
    </row>
    <row r="121" spans="1:12" x14ac:dyDescent="0.2">
      <c r="A121" s="1">
        <v>43048</v>
      </c>
      <c r="B121" s="2">
        <v>0.79178240740740735</v>
      </c>
      <c r="C121" s="1">
        <v>43048</v>
      </c>
      <c r="D121" s="2">
        <v>0.85011574074074081</v>
      </c>
      <c r="E121" t="s">
        <v>0</v>
      </c>
      <c r="F121" t="s">
        <v>3</v>
      </c>
      <c r="H121" s="9">
        <v>43129.625</v>
      </c>
      <c r="I121" s="9">
        <v>43129.765740740739</v>
      </c>
      <c r="J121" t="s">
        <v>26</v>
      </c>
      <c r="K121" t="s">
        <v>27</v>
      </c>
      <c r="L121" s="3">
        <v>-0.18149999999999999</v>
      </c>
    </row>
    <row r="122" spans="1:12" x14ac:dyDescent="0.2">
      <c r="A122" s="1">
        <v>43053</v>
      </c>
      <c r="B122" s="2">
        <v>0.77094907407407398</v>
      </c>
      <c r="C122" s="1">
        <v>43053</v>
      </c>
      <c r="D122" s="2">
        <v>0.8725694444444444</v>
      </c>
      <c r="E122" t="s">
        <v>0</v>
      </c>
      <c r="F122" t="s">
        <v>1</v>
      </c>
      <c r="H122" s="9">
        <v>43132.250011574077</v>
      </c>
      <c r="I122" s="9">
        <v>43132.42292824074</v>
      </c>
      <c r="J122" t="s">
        <v>26</v>
      </c>
      <c r="K122" t="s">
        <v>28</v>
      </c>
      <c r="L122" s="3">
        <v>-0.17549999999999999</v>
      </c>
    </row>
    <row r="123" spans="1:12" x14ac:dyDescent="0.2">
      <c r="A123" s="1">
        <v>43054</v>
      </c>
      <c r="B123" s="2">
        <v>9.0289351851851843E-2</v>
      </c>
      <c r="C123" s="1">
        <v>43054</v>
      </c>
      <c r="D123" s="2">
        <v>0.42408564814814814</v>
      </c>
      <c r="E123" t="s">
        <v>2</v>
      </c>
      <c r="F123" t="s">
        <v>3</v>
      </c>
      <c r="H123" s="9">
        <v>43138.750069444446</v>
      </c>
      <c r="I123" s="9">
        <v>43138.754467592589</v>
      </c>
      <c r="J123" t="s">
        <v>1</v>
      </c>
      <c r="K123" t="s">
        <v>27</v>
      </c>
      <c r="L123" s="3">
        <v>-0.183</v>
      </c>
    </row>
    <row r="124" spans="1:12" x14ac:dyDescent="0.2">
      <c r="A124" s="1">
        <v>43055</v>
      </c>
      <c r="B124" s="2">
        <v>0.98613425925925924</v>
      </c>
      <c r="C124" s="1">
        <v>43056</v>
      </c>
      <c r="D124" s="2">
        <v>0.83335648148148145</v>
      </c>
      <c r="E124" t="s">
        <v>2</v>
      </c>
      <c r="F124" t="s">
        <v>3</v>
      </c>
      <c r="H124" s="9">
        <v>43140.038310185184</v>
      </c>
      <c r="I124" s="9">
        <v>43140.065972222219</v>
      </c>
      <c r="J124" t="s">
        <v>1</v>
      </c>
      <c r="K124" t="s">
        <v>28</v>
      </c>
      <c r="L124">
        <v>0.92500000000000004</v>
      </c>
    </row>
    <row r="125" spans="1:12" x14ac:dyDescent="0.2">
      <c r="A125" s="1">
        <v>43056</v>
      </c>
      <c r="B125" s="2">
        <v>0.83336805555555549</v>
      </c>
      <c r="C125" s="1">
        <v>43057</v>
      </c>
      <c r="D125" s="2">
        <v>0.20836805555555557</v>
      </c>
      <c r="E125" t="s">
        <v>0</v>
      </c>
      <c r="F125" t="s">
        <v>1</v>
      </c>
      <c r="H125" s="9">
        <v>43140.066087962965</v>
      </c>
      <c r="I125" s="9">
        <v>43140.075578703705</v>
      </c>
      <c r="J125" t="s">
        <v>1</v>
      </c>
      <c r="K125" t="s">
        <v>27</v>
      </c>
      <c r="L125" s="3">
        <v>-0.21049999999999999</v>
      </c>
    </row>
    <row r="126" spans="1:12" x14ac:dyDescent="0.2">
      <c r="A126" s="1">
        <v>43063</v>
      </c>
      <c r="B126" s="2">
        <v>0.6806712962962963</v>
      </c>
      <c r="C126" s="1">
        <v>43064</v>
      </c>
      <c r="D126" s="2">
        <v>0.20833333333333334</v>
      </c>
      <c r="E126" t="s">
        <v>2</v>
      </c>
      <c r="F126" t="s">
        <v>3</v>
      </c>
      <c r="H126" s="9">
        <v>43140.083344907405</v>
      </c>
      <c r="I126" s="9">
        <v>43140.142372685186</v>
      </c>
      <c r="J126" t="s">
        <v>1</v>
      </c>
      <c r="K126" t="s">
        <v>28</v>
      </c>
      <c r="L126">
        <v>0.29299999999999998</v>
      </c>
    </row>
    <row r="127" spans="1:12" x14ac:dyDescent="0.2">
      <c r="A127" s="1">
        <v>43067</v>
      </c>
      <c r="B127" s="2">
        <v>0.91319444444444453</v>
      </c>
      <c r="C127" s="1">
        <v>43068</v>
      </c>
      <c r="D127" s="2">
        <v>0.11458333333333333</v>
      </c>
      <c r="E127" t="s">
        <v>0</v>
      </c>
      <c r="F127" t="s">
        <v>3</v>
      </c>
      <c r="H127" s="9">
        <v>43140.541678240741</v>
      </c>
      <c r="I127" s="9">
        <v>43140.648622685185</v>
      </c>
      <c r="J127" t="s">
        <v>1</v>
      </c>
      <c r="K127" t="s">
        <v>28</v>
      </c>
      <c r="L127" s="3">
        <v>-0.2175</v>
      </c>
    </row>
    <row r="128" spans="1:12" x14ac:dyDescent="0.2">
      <c r="A128" s="1">
        <v>43068</v>
      </c>
      <c r="B128" s="2">
        <v>0.11469907407407408</v>
      </c>
      <c r="C128" s="1">
        <v>43068</v>
      </c>
      <c r="D128" s="2">
        <v>0.13900462962962964</v>
      </c>
      <c r="E128" t="s">
        <v>2</v>
      </c>
      <c r="F128" t="s">
        <v>1</v>
      </c>
      <c r="H128" s="9">
        <v>43143.291666666664</v>
      </c>
      <c r="I128" s="9">
        <v>43143.291666666664</v>
      </c>
      <c r="J128" t="s">
        <v>1</v>
      </c>
      <c r="K128" t="s">
        <v>27</v>
      </c>
      <c r="L128">
        <v>0</v>
      </c>
    </row>
    <row r="129" spans="1:12" x14ac:dyDescent="0.2">
      <c r="A129" s="1">
        <v>43068</v>
      </c>
      <c r="B129" s="2">
        <v>0.1423611111111111</v>
      </c>
      <c r="C129" s="1">
        <v>43068</v>
      </c>
      <c r="D129" s="2">
        <v>0.14953703703703705</v>
      </c>
      <c r="E129" t="s">
        <v>0</v>
      </c>
      <c r="F129" t="s">
        <v>1</v>
      </c>
      <c r="H129" s="9">
        <v>43143.750023148146</v>
      </c>
      <c r="I129" s="9">
        <v>43143.809166666666</v>
      </c>
      <c r="J129" t="s">
        <v>1</v>
      </c>
      <c r="K129" t="s">
        <v>27</v>
      </c>
      <c r="L129" s="3">
        <v>-0.20150000000000001</v>
      </c>
    </row>
    <row r="130" spans="1:12" x14ac:dyDescent="0.2">
      <c r="A130" s="1">
        <v>43069</v>
      </c>
      <c r="B130" s="2">
        <v>2.431712962962963E-2</v>
      </c>
      <c r="C130" s="1">
        <v>43069</v>
      </c>
      <c r="D130" s="2">
        <v>2.9062500000000002E-2</v>
      </c>
      <c r="E130" t="s">
        <v>0</v>
      </c>
      <c r="F130" t="s">
        <v>1</v>
      </c>
      <c r="H130" s="9">
        <v>43146.007025462961</v>
      </c>
      <c r="I130" s="9">
        <v>43146.019178240742</v>
      </c>
      <c r="J130" t="s">
        <v>26</v>
      </c>
      <c r="K130" t="s">
        <v>27</v>
      </c>
      <c r="L130" s="3">
        <v>-0.182</v>
      </c>
    </row>
    <row r="131" spans="1:12" x14ac:dyDescent="0.2">
      <c r="A131" s="1">
        <v>43070</v>
      </c>
      <c r="B131" s="2">
        <v>0.76391203703703703</v>
      </c>
      <c r="C131" s="1">
        <v>43070</v>
      </c>
      <c r="D131" s="2">
        <v>0.77097222222222228</v>
      </c>
      <c r="E131" t="s">
        <v>0</v>
      </c>
      <c r="F131" t="s">
        <v>1</v>
      </c>
      <c r="H131" s="9">
        <v>43146.041759259257</v>
      </c>
      <c r="I131" s="9">
        <v>43146.364675925928</v>
      </c>
      <c r="J131" t="s">
        <v>1</v>
      </c>
      <c r="K131" t="s">
        <v>27</v>
      </c>
      <c r="L131">
        <v>0.16800000000000001</v>
      </c>
    </row>
    <row r="132" spans="1:12" x14ac:dyDescent="0.2">
      <c r="A132" s="1">
        <v>43071</v>
      </c>
      <c r="B132" s="2">
        <v>4.8645833333333333E-2</v>
      </c>
      <c r="C132" s="1">
        <v>43071</v>
      </c>
      <c r="D132" s="2">
        <v>6.9479166666666661E-2</v>
      </c>
      <c r="E132" t="s">
        <v>0</v>
      </c>
      <c r="F132" t="s">
        <v>1</v>
      </c>
      <c r="H132" s="9">
        <v>43147.041689814818</v>
      </c>
      <c r="I132" s="9">
        <v>43147.048055555555</v>
      </c>
      <c r="J132" t="s">
        <v>1</v>
      </c>
      <c r="K132" t="s">
        <v>28</v>
      </c>
      <c r="L132" s="3">
        <v>-0.17699999999999999</v>
      </c>
    </row>
    <row r="133" spans="1:12" x14ac:dyDescent="0.2">
      <c r="A133" s="1">
        <v>43073</v>
      </c>
      <c r="B133" s="2">
        <v>0.84722222222222221</v>
      </c>
      <c r="C133" s="1">
        <v>43074</v>
      </c>
      <c r="D133" s="2">
        <v>2.0833333333333332E-2</v>
      </c>
      <c r="E133" t="s">
        <v>2</v>
      </c>
      <c r="F133" t="s">
        <v>1</v>
      </c>
      <c r="H133" s="9">
        <v>43152.208344907405</v>
      </c>
      <c r="I133" s="9">
        <v>43152.287974537037</v>
      </c>
      <c r="J133" t="s">
        <v>26</v>
      </c>
      <c r="K133" t="s">
        <v>28</v>
      </c>
      <c r="L133" s="3">
        <v>-0.1855</v>
      </c>
    </row>
    <row r="134" spans="1:12" x14ac:dyDescent="0.2">
      <c r="A134" s="1">
        <v>43074</v>
      </c>
      <c r="B134" s="2">
        <v>3.8206018518518521E-2</v>
      </c>
      <c r="C134" s="1">
        <v>43074</v>
      </c>
      <c r="D134" s="2">
        <v>0.78820601851851846</v>
      </c>
      <c r="E134" t="s">
        <v>0</v>
      </c>
      <c r="F134" t="s">
        <v>1</v>
      </c>
      <c r="H134" s="9">
        <v>43152.833391203705</v>
      </c>
      <c r="I134" s="9">
        <v>43152.988483796296</v>
      </c>
      <c r="J134" t="s">
        <v>1</v>
      </c>
      <c r="K134" t="s">
        <v>28</v>
      </c>
      <c r="L134" s="3">
        <v>-0.17699999999999999</v>
      </c>
    </row>
    <row r="135" spans="1:12" x14ac:dyDescent="0.2">
      <c r="A135" s="1">
        <v>43075</v>
      </c>
      <c r="B135" s="2">
        <v>0.69098379629629625</v>
      </c>
      <c r="C135" s="1">
        <v>43075</v>
      </c>
      <c r="D135" s="2">
        <v>0.70718749999999997</v>
      </c>
      <c r="E135" t="s">
        <v>0</v>
      </c>
      <c r="F135" t="s">
        <v>1</v>
      </c>
      <c r="H135" s="9">
        <v>43154.861134259256</v>
      </c>
      <c r="I135" s="9">
        <v>43154.871898148151</v>
      </c>
      <c r="J135" t="s">
        <v>26</v>
      </c>
      <c r="K135" t="s">
        <v>28</v>
      </c>
      <c r="L135" s="3">
        <v>-0.183</v>
      </c>
    </row>
    <row r="136" spans="1:12" x14ac:dyDescent="0.2">
      <c r="A136" s="1">
        <v>43076</v>
      </c>
      <c r="B136" s="2">
        <v>0.87502314814814808</v>
      </c>
      <c r="C136" s="1">
        <v>43076</v>
      </c>
      <c r="D136" s="2">
        <v>0.89620370370370372</v>
      </c>
      <c r="E136" t="s">
        <v>0</v>
      </c>
      <c r="F136" t="s">
        <v>1</v>
      </c>
      <c r="H136" s="9">
        <v>43158.04178240741</v>
      </c>
      <c r="I136" s="9">
        <v>43158.875</v>
      </c>
      <c r="J136" t="s">
        <v>26</v>
      </c>
      <c r="K136" t="s">
        <v>27</v>
      </c>
      <c r="L136">
        <v>0.192</v>
      </c>
    </row>
    <row r="137" spans="1:12" x14ac:dyDescent="0.2">
      <c r="A137" s="1">
        <v>43077</v>
      </c>
      <c r="B137" s="2">
        <v>3.4722222222222222E-5</v>
      </c>
      <c r="C137" s="1">
        <v>43077</v>
      </c>
      <c r="D137" s="2">
        <v>1.0798611111111111E-2</v>
      </c>
      <c r="E137" t="s">
        <v>2</v>
      </c>
      <c r="F137" t="s">
        <v>1</v>
      </c>
      <c r="H137" s="9">
        <v>43159.868055555555</v>
      </c>
      <c r="I137" s="9">
        <v>43160.493171296293</v>
      </c>
      <c r="J137" t="s">
        <v>26</v>
      </c>
      <c r="K137" t="s">
        <v>28</v>
      </c>
      <c r="L137">
        <v>1.46</v>
      </c>
    </row>
    <row r="138" spans="1:12" x14ac:dyDescent="0.2">
      <c r="A138" s="1">
        <v>43077</v>
      </c>
      <c r="B138" s="2">
        <v>0.1424074074074074</v>
      </c>
      <c r="C138" s="1">
        <v>43077</v>
      </c>
      <c r="D138" s="2">
        <v>0.65976851851851859</v>
      </c>
      <c r="E138" t="s">
        <v>2</v>
      </c>
      <c r="F138" t="s">
        <v>1</v>
      </c>
      <c r="H138" s="9">
        <v>43160.541666666664</v>
      </c>
      <c r="I138" s="9">
        <v>43160.791898148149</v>
      </c>
      <c r="J138" t="s">
        <v>26</v>
      </c>
      <c r="K138" t="s">
        <v>27</v>
      </c>
      <c r="L138" s="3">
        <v>-0.17799999999999999</v>
      </c>
    </row>
    <row r="139" spans="1:12" x14ac:dyDescent="0.2">
      <c r="A139" s="1">
        <v>43082</v>
      </c>
      <c r="B139" s="2">
        <v>0.10428240740740741</v>
      </c>
      <c r="C139" s="1">
        <v>43082</v>
      </c>
      <c r="D139" s="2">
        <v>0.76504629629629628</v>
      </c>
      <c r="E139" t="s">
        <v>0</v>
      </c>
      <c r="F139" t="s">
        <v>3</v>
      </c>
      <c r="H139" s="9">
        <v>43165.625034722223</v>
      </c>
      <c r="I139" s="9">
        <v>43165.848761574074</v>
      </c>
      <c r="J139" t="s">
        <v>26</v>
      </c>
      <c r="K139" t="s">
        <v>28</v>
      </c>
      <c r="L139" s="3">
        <v>-0.188</v>
      </c>
    </row>
    <row r="140" spans="1:12" x14ac:dyDescent="0.2">
      <c r="A140" s="1">
        <v>43089</v>
      </c>
      <c r="B140" s="2">
        <v>2.4421296296296292E-2</v>
      </c>
      <c r="C140" s="1">
        <v>43089</v>
      </c>
      <c r="D140" s="2">
        <v>5.2777777777777778E-2</v>
      </c>
      <c r="E140" t="s">
        <v>2</v>
      </c>
      <c r="F140" t="s">
        <v>3</v>
      </c>
      <c r="H140" s="9">
        <v>43178.795138888891</v>
      </c>
      <c r="I140" s="9">
        <v>43178.923611111109</v>
      </c>
      <c r="J140" t="s">
        <v>26</v>
      </c>
      <c r="K140" t="s">
        <v>27</v>
      </c>
      <c r="L140">
        <v>0.63400000000000001</v>
      </c>
    </row>
    <row r="141" spans="1:12" x14ac:dyDescent="0.2">
      <c r="A141" s="1">
        <v>43095</v>
      </c>
      <c r="B141" s="2">
        <v>0.9306712962962963</v>
      </c>
      <c r="C141" s="1">
        <v>43097</v>
      </c>
      <c r="D141" s="2">
        <v>0.625</v>
      </c>
      <c r="E141" t="s">
        <v>2</v>
      </c>
      <c r="F141" t="s">
        <v>3</v>
      </c>
      <c r="H141" s="9">
        <v>43179.625</v>
      </c>
      <c r="I141" s="9">
        <v>43179.655787037038</v>
      </c>
      <c r="J141" t="s">
        <v>1</v>
      </c>
      <c r="K141" t="s">
        <v>28</v>
      </c>
      <c r="L141" s="3">
        <v>-0.185</v>
      </c>
    </row>
    <row r="142" spans="1:12" x14ac:dyDescent="0.2">
      <c r="A142" s="1">
        <v>43097</v>
      </c>
      <c r="B142" s="2">
        <v>0.87152777777777779</v>
      </c>
      <c r="C142" s="1">
        <v>43099</v>
      </c>
      <c r="D142" s="2">
        <v>0.20833333333333334</v>
      </c>
      <c r="E142" t="s">
        <v>2</v>
      </c>
      <c r="F142" t="s">
        <v>3</v>
      </c>
      <c r="H142" s="9">
        <v>43182.055567129632</v>
      </c>
      <c r="I142" s="9">
        <v>43182.217719907407</v>
      </c>
      <c r="J142" t="s">
        <v>26</v>
      </c>
      <c r="K142" t="s">
        <v>27</v>
      </c>
      <c r="L142" s="3">
        <v>-0.20300000000000001</v>
      </c>
    </row>
    <row r="143" spans="1:12" x14ac:dyDescent="0.2">
      <c r="A143" s="1">
        <v>43102</v>
      </c>
      <c r="B143" s="2">
        <v>0.72222222222222221</v>
      </c>
      <c r="C143" s="1">
        <v>43102</v>
      </c>
      <c r="D143" s="2">
        <v>0.74039351851851853</v>
      </c>
      <c r="E143" t="s">
        <v>2</v>
      </c>
      <c r="F143" t="s">
        <v>3</v>
      </c>
      <c r="H143" s="9">
        <v>43182.708356481482</v>
      </c>
      <c r="I143" s="9">
        <v>43182.753495370373</v>
      </c>
      <c r="J143" t="s">
        <v>1</v>
      </c>
      <c r="K143" t="s">
        <v>27</v>
      </c>
      <c r="L143" s="3">
        <v>-0.17599999999999999</v>
      </c>
    </row>
    <row r="144" spans="1:12" x14ac:dyDescent="0.2">
      <c r="A144" s="1">
        <v>43108</v>
      </c>
      <c r="B144" s="2">
        <v>0.93414351851851851</v>
      </c>
      <c r="C144" s="1">
        <v>43108</v>
      </c>
      <c r="D144" s="2">
        <v>0.99375000000000002</v>
      </c>
      <c r="E144" t="s">
        <v>0</v>
      </c>
      <c r="F144" t="s">
        <v>3</v>
      </c>
    </row>
    <row r="145" spans="1:6" x14ac:dyDescent="0.2">
      <c r="A145" s="1">
        <v>43109</v>
      </c>
      <c r="B145" s="2">
        <v>0.70487268518518509</v>
      </c>
      <c r="C145" s="1">
        <v>43110</v>
      </c>
      <c r="D145" s="2">
        <v>0.28820601851851851</v>
      </c>
      <c r="E145" t="s">
        <v>0</v>
      </c>
      <c r="F145" t="s">
        <v>3</v>
      </c>
    </row>
    <row r="146" spans="1:6" x14ac:dyDescent="0.2">
      <c r="A146" s="1">
        <v>43110</v>
      </c>
      <c r="B146" s="2">
        <v>0.78473379629629625</v>
      </c>
      <c r="C146" s="1">
        <v>43110</v>
      </c>
      <c r="D146" s="2">
        <v>0.83589120370370373</v>
      </c>
      <c r="E146" t="s">
        <v>0</v>
      </c>
      <c r="F146" t="s">
        <v>3</v>
      </c>
    </row>
    <row r="147" spans="1:6" x14ac:dyDescent="0.2">
      <c r="A147" s="1">
        <v>43111</v>
      </c>
      <c r="B147" s="2">
        <v>0.87155092592592587</v>
      </c>
      <c r="C147" s="1">
        <v>43111</v>
      </c>
      <c r="D147" s="2">
        <v>0.89770833333333344</v>
      </c>
      <c r="E147" t="s">
        <v>0</v>
      </c>
      <c r="F147" t="s">
        <v>3</v>
      </c>
    </row>
    <row r="148" spans="1:6" x14ac:dyDescent="0.2">
      <c r="A148" s="1">
        <v>43112</v>
      </c>
      <c r="B148" s="2">
        <v>0.75003472222222223</v>
      </c>
      <c r="C148" s="1">
        <v>43112</v>
      </c>
      <c r="D148" s="2">
        <v>0.98614583333333339</v>
      </c>
      <c r="E148" t="s">
        <v>2</v>
      </c>
      <c r="F148" t="s">
        <v>3</v>
      </c>
    </row>
    <row r="149" spans="1:6" x14ac:dyDescent="0.2">
      <c r="A149" s="1">
        <v>43117</v>
      </c>
      <c r="B149" s="2">
        <v>0.70486111111111116</v>
      </c>
      <c r="C149" s="1">
        <v>43117</v>
      </c>
      <c r="D149" s="2">
        <v>0.71319444444444446</v>
      </c>
      <c r="E149" t="s">
        <v>0</v>
      </c>
      <c r="F149" t="s">
        <v>3</v>
      </c>
    </row>
    <row r="150" spans="1:6" x14ac:dyDescent="0.2">
      <c r="A150" s="1">
        <v>43118</v>
      </c>
      <c r="B150" s="2">
        <v>4.8622685185185179E-2</v>
      </c>
      <c r="C150" s="1">
        <v>43118</v>
      </c>
      <c r="D150" s="2">
        <v>0.32292824074074072</v>
      </c>
      <c r="E150" t="s">
        <v>2</v>
      </c>
      <c r="F150" t="s">
        <v>3</v>
      </c>
    </row>
    <row r="151" spans="1:6" x14ac:dyDescent="0.2">
      <c r="A151" s="1">
        <v>43125</v>
      </c>
      <c r="B151" s="2">
        <v>3.4837962962962959E-2</v>
      </c>
      <c r="C151" s="1">
        <v>43125</v>
      </c>
      <c r="D151" s="2">
        <v>3.9583333333333331E-2</v>
      </c>
      <c r="E151" t="s">
        <v>2</v>
      </c>
      <c r="F151" t="s">
        <v>3</v>
      </c>
    </row>
    <row r="152" spans="1:6" x14ac:dyDescent="0.2">
      <c r="A152" s="1">
        <v>43126</v>
      </c>
      <c r="B152" s="2">
        <v>0.77084490740740741</v>
      </c>
      <c r="C152" s="1">
        <v>43126</v>
      </c>
      <c r="D152" s="2">
        <v>0.77084490740740741</v>
      </c>
      <c r="E152" t="s">
        <v>2</v>
      </c>
      <c r="F152" t="s">
        <v>1</v>
      </c>
    </row>
    <row r="153" spans="1:6" x14ac:dyDescent="0.2">
      <c r="A153" s="1">
        <v>43126</v>
      </c>
      <c r="B153" s="2">
        <v>0.97570601851851846</v>
      </c>
      <c r="C153" s="1">
        <v>43127</v>
      </c>
      <c r="D153" s="2">
        <v>0.12153935185185184</v>
      </c>
      <c r="E153" t="s">
        <v>0</v>
      </c>
      <c r="F153" t="s">
        <v>3</v>
      </c>
    </row>
    <row r="154" spans="1:6" x14ac:dyDescent="0.2">
      <c r="A154" s="1">
        <v>43132</v>
      </c>
      <c r="B154" s="2">
        <v>3.8310185185185183E-2</v>
      </c>
      <c r="C154" s="1">
        <v>43132</v>
      </c>
      <c r="D154" s="2">
        <v>0.81944444444444453</v>
      </c>
      <c r="E154" t="s">
        <v>2</v>
      </c>
      <c r="F154" t="s">
        <v>3</v>
      </c>
    </row>
    <row r="155" spans="1:6" x14ac:dyDescent="0.2">
      <c r="A155" s="1">
        <v>43133</v>
      </c>
      <c r="B155" s="2">
        <v>0.85081018518518514</v>
      </c>
      <c r="C155" s="1">
        <v>43133</v>
      </c>
      <c r="D155" s="2">
        <v>0.86226851851851849</v>
      </c>
      <c r="E155" t="s">
        <v>2</v>
      </c>
      <c r="F155" t="s">
        <v>3</v>
      </c>
    </row>
    <row r="156" spans="1:6" x14ac:dyDescent="0.2">
      <c r="A156" s="1">
        <v>43138</v>
      </c>
      <c r="B156" s="2">
        <v>0.7119212962962963</v>
      </c>
      <c r="C156" s="1">
        <v>43138</v>
      </c>
      <c r="D156" s="2">
        <v>0.73090277777777779</v>
      </c>
      <c r="E156" t="s">
        <v>0</v>
      </c>
      <c r="F156" t="s">
        <v>1</v>
      </c>
    </row>
    <row r="157" spans="1:6" x14ac:dyDescent="0.2">
      <c r="A157" s="1">
        <v>43138</v>
      </c>
      <c r="B157" s="2">
        <v>0.99653935185185183</v>
      </c>
      <c r="C157" s="1">
        <v>43139</v>
      </c>
      <c r="D157" s="2">
        <v>2.0729166666666667E-2</v>
      </c>
      <c r="E157" t="s">
        <v>2</v>
      </c>
      <c r="F157" t="s">
        <v>1</v>
      </c>
    </row>
    <row r="158" spans="1:6" x14ac:dyDescent="0.2">
      <c r="A158" s="1">
        <v>43139</v>
      </c>
      <c r="B158" s="2">
        <v>0.8784953703703704</v>
      </c>
      <c r="C158" s="1">
        <v>43139</v>
      </c>
      <c r="D158" s="2">
        <v>0.88393518518518521</v>
      </c>
      <c r="E158" t="s">
        <v>2</v>
      </c>
      <c r="F158" t="s">
        <v>1</v>
      </c>
    </row>
    <row r="159" spans="1:6" x14ac:dyDescent="0.2">
      <c r="A159" s="1">
        <v>43140</v>
      </c>
      <c r="B159" s="2">
        <v>5.2118055555555563E-2</v>
      </c>
      <c r="C159" s="1">
        <v>43140</v>
      </c>
      <c r="D159" s="2">
        <v>6.6006944444444438E-2</v>
      </c>
      <c r="E159" t="s">
        <v>0</v>
      </c>
      <c r="F159" t="s">
        <v>1</v>
      </c>
    </row>
    <row r="160" spans="1:6" x14ac:dyDescent="0.2">
      <c r="A160" s="1">
        <v>43140</v>
      </c>
      <c r="B160" s="2">
        <v>0.86809027777777781</v>
      </c>
      <c r="C160" s="1">
        <v>43140</v>
      </c>
      <c r="D160" s="2">
        <v>0.92711805555555549</v>
      </c>
      <c r="E160" t="s">
        <v>0</v>
      </c>
      <c r="F160" t="s">
        <v>1</v>
      </c>
    </row>
    <row r="161" spans="1:6" x14ac:dyDescent="0.2">
      <c r="A161" s="1">
        <v>43141</v>
      </c>
      <c r="B161" s="2">
        <v>0.1215625</v>
      </c>
      <c r="C161" s="1">
        <v>43141</v>
      </c>
      <c r="D161" s="2">
        <v>0.14390046296296297</v>
      </c>
      <c r="E161" t="s">
        <v>2</v>
      </c>
      <c r="F161" t="s">
        <v>1</v>
      </c>
    </row>
    <row r="162" spans="1:6" x14ac:dyDescent="0.2">
      <c r="A162" s="1">
        <v>43143</v>
      </c>
      <c r="B162" s="2">
        <v>0.73958333333333337</v>
      </c>
      <c r="C162" s="1">
        <v>43143</v>
      </c>
      <c r="D162" s="2">
        <v>0.74548611111111107</v>
      </c>
      <c r="E162" t="s">
        <v>2</v>
      </c>
      <c r="F162" t="s">
        <v>1</v>
      </c>
    </row>
    <row r="163" spans="1:6" x14ac:dyDescent="0.2">
      <c r="A163" s="1">
        <v>43144</v>
      </c>
      <c r="B163" s="2">
        <v>0.67362268518518509</v>
      </c>
      <c r="C163" s="1">
        <v>43144</v>
      </c>
      <c r="D163" s="2">
        <v>0.77084490740740741</v>
      </c>
      <c r="E163" t="s">
        <v>0</v>
      </c>
      <c r="F163" t="s">
        <v>3</v>
      </c>
    </row>
    <row r="164" spans="1:6" x14ac:dyDescent="0.2">
      <c r="A164" s="1">
        <v>43145</v>
      </c>
      <c r="B164" s="2">
        <v>0.9409953703703704</v>
      </c>
      <c r="C164" s="1">
        <v>43145</v>
      </c>
      <c r="D164" s="2">
        <v>0.99481481481481471</v>
      </c>
      <c r="E164" t="s">
        <v>0</v>
      </c>
      <c r="F164" t="s">
        <v>1</v>
      </c>
    </row>
    <row r="165" spans="1:6" x14ac:dyDescent="0.2">
      <c r="A165" s="1">
        <v>43146</v>
      </c>
      <c r="B165" s="2">
        <v>6.9791666666666674E-3</v>
      </c>
      <c r="C165" s="1">
        <v>43146</v>
      </c>
      <c r="D165" s="2">
        <v>2.3414351851851853E-2</v>
      </c>
      <c r="E165" t="s">
        <v>2</v>
      </c>
      <c r="F165" t="s">
        <v>1</v>
      </c>
    </row>
    <row r="166" spans="1:6" x14ac:dyDescent="0.2">
      <c r="A166" s="1">
        <v>43150</v>
      </c>
      <c r="B166" s="2">
        <v>0.88900462962962967</v>
      </c>
      <c r="C166" s="1">
        <v>43151</v>
      </c>
      <c r="D166" s="2">
        <v>0.39525462962962959</v>
      </c>
      <c r="E166" t="s">
        <v>0</v>
      </c>
      <c r="F166" t="s">
        <v>3</v>
      </c>
    </row>
    <row r="167" spans="1:6" x14ac:dyDescent="0.2">
      <c r="A167" s="1">
        <v>43151</v>
      </c>
      <c r="B167" s="2">
        <v>0.78473379629629625</v>
      </c>
      <c r="C167" s="1">
        <v>43151</v>
      </c>
      <c r="D167" s="2">
        <v>0.7946875000000001</v>
      </c>
      <c r="E167" t="s">
        <v>2</v>
      </c>
      <c r="F167" t="s">
        <v>1</v>
      </c>
    </row>
    <row r="168" spans="1:6" x14ac:dyDescent="0.2">
      <c r="A168" s="1">
        <v>43154</v>
      </c>
      <c r="B168" s="2">
        <v>0.87502314814814808</v>
      </c>
      <c r="C168" s="1">
        <v>43155</v>
      </c>
      <c r="D168" s="2">
        <v>0.20835648148148148</v>
      </c>
      <c r="E168" t="s">
        <v>0</v>
      </c>
      <c r="F168" t="s">
        <v>3</v>
      </c>
    </row>
    <row r="169" spans="1:6" x14ac:dyDescent="0.2">
      <c r="A169" s="1">
        <v>43157</v>
      </c>
      <c r="B169" s="2">
        <v>0.875</v>
      </c>
      <c r="C169" s="1">
        <v>43157</v>
      </c>
      <c r="D169" s="2">
        <v>0.89351851851851849</v>
      </c>
      <c r="E169" t="s">
        <v>2</v>
      </c>
      <c r="F169" t="s">
        <v>3</v>
      </c>
    </row>
    <row r="170" spans="1:6" x14ac:dyDescent="0.2">
      <c r="A170" s="1">
        <v>43159</v>
      </c>
      <c r="B170" s="2">
        <v>0.86806712962962962</v>
      </c>
      <c r="C170" s="1">
        <v>43160</v>
      </c>
      <c r="D170" s="2">
        <v>0.52084490740740741</v>
      </c>
      <c r="E170" t="s">
        <v>0</v>
      </c>
      <c r="F170" t="s">
        <v>3</v>
      </c>
    </row>
    <row r="171" spans="1:6" x14ac:dyDescent="0.2">
      <c r="A171" s="1">
        <v>43164</v>
      </c>
      <c r="B171" s="2">
        <v>0.98263888888888884</v>
      </c>
      <c r="C171" s="1">
        <v>43165</v>
      </c>
      <c r="D171" s="2">
        <v>0.57986111111111105</v>
      </c>
      <c r="E171" t="s">
        <v>2</v>
      </c>
      <c r="F171" t="s">
        <v>3</v>
      </c>
    </row>
    <row r="172" spans="1:6" x14ac:dyDescent="0.2">
      <c r="A172" s="1">
        <v>43168</v>
      </c>
      <c r="B172" s="2">
        <v>0.87858796296296304</v>
      </c>
      <c r="C172" s="1">
        <v>43169</v>
      </c>
      <c r="D172" s="2">
        <v>7.9861111111111105E-2</v>
      </c>
      <c r="E172" t="s">
        <v>2</v>
      </c>
      <c r="F172" t="s">
        <v>3</v>
      </c>
    </row>
    <row r="173" spans="1:6" x14ac:dyDescent="0.2">
      <c r="A173" s="1">
        <v>43174</v>
      </c>
      <c r="B173" s="2">
        <v>0.75358796296296304</v>
      </c>
      <c r="C173" s="1">
        <v>43174</v>
      </c>
      <c r="D173" s="2">
        <v>0.76898148148148149</v>
      </c>
      <c r="E173" t="s">
        <v>0</v>
      </c>
      <c r="F173" t="s">
        <v>3</v>
      </c>
    </row>
    <row r="174" spans="1:6" x14ac:dyDescent="0.2">
      <c r="A174" s="1">
        <v>43178</v>
      </c>
      <c r="B174" s="2">
        <v>0.79513888888888884</v>
      </c>
      <c r="C174" s="1">
        <v>43178</v>
      </c>
      <c r="D174" s="2">
        <v>0.92361111111111116</v>
      </c>
      <c r="E174" t="s">
        <v>2</v>
      </c>
      <c r="F174" t="s">
        <v>1</v>
      </c>
    </row>
    <row r="175" spans="1:6" x14ac:dyDescent="0.2">
      <c r="A175" s="1">
        <v>43179</v>
      </c>
      <c r="B175" s="2">
        <v>0.75694444444444453</v>
      </c>
      <c r="C175" s="1">
        <v>43180</v>
      </c>
      <c r="D175" s="2">
        <v>0.77129629629629637</v>
      </c>
      <c r="E175" t="s">
        <v>0</v>
      </c>
      <c r="F175" t="s">
        <v>1</v>
      </c>
    </row>
    <row r="176" spans="1:6" x14ac:dyDescent="0.2">
      <c r="A176" s="1">
        <v>43180</v>
      </c>
      <c r="B176" s="2">
        <v>0.86806712962962962</v>
      </c>
      <c r="C176" s="1">
        <v>43181</v>
      </c>
      <c r="D176" s="2">
        <v>0.16667824074074075</v>
      </c>
      <c r="E176" t="s">
        <v>2</v>
      </c>
      <c r="F176" t="s">
        <v>3</v>
      </c>
    </row>
    <row r="177" spans="1:6" x14ac:dyDescent="0.2">
      <c r="A177" s="1">
        <v>43182</v>
      </c>
      <c r="B177" s="2">
        <v>5.5567129629629626E-2</v>
      </c>
      <c r="C177" s="1">
        <v>43182</v>
      </c>
      <c r="D177" s="2">
        <v>0.2177199074074074</v>
      </c>
      <c r="E177" t="s">
        <v>2</v>
      </c>
      <c r="F177" t="s">
        <v>1</v>
      </c>
    </row>
    <row r="178" spans="1:6" x14ac:dyDescent="0.2">
      <c r="A178" s="1">
        <v>43185</v>
      </c>
      <c r="B178" s="2">
        <v>0.67708333333333337</v>
      </c>
      <c r="E178" t="s">
        <v>2</v>
      </c>
      <c r="F178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2018-04-20T00:44:05Z</dcterms:created>
  <dcterms:modified xsi:type="dcterms:W3CDTF">2018-04-21T09:27:13Z</dcterms:modified>
</cp:coreProperties>
</file>