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6ba70ea054985b25/Bureau/"/>
    </mc:Choice>
  </mc:AlternateContent>
  <xr:revisionPtr revIDLastSave="438" documentId="13_ncr:1_{1E6117AC-8F9E-4061-857A-D58248743A73}" xr6:coauthVersionLast="47" xr6:coauthVersionMax="47" xr10:uidLastSave="{F30F14C5-E4DE-4433-99DA-0C45E9701121}"/>
  <bookViews>
    <workbookView xWindow="-108" yWindow="-108" windowWidth="23256" windowHeight="12456" xr2:uid="{A35449A7-8418-4FA8-86BF-AA6906EFAB12}"/>
  </bookViews>
  <sheets>
    <sheet name="Feuil1" sheetId="1" r:id="rId1"/>
    <sheet name="Feuil2" sheetId="2" r:id="rId2"/>
    <sheet name="Feuil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A3" i="1"/>
  <c r="A4" i="1" s="1"/>
  <c r="A5" i="1" s="1"/>
  <c r="A6" i="1" s="1"/>
  <c r="A7" i="1" s="1"/>
  <c r="A8" i="1" s="1"/>
  <c r="A9" i="1" s="1"/>
</calcChain>
</file>

<file path=xl/sharedStrings.xml><?xml version="1.0" encoding="utf-8"?>
<sst xmlns="http://schemas.openxmlformats.org/spreadsheetml/2006/main" count="272" uniqueCount="240">
  <si>
    <t>name</t>
  </si>
  <si>
    <t>tomeNumber</t>
  </si>
  <si>
    <t>description</t>
  </si>
  <si>
    <t>realeaseDate</t>
  </si>
  <si>
    <t>cover</t>
  </si>
  <si>
    <t>id_conditions</t>
  </si>
  <si>
    <t>id</t>
  </si>
  <si>
    <t>id_licences</t>
  </si>
  <si>
    <t>id_editors</t>
  </si>
  <si>
    <t>id_languages</t>
  </si>
  <si>
    <t>price</t>
  </si>
  <si>
    <t>id_categories</t>
  </si>
  <si>
    <t>Naruto</t>
  </si>
  <si>
    <t>Jojo’s bizarre adventure</t>
  </si>
  <si>
    <t>bokkô</t>
  </si>
  <si>
    <t>my hero academia</t>
  </si>
  <si>
    <t>mobile suit gundam</t>
  </si>
  <si>
    <t>black clover</t>
  </si>
  <si>
    <t>one punch-man</t>
  </si>
  <si>
    <t>Danmachi – la légende des familias</t>
  </si>
  <si>
    <t>One piece</t>
  </si>
  <si>
    <t xml:space="preserve">Demon slayer </t>
  </si>
  <si>
    <t>Fairy tail</t>
  </si>
  <si>
    <t>Black lagoon</t>
  </si>
  <si>
    <t>Blue exorcist</t>
  </si>
  <si>
    <t>Vinland saga</t>
  </si>
  <si>
    <t>Seraph of the end</t>
  </si>
  <si>
    <t>Fullmetal alchimist</t>
  </si>
  <si>
    <t>Hunter x hunter</t>
  </si>
  <si>
    <t>The rising of the shield hero</t>
  </si>
  <si>
    <t>Maid sama !</t>
  </si>
  <si>
    <t>Takane et hana</t>
  </si>
  <si>
    <t>Horimiya</t>
  </si>
  <si>
    <t>Raindow days</t>
  </si>
  <si>
    <t>Relife</t>
  </si>
  <si>
    <t>Dengeki daisy</t>
  </si>
  <si>
    <t>Vampire knght</t>
  </si>
  <si>
    <t>Love mission</t>
  </si>
  <si>
    <t>Nana</t>
  </si>
  <si>
    <t>Junjo romantica</t>
  </si>
  <si>
    <t>Another</t>
  </si>
  <si>
    <t>La fille des enfers</t>
  </si>
  <si>
    <t>LA DAME DE LA CHAMBRE CLOSE</t>
  </si>
  <si>
    <t xml:space="preserve">ELFEN LIED </t>
  </si>
  <si>
    <t>DOUBT</t>
  </si>
  <si>
    <t>HIGHSCHOOL OF THE DEAD</t>
  </si>
  <si>
    <t>HELLSING</t>
  </si>
  <si>
    <t>LITCHI HIKARI CLUB</t>
  </si>
  <si>
    <t xml:space="preserve">HIGURASHI NO NAKU KORO NI </t>
  </si>
  <si>
    <t>MAGICAL GIRL OF THE END</t>
  </si>
  <si>
    <t>Vampire hunter d</t>
  </si>
  <si>
    <t>Fire force</t>
  </si>
  <si>
    <t>Death note</t>
  </si>
  <si>
    <t>Seven deadly sins</t>
  </si>
  <si>
    <t>Sword art online – fairy dance</t>
  </si>
  <si>
    <t>UQ holder</t>
  </si>
  <si>
    <t>Bleach</t>
  </si>
  <si>
    <t>Shaman king</t>
  </si>
  <si>
    <t>Black butler</t>
  </si>
  <si>
    <t>No game no life</t>
  </si>
  <si>
    <t xml:space="preserve">Détective conan </t>
  </si>
  <si>
    <t>Les enquêtes de kindaichi</t>
  </si>
  <si>
    <t>Lady detective</t>
  </si>
  <si>
    <t>Triage x</t>
  </si>
  <si>
    <t>Gosick</t>
  </si>
  <si>
    <t>Emering</t>
  </si>
  <si>
    <t>Lawful drug</t>
  </si>
  <si>
    <t>Psycho- pass inspecteur akane tsunemori</t>
  </si>
  <si>
    <t>Rose hip rose</t>
  </si>
  <si>
    <t>Prophecy</t>
  </si>
  <si>
    <t>Shônen</t>
  </si>
  <si>
    <t>Shojo</t>
  </si>
  <si>
    <t>Seinen</t>
  </si>
  <si>
    <t>Josei</t>
  </si>
  <si>
    <t>A ranger</t>
  </si>
  <si>
    <t>Boruto</t>
  </si>
  <si>
    <t>assets/img/naruto.jpg</t>
  </si>
  <si>
    <t>assets/img/jojosbizarreadventure.jpg</t>
  </si>
  <si>
    <t>assets/img/bokko.jpg</t>
  </si>
  <si>
    <t>assets/img/myheroacademia.jpg</t>
  </si>
  <si>
    <t>assets/img/mobilesuitgundam.jpg</t>
  </si>
  <si>
    <t>assets/img/blackclover.jpg</t>
  </si>
  <si>
    <t>assets/img/onepunchman.jpg</t>
  </si>
  <si>
    <t>assets/img/boruto.jpg</t>
  </si>
  <si>
    <t>assets/img/danmachilalegendedesfamilias.jpg</t>
  </si>
  <si>
    <t>assets/img/onepiece.jpg</t>
  </si>
  <si>
    <t>assets/img/demonslayer.jpg</t>
  </si>
  <si>
    <t>assets/img/fairytail.jpg</t>
  </si>
  <si>
    <t>assets/img/blacklagoon.jpg</t>
  </si>
  <si>
    <t>assets/img/blueexorcist.jpg</t>
  </si>
  <si>
    <t>assets/img/vinlandsaga.jpg</t>
  </si>
  <si>
    <t>assets/img/seraphoftheend.jpg</t>
  </si>
  <si>
    <t>assets/img/fullmetalalchimist.jpg</t>
  </si>
  <si>
    <t>assets/img/hunterxhunter.jpg</t>
  </si>
  <si>
    <t>assets/img/therisingoftheshieldhero.jpg</t>
  </si>
  <si>
    <t>assets/img/maidsama.jpg</t>
  </si>
  <si>
    <t>assets/img/takaneethana.jpg</t>
  </si>
  <si>
    <t>assets/img/horimiya.jpg</t>
  </si>
  <si>
    <t>assets/img/raindowdays.jpg</t>
  </si>
  <si>
    <t>assets/img/relife.jpg</t>
  </si>
  <si>
    <t>assets/img/dengekidaisy.jpg</t>
  </si>
  <si>
    <t>assets/img/vampireknght.jpg</t>
  </si>
  <si>
    <t>assets/img/lovemission.jpg</t>
  </si>
  <si>
    <t>assets/img/nana.jpg</t>
  </si>
  <si>
    <t>assets/img/junjoromantica.jpg</t>
  </si>
  <si>
    <t>assets/img/another.jpg</t>
  </si>
  <si>
    <t>assets/img/lafilledesenfers.jpg</t>
  </si>
  <si>
    <t>assets/img/ladamedelachambreclose.jpg</t>
  </si>
  <si>
    <t>assets/img/elfenlied.jpg</t>
  </si>
  <si>
    <t>assets/img/doubt.jpg</t>
  </si>
  <si>
    <t>assets/img/highschoolofthedead.jpg</t>
  </si>
  <si>
    <t>assets/img/hellsing.jpg</t>
  </si>
  <si>
    <t>assets/img/litchihikariclub.jpg</t>
  </si>
  <si>
    <t>assets/img/higurashinonakukoroni.jpg</t>
  </si>
  <si>
    <t>assets/img/magicalgirloftheend.jpg</t>
  </si>
  <si>
    <t>assets/img/vampirehunterd.jpg</t>
  </si>
  <si>
    <t>assets/img/fireforce.jpg</t>
  </si>
  <si>
    <t>assets/img/deathnote.jpg</t>
  </si>
  <si>
    <t>assets/img/sevendeadlysins.jpg</t>
  </si>
  <si>
    <t>assets/img/swordartonline–fairydance.jpg</t>
  </si>
  <si>
    <t>assets/img/uqholder.jpg</t>
  </si>
  <si>
    <t>assets/img/bleach.jpg</t>
  </si>
  <si>
    <t>assets/img/shamanking.jpg</t>
  </si>
  <si>
    <t>assets/img/blackbutler.jpg</t>
  </si>
  <si>
    <t>assets/img/nogamenolife.jpg</t>
  </si>
  <si>
    <t>assets/img/détectiveconan.jpg</t>
  </si>
  <si>
    <t>assets/img/lesenquetesdekindaichi.jpg</t>
  </si>
  <si>
    <t>assets/img/ladydetective.jpg</t>
  </si>
  <si>
    <t>assets/img/triagex.jpg</t>
  </si>
  <si>
    <t>assets/img/gosick.jpg</t>
  </si>
  <si>
    <t>assets/img/emering.jpg</t>
  </si>
  <si>
    <t>assets/img/lawfuldrug.jpg</t>
  </si>
  <si>
    <t>assets/img/psychopassinspecteurakanetsunemori.jpg</t>
  </si>
  <si>
    <t>assets/img/rosehiprose.jpg</t>
  </si>
  <si>
    <t>assets/img/prophecy.jpg</t>
  </si>
  <si>
    <r>
      <t>Naruto est un garçon qui vit dans le village de </t>
    </r>
    <r>
      <rPr>
        <sz val="8"/>
        <color rgb="FF002BB8"/>
        <rFont val="Arial"/>
        <family val="2"/>
      </rPr>
      <t>Konoah</t>
    </r>
    <r>
      <rPr>
        <sz val="8"/>
        <color rgb="FF5C5C5C"/>
        <rFont val="Arial"/>
        <family val="2"/>
      </rPr>
      <t>. Il rêve de devenir </t>
    </r>
    <r>
      <rPr>
        <sz val="8"/>
        <color rgb="FF002BB8"/>
        <rFont val="Arial"/>
        <family val="2"/>
      </rPr>
      <t>Hokage</t>
    </r>
    <r>
      <rPr>
        <sz val="8"/>
        <color rgb="FF5C5C5C"/>
        <rFont val="Arial"/>
        <family val="2"/>
      </rPr>
      <t> (un grand chef qui protège son village et qui est très puissant). Mais il est détesté de tout le monde, car il a un démon scellé en lui: le </t>
    </r>
    <r>
      <rPr>
        <b/>
        <sz val="8"/>
        <color rgb="FF5C5C5C"/>
        <rFont val="Arial"/>
        <family val="2"/>
      </rPr>
      <t>démon renard à neuf queues</t>
    </r>
    <r>
      <rPr>
        <sz val="8"/>
        <color rgb="FF5C5C5C"/>
        <rFont val="Arial"/>
        <family val="2"/>
      </rPr>
      <t> (</t>
    </r>
    <r>
      <rPr>
        <b/>
        <sz val="8"/>
        <color rgb="FF5C5C5C"/>
        <rFont val="Arial"/>
        <family val="2"/>
      </rPr>
      <t>Kyubi</t>
    </r>
    <r>
      <rPr>
        <sz val="8"/>
        <color rgb="FF5C5C5C"/>
        <rFont val="Arial"/>
        <family val="2"/>
      </rPr>
      <t>). Ce démon a été enfermé en lui par le quatrième Hokage pour protéger son village. Puis, petit à petit, il va se faire des amis, jusqu’à devenir le héros de son village.</t>
    </r>
  </si>
  <si>
    <t>kana</t>
  </si>
  <si>
    <t>delcourt</t>
  </si>
  <si>
    <t>vega dupuis</t>
  </si>
  <si>
    <t>pika</t>
  </si>
  <si>
    <t>crunchyroll kaze</t>
  </si>
  <si>
    <t>Yuno et Asta ont tous deux été élevés dans le dessein de devenir empereur-mage du royaume de Clover. Mais alors que le premier excelle en magie, le second n'y entend rien. A l'issue de leur formation, Yuno reçoit le légendaire grimoire à quatre trèfles, tandis qu'Asta repart les mains vides. Plus tard, ce dernier reçoit un mystérieux ouvrage noir qui s'avère être un grimoire d'anti-magie.</t>
  </si>
  <si>
    <t>Kurokawa</t>
  </si>
  <si>
    <t>À la fin du XIXe siècle, en Angleterre, lord Joestar voit arriver dans sa maison le jeune Dio Brando, le fils d'un homme qui lui a sauvé la vie. Reconnaissant, il décide de l'adopter mais le jeune homme s'avère particulièrement ambitieux et prêt à tout pour s'emparer de la fortune familiale. Dio semble même prêt à prendre la place du fils de lord Joestar.</t>
  </si>
  <si>
    <t>En Chine antique, au temps des "Royaumes des combattants", la guerre entre les différents royaumes fait rage. C'est l'époque du clan Mo'Tseu dans lequel un seul homme a la faculté d'arrêter plus de 10 000 combattants. Le secret de la puissance de ses disciples est leur connaissance de la stratégie militaire et leur capacité à défendre n'importe quelle ville ou village dès lors qu'on les laisse prendre le commandement des opérations. Parmi les plus grands disciples de cette école, Ke-ri, expert en combat et en stratégie...</t>
  </si>
  <si>
    <t xml:space="preserve">Pandora Hearts </t>
  </si>
  <si>
    <t>assets/img/pandorahearts.jpg</t>
  </si>
  <si>
    <t>Oz Vessalius, 15 ans, est l'héritier d'un des quatre grands duchés du pays. Le jour de sa cérémonie de passage à l'âge adulte, des bourreaux masqués le précipitent dans un monde sombre et confus, l'Abysse, pour un crime dont il ignore tout.Dans cette prison à l'écart du temps, il rencontre Alice, une jeune fille aux pouvoirs mystérieux, qui lui propose de nouer un pacte pour l'arracher à ce cauchemar. Mais l'organisation secrète Pandora, qui a pour mission de lever le voile sur les mystères de l'Abysse, attend son retour de...</t>
  </si>
  <si>
    <t>Ki-oon</t>
  </si>
  <si>
    <t>ki-oon</t>
  </si>
  <si>
    <t>La nouvelle génération de super-héros du Shonen Jump débarque enfin !Dans un monde où 80 % de la population possède un super-pouvoir appelé alter, les héros font partie de la vie quotidienne. Et les super-vilains aussi ! Face à eux se dresse l'invincible All Might, le plus puissant des héros ! Le jeune Izuku Midoriya en est un fan absolu. Il n'a qu'un rêve : entrer à la Hero Academia pour suivre les traces de son idole.</t>
  </si>
  <si>
    <t>Découvrez ou redécouvrez Amuro, jeune garçon qui se retrouvera au cœur d’un conflit opposant les forces terrestres à la puissance du Duché de Zéon, puissante colonie spatiale réclamant son indépendance. Pourra-t-il, avec le proto-type top-secret dont il s’empare, le Gundam, sauver ses amis et changer le cours de la guerre ?</t>
  </si>
  <si>
    <t>Saitama est un jeune homme sans emploi et sans réelle perspective d'avenir, jusqu'au jour où il décide de prendre sa vie en main. Son nouvel objectif : devenir un super-héros. Il s'entraîne alors sans relâche pendant trois ans et devient si puissant qu'il est capable d'éliminer ses adversaires d'un seul coup de poing. On le surnomme désormais One-Punch Man. Mais rapidement, l'euphorie du succès cède place à l'ennui, car lorsqu'on est si fort, les victoires perdent de leur saveur...</t>
  </si>
  <si>
    <t>UNE NOUVELLE GÉNÉRATION DE NINJAS DÉBARQUE À KONOHA !Les grands affrontements dans le monde des ninjas appartiennent désormais au passé. Le village de Konoha est entré dans une ère de paix. Boruto, le fils du 7e Hokage, vit mal d'être dans l'ombre de son éminent paternel. Il ne se doute pas qu'une nouvelle menace plane sur eux... La légende de la nouvelle génération commence maintenant !</t>
  </si>
  <si>
    <t>Kana Eds</t>
  </si>
  <si>
    <t>Nombreux sont les dieux venus s’installer dans la Cité- Labyrinthe d’Orario, bénissant les mortels qui s’aventurent dans son dédale souterrain en quête de pouvoir, de fortune… ou de filles ?! C’est en tout cas le souhait de Bell Cranel, un aventurier novice sous la bénédiction de l’impopulaire déesse Hestia. Sauvé de justesse par la belle Aiz Wallenstein, une épéiste hors pair, Bell s’engage à suivre ses traces et à devenir un aventurier digne de se mesurer à elle. Bien décidé à relever ce nouveau défi, Bell plonge dans le mystérieux Donjon avec une énergie nouvelle qui ne manquera pas d’attirer l’attention de certains dieux.</t>
  </si>
  <si>
    <t>Ototo</t>
  </si>
  <si>
    <t>Le roi des pirates, ce sera lui !Nous sommes à l'ère des pirates. Luffy, un garçon espiègle, rêve de devenir le roi des pirates en trouvant le “One Piece”, un fabuleux trésor. Seulement, Luffy a avalé un fruit du démon qui l'a transformé en homme élastique. Depuis, il est capable de contorsionner son corps dans tous les sens, mais il a perdu la faculté de nager. Avec l'aide de ses précieux amis, il va devoir affronter de redoutables pirates dans des aventures toujours plus rocambolesques.</t>
  </si>
  <si>
    <t>Glénat</t>
  </si>
  <si>
    <t>Le Japon, au début du XXe siècle (ère Taisho). Un jeune vendeur de charbon nommé Tanjiro mène une vie sans histoire dans les montagnes, jusqu’au jour tragique où il découvre son village et sa famille massacrés par un démon. La seule survivante de cette tragédie est sa jeune soeur Nezuko. Hélas, au contact du démon, elle s’est métamorphosée en monstre féroce... Afin de renverser le processus et de venger sa famille, Tanjiro décide de partir en quête de vérité. Pour le jeune héros et sa soeur, c’est une longue aventure de sang et d’acier qui commence !</t>
  </si>
  <si>
    <t>Panini Manga</t>
  </si>
  <si>
    <t>Les guildes magiques sont des associations. Elles proposent différentes tâches aux magiciens, allant de la recherche d'un objet à l'attaque en règle. Lucy, une jeune fille, rêve de devenir magicienne. Un jour, elle rencontre Natsu, un magicien maîtrisant le feu, ce dernier l'invite alors à rejoindre sa guilde. Il s'agit de la célèbre Fairy Tail, le sujet de tous les rêves de Lucy. Mais celle-ci est bien mystérieuse et semble être à l'origine de nombreux scandales.</t>
  </si>
  <si>
    <t>Quand son bateau est pris en otage par les incontrôlables pirates du Black Lagoon, Rokuro Okajima est convaincu que ses patrons vont tout faire pour le sauver. Mais quand il comprend que leur véritable intention est d' effacer toute preuve de sa mission, il se retrouve obligé de fa ire équipe avec ses kidnappeurs. Entre lui et sa liberté ? Une armée de tueurs et une tornade de coups de feu !!</t>
  </si>
  <si>
    <t>Adopté dès son plus jeune âge par un exorciste de renom, Rin apprend un jour qu'il est le fils du mal incarné, quand son véritable père, Satan lui-même, apparaît pour l'emmener dans son monde. Mais impossible pour le jeune homme d'oublier tout ce qui lui a été enseigné jusqu'ici Confronté à un adversaire invincible qui a consumé le seul homme à l'avoir jamais aimé, Rin fait alors le choix de combattre aux côtés des exorcistes, quitte à libérer, en dégainant l'épée de son père, la puissance démoniaque qui sommeille en lui !</t>
  </si>
  <si>
    <t>Crunchyroll Kaze</t>
  </si>
  <si>
    <t>Depuis qu'Askeladd, un chef de guerre fourbe et sans honneur, a tué son père lorsqu'il était enfant, Thorfinn le suit partout dans le but de se venger. Mais bien qu'il soit devenu un guerrier redoutable, il ne parvient toujours pas à vaincre son ennemi. Au fil des ans, enchaînant missions périlleuses et combats afin d'obtenir des duels contre l'homme qu'il hait plus que tout, le gentil Thorfinn est devenu froid et solitaire, prisonnier de son passé et incapable d'aller de l'avant. Jusqu'à ce que la vie le force à regarder le Monde différemment...</t>
  </si>
  <si>
    <t>Kurokawa Eds</t>
  </si>
  <si>
    <t>Un virus inconnu a décimé l'humanité. Seuls les enfants ont survécu au fléau et vivent dans une cité souterraine sous la domination des vampires. Yûichirô Hyakuya, un jeune garçon courageux réussit à s'enfuir au prix du sacrifice de plusieurs de ses compagnons qu'il promet de venger. Quel monde va-t-il découvrir à la surface ?!</t>
  </si>
  <si>
    <t>En voulant ressusciter leur mère, Edward et Alphonse Elric utilisent une technique alchimique interdite : la transmutation humaine. Seulement, l'expérience tourne mal : Edward perd un bras et une jambe et Alphonse, son corps, son esprit se retrouvant prisonnier d'une armure. Devenu un alchimiste d'État, Edward, surnommé le Fullmetal Alchemist, se lance, avec l'aide de son frère, à la recherche de la pierre philosophale, seule chance de retrouver leurs corps. Les deux frères commencent à enquêter sur un homme étrange, " le fondateur ", qui passe pour un faiseur de miracles...</t>
  </si>
  <si>
    <t>Dans les pas de son père, Gon quitte son village pour se présenter au difficile examen des hunters. En chemin, Gon se fera des amis. Mais survivront-ils à la première épreuve face à des participants particulièrement dangereux... ?! Si quelques adversaires se montrent impitoyables dès le début, d'autres comme Hisoka le magicien font preuve d'un cruauté pour le moins inquiétante...</t>
  </si>
  <si>
    <t>Trahison, monstres et rivalités : comment survivre dans un RPG avec juste un bouclier ?
Naofumi est projeté dans un monde proche en tout lieu d’un jeu de rôle d’heroic fantasy. Mais alors que d’autres héros ont été dotés d’armes offensives redoutables, Naofumi hérite d’un bouclier aux capacités limitées pour progresser dans ce jeu où le danger peut surgir à chaque instant. Trahi par sa partenaire et vilipendé par la population, le jeune homme ne peut désormais compter que sur lui-même pour survivre dans cet univers hostile… et peut-être sur une jeune fille désoeuvrée aux ressources insoupçonnées.</t>
  </si>
  <si>
    <t>Bamboo Eds</t>
  </si>
  <si>
    <t xml:space="preserve"> 05/05/2010</t>
  </si>
  <si>
    <t>Misaki, la déléguée de classe, est intraitable en ce qui concerne les comportements des garçons de son lycée envers les filles. Elle chasse les revues coquines et les tenues indécentes, et est bien sûre la terreur des garçons ! Mais Misaki a un lourd secret : elle travaille dans un Maid café, vêtue comme une soubrette et faisant des courbettes aux clients ! Un jour pourtant , un garçon de son lycée entre dans le café...</t>
  </si>
  <si>
    <t>Hana, 16 ans, doit remplacer sa soeur lors d'une rencontre en vue d'un mariage arrangé. Elle fait ainsi la connaissance de Takane Saibara, jeune héritier du groupe Takaba, qu'elle trouve immédiatement arrogant et stupide. Elle n'hésite d'ailleurs pas à le lui faire savoir mais, à sa grande surprise, celui-ci lui propose bientôt un nouveau rendez-vous.</t>
  </si>
  <si>
    <t>D’un côté, il y a Hori, la lycéenne à la mode et populaire à première vue, mais qui est en fait une fille très simple et qui pense avant tout à sa famille.
Et de l’autre, il y a Miyamura, le lycéen réservé qui se cache derrière ses lunettes, mais qui est en réalité un garçon chaleureux et aux nombreux piercings. Que se passe-t-il quand les deux se rencontrent par hasard sous leur véritable jour ?Découvrez la comédie romantique lycéenne pétillante et déjà culte qui va vous faire fondre !</t>
  </si>
  <si>
    <t>Nobi Nobi</t>
  </si>
  <si>
    <t>Le quotidien de quatre garçons, différents mais unis par l'amitié. Natsuki le rêveur, Tomoya le séducteur, Keiichi l'optimiste sadique et Tsuyoshi l'otaku stoïque connaissent les émois d'histoires d'amour potentielles ou naissantes, sans se départir de le</t>
  </si>
  <si>
    <t>À 27 ans, la vie d'Arata est loin d'être celle qu'il imaginait dix ans plus tôt : sans travail, sans petite copine, il n'a même pas le courage d'avouer à ses amis qu'il est sans emploi, et se force à jouer la comédie. Son erreur a été de démissionner de son premier poste seulement trois mois après son entrée dans l'entreprise. Sur un CV, ça ne pardonne pas ! Chaque entretien d'embauche se solde par un échec. Cerise sur le gâteau : sa mère lui porte le coup de grâce en lui annonçant la fin de son soutien financier d'ici un an...
Arata est au bord du gouffre quand le mystérieux Ryo Yoake, employé du laboratoire ReLIFE, frappe à sa porte et lui propose de participer à une expérience de réinsertion sociale, qui passe par... une année de retour au lycée ! Le jeune homme n'a rien à perdre. Il avale la pilule qui lui redonnera l'apparence de ses 17 ans, et reprend le chemin de la terminale. Adulte parmi les ados, sa nouvelle vie commence...</t>
  </si>
  <si>
    <t>Quoi qu'il arrive, je te protègerai. Depuis la mort de son frère, l'unique parent qui lui restait, Teru vit seule, avec pour soutien moral, le téléphone portable que son frère lui a donné et sur lequel elle reçoit les mails d'un personnage mystérieux se faisant appeler Daisy . Un jour, pour une raison idiote, elle se retrouve à travailler au service de Kurosaki, le gardien du lycée aux allures de voyou. Mais ce vaurien n'aurait-il pas quelque chose à cacher à Teru ?</t>
  </si>
  <si>
    <t>L'Académie Cross est une école bien particulière dans laquelle cohabite la Day class et la Night class, humains et vampires. Pour maintenir l'ordre et éviter les débordements, le directeur a chargé ses enfants adoptifs la jeune Yûki et le taciturne Zero de maintenir la discipline. La jeune fille qui de voir les humains et les vampires vivre en paix, va devoir faire un choix entre Kaname, le vampire qui lui a sauvé la vie et Zero, son ami d'enfance.</t>
  </si>
  <si>
    <t xml:space="preserve">13/07/2018
</t>
  </si>
  <si>
    <t>Yukina n’est pas encore prête pour parler d’amour dans ses romans et sa popularité est en baisse. Loin de s’avouer vaincue, elle continue à jouer les tortionnaires avec Shigure afin qu’il lui en enseigne un peu plus sur les sentiments amoureux. La réalité dépasse vite la fiction et nos deux adolescents commencent à éprouver de curieuses sensations. Ce qui intrigue Akira, qui veille jalousement sur Yupina, et l’incite à vouloir entrer dans la ronde ! Un triangle amoureux semble être en train de se former...</t>
  </si>
  <si>
    <t>Ces deux jeunes filles s'appellent Nana. Elles ont le même âge, éprouvent toutes deux une grande attirance pour Tokyo, et font très attention à leur look. La première est une étudiante rêveuse et tête en l'air, à la recherche désespérée du prince charmant. Quant à l'autre, plus déterminée et solitaire, c'est grâce à son premier amour qu'elle est devenue chanteuse dans un groupe de rock amateur. Toutes deux ont pour objectif d'aller s'installer à Tokyo...à savoir Des personnages influencés par les dernières modes tokyoïtes, et d'ailleurs habillés par des stylistes de "Shibuya", le quartier à la mode o Un "shôjo manga" (manga pour filles) à lire plutôt en couple ! o L'un des plus gros succès actuels au Japon (une série animée est en préparation).</t>
  </si>
  <si>
    <t>Les résultats scolaires de Misaki laissent à désirer, dur de rentrer dans l'Université renommée qu'il vise ! C'est pourquoi son frère l'envoie chez son ami le célèbre écrivain Usami Akihiko afin qu'il lui serve de tuteur. Misaki découvre alors qu'Usami aime son frère depuis des années en secret et écrit, en plus de ses best-sellers primés, des romans BL sulfureux dont les personnages principaux ne sont autres qu'Usami lui-même et le frère de Misaki. D'abord scandalisé et en colère, il va petit à petit apprendre à connaître Usami...Obligé de vivre chez son tuteur pendant quelques mois, comment Misaki fera-il pour s'entendre avec un tel homme, au caractère diamétralement opposé au sien, et réaliser son rêve ?</t>
  </si>
  <si>
    <t>Asuka</t>
  </si>
  <si>
    <t>En 1972, Misaki, élève très populaire du collège Yomiyama-Kita, périt brusquement dans un accident, juste après son passage en 3e3. Refusant d’admettre sa mort, ses camarades de classe décident de faire “comme si Misaki était en vie”. Toutefois, à la fin de l’année, Misaki apparaît sur la photo de classe…
Vingt-six ans plus tard, Kôichi Sakakibara est transféré dans cette même classe. Il se rend vite compte de l’atmosphère sinistre qui règne parmi ses nouveaux camarades et se pose des questions sur une étrange jeune fille...</t>
  </si>
  <si>
    <t xml:space="preserve">20/05/2015
</t>
  </si>
  <si>
    <t>L'histoire de La Fille des Enfers est celle d'une légende urbaine : Le Courrier des Enfers est un site auquel il n'est possible d'accéder qu'aux douze coups de minuit, et quiconque y entre le nom de l'être haï verra sa vengeance accomplie par la fille des Enfers.
Malheureusement, il y a un prix à payer : on y perd son âme. Chaque personne qui fait un pacte avec la fille des Enfers est un damné en sursis. À sa mort, son âme sera précipitée aux Enfers où elle errera dans la souffrance pour l'éternité, sans aucun espoir de salut.
Dans ce volume, on retrouve plusieurs histoires courtes qui font le lien avec la série animée notamment grâce à deux histoires librement adaptées d'épisodes du dessin animé.</t>
  </si>
  <si>
    <t xml:space="preserve">
04/06/2008</t>
  </si>
  <si>
    <t>02.06.2004</t>
  </si>
  <si>
    <t>Qu'arrive-t-il à Hiroshi ? Pourquoi a-t-il fallu qu'il ouvre la porte de son studio cette nuit-là ? Qui est donc cette grande femme au visage ovale et à l'imperméable lugubre qui sonne des heures durant au palier de son voisin mystérieusement absent ? De quel droit se permet-elle de s'inviter chez lui, d'utiliser son propre téléphone ? Hiroshi ne veut pas se mêler de ce qui ne le regarde pas. Il veut simplement réussir à avouer ses sentiments à Rumi, cette fille tellement mignonne qui partage les mêmes cours que lui. Et qu'importe si cette grande dame continue de le harceler. Il finira bien par trouver un moyen de s'en débarrasser. Il n'est pas trop tard. Si ?... Une envoûtante histoire, pleine de charme et de mystère, racontée en un volume unique.</t>
  </si>
  <si>
    <t>Kodansha</t>
  </si>
  <si>
    <t>Les diclonius, sont des êtres dangereux créés par les humains, puis gardés dans un laboratoire de haute sécurité. Après un accident, Lucy, une diclonius, parvient à s'échapper en tuant toutes les personnes sur son chemin ! Blessée, elle est recueillie par Kouta, un jeune homme qui se promenait avec sa cousine. L'armée utilise tous les moyens possibles pour retrouver Lucy.</t>
  </si>
  <si>
    <t>Saurez-vous démasquer le loup ?
Rabbit Doubt fait fureur au Japon : dans ce jeu sur téléphone portable, des lapins doivent débusquer le loup qui se cache parmi eux. Quant au loup, il doit utiliser tous les subterfuges possibles pour semer la confusion dans le groupe et éliminer un par un tous ses adversaires... Mais pour cinq fans du jeu, Rabbit Doubt ne tarde pas à virer au cauchemar : ils se réveillent enfermés dans un bâtiment désaffecté avec, à leurs côtés, le corps d'une camarade assassinée.
Tatoué sur la peau des adolescents, un mystérieux code-barres qui leur permet à chacun d'ouvrir une porte différente semble être leur seul espoir de salut. Pas de doute : un loup se cache bien parmi eux, et il leur faudra le démasquer avant d'être dévorés...</t>
  </si>
  <si>
    <t>La journée du 13 avril avait commencé comme une matinée ordinaire au pensionnat de Takashi. Mais, alors qu'il sèche les cours et s'apprête à faire une petite sieste sur le toit de l'établissement, il aperçoit devant le portail un professeur se faire dévorer par ce qui semble bien être un mort-vivant... Tout bascule alors dans l'horreur et le gore.</t>
  </si>
  <si>
    <t>En Angleterre, l'organisation secrète Hellsing agit pour protéger le pays des forces du mal, dont les vampires. Force de frappe de l'Église protestante, ce groupe dispose d'une arme secrète des plus inattendues : Alucard, vampire surpuissant armé jusqu'aux dents et apparemment invulnérable. Mais leur mission se corsera quand ils devront faire face au Vatican et aux brigades anti-monstres de l'État le plus petit du monde...</t>
  </si>
  <si>
    <t>Tonkam Eds</t>
  </si>
  <si>
    <t>imho</t>
  </si>
  <si>
    <t>Le Hikari Litchi Club n’est pas un gentil cercle d’amateurs de fruits exotiques mais une sorte de secte de collégiens sanguinaires prônant la jeunesse et la perfection esthétique. À leur tête, le ter- rible Zéra, dictateur pré-pubère au goût prononcé pour la torture, cherche par tous les moyens à s’emparer de jolies filles. Avec l’aide de ses fidèles comparses, il va donc construire un robot surpuissant se nourrissant exclusivement de litchis, qui aura pour mission de partir en chasse à leur place. Mais cette machine restera-t-elle dévouée ? L’intrusion de filles au sein du club sera t-elle sans conséquences ? Qui trahira Zéra le despote ?
Sur fond de récit de vengeance, l’auteur construit une intrigue à la Frankenstein qui mêle complots et romances secrètes. Un huis clos terrifiant qui s’achève dans le bruit et la fureur.</t>
  </si>
  <si>
    <t>Après avoir déménagé dans le village tranquille d'Hinamizawa, Keiichi Maebara passe son temps à jouer à des jeux avec ses amies. Cependant, les apparences peuvent être trompeuses. Keiichi apprend qu'un meurtre a été commis à Hinamizawa. A partir de ce jour, de terribles malheurs s'abattront sur lui et il remarquera très rapidement que ses amies ne sont pas les personnes qu'il croyait être.</t>
  </si>
  <si>
    <t>18/11/208</t>
  </si>
  <si>
    <t>Yen Press</t>
  </si>
  <si>
    <t>akata</t>
  </si>
  <si>
    <t>Quand un jeune auteur japonais revisite les traditionnelles magical-girl à la sauce zombie hollywoodienne, le résultat est particulièrement trippant ! Boobs, gore, action non-stop, persos déjantés et magie noir sont les ingrédients de ce nouveau shônen aussi jouissif que passionnant... Car cerise sur le gâteau, il y a même un vrai scénario ambitieux ! À noter que Magical Girl of the End inaugure en fanfare la toute nouvelle collection " WTF ?! " des Éditions Akata. Ça promet du lourd !Kii Kogami est un lycéen que tout...</t>
  </si>
  <si>
    <t xml:space="preserve">26/02/2009
</t>
  </si>
  <si>
    <t>A la suite d'une apocalypse nucléaire, les vampires ont surgi des ténèbres à la tête de hordes monstrueuses et asservi le monde. Pendant des millénaires, ils ont régné en maître, mais la fin de leur ère approche. Les nobles, comme ils aiment à s'appeler, malgré leurs immenses pouvoirs, sont de plus en plus attaqués par des chasseurs prêts à en découdre. L'un de ces Vampire Hunters est un dhampir, mi-homme mi-vampire. Il erre à travers les contrées désertiques qui bordent le monde civilisé à la recherche de clients prêts à payer un bon prix pour la tête d'un seigneur immortel. Son nom... D Haï par les vampires et rejeté de la société des humains, il erre à travers un monde desséché peuplé de créatures terrifiantes, comptant avec précision chaque minute qui sépare ses frères de sang de l'extinction.</t>
  </si>
  <si>
    <t>asuka</t>
  </si>
  <si>
    <t xml:space="preserve">Kana </t>
  </si>
  <si>
    <t>Kana</t>
  </si>
  <si>
    <t>L'humanité est terrifiée par le phénomène de combustion humaine. Des brigades spéciales Fire Force ont donc été mises en place avec pour mission de trouver la cause de ce mystérieux phénomène !Le jeune Shinra, nouvelle recrue surnommée le Démon, rêve de devenir un héros. Mais le chemin sera long et il devra, avec ses camarades, apprendre à affronter quotidiennement des Torches humaines !!</t>
  </si>
  <si>
    <t>Light Yagami ramasse un étrange carnet oublié dans la cour de son lycée. Selon les instructions du carnet, la personne dont le nom est écrit dans les pages du Death Note mourra dans les 40 secondes !! Quelques jours plus tard, Light fait la connaissance de l'ancien propriétaire du carnet : Ryûk, un dieu de la mort ! Poussé par l'ennui, il a fait entrer le carnet sur terre. Ryûk découvre alors que Light a déjà commencé à remplir son carnet...</t>
  </si>
  <si>
    <t>La princesse Elizabeth est prête à tout pour retrouver la légendaire bande de mercenaires connue sous le nom de Seven Deadly Sins*. À ses yeux, eux seuls ont le pouvoir d’arracher le royaume de Britannia des mains des surpuissants Chevaliers Sacrés qui sèment la terreur ! Sa rencontre avec Meliodas, un garçon à la force exceptionnelle, et Hawk, son cochon, va marquer le début d’une aventure riche en rebondissements, où magie et combats sont au rendez-vous !
Plonge dans cette épopée chevaleresque dans la plus pure tradition de l’heroic fantasy !</t>
  </si>
  <si>
    <t xml:space="preserve">
19/03/2014</t>
  </si>
  <si>
    <t xml:space="preserve">
10/02/2015</t>
  </si>
  <si>
    <t>ototo</t>
  </si>
  <si>
    <t>Tôta Konoe a un rêve qui lui tient à cœur : rejoindre la capitale, perchée sur un pilier géant, et devenir célèbre ! Mais s'il veut quitter sa campagne, il va devoir remplir la condition imposée par le chef du village : battre Yukihime, une magicienne accomplie qui est également sa tutrice. Jour après jour, Tôta défie Yukihime dans l'espoir de remporter enfin la victoire… Mais l'arrivée d'un chasseur de primes qui en veut à leur vie va sonner la fin de leur quotidien paisible !</t>
  </si>
  <si>
    <t>Adolescent et juge des mortsAdolescent de quinze ans, Ichigo Kurosaki possède un don particulier : celui de voir les esprits. Un jour, il croise la route d'une belle shinigami (un être spirituel) en train de pourchasser une “âme perdue”, un esprit maléfique qui hante notre monde et n'arrive pas à trouver le repos. Mise en difficulté par son ennemi, la jeune fille décide alors de prêter une partie de ses pouvoirs à Ichigo, mais ce dernier hérite finalement de toute la puissance du shinigami. Contraint d'assumer son nouveau...</t>
  </si>
  <si>
    <t>glénat</t>
  </si>
  <si>
    <t>Yoh Asakura, un garçon à l'allure nonchalante est en fait un Shaman. Il est à la recherche d'un fantôme avec qui il pourrait fusionner et gagner le Shaman Fight qui lui permettra de devenir Shaman King. C'est ainsi que Yoh fait la connaissance de l'esprit Amidamaru avec lequel il va participer au mystérieux tournoi qui n'a lieu que tous les 500 ans...</t>
  </si>
  <si>
    <t xml:space="preserve">
17/01/2020</t>
  </si>
  <si>
    <t>Sebastian est majordome au service de Ciel Phantomhive, héritier d'une grande famille de la noblesse anglaise. En matière d'érudition, d'éducation, d'art culinaire, rien à redire, il est parfait. Mais ne vous fiez pas à sa distinction, si vous vous en prenez à son jeune maître, vous découvrirez sa vraie nature... Ciel aurait-il signé un pacte avec le Diable...?!</t>
  </si>
  <si>
    <t xml:space="preserve">
05/11/2009</t>
  </si>
  <si>
    <t>yen on</t>
  </si>
  <si>
    <t>The original light novel that started the phenomenon!In this fantasy world, everything's a game--and these gamer siblings play to win!Meet Sora and Shiro, a brother and sister who are loser shut-ins by normal standards. But these siblings don't play by the rules of the "crappy game" that is average society. In the world of gaming, this genius pair reigns supreme, their invincible avatar so famous that it's the stuff of urban legend. So when a young boy calling himself God summons the siblings to a fantastic alternate world...</t>
  </si>
  <si>
    <t>Shinichi Kudô est un jeune lycéen détective dont le père est un auteur de romans policiers reconnu dans le monde entier. Doté d'un remarquable sens de l'observation, il résout de nombreuses affaires complexes. Un jour, alors qu'il se rendait à un rendez-vous amoureux avec Ran Mouri, son amie d'enfance, il surprend de mystérieux hommes en noir se livrant à du chantage. L'un d'eux le jette malheureusement à terre et lui fait avaler un poison inconnu jusqu'alors. Cela ne tue pas Shinichi, mais le rajeunit de quelques années...</t>
  </si>
  <si>
    <t>tonkam eds</t>
  </si>
  <si>
    <t>Hajimé Kindaïchi est mauvais élève. Hajimé Kindaïchi est nul en sport. Hajimé Kindaïchi est fainéant. Hajimé Kindaïchi est obsédé. Hajimé Kindaïchi ne vaut pas grand-chose... C'est du moins ce que pensent ses comparses lycéens qui, des fois que vous ne l'eussiez pas encore compris, ne l'apprécient guère... À l'exception toutefois de Miyuki, son amie d'enfance, qui, elle, a un petit faible pour ce garçon atypique. Si elle ne sait pas à quel point elle a raison de l'apprécier, elle ne va pas tarder à le découvrir, avec la première énigme que résoudra le jeune détective : les meurtres de l'hôtel de l'opéra. Car, sous son aspect nonchalant et vaguement lymphatico-pervers, Kindaïchi est le digne petit-fils d'un célèbre détective. Un QI de 180 et un sens de l'observation hors du commun lui permettent de dénouer les situations les plus inextricables, d'élucider les meurtres les plus odieux. Place maintenant à ce subtil mélange de réflexion, d'action, de tension, d'humour et de cadavres en série...</t>
  </si>
  <si>
    <t>Clair De Lune</t>
  </si>
  <si>
    <t>Un homme meurt. Une arme à feu est retrouvée sur les lieux du drame, semblant indiquer un suicide. Certaine qu'il s'agit d'un assassinat, Elisabeth Newton, dite Lizzy, enquête avec l'aide d'Edwin, son majordome.</t>
  </si>
  <si>
    <t>Le centre de recherches et le lycée dans lesquels Mikoto s'est infiltrée étaient en fait aux mains des Syringe ! Les « assistantes » de Reika, la leader de l'organisation, se lancent à la poursuite de Mikoto et de ses alliées. Pour leur venir en aide, Arashi fonce sur Sakurakôji, mais la route est vite barrée. Les Syringe révèlent enfin qui ils sont ! À la poursuite du D99, les Black Label et les Syringe sont en marche pour une confrontation implacable !</t>
  </si>
  <si>
    <t>soleil</t>
  </si>
  <si>
    <t>Printemps 1924. Kujô Kazuya est venu faire ses études à Ste Marguerite dans un petit pays d'Europe, mais ne parvient pas à se familiariser avec sa classe. Un jour, Kazuya se retrouve accusé de meurtre, au moment même où il rencontre une jeune fille étrange, Victorica.</t>
  </si>
  <si>
    <t>Vent de panique au Japon ! Shinjuku, l'un des principaux quartiers de Tokyo, est en proie à une crise sanitaire sans précédent ! Un homme d'affaires s'effondre soudain sur la voie publique, secoué par une série de convulsions. L'homme ne mettra pas longtemps à se vider de son sang. Son agonie est courte, sa mort violente. Les professeurs Onodera et Sekiguchi, chargés d'autopsier le cadavre, concluent rapidement à une maladie contagieuse de type viral. Pendant ce temps, Akari Misaki, une jeune lycéenne présente par hasard...</t>
  </si>
  <si>
    <t>kurokawa</t>
  </si>
  <si>
    <t>Depuis que Rikuo l'a ramassé inconscient dans la neige un soir, Kazahayasemble passer une existence paisible à la pharmacie Midori. Mais ensemble, ilsmènent une double vie. La journée, ils travaillent comme préparateur dans la pharmacie deMonsieur Kakeï et le soir, ils exécutent pour lui divers petits travaux comme enquêteursprivés. En effet, ces jeunes garçons cachent tous deux un secret : ils ont des pouvoirsparanormaux. Kazahaya est psychomètre et Rikuo peut agir sur les petits mécanismes.Ensemble, ils forment un duo de...</t>
  </si>
  <si>
    <t>Il est possible de mesurer l'état mental de chaque personne. Grâce à cet indice appelé "Psycho-Pass", la police peutdésormais appréhender les "criminels dormants" avant même qu'ils n'aient commis leurs méfaits!Akane Tsunemori intègre la Brigade Criminelle au grade d'inspecteur et elle va découvrir les avantages mais aussi lesinconvénients de ce système!</t>
  </si>
  <si>
    <t>Shôhei Aiba, jeune lycéen, a une passion malsaine, photographier des culottes de lycéennes. Il cherche des filles naïves et traque ses proies dans les trains. Puis, il revend ses clichés à un site Internet. Sa nouvelle victime est Kasumi Asakura. Mais celle-ci ne se laisse pas faire et lui confisque sa carte mémoire. Intrigué, il va la suivre et là, surprise, il découvre qu’elle appartient aux forces spéciales.</t>
  </si>
  <si>
    <t>La section de lutte contre la cybercriminalité de Tokyo est sur les dents. Un individu coiffé d'un masque en papier journal poste sur Internet des vidéos menaçantes, où il prédit les pires crimes : incendies, agressions, viols. Le problème ? Dès le lendemain, ces prédictions se réalisent à la une des journaux télévisés.
C'est le début d'une traque contre la montre qui mène les enquêteurs du siège vide d'un cybercafé de la banlieue de Tokyo aux bureaux froids de ces entreprises où, tous les jours, des employés sont...</t>
  </si>
  <si>
    <t xml:space="preserve">
28/06/2012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</si>
</sst>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rgb="FF5C5C5C"/>
      <name val="Arial"/>
      <family val="2"/>
    </font>
    <font>
      <sz val="8"/>
      <color rgb="FF002BB8"/>
      <name val="Arial"/>
      <family val="2"/>
    </font>
    <font>
      <b/>
      <sz val="8"/>
      <color rgb="FF5C5C5C"/>
      <name val="Arial"/>
      <family val="2"/>
    </font>
    <font>
      <u/>
      <sz val="11"/>
      <color theme="10"/>
      <name val="Calibri"/>
      <family val="2"/>
      <scheme val="minor"/>
    </font>
    <font>
      <sz val="8"/>
      <color rgb="FF333333"/>
      <name val="Arial"/>
      <family val="2"/>
    </font>
    <font>
      <sz val="9"/>
      <color rgb="FF5F5F5F"/>
      <name val="Roboto"/>
    </font>
    <font>
      <sz val="9"/>
      <color rgb="FF333333"/>
      <name val="Roboto"/>
    </font>
    <font>
      <u/>
      <sz val="9"/>
      <color rgb="FF5F5F5F"/>
      <name val="Roboto"/>
    </font>
    <font>
      <sz val="7"/>
      <color rgb="FF191919"/>
      <name val="Poppins"/>
    </font>
    <font>
      <sz val="8"/>
      <color rgb="FF333333"/>
      <name val="Roboto"/>
    </font>
    <font>
      <sz val="10"/>
      <color rgb="FF4F4F4F"/>
      <name val="Work Sans"/>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1" fillId="0" borderId="0" xfId="0" applyFont="1"/>
    <xf numFmtId="14" fontId="0" fillId="0" borderId="0" xfId="0" applyNumberFormat="1"/>
    <xf numFmtId="0" fontId="0" fillId="0" borderId="0" xfId="0" applyAlignment="1">
      <alignment wrapText="1"/>
    </xf>
    <xf numFmtId="14" fontId="0" fillId="0" borderId="0" xfId="0" applyNumberFormat="1" applyAlignment="1">
      <alignment wrapText="1"/>
    </xf>
    <xf numFmtId="17" fontId="0" fillId="0" borderId="0" xfId="0" applyNumberFormat="1"/>
    <xf numFmtId="0" fontId="5" fillId="0" borderId="0" xfId="0" applyFont="1"/>
    <xf numFmtId="14" fontId="6" fillId="0" borderId="0" xfId="0" applyNumberFormat="1" applyFont="1"/>
    <xf numFmtId="0" fontId="7" fillId="0" borderId="0" xfId="0" applyFont="1"/>
    <xf numFmtId="0" fontId="8" fillId="0" borderId="0" xfId="0" applyFont="1"/>
    <xf numFmtId="0" fontId="4" fillId="0" borderId="0" xfId="1"/>
    <xf numFmtId="0" fontId="9" fillId="0" borderId="0" xfId="0" applyFont="1"/>
    <xf numFmtId="0" fontId="10" fillId="0" borderId="0" xfId="0" applyFont="1"/>
    <xf numFmtId="0" fontId="11"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FB6E-9B85-48CA-A86A-011235354938}">
  <dimension ref="A1:L61"/>
  <sheetViews>
    <sheetView tabSelected="1" topLeftCell="A26" zoomScale="85" zoomScaleNormal="85" workbookViewId="0">
      <selection activeCell="D36" sqref="D36"/>
    </sheetView>
  </sheetViews>
  <sheetFormatPr baseColWidth="10" defaultRowHeight="14.4" x14ac:dyDescent="0.3"/>
  <cols>
    <col min="2" max="2" width="32.44140625" customWidth="1"/>
    <col min="4" max="4" width="86.21875" customWidth="1"/>
    <col min="6" max="6" width="49.5546875" bestFit="1" customWidth="1"/>
  </cols>
  <sheetData>
    <row r="1" spans="1:12" x14ac:dyDescent="0.3">
      <c r="B1" t="s">
        <v>0</v>
      </c>
      <c r="C1" t="s">
        <v>1</v>
      </c>
      <c r="D1" t="s">
        <v>2</v>
      </c>
      <c r="E1" t="s">
        <v>3</v>
      </c>
      <c r="F1" t="s">
        <v>4</v>
      </c>
      <c r="G1" t="s">
        <v>8</v>
      </c>
      <c r="H1" t="s">
        <v>7</v>
      </c>
      <c r="I1" t="s">
        <v>5</v>
      </c>
      <c r="J1" t="s">
        <v>10</v>
      </c>
      <c r="K1" t="s">
        <v>9</v>
      </c>
      <c r="L1" t="s">
        <v>11</v>
      </c>
    </row>
    <row r="2" spans="1:12" x14ac:dyDescent="0.3">
      <c r="A2">
        <v>1</v>
      </c>
      <c r="B2" t="s">
        <v>12</v>
      </c>
      <c r="C2">
        <v>1</v>
      </c>
      <c r="D2" s="1" t="s">
        <v>135</v>
      </c>
      <c r="E2" s="2">
        <v>36588</v>
      </c>
      <c r="F2" t="s">
        <v>76</v>
      </c>
      <c r="G2">
        <v>1</v>
      </c>
      <c r="H2">
        <v>1</v>
      </c>
      <c r="I2">
        <v>1</v>
      </c>
      <c r="J2" t="str">
        <f>IF(I2=1,"6,99",IF(I2=2,"5,99",IF(I2=3,"4,99",IF(I2=4,"3,99","2,99"))))</f>
        <v>6,99</v>
      </c>
      <c r="K2">
        <v>2</v>
      </c>
      <c r="L2">
        <v>1</v>
      </c>
    </row>
    <row r="3" spans="1:12" x14ac:dyDescent="0.3">
      <c r="A3">
        <f>(A2+1)</f>
        <v>2</v>
      </c>
      <c r="B3" t="s">
        <v>13</v>
      </c>
      <c r="C3">
        <v>1</v>
      </c>
      <c r="D3" t="s">
        <v>143</v>
      </c>
      <c r="E3" s="4">
        <v>41822</v>
      </c>
      <c r="F3" t="s">
        <v>77</v>
      </c>
      <c r="G3">
        <v>2</v>
      </c>
      <c r="H3">
        <v>2</v>
      </c>
      <c r="I3">
        <v>4</v>
      </c>
      <c r="J3" t="str">
        <f>IF(I3=1,"6,99",IF(I3=2,"5,99",IF(I3=3,"4,99",IF(I3=4,"3,99","2,99"))))</f>
        <v>3,99</v>
      </c>
      <c r="K3">
        <v>2</v>
      </c>
      <c r="L3">
        <v>5</v>
      </c>
    </row>
    <row r="4" spans="1:12" x14ac:dyDescent="0.3">
      <c r="A4">
        <f t="shared" ref="A4:A9" si="0">(A3+1)</f>
        <v>3</v>
      </c>
      <c r="B4" t="s">
        <v>14</v>
      </c>
      <c r="C4">
        <v>1</v>
      </c>
      <c r="D4" t="s">
        <v>144</v>
      </c>
      <c r="E4" s="2">
        <v>45002</v>
      </c>
      <c r="F4" t="s">
        <v>78</v>
      </c>
      <c r="G4">
        <v>3</v>
      </c>
      <c r="H4">
        <v>3</v>
      </c>
      <c r="I4">
        <v>3</v>
      </c>
      <c r="J4" t="str">
        <f t="shared" ref="J4:J61" si="1">IF(I4=1,"6,99",IF(I4=2,"5,99",IF(I4=3,"4,99",IF(I4=4,"3,99","2,99"))))</f>
        <v>4,99</v>
      </c>
      <c r="K4">
        <v>2</v>
      </c>
      <c r="L4">
        <v>5</v>
      </c>
    </row>
    <row r="5" spans="1:12" x14ac:dyDescent="0.3">
      <c r="A5">
        <f t="shared" si="0"/>
        <v>4</v>
      </c>
      <c r="B5" t="s">
        <v>145</v>
      </c>
      <c r="C5">
        <v>1</v>
      </c>
      <c r="D5" t="s">
        <v>147</v>
      </c>
      <c r="E5" s="5">
        <v>40360</v>
      </c>
      <c r="F5" t="s">
        <v>146</v>
      </c>
      <c r="G5">
        <v>4</v>
      </c>
      <c r="H5">
        <v>4</v>
      </c>
      <c r="I5">
        <v>4</v>
      </c>
      <c r="J5" t="str">
        <f t="shared" si="1"/>
        <v>3,99</v>
      </c>
      <c r="K5">
        <v>2</v>
      </c>
      <c r="L5">
        <v>5</v>
      </c>
    </row>
    <row r="6" spans="1:12" x14ac:dyDescent="0.3">
      <c r="A6">
        <f t="shared" si="0"/>
        <v>5</v>
      </c>
      <c r="B6" t="s">
        <v>15</v>
      </c>
      <c r="C6">
        <v>1</v>
      </c>
      <c r="D6" t="s">
        <v>150</v>
      </c>
      <c r="E6" s="4">
        <v>42474</v>
      </c>
      <c r="F6" t="s">
        <v>79</v>
      </c>
      <c r="G6">
        <v>4</v>
      </c>
      <c r="H6">
        <v>5</v>
      </c>
      <c r="I6">
        <v>5</v>
      </c>
      <c r="J6" t="str">
        <f t="shared" si="1"/>
        <v>2,99</v>
      </c>
      <c r="K6">
        <v>2</v>
      </c>
      <c r="L6">
        <v>5</v>
      </c>
    </row>
    <row r="7" spans="1:12" x14ac:dyDescent="0.3">
      <c r="A7">
        <f t="shared" si="0"/>
        <v>6</v>
      </c>
      <c r="B7" t="s">
        <v>16</v>
      </c>
      <c r="C7">
        <v>1</v>
      </c>
      <c r="D7" t="s">
        <v>151</v>
      </c>
      <c r="E7" s="4">
        <v>39008</v>
      </c>
      <c r="F7" t="s">
        <v>80</v>
      </c>
      <c r="G7">
        <v>5</v>
      </c>
      <c r="H7">
        <v>6</v>
      </c>
      <c r="I7">
        <v>1</v>
      </c>
      <c r="J7" t="str">
        <f t="shared" si="1"/>
        <v>6,99</v>
      </c>
      <c r="K7">
        <v>1</v>
      </c>
      <c r="L7">
        <v>5</v>
      </c>
    </row>
    <row r="8" spans="1:12" x14ac:dyDescent="0.3">
      <c r="A8">
        <f t="shared" si="0"/>
        <v>7</v>
      </c>
      <c r="B8" t="s">
        <v>17</v>
      </c>
      <c r="C8">
        <v>1</v>
      </c>
      <c r="D8" t="s">
        <v>141</v>
      </c>
      <c r="E8" s="2">
        <v>42620</v>
      </c>
      <c r="F8" t="s">
        <v>81</v>
      </c>
      <c r="G8">
        <v>6</v>
      </c>
      <c r="H8">
        <v>7</v>
      </c>
      <c r="I8">
        <v>2</v>
      </c>
      <c r="J8" t="str">
        <f t="shared" si="1"/>
        <v>5,99</v>
      </c>
      <c r="K8">
        <v>2</v>
      </c>
      <c r="L8">
        <v>5</v>
      </c>
    </row>
    <row r="9" spans="1:12" ht="345.6" x14ac:dyDescent="0.3">
      <c r="A9">
        <f t="shared" si="0"/>
        <v>8</v>
      </c>
      <c r="B9" t="s">
        <v>18</v>
      </c>
      <c r="C9">
        <v>1</v>
      </c>
      <c r="D9" s="3" t="s">
        <v>152</v>
      </c>
      <c r="E9" s="2">
        <v>42383</v>
      </c>
      <c r="F9" t="s">
        <v>82</v>
      </c>
      <c r="G9">
        <v>7</v>
      </c>
      <c r="H9">
        <v>8</v>
      </c>
      <c r="I9">
        <v>3</v>
      </c>
      <c r="J9" t="str">
        <f t="shared" si="1"/>
        <v>4,99</v>
      </c>
      <c r="K9">
        <v>2</v>
      </c>
      <c r="L9">
        <v>5</v>
      </c>
    </row>
    <row r="10" spans="1:12" x14ac:dyDescent="0.3">
      <c r="A10">
        <v>9</v>
      </c>
      <c r="B10" t="s">
        <v>75</v>
      </c>
      <c r="C10">
        <v>1</v>
      </c>
      <c r="D10" t="s">
        <v>153</v>
      </c>
      <c r="E10" s="2">
        <v>42797</v>
      </c>
      <c r="F10" t="s">
        <v>83</v>
      </c>
      <c r="G10">
        <v>1</v>
      </c>
      <c r="H10">
        <v>1</v>
      </c>
      <c r="I10">
        <v>4</v>
      </c>
      <c r="J10" t="str">
        <f t="shared" si="1"/>
        <v>3,99</v>
      </c>
      <c r="K10">
        <v>2</v>
      </c>
      <c r="L10">
        <v>5</v>
      </c>
    </row>
    <row r="11" spans="1:12" x14ac:dyDescent="0.3">
      <c r="A11">
        <v>10</v>
      </c>
      <c r="B11" t="s">
        <v>19</v>
      </c>
      <c r="C11">
        <v>1</v>
      </c>
      <c r="D11" t="s">
        <v>155</v>
      </c>
      <c r="E11" s="2">
        <v>42986</v>
      </c>
      <c r="F11" t="s">
        <v>84</v>
      </c>
      <c r="G11">
        <v>8</v>
      </c>
      <c r="H11">
        <v>9</v>
      </c>
      <c r="I11">
        <v>5</v>
      </c>
      <c r="J11" t="str">
        <f t="shared" si="1"/>
        <v>2,99</v>
      </c>
      <c r="K11">
        <v>2</v>
      </c>
      <c r="L11">
        <v>5</v>
      </c>
    </row>
    <row r="12" spans="1:12" x14ac:dyDescent="0.3">
      <c r="A12">
        <v>11</v>
      </c>
      <c r="B12" t="s">
        <v>20</v>
      </c>
      <c r="C12">
        <v>1</v>
      </c>
      <c r="D12" t="s">
        <v>157</v>
      </c>
      <c r="E12" s="4">
        <v>41458</v>
      </c>
      <c r="F12" t="s">
        <v>85</v>
      </c>
      <c r="G12">
        <v>9</v>
      </c>
      <c r="H12">
        <v>10</v>
      </c>
      <c r="I12">
        <v>1</v>
      </c>
      <c r="J12" t="str">
        <f t="shared" si="1"/>
        <v>6,99</v>
      </c>
      <c r="K12">
        <v>2</v>
      </c>
      <c r="L12">
        <v>5</v>
      </c>
    </row>
    <row r="13" spans="1:12" x14ac:dyDescent="0.3">
      <c r="A13">
        <v>12</v>
      </c>
      <c r="B13" t="s">
        <v>21</v>
      </c>
      <c r="C13">
        <v>1</v>
      </c>
      <c r="D13" t="s">
        <v>159</v>
      </c>
      <c r="E13" s="2">
        <v>43726</v>
      </c>
      <c r="F13" t="s">
        <v>86</v>
      </c>
      <c r="G13">
        <v>10</v>
      </c>
      <c r="H13">
        <v>11</v>
      </c>
      <c r="I13">
        <v>2</v>
      </c>
      <c r="J13" t="str">
        <f t="shared" si="1"/>
        <v>5,99</v>
      </c>
      <c r="K13">
        <v>1</v>
      </c>
      <c r="L13">
        <v>5</v>
      </c>
    </row>
    <row r="14" spans="1:12" x14ac:dyDescent="0.3">
      <c r="A14">
        <v>13</v>
      </c>
      <c r="B14" t="s">
        <v>22</v>
      </c>
      <c r="C14">
        <v>1</v>
      </c>
      <c r="D14" t="s">
        <v>161</v>
      </c>
      <c r="E14" s="2">
        <v>39701</v>
      </c>
      <c r="F14" t="s">
        <v>87</v>
      </c>
      <c r="G14">
        <v>11</v>
      </c>
      <c r="H14">
        <v>12</v>
      </c>
      <c r="I14">
        <v>3</v>
      </c>
      <c r="J14" t="str">
        <f t="shared" si="1"/>
        <v>4,99</v>
      </c>
      <c r="K14">
        <v>2</v>
      </c>
      <c r="L14">
        <v>5</v>
      </c>
    </row>
    <row r="15" spans="1:12" x14ac:dyDescent="0.3">
      <c r="A15">
        <v>14</v>
      </c>
      <c r="B15" t="s">
        <v>23</v>
      </c>
      <c r="C15">
        <v>1</v>
      </c>
      <c r="D15" t="s">
        <v>162</v>
      </c>
      <c r="E15" s="2">
        <v>40179</v>
      </c>
      <c r="F15" t="s">
        <v>88</v>
      </c>
      <c r="G15">
        <v>12</v>
      </c>
      <c r="H15">
        <v>13</v>
      </c>
      <c r="I15">
        <v>4</v>
      </c>
      <c r="J15" t="str">
        <f t="shared" si="1"/>
        <v>3,99</v>
      </c>
      <c r="K15">
        <v>2</v>
      </c>
      <c r="L15">
        <v>5</v>
      </c>
    </row>
    <row r="16" spans="1:12" x14ac:dyDescent="0.3">
      <c r="A16">
        <v>15</v>
      </c>
      <c r="B16" t="s">
        <v>24</v>
      </c>
      <c r="C16">
        <v>1</v>
      </c>
      <c r="D16" t="s">
        <v>163</v>
      </c>
      <c r="E16" s="2">
        <v>40325</v>
      </c>
      <c r="F16" t="s">
        <v>89</v>
      </c>
      <c r="G16">
        <v>12</v>
      </c>
      <c r="H16">
        <v>14</v>
      </c>
      <c r="I16">
        <v>5</v>
      </c>
      <c r="J16" t="str">
        <f t="shared" si="1"/>
        <v>2,99</v>
      </c>
      <c r="K16">
        <v>2</v>
      </c>
      <c r="L16">
        <v>5</v>
      </c>
    </row>
    <row r="17" spans="1:12" x14ac:dyDescent="0.3">
      <c r="A17">
        <v>16</v>
      </c>
      <c r="B17" t="s">
        <v>25</v>
      </c>
      <c r="C17">
        <v>1</v>
      </c>
      <c r="D17" t="s">
        <v>165</v>
      </c>
      <c r="E17" s="2">
        <v>39814</v>
      </c>
      <c r="F17" t="s">
        <v>90</v>
      </c>
      <c r="G17">
        <v>13</v>
      </c>
      <c r="H17">
        <v>15</v>
      </c>
      <c r="I17">
        <v>1</v>
      </c>
      <c r="J17" t="str">
        <f t="shared" si="1"/>
        <v>6,99</v>
      </c>
      <c r="K17">
        <v>2</v>
      </c>
      <c r="L17">
        <v>5</v>
      </c>
    </row>
    <row r="18" spans="1:12" x14ac:dyDescent="0.3">
      <c r="A18">
        <v>17</v>
      </c>
      <c r="B18" t="s">
        <v>26</v>
      </c>
      <c r="C18">
        <v>1</v>
      </c>
      <c r="D18" t="s">
        <v>167</v>
      </c>
      <c r="E18" s="2">
        <v>42111</v>
      </c>
      <c r="F18" t="s">
        <v>91</v>
      </c>
      <c r="G18">
        <v>14</v>
      </c>
      <c r="H18">
        <v>16</v>
      </c>
      <c r="I18">
        <v>2</v>
      </c>
      <c r="J18" t="str">
        <f t="shared" si="1"/>
        <v>5,99</v>
      </c>
      <c r="K18">
        <v>2</v>
      </c>
      <c r="L18">
        <v>5</v>
      </c>
    </row>
    <row r="19" spans="1:12" x14ac:dyDescent="0.3">
      <c r="A19">
        <v>18</v>
      </c>
      <c r="B19" t="s">
        <v>27</v>
      </c>
      <c r="C19">
        <v>1</v>
      </c>
      <c r="D19" t="s">
        <v>168</v>
      </c>
      <c r="E19" s="2">
        <v>43902</v>
      </c>
      <c r="F19" t="s">
        <v>92</v>
      </c>
      <c r="G19">
        <v>13</v>
      </c>
      <c r="H19">
        <v>17</v>
      </c>
      <c r="I19">
        <v>3</v>
      </c>
      <c r="J19" t="str">
        <f t="shared" si="1"/>
        <v>4,99</v>
      </c>
      <c r="K19">
        <v>2</v>
      </c>
      <c r="L19">
        <v>5</v>
      </c>
    </row>
    <row r="20" spans="1:12" x14ac:dyDescent="0.3">
      <c r="A20">
        <v>19</v>
      </c>
      <c r="B20" t="s">
        <v>28</v>
      </c>
      <c r="C20">
        <v>1</v>
      </c>
      <c r="D20" t="s">
        <v>169</v>
      </c>
      <c r="E20" s="2">
        <v>36586</v>
      </c>
      <c r="F20" t="s">
        <v>93</v>
      </c>
      <c r="G20">
        <v>14</v>
      </c>
      <c r="H20">
        <v>18</v>
      </c>
      <c r="I20">
        <v>4</v>
      </c>
      <c r="J20" t="str">
        <f t="shared" si="1"/>
        <v>3,99</v>
      </c>
      <c r="K20">
        <v>2</v>
      </c>
      <c r="L20">
        <v>5</v>
      </c>
    </row>
    <row r="21" spans="1:12" ht="409.6" x14ac:dyDescent="0.3">
      <c r="A21">
        <v>20</v>
      </c>
      <c r="B21" t="s">
        <v>29</v>
      </c>
      <c r="C21">
        <v>1</v>
      </c>
      <c r="D21" s="3" t="s">
        <v>170</v>
      </c>
      <c r="E21" s="2">
        <v>42522</v>
      </c>
      <c r="F21" t="s">
        <v>94</v>
      </c>
      <c r="G21">
        <v>15</v>
      </c>
      <c r="H21">
        <v>19</v>
      </c>
      <c r="I21">
        <v>5</v>
      </c>
      <c r="J21" t="str">
        <f t="shared" si="1"/>
        <v>2,99</v>
      </c>
      <c r="K21">
        <v>2</v>
      </c>
      <c r="L21">
        <v>5</v>
      </c>
    </row>
    <row r="22" spans="1:12" x14ac:dyDescent="0.3">
      <c r="A22">
        <v>21</v>
      </c>
      <c r="B22" t="s">
        <v>30</v>
      </c>
      <c r="C22">
        <v>1</v>
      </c>
      <c r="D22" t="s">
        <v>173</v>
      </c>
      <c r="E22" t="s">
        <v>172</v>
      </c>
      <c r="F22" t="s">
        <v>95</v>
      </c>
      <c r="G22" s="6">
        <v>11</v>
      </c>
      <c r="H22">
        <v>20</v>
      </c>
      <c r="I22">
        <v>1</v>
      </c>
      <c r="J22" t="str">
        <f t="shared" si="1"/>
        <v>6,99</v>
      </c>
      <c r="K22">
        <v>2</v>
      </c>
      <c r="L22">
        <v>5</v>
      </c>
    </row>
    <row r="23" spans="1:12" x14ac:dyDescent="0.3">
      <c r="A23">
        <v>22</v>
      </c>
      <c r="B23" t="s">
        <v>31</v>
      </c>
      <c r="C23">
        <v>1</v>
      </c>
      <c r="D23" t="s">
        <v>174</v>
      </c>
      <c r="E23" s="2">
        <v>42543</v>
      </c>
      <c r="F23" t="s">
        <v>96</v>
      </c>
      <c r="G23">
        <v>12</v>
      </c>
      <c r="H23">
        <v>21</v>
      </c>
      <c r="I23">
        <v>2</v>
      </c>
      <c r="J23" t="str">
        <f t="shared" si="1"/>
        <v>5,99</v>
      </c>
      <c r="K23">
        <v>2</v>
      </c>
      <c r="L23">
        <v>5</v>
      </c>
    </row>
    <row r="24" spans="1:12" ht="331.2" x14ac:dyDescent="0.3">
      <c r="A24">
        <v>23</v>
      </c>
      <c r="B24" t="s">
        <v>32</v>
      </c>
      <c r="C24">
        <v>1</v>
      </c>
      <c r="D24" s="3" t="s">
        <v>175</v>
      </c>
      <c r="E24" s="2">
        <v>44580</v>
      </c>
      <c r="F24" t="s">
        <v>97</v>
      </c>
      <c r="G24">
        <v>16</v>
      </c>
      <c r="H24">
        <v>22</v>
      </c>
      <c r="I24">
        <v>3</v>
      </c>
      <c r="J24" t="str">
        <f t="shared" si="1"/>
        <v>4,99</v>
      </c>
      <c r="K24">
        <v>2</v>
      </c>
      <c r="L24">
        <v>5</v>
      </c>
    </row>
    <row r="25" spans="1:12" x14ac:dyDescent="0.3">
      <c r="A25">
        <v>24</v>
      </c>
      <c r="B25" t="s">
        <v>33</v>
      </c>
      <c r="C25">
        <v>1</v>
      </c>
      <c r="D25" s="8" t="s">
        <v>177</v>
      </c>
      <c r="E25" s="7">
        <v>42403</v>
      </c>
      <c r="F25" t="s">
        <v>98</v>
      </c>
      <c r="G25">
        <v>12</v>
      </c>
      <c r="H25">
        <v>23</v>
      </c>
      <c r="I25">
        <v>4</v>
      </c>
      <c r="J25" t="str">
        <f t="shared" si="1"/>
        <v>3,99</v>
      </c>
      <c r="K25">
        <v>1</v>
      </c>
      <c r="L25">
        <v>5</v>
      </c>
    </row>
    <row r="26" spans="1:12" ht="409.6" x14ac:dyDescent="0.3">
      <c r="A26">
        <v>25</v>
      </c>
      <c r="B26" t="s">
        <v>34</v>
      </c>
      <c r="C26">
        <v>1</v>
      </c>
      <c r="D26" s="3" t="s">
        <v>178</v>
      </c>
      <c r="E26" s="7">
        <v>42502</v>
      </c>
      <c r="F26" t="s">
        <v>99</v>
      </c>
      <c r="G26">
        <v>4</v>
      </c>
      <c r="H26">
        <v>24</v>
      </c>
      <c r="I26">
        <v>5</v>
      </c>
      <c r="J26" t="str">
        <f t="shared" si="1"/>
        <v>2,99</v>
      </c>
      <c r="K26">
        <v>2</v>
      </c>
      <c r="L26">
        <v>5</v>
      </c>
    </row>
    <row r="27" spans="1:12" x14ac:dyDescent="0.3">
      <c r="A27">
        <v>26</v>
      </c>
      <c r="B27" t="s">
        <v>35</v>
      </c>
      <c r="C27">
        <v>1</v>
      </c>
      <c r="D27" t="s">
        <v>179</v>
      </c>
      <c r="E27" s="2">
        <v>40210</v>
      </c>
      <c r="F27" t="s">
        <v>100</v>
      </c>
      <c r="G27">
        <v>12</v>
      </c>
      <c r="H27">
        <v>25</v>
      </c>
      <c r="I27">
        <v>1</v>
      </c>
      <c r="J27" t="str">
        <f t="shared" si="1"/>
        <v>6,99</v>
      </c>
      <c r="K27">
        <v>2</v>
      </c>
      <c r="L27">
        <v>5</v>
      </c>
    </row>
    <row r="28" spans="1:12" x14ac:dyDescent="0.3">
      <c r="A28">
        <v>27</v>
      </c>
      <c r="B28" t="s">
        <v>36</v>
      </c>
      <c r="C28">
        <v>1</v>
      </c>
      <c r="D28" t="s">
        <v>180</v>
      </c>
      <c r="E28" s="2">
        <v>42550</v>
      </c>
      <c r="F28" t="s">
        <v>101</v>
      </c>
      <c r="G28">
        <v>10</v>
      </c>
      <c r="H28">
        <v>26</v>
      </c>
      <c r="I28">
        <v>2</v>
      </c>
      <c r="J28" t="str">
        <f t="shared" si="1"/>
        <v>5,99</v>
      </c>
      <c r="K28">
        <v>2</v>
      </c>
      <c r="L28">
        <v>5</v>
      </c>
    </row>
    <row r="29" spans="1:12" ht="28.8" x14ac:dyDescent="0.3">
      <c r="A29">
        <v>28</v>
      </c>
      <c r="B29" t="s">
        <v>37</v>
      </c>
      <c r="C29">
        <v>1</v>
      </c>
      <c r="D29" s="8" t="s">
        <v>182</v>
      </c>
      <c r="E29" s="3" t="s">
        <v>181</v>
      </c>
      <c r="F29" t="s">
        <v>102</v>
      </c>
      <c r="G29">
        <v>11</v>
      </c>
      <c r="H29">
        <v>27</v>
      </c>
      <c r="I29">
        <v>3</v>
      </c>
      <c r="J29" t="str">
        <f t="shared" si="1"/>
        <v>4,99</v>
      </c>
      <c r="K29">
        <v>2</v>
      </c>
      <c r="L29">
        <v>5</v>
      </c>
    </row>
    <row r="30" spans="1:12" x14ac:dyDescent="0.3">
      <c r="A30">
        <v>29</v>
      </c>
      <c r="B30" t="s">
        <v>38</v>
      </c>
      <c r="C30">
        <v>1</v>
      </c>
      <c r="D30" t="s">
        <v>183</v>
      </c>
      <c r="E30" s="2">
        <v>37987</v>
      </c>
      <c r="F30" t="s">
        <v>103</v>
      </c>
      <c r="G30">
        <v>2</v>
      </c>
      <c r="H30">
        <v>28</v>
      </c>
      <c r="I30">
        <v>4</v>
      </c>
      <c r="J30" t="str">
        <f t="shared" si="1"/>
        <v>3,99</v>
      </c>
      <c r="K30">
        <v>2</v>
      </c>
      <c r="L30">
        <v>5</v>
      </c>
    </row>
    <row r="31" spans="1:12" x14ac:dyDescent="0.3">
      <c r="A31">
        <v>30</v>
      </c>
      <c r="B31" t="s">
        <v>39</v>
      </c>
      <c r="C31">
        <v>1</v>
      </c>
      <c r="D31" t="s">
        <v>184</v>
      </c>
      <c r="E31" s="2">
        <v>40570</v>
      </c>
      <c r="F31" t="s">
        <v>104</v>
      </c>
      <c r="G31">
        <v>17</v>
      </c>
      <c r="H31">
        <v>29</v>
      </c>
      <c r="I31">
        <v>5</v>
      </c>
      <c r="J31" t="str">
        <f t="shared" si="1"/>
        <v>2,99</v>
      </c>
      <c r="K31">
        <v>2</v>
      </c>
      <c r="L31">
        <v>5</v>
      </c>
    </row>
    <row r="32" spans="1:12" ht="100.8" x14ac:dyDescent="0.3">
      <c r="A32">
        <v>31</v>
      </c>
      <c r="B32" t="s">
        <v>40</v>
      </c>
      <c r="C32">
        <v>1</v>
      </c>
      <c r="D32" s="3" t="s">
        <v>186</v>
      </c>
      <c r="E32" s="3" t="s">
        <v>187</v>
      </c>
      <c r="F32" t="s">
        <v>105</v>
      </c>
      <c r="G32">
        <v>11</v>
      </c>
      <c r="H32">
        <v>30</v>
      </c>
      <c r="I32">
        <v>1</v>
      </c>
      <c r="J32" t="str">
        <f t="shared" si="1"/>
        <v>6,99</v>
      </c>
      <c r="K32">
        <v>2</v>
      </c>
      <c r="L32">
        <v>5</v>
      </c>
    </row>
    <row r="33" spans="1:12" ht="115.2" x14ac:dyDescent="0.3">
      <c r="A33">
        <v>32</v>
      </c>
      <c r="B33" t="s">
        <v>41</v>
      </c>
      <c r="C33">
        <v>1</v>
      </c>
      <c r="D33" s="3" t="s">
        <v>188</v>
      </c>
      <c r="E33" s="3" t="s">
        <v>189</v>
      </c>
      <c r="F33" t="s">
        <v>106</v>
      </c>
      <c r="G33">
        <v>11</v>
      </c>
      <c r="H33">
        <v>31</v>
      </c>
      <c r="I33">
        <v>2</v>
      </c>
      <c r="J33" t="str">
        <f t="shared" si="1"/>
        <v>5,99</v>
      </c>
      <c r="K33">
        <v>2</v>
      </c>
      <c r="L33">
        <v>5</v>
      </c>
    </row>
    <row r="34" spans="1:12" x14ac:dyDescent="0.3">
      <c r="A34">
        <v>33</v>
      </c>
      <c r="B34" t="s">
        <v>42</v>
      </c>
      <c r="C34">
        <v>1</v>
      </c>
      <c r="D34" t="s">
        <v>191</v>
      </c>
      <c r="E34" s="11" t="s">
        <v>190</v>
      </c>
      <c r="F34" t="s">
        <v>107</v>
      </c>
      <c r="G34">
        <v>18</v>
      </c>
      <c r="H34">
        <v>32</v>
      </c>
      <c r="I34">
        <v>3</v>
      </c>
      <c r="J34" t="str">
        <f t="shared" si="1"/>
        <v>4,99</v>
      </c>
      <c r="K34">
        <v>1</v>
      </c>
      <c r="L34">
        <v>5</v>
      </c>
    </row>
    <row r="35" spans="1:12" x14ac:dyDescent="0.3">
      <c r="A35">
        <v>34</v>
      </c>
      <c r="B35" t="s">
        <v>43</v>
      </c>
      <c r="C35">
        <v>1</v>
      </c>
      <c r="D35" t="s">
        <v>193</v>
      </c>
      <c r="E35" s="2">
        <v>44335</v>
      </c>
      <c r="F35" t="s">
        <v>108</v>
      </c>
      <c r="G35">
        <v>2</v>
      </c>
      <c r="H35">
        <v>33</v>
      </c>
      <c r="I35">
        <v>4</v>
      </c>
      <c r="J35" t="str">
        <f t="shared" si="1"/>
        <v>3,99</v>
      </c>
      <c r="K35">
        <v>2</v>
      </c>
      <c r="L35">
        <v>5</v>
      </c>
    </row>
    <row r="36" spans="1:12" ht="409.6" x14ac:dyDescent="0.3">
      <c r="A36">
        <v>35</v>
      </c>
      <c r="B36" t="s">
        <v>44</v>
      </c>
      <c r="C36">
        <v>1</v>
      </c>
      <c r="D36" s="3" t="s">
        <v>194</v>
      </c>
      <c r="E36" s="2">
        <v>40052</v>
      </c>
      <c r="F36" t="s">
        <v>109</v>
      </c>
      <c r="G36">
        <v>4</v>
      </c>
      <c r="H36">
        <v>34</v>
      </c>
      <c r="I36">
        <v>5</v>
      </c>
      <c r="J36" t="str">
        <f t="shared" si="1"/>
        <v>2,99</v>
      </c>
      <c r="K36">
        <v>2</v>
      </c>
      <c r="L36">
        <v>5</v>
      </c>
    </row>
    <row r="37" spans="1:12" ht="244.8" x14ac:dyDescent="0.3">
      <c r="A37">
        <v>36</v>
      </c>
      <c r="B37" t="s">
        <v>45</v>
      </c>
      <c r="C37">
        <v>1</v>
      </c>
      <c r="D37" s="3" t="s">
        <v>195</v>
      </c>
      <c r="E37" s="2">
        <v>39995</v>
      </c>
      <c r="F37" t="s">
        <v>110</v>
      </c>
      <c r="G37">
        <v>11</v>
      </c>
      <c r="H37">
        <v>35</v>
      </c>
      <c r="I37">
        <v>1</v>
      </c>
      <c r="J37" t="str">
        <f t="shared" si="1"/>
        <v>6,99</v>
      </c>
      <c r="K37">
        <v>2</v>
      </c>
      <c r="L37">
        <v>5</v>
      </c>
    </row>
    <row r="38" spans="1:12" ht="302.39999999999998" x14ac:dyDescent="0.3">
      <c r="A38">
        <v>37</v>
      </c>
      <c r="B38" t="s">
        <v>46</v>
      </c>
      <c r="C38">
        <v>1</v>
      </c>
      <c r="D38" s="3" t="s">
        <v>196</v>
      </c>
      <c r="E38" s="2">
        <v>38200</v>
      </c>
      <c r="F38" t="s">
        <v>111</v>
      </c>
      <c r="G38">
        <v>19</v>
      </c>
      <c r="H38">
        <v>36</v>
      </c>
      <c r="I38">
        <v>2</v>
      </c>
      <c r="J38" t="str">
        <f t="shared" si="1"/>
        <v>5,99</v>
      </c>
      <c r="K38">
        <v>2</v>
      </c>
      <c r="L38">
        <v>5</v>
      </c>
    </row>
    <row r="39" spans="1:12" ht="409.6" x14ac:dyDescent="0.3">
      <c r="A39">
        <v>38</v>
      </c>
      <c r="B39" t="s">
        <v>47</v>
      </c>
      <c r="C39">
        <v>1</v>
      </c>
      <c r="D39" s="3" t="s">
        <v>199</v>
      </c>
      <c r="E39" s="2">
        <v>40696</v>
      </c>
      <c r="F39" t="s">
        <v>112</v>
      </c>
      <c r="G39">
        <v>20</v>
      </c>
      <c r="H39">
        <v>37</v>
      </c>
      <c r="I39">
        <v>3</v>
      </c>
      <c r="J39" t="str">
        <f t="shared" si="1"/>
        <v>4,99</v>
      </c>
      <c r="K39">
        <v>2</v>
      </c>
      <c r="L39">
        <v>5</v>
      </c>
    </row>
    <row r="40" spans="1:12" ht="288" x14ac:dyDescent="0.3">
      <c r="A40">
        <v>39</v>
      </c>
      <c r="B40" t="s">
        <v>48</v>
      </c>
      <c r="C40">
        <v>1</v>
      </c>
      <c r="D40" s="3" t="s">
        <v>200</v>
      </c>
      <c r="E40" t="s">
        <v>201</v>
      </c>
      <c r="F40" t="s">
        <v>113</v>
      </c>
      <c r="G40">
        <v>21</v>
      </c>
      <c r="H40">
        <v>38</v>
      </c>
      <c r="I40">
        <v>4</v>
      </c>
      <c r="J40" t="str">
        <f t="shared" si="1"/>
        <v>3,99</v>
      </c>
      <c r="K40">
        <v>2</v>
      </c>
      <c r="L40">
        <v>5</v>
      </c>
    </row>
    <row r="41" spans="1:12" ht="374.4" x14ac:dyDescent="0.3">
      <c r="A41">
        <v>40</v>
      </c>
      <c r="B41" t="s">
        <v>49</v>
      </c>
      <c r="C41">
        <v>1</v>
      </c>
      <c r="D41" s="3" t="s">
        <v>204</v>
      </c>
      <c r="E41" s="7">
        <v>41787</v>
      </c>
      <c r="F41" t="s">
        <v>114</v>
      </c>
      <c r="G41">
        <v>22</v>
      </c>
      <c r="H41">
        <v>39</v>
      </c>
      <c r="I41">
        <v>5</v>
      </c>
      <c r="J41" t="str">
        <f t="shared" si="1"/>
        <v>2,99</v>
      </c>
      <c r="K41">
        <v>2</v>
      </c>
      <c r="L41">
        <v>5</v>
      </c>
    </row>
    <row r="42" spans="1:12" ht="28.8" x14ac:dyDescent="0.3">
      <c r="A42">
        <v>41</v>
      </c>
      <c r="B42" t="s">
        <v>50</v>
      </c>
      <c r="C42">
        <v>1</v>
      </c>
      <c r="D42" s="8" t="s">
        <v>206</v>
      </c>
      <c r="E42" s="3" t="s">
        <v>205</v>
      </c>
      <c r="F42" t="s">
        <v>115</v>
      </c>
      <c r="G42">
        <v>23</v>
      </c>
      <c r="H42">
        <v>40</v>
      </c>
      <c r="I42">
        <v>1</v>
      </c>
      <c r="J42" t="str">
        <f t="shared" si="1"/>
        <v>6,99</v>
      </c>
      <c r="K42">
        <v>2</v>
      </c>
      <c r="L42">
        <v>5</v>
      </c>
    </row>
    <row r="43" spans="1:12" x14ac:dyDescent="0.3">
      <c r="A43">
        <v>42</v>
      </c>
      <c r="B43" t="s">
        <v>51</v>
      </c>
      <c r="C43">
        <v>1</v>
      </c>
      <c r="D43" s="12" t="s">
        <v>210</v>
      </c>
      <c r="E43" s="2">
        <v>42874</v>
      </c>
      <c r="F43" t="s">
        <v>116</v>
      </c>
      <c r="G43">
        <v>1</v>
      </c>
      <c r="H43">
        <v>41</v>
      </c>
      <c r="I43">
        <v>2</v>
      </c>
      <c r="J43" t="str">
        <f t="shared" si="1"/>
        <v>5,99</v>
      </c>
      <c r="K43">
        <v>2</v>
      </c>
      <c r="L43">
        <v>5</v>
      </c>
    </row>
    <row r="44" spans="1:12" ht="302.39999999999998" x14ac:dyDescent="0.3">
      <c r="A44">
        <v>43</v>
      </c>
      <c r="B44" t="s">
        <v>52</v>
      </c>
      <c r="C44">
        <v>1</v>
      </c>
      <c r="D44" s="3" t="s">
        <v>211</v>
      </c>
      <c r="E44" s="2">
        <v>39083</v>
      </c>
      <c r="F44" t="s">
        <v>117</v>
      </c>
      <c r="G44">
        <v>1</v>
      </c>
      <c r="H44">
        <v>42</v>
      </c>
      <c r="I44">
        <v>3</v>
      </c>
      <c r="J44" t="str">
        <f t="shared" si="1"/>
        <v>4,99</v>
      </c>
      <c r="K44">
        <v>2</v>
      </c>
      <c r="L44">
        <v>5</v>
      </c>
    </row>
    <row r="45" spans="1:12" ht="409.6" x14ac:dyDescent="0.3">
      <c r="A45">
        <v>44</v>
      </c>
      <c r="B45" t="s">
        <v>53</v>
      </c>
      <c r="C45">
        <v>1</v>
      </c>
      <c r="D45" s="3" t="s">
        <v>212</v>
      </c>
      <c r="E45" s="3" t="s">
        <v>213</v>
      </c>
      <c r="F45" t="s">
        <v>118</v>
      </c>
      <c r="G45">
        <v>11</v>
      </c>
      <c r="H45">
        <v>43</v>
      </c>
      <c r="I45">
        <v>4</v>
      </c>
      <c r="J45" t="str">
        <f t="shared" si="1"/>
        <v>3,99</v>
      </c>
      <c r="K45">
        <v>1</v>
      </c>
      <c r="L45">
        <v>5</v>
      </c>
    </row>
    <row r="46" spans="1:12" ht="28.8" x14ac:dyDescent="0.3">
      <c r="A46">
        <v>45</v>
      </c>
      <c r="B46" t="s">
        <v>54</v>
      </c>
      <c r="C46">
        <v>1</v>
      </c>
      <c r="D46" s="3" t="s">
        <v>54</v>
      </c>
      <c r="E46" s="3" t="s">
        <v>214</v>
      </c>
      <c r="F46" t="s">
        <v>119</v>
      </c>
      <c r="G46">
        <v>24</v>
      </c>
      <c r="H46">
        <v>44</v>
      </c>
      <c r="I46">
        <v>5</v>
      </c>
      <c r="J46" t="str">
        <f t="shared" si="1"/>
        <v>2,99</v>
      </c>
      <c r="K46">
        <v>2</v>
      </c>
      <c r="L46">
        <v>5</v>
      </c>
    </row>
    <row r="47" spans="1:12" x14ac:dyDescent="0.3">
      <c r="A47">
        <v>46</v>
      </c>
      <c r="B47" t="s">
        <v>55</v>
      </c>
      <c r="C47">
        <v>1</v>
      </c>
      <c r="D47" s="7" t="s">
        <v>216</v>
      </c>
      <c r="E47" s="2">
        <v>41913</v>
      </c>
      <c r="F47" t="s">
        <v>120</v>
      </c>
      <c r="G47">
        <v>11</v>
      </c>
      <c r="H47">
        <v>45</v>
      </c>
      <c r="I47">
        <v>1</v>
      </c>
      <c r="J47" t="str">
        <f t="shared" si="1"/>
        <v>6,99</v>
      </c>
      <c r="K47">
        <v>2</v>
      </c>
      <c r="L47">
        <v>5</v>
      </c>
    </row>
    <row r="48" spans="1:12" x14ac:dyDescent="0.3">
      <c r="A48">
        <v>47</v>
      </c>
      <c r="B48" t="s">
        <v>56</v>
      </c>
      <c r="C48">
        <v>1</v>
      </c>
      <c r="D48" s="12" t="s">
        <v>217</v>
      </c>
      <c r="E48" s="2">
        <v>37803</v>
      </c>
      <c r="F48" t="s">
        <v>121</v>
      </c>
      <c r="G48">
        <v>9</v>
      </c>
      <c r="H48">
        <v>46</v>
      </c>
      <c r="I48">
        <v>2</v>
      </c>
      <c r="J48" t="str">
        <f t="shared" si="1"/>
        <v>5,99</v>
      </c>
      <c r="K48">
        <v>2</v>
      </c>
      <c r="L48">
        <v>5</v>
      </c>
    </row>
    <row r="49" spans="1:12" ht="259.2" x14ac:dyDescent="0.3">
      <c r="A49">
        <v>48</v>
      </c>
      <c r="B49" t="s">
        <v>57</v>
      </c>
      <c r="C49">
        <v>1</v>
      </c>
      <c r="D49" s="3" t="s">
        <v>219</v>
      </c>
      <c r="E49" s="3" t="s">
        <v>220</v>
      </c>
      <c r="F49" t="s">
        <v>122</v>
      </c>
      <c r="G49">
        <v>1</v>
      </c>
      <c r="H49">
        <v>47</v>
      </c>
      <c r="I49">
        <v>3</v>
      </c>
      <c r="J49" t="str">
        <f t="shared" si="1"/>
        <v>4,99</v>
      </c>
      <c r="K49">
        <v>2</v>
      </c>
      <c r="L49">
        <v>5</v>
      </c>
    </row>
    <row r="50" spans="1:12" ht="259.2" x14ac:dyDescent="0.3">
      <c r="A50">
        <v>49</v>
      </c>
      <c r="B50" t="s">
        <v>58</v>
      </c>
      <c r="C50">
        <v>1</v>
      </c>
      <c r="D50" s="3" t="s">
        <v>221</v>
      </c>
      <c r="E50" s="3" t="s">
        <v>222</v>
      </c>
      <c r="F50" t="s">
        <v>123</v>
      </c>
      <c r="G50">
        <v>1</v>
      </c>
      <c r="H50">
        <v>48</v>
      </c>
      <c r="I50">
        <v>4</v>
      </c>
      <c r="J50" t="str">
        <f t="shared" si="1"/>
        <v>3,99</v>
      </c>
      <c r="K50">
        <v>2</v>
      </c>
      <c r="L50">
        <v>5</v>
      </c>
    </row>
    <row r="51" spans="1:12" ht="388.8" x14ac:dyDescent="0.3">
      <c r="A51">
        <v>50</v>
      </c>
      <c r="B51" t="s">
        <v>59</v>
      </c>
      <c r="C51">
        <v>1</v>
      </c>
      <c r="D51" s="3" t="s">
        <v>224</v>
      </c>
      <c r="E51" s="2">
        <v>42095</v>
      </c>
      <c r="F51" t="s">
        <v>124</v>
      </c>
      <c r="G51">
        <v>26</v>
      </c>
      <c r="H51">
        <v>49</v>
      </c>
      <c r="I51">
        <v>5</v>
      </c>
      <c r="J51" t="str">
        <f t="shared" si="1"/>
        <v>2,99</v>
      </c>
      <c r="K51">
        <v>2</v>
      </c>
      <c r="L51">
        <v>5</v>
      </c>
    </row>
    <row r="52" spans="1:12" x14ac:dyDescent="0.3">
      <c r="A52">
        <v>51</v>
      </c>
      <c r="B52" t="s">
        <v>60</v>
      </c>
      <c r="C52">
        <v>1</v>
      </c>
      <c r="D52" s="12" t="s">
        <v>225</v>
      </c>
      <c r="E52" s="2">
        <v>35521</v>
      </c>
      <c r="F52" t="s">
        <v>125</v>
      </c>
      <c r="G52">
        <v>1</v>
      </c>
      <c r="H52">
        <v>50</v>
      </c>
      <c r="I52">
        <v>1</v>
      </c>
      <c r="J52" t="str">
        <f t="shared" si="1"/>
        <v>6,99</v>
      </c>
      <c r="K52">
        <v>2</v>
      </c>
      <c r="L52">
        <v>5</v>
      </c>
    </row>
    <row r="53" spans="1:12" ht="409.6" x14ac:dyDescent="0.3">
      <c r="A53">
        <v>52</v>
      </c>
      <c r="B53" t="s">
        <v>61</v>
      </c>
      <c r="C53">
        <v>1</v>
      </c>
      <c r="D53" s="3" t="s">
        <v>227</v>
      </c>
      <c r="E53" s="2">
        <v>37257</v>
      </c>
      <c r="F53" t="s">
        <v>126</v>
      </c>
      <c r="G53">
        <v>19</v>
      </c>
      <c r="H53">
        <v>51</v>
      </c>
      <c r="I53">
        <v>2</v>
      </c>
      <c r="J53" t="str">
        <f t="shared" si="1"/>
        <v>5,99</v>
      </c>
      <c r="K53">
        <v>2</v>
      </c>
      <c r="L53">
        <v>5</v>
      </c>
    </row>
    <row r="54" spans="1:12" x14ac:dyDescent="0.3">
      <c r="A54">
        <v>53</v>
      </c>
      <c r="B54" t="s">
        <v>62</v>
      </c>
      <c r="C54">
        <v>1</v>
      </c>
      <c r="D54" s="13" t="s">
        <v>229</v>
      </c>
      <c r="E54" s="7">
        <v>41774</v>
      </c>
      <c r="F54" t="s">
        <v>127</v>
      </c>
      <c r="G54">
        <v>27</v>
      </c>
      <c r="H54">
        <v>52</v>
      </c>
      <c r="I54">
        <v>3</v>
      </c>
      <c r="J54" t="str">
        <f t="shared" si="1"/>
        <v>4,99</v>
      </c>
      <c r="K54">
        <v>2</v>
      </c>
      <c r="L54">
        <v>5</v>
      </c>
    </row>
    <row r="55" spans="1:12" x14ac:dyDescent="0.3">
      <c r="A55">
        <v>54</v>
      </c>
      <c r="B55" t="s">
        <v>63</v>
      </c>
      <c r="C55">
        <v>1</v>
      </c>
      <c r="D55" t="s">
        <v>230</v>
      </c>
      <c r="E55" s="2">
        <v>42445</v>
      </c>
      <c r="F55" t="s">
        <v>128</v>
      </c>
      <c r="G55">
        <v>11</v>
      </c>
      <c r="H55">
        <v>53</v>
      </c>
      <c r="I55">
        <v>4</v>
      </c>
      <c r="J55" t="str">
        <f t="shared" si="1"/>
        <v>3,99</v>
      </c>
      <c r="K55">
        <v>2</v>
      </c>
      <c r="L55">
        <v>5</v>
      </c>
    </row>
    <row r="56" spans="1:12" x14ac:dyDescent="0.3">
      <c r="A56">
        <v>55</v>
      </c>
      <c r="B56" t="s">
        <v>64</v>
      </c>
      <c r="C56">
        <v>1</v>
      </c>
      <c r="D56" t="s">
        <v>232</v>
      </c>
      <c r="E56" s="2">
        <v>40422</v>
      </c>
      <c r="F56" t="s">
        <v>129</v>
      </c>
      <c r="G56">
        <v>28</v>
      </c>
      <c r="H56">
        <v>54</v>
      </c>
      <c r="I56">
        <v>5</v>
      </c>
      <c r="J56" t="str">
        <f t="shared" si="1"/>
        <v>2,99</v>
      </c>
      <c r="K56">
        <v>2</v>
      </c>
      <c r="L56">
        <v>5</v>
      </c>
    </row>
    <row r="57" spans="1:12" x14ac:dyDescent="0.3">
      <c r="A57">
        <v>56</v>
      </c>
      <c r="B57" t="s">
        <v>65</v>
      </c>
      <c r="C57">
        <v>1</v>
      </c>
      <c r="D57" t="s">
        <v>233</v>
      </c>
      <c r="E57" s="2">
        <v>38838</v>
      </c>
      <c r="F57" t="s">
        <v>130</v>
      </c>
      <c r="G57">
        <v>29</v>
      </c>
      <c r="H57">
        <v>55</v>
      </c>
      <c r="I57">
        <v>1</v>
      </c>
      <c r="J57" t="str">
        <f t="shared" si="1"/>
        <v>6,99</v>
      </c>
      <c r="K57">
        <v>2</v>
      </c>
      <c r="L57">
        <v>5</v>
      </c>
    </row>
    <row r="58" spans="1:12" x14ac:dyDescent="0.3">
      <c r="A58">
        <v>57</v>
      </c>
      <c r="B58" t="s">
        <v>66</v>
      </c>
      <c r="C58">
        <v>1</v>
      </c>
      <c r="D58" t="s">
        <v>235</v>
      </c>
      <c r="E58" s="7">
        <v>41437</v>
      </c>
      <c r="F58" t="s">
        <v>131</v>
      </c>
      <c r="G58">
        <v>19</v>
      </c>
      <c r="H58">
        <v>56</v>
      </c>
      <c r="I58">
        <v>2</v>
      </c>
      <c r="J58" t="str">
        <f t="shared" si="1"/>
        <v>5,99</v>
      </c>
      <c r="K58">
        <v>1</v>
      </c>
      <c r="L58">
        <v>5</v>
      </c>
    </row>
    <row r="59" spans="1:12" x14ac:dyDescent="0.3">
      <c r="A59">
        <v>58</v>
      </c>
      <c r="B59" t="s">
        <v>67</v>
      </c>
      <c r="C59">
        <v>1</v>
      </c>
      <c r="D59" t="s">
        <v>236</v>
      </c>
      <c r="E59" s="4">
        <v>42986</v>
      </c>
      <c r="F59" t="s">
        <v>132</v>
      </c>
      <c r="G59">
        <v>1</v>
      </c>
      <c r="H59">
        <v>57</v>
      </c>
      <c r="I59">
        <v>3</v>
      </c>
      <c r="J59" t="str">
        <f t="shared" si="1"/>
        <v>4,99</v>
      </c>
      <c r="K59">
        <v>2</v>
      </c>
      <c r="L59">
        <v>5</v>
      </c>
    </row>
    <row r="60" spans="1:12" x14ac:dyDescent="0.3">
      <c r="A60">
        <v>59</v>
      </c>
      <c r="B60" t="s">
        <v>68</v>
      </c>
      <c r="C60">
        <v>1</v>
      </c>
      <c r="D60" t="s">
        <v>237</v>
      </c>
      <c r="E60" s="2">
        <v>39470</v>
      </c>
      <c r="F60" t="s">
        <v>133</v>
      </c>
      <c r="G60">
        <v>11</v>
      </c>
      <c r="H60">
        <v>58</v>
      </c>
      <c r="I60">
        <v>4</v>
      </c>
      <c r="J60" t="str">
        <f t="shared" si="1"/>
        <v>3,99</v>
      </c>
      <c r="K60">
        <v>2</v>
      </c>
      <c r="L60">
        <v>5</v>
      </c>
    </row>
    <row r="61" spans="1:12" ht="388.8" x14ac:dyDescent="0.3">
      <c r="A61">
        <v>60</v>
      </c>
      <c r="B61" t="s">
        <v>69</v>
      </c>
      <c r="C61">
        <v>1</v>
      </c>
      <c r="D61" s="3" t="s">
        <v>238</v>
      </c>
      <c r="E61" s="3" t="s">
        <v>239</v>
      </c>
      <c r="F61" t="s">
        <v>134</v>
      </c>
      <c r="G61">
        <v>4</v>
      </c>
      <c r="H61">
        <v>59</v>
      </c>
      <c r="I61">
        <v>5</v>
      </c>
      <c r="J61" t="str">
        <f t="shared" si="1"/>
        <v>2,99</v>
      </c>
      <c r="K61">
        <v>2</v>
      </c>
      <c r="L61">
        <v>5</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CEC2-39A8-47AE-902E-5DF15AA6DB73}">
  <dimension ref="A1:B6"/>
  <sheetViews>
    <sheetView workbookViewId="0">
      <selection activeCell="B6" sqref="B6"/>
    </sheetView>
  </sheetViews>
  <sheetFormatPr baseColWidth="10" defaultRowHeight="14.4" x14ac:dyDescent="0.3"/>
  <sheetData>
    <row r="1" spans="1:2" x14ac:dyDescent="0.3">
      <c r="A1" t="s">
        <v>6</v>
      </c>
      <c r="B1" t="s">
        <v>0</v>
      </c>
    </row>
    <row r="2" spans="1:2" x14ac:dyDescent="0.3">
      <c r="A2">
        <v>1</v>
      </c>
      <c r="B2" t="s">
        <v>70</v>
      </c>
    </row>
    <row r="3" spans="1:2" x14ac:dyDescent="0.3">
      <c r="A3">
        <v>2</v>
      </c>
      <c r="B3" t="s">
        <v>71</v>
      </c>
    </row>
    <row r="4" spans="1:2" x14ac:dyDescent="0.3">
      <c r="A4">
        <v>3</v>
      </c>
      <c r="B4" t="s">
        <v>72</v>
      </c>
    </row>
    <row r="5" spans="1:2" x14ac:dyDescent="0.3">
      <c r="A5">
        <v>4</v>
      </c>
      <c r="B5" t="s">
        <v>73</v>
      </c>
    </row>
    <row r="6" spans="1:2" x14ac:dyDescent="0.3">
      <c r="A6">
        <v>5</v>
      </c>
      <c r="B6" t="s">
        <v>74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CA1F-F55C-4904-A0E9-CD381D26F9DA}">
  <dimension ref="A1:B61"/>
  <sheetViews>
    <sheetView topLeftCell="A22" workbookViewId="0">
      <selection activeCell="A48" sqref="A48"/>
    </sheetView>
  </sheetViews>
  <sheetFormatPr baseColWidth="10" defaultRowHeight="14.4" x14ac:dyDescent="0.3"/>
  <cols>
    <col min="1" max="1" width="16.33203125" customWidth="1"/>
    <col min="2" max="2" width="17.88671875" customWidth="1"/>
    <col min="4" max="4" width="22.33203125" customWidth="1"/>
  </cols>
  <sheetData>
    <row r="1" spans="1:2" x14ac:dyDescent="0.3">
      <c r="A1" t="s">
        <v>6</v>
      </c>
      <c r="B1" t="s">
        <v>0</v>
      </c>
    </row>
    <row r="2" spans="1:2" x14ac:dyDescent="0.3">
      <c r="A2">
        <v>1</v>
      </c>
      <c r="B2" t="s">
        <v>136</v>
      </c>
    </row>
    <row r="3" spans="1:2" x14ac:dyDescent="0.3">
      <c r="A3">
        <v>2</v>
      </c>
      <c r="B3" t="s">
        <v>137</v>
      </c>
    </row>
    <row r="4" spans="1:2" x14ac:dyDescent="0.3">
      <c r="A4">
        <v>3</v>
      </c>
      <c r="B4" t="s">
        <v>138</v>
      </c>
    </row>
    <row r="5" spans="1:2" x14ac:dyDescent="0.3">
      <c r="A5">
        <v>4</v>
      </c>
      <c r="B5" t="s">
        <v>148</v>
      </c>
    </row>
    <row r="6" spans="1:2" x14ac:dyDescent="0.3">
      <c r="A6">
        <v>4</v>
      </c>
      <c r="B6" t="s">
        <v>149</v>
      </c>
    </row>
    <row r="7" spans="1:2" x14ac:dyDescent="0.3">
      <c r="A7">
        <v>5</v>
      </c>
      <c r="B7" t="s">
        <v>139</v>
      </c>
    </row>
    <row r="8" spans="1:2" x14ac:dyDescent="0.3">
      <c r="A8">
        <v>6</v>
      </c>
      <c r="B8" t="s">
        <v>140</v>
      </c>
    </row>
    <row r="9" spans="1:2" x14ac:dyDescent="0.3">
      <c r="A9">
        <v>7</v>
      </c>
      <c r="B9" t="s">
        <v>142</v>
      </c>
    </row>
    <row r="10" spans="1:2" x14ac:dyDescent="0.3">
      <c r="A10">
        <v>1</v>
      </c>
      <c r="B10" t="s">
        <v>208</v>
      </c>
    </row>
    <row r="11" spans="1:2" x14ac:dyDescent="0.3">
      <c r="A11">
        <v>8</v>
      </c>
      <c r="B11" t="s">
        <v>156</v>
      </c>
    </row>
    <row r="12" spans="1:2" x14ac:dyDescent="0.3">
      <c r="A12">
        <v>9</v>
      </c>
      <c r="B12" t="s">
        <v>158</v>
      </c>
    </row>
    <row r="13" spans="1:2" x14ac:dyDescent="0.3">
      <c r="A13">
        <v>10</v>
      </c>
      <c r="B13" t="s">
        <v>160</v>
      </c>
    </row>
    <row r="14" spans="1:2" x14ac:dyDescent="0.3">
      <c r="A14">
        <v>11</v>
      </c>
      <c r="B14" t="s">
        <v>139</v>
      </c>
    </row>
    <row r="15" spans="1:2" x14ac:dyDescent="0.3">
      <c r="A15">
        <v>12</v>
      </c>
      <c r="B15" t="s">
        <v>164</v>
      </c>
    </row>
    <row r="16" spans="1:2" x14ac:dyDescent="0.3">
      <c r="A16">
        <v>12</v>
      </c>
      <c r="B16" t="s">
        <v>164</v>
      </c>
    </row>
    <row r="17" spans="1:2" x14ac:dyDescent="0.3">
      <c r="A17">
        <v>13</v>
      </c>
      <c r="B17" t="s">
        <v>166</v>
      </c>
    </row>
    <row r="18" spans="1:2" x14ac:dyDescent="0.3">
      <c r="A18">
        <v>14</v>
      </c>
      <c r="B18" t="s">
        <v>154</v>
      </c>
    </row>
    <row r="19" spans="1:2" x14ac:dyDescent="0.3">
      <c r="A19">
        <v>13</v>
      </c>
      <c r="B19" s="3" t="s">
        <v>166</v>
      </c>
    </row>
    <row r="20" spans="1:2" x14ac:dyDescent="0.3">
      <c r="A20">
        <v>14</v>
      </c>
      <c r="B20" t="s">
        <v>154</v>
      </c>
    </row>
    <row r="21" spans="1:2" x14ac:dyDescent="0.3">
      <c r="A21">
        <v>15</v>
      </c>
      <c r="B21" t="s">
        <v>171</v>
      </c>
    </row>
    <row r="22" spans="1:2" x14ac:dyDescent="0.3">
      <c r="A22" s="6">
        <v>11</v>
      </c>
      <c r="B22" t="s">
        <v>139</v>
      </c>
    </row>
    <row r="23" spans="1:2" x14ac:dyDescent="0.3">
      <c r="A23">
        <v>12</v>
      </c>
      <c r="B23" t="s">
        <v>164</v>
      </c>
    </row>
    <row r="24" spans="1:2" x14ac:dyDescent="0.3">
      <c r="A24">
        <v>16</v>
      </c>
      <c r="B24" t="s">
        <v>176</v>
      </c>
    </row>
    <row r="25" spans="1:2" x14ac:dyDescent="0.3">
      <c r="A25">
        <v>12</v>
      </c>
      <c r="B25" t="s">
        <v>164</v>
      </c>
    </row>
    <row r="26" spans="1:2" x14ac:dyDescent="0.3">
      <c r="A26">
        <v>4</v>
      </c>
      <c r="B26" s="9" t="s">
        <v>148</v>
      </c>
    </row>
    <row r="27" spans="1:2" x14ac:dyDescent="0.3">
      <c r="A27">
        <v>12</v>
      </c>
      <c r="B27" s="10" t="s">
        <v>140</v>
      </c>
    </row>
    <row r="28" spans="1:2" x14ac:dyDescent="0.3">
      <c r="A28">
        <v>10</v>
      </c>
      <c r="B28" t="s">
        <v>160</v>
      </c>
    </row>
    <row r="29" spans="1:2" x14ac:dyDescent="0.3">
      <c r="A29">
        <v>11</v>
      </c>
      <c r="B29" t="s">
        <v>139</v>
      </c>
    </row>
    <row r="30" spans="1:2" x14ac:dyDescent="0.3">
      <c r="A30">
        <v>2</v>
      </c>
      <c r="B30" t="s">
        <v>137</v>
      </c>
    </row>
    <row r="31" spans="1:2" x14ac:dyDescent="0.3">
      <c r="A31">
        <v>17</v>
      </c>
      <c r="B31" t="s">
        <v>185</v>
      </c>
    </row>
    <row r="32" spans="1:2" x14ac:dyDescent="0.3">
      <c r="A32">
        <v>11</v>
      </c>
      <c r="B32" t="s">
        <v>139</v>
      </c>
    </row>
    <row r="33" spans="1:2" x14ac:dyDescent="0.3">
      <c r="A33">
        <v>11</v>
      </c>
      <c r="B33" t="s">
        <v>139</v>
      </c>
    </row>
    <row r="34" spans="1:2" x14ac:dyDescent="0.3">
      <c r="A34">
        <v>18</v>
      </c>
      <c r="B34" t="s">
        <v>192</v>
      </c>
    </row>
    <row r="35" spans="1:2" x14ac:dyDescent="0.3">
      <c r="A35">
        <v>2</v>
      </c>
      <c r="B35" t="s">
        <v>137</v>
      </c>
    </row>
    <row r="36" spans="1:2" x14ac:dyDescent="0.3">
      <c r="A36">
        <v>4</v>
      </c>
      <c r="B36" t="s">
        <v>148</v>
      </c>
    </row>
    <row r="37" spans="1:2" x14ac:dyDescent="0.3">
      <c r="A37">
        <v>11</v>
      </c>
      <c r="B37" t="s">
        <v>139</v>
      </c>
    </row>
    <row r="38" spans="1:2" x14ac:dyDescent="0.3">
      <c r="A38">
        <v>19</v>
      </c>
      <c r="B38" t="s">
        <v>197</v>
      </c>
    </row>
    <row r="39" spans="1:2" x14ac:dyDescent="0.3">
      <c r="A39">
        <v>20</v>
      </c>
      <c r="B39" t="s">
        <v>198</v>
      </c>
    </row>
    <row r="40" spans="1:2" x14ac:dyDescent="0.3">
      <c r="A40">
        <v>21</v>
      </c>
      <c r="B40" t="s">
        <v>202</v>
      </c>
    </row>
    <row r="41" spans="1:2" x14ac:dyDescent="0.3">
      <c r="A41">
        <v>22</v>
      </c>
      <c r="B41" t="s">
        <v>203</v>
      </c>
    </row>
    <row r="42" spans="1:2" x14ac:dyDescent="0.3">
      <c r="A42">
        <v>23</v>
      </c>
      <c r="B42" t="s">
        <v>207</v>
      </c>
    </row>
    <row r="43" spans="1:2" x14ac:dyDescent="0.3">
      <c r="A43">
        <v>1</v>
      </c>
      <c r="B43" s="9" t="s">
        <v>209</v>
      </c>
    </row>
    <row r="44" spans="1:2" x14ac:dyDescent="0.3">
      <c r="A44">
        <v>1</v>
      </c>
      <c r="B44" t="s">
        <v>136</v>
      </c>
    </row>
    <row r="45" spans="1:2" x14ac:dyDescent="0.3">
      <c r="A45">
        <v>11</v>
      </c>
      <c r="B45" t="s">
        <v>139</v>
      </c>
    </row>
    <row r="46" spans="1:2" x14ac:dyDescent="0.3">
      <c r="A46">
        <v>24</v>
      </c>
      <c r="B46" t="s">
        <v>215</v>
      </c>
    </row>
    <row r="47" spans="1:2" x14ac:dyDescent="0.3">
      <c r="A47">
        <v>11</v>
      </c>
      <c r="B47" t="s">
        <v>139</v>
      </c>
    </row>
    <row r="48" spans="1:2" x14ac:dyDescent="0.3">
      <c r="A48">
        <v>9</v>
      </c>
      <c r="B48" t="s">
        <v>218</v>
      </c>
    </row>
    <row r="49" spans="1:2" x14ac:dyDescent="0.3">
      <c r="A49">
        <v>1</v>
      </c>
      <c r="B49" t="s">
        <v>136</v>
      </c>
    </row>
    <row r="50" spans="1:2" x14ac:dyDescent="0.3">
      <c r="A50">
        <v>1</v>
      </c>
      <c r="B50" t="s">
        <v>136</v>
      </c>
    </row>
    <row r="51" spans="1:2" x14ac:dyDescent="0.3">
      <c r="A51">
        <v>26</v>
      </c>
      <c r="B51" t="s">
        <v>223</v>
      </c>
    </row>
    <row r="52" spans="1:2" x14ac:dyDescent="0.3">
      <c r="A52">
        <v>1</v>
      </c>
      <c r="B52" t="s">
        <v>136</v>
      </c>
    </row>
    <row r="53" spans="1:2" x14ac:dyDescent="0.3">
      <c r="A53">
        <v>19</v>
      </c>
      <c r="B53" t="s">
        <v>226</v>
      </c>
    </row>
    <row r="54" spans="1:2" x14ac:dyDescent="0.3">
      <c r="A54">
        <v>27</v>
      </c>
      <c r="B54" s="3" t="s">
        <v>228</v>
      </c>
    </row>
    <row r="55" spans="1:2" x14ac:dyDescent="0.3">
      <c r="A55">
        <v>11</v>
      </c>
      <c r="B55" t="s">
        <v>139</v>
      </c>
    </row>
    <row r="56" spans="1:2" x14ac:dyDescent="0.3">
      <c r="A56">
        <v>28</v>
      </c>
      <c r="B56" t="s">
        <v>231</v>
      </c>
    </row>
    <row r="57" spans="1:2" x14ac:dyDescent="0.3">
      <c r="A57">
        <v>29</v>
      </c>
      <c r="B57" t="s">
        <v>234</v>
      </c>
    </row>
    <row r="58" spans="1:2" x14ac:dyDescent="0.3">
      <c r="A58">
        <v>19</v>
      </c>
      <c r="B58" t="s">
        <v>197</v>
      </c>
    </row>
    <row r="59" spans="1:2" x14ac:dyDescent="0.3">
      <c r="A59">
        <v>1</v>
      </c>
      <c r="B59" t="s">
        <v>136</v>
      </c>
    </row>
    <row r="60" spans="1:2" x14ac:dyDescent="0.3">
      <c r="A60">
        <v>11</v>
      </c>
      <c r="B60" t="s">
        <v>139</v>
      </c>
    </row>
    <row r="61" spans="1:2" x14ac:dyDescent="0.3">
      <c r="A61">
        <v>4</v>
      </c>
      <c r="B61" t="s">
        <v>148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 Badin</dc:creator>
  <cp:lastModifiedBy>tommy ribeiro</cp:lastModifiedBy>
  <dcterms:created xsi:type="dcterms:W3CDTF">2023-02-03T12:59:05Z</dcterms:created>
  <dcterms:modified xsi:type="dcterms:W3CDTF">2023-02-07T08:50:31Z</dcterms:modified>
</cp:coreProperties>
</file>