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rmini/Desktop/AllPhase NASA revised proposal/upload to wb/"/>
    </mc:Choice>
  </mc:AlternateContent>
  <xr:revisionPtr revIDLastSave="0" documentId="13_ncr:1_{A5888503-3D72-C24A-9F7D-31C0B7FF09C8}" xr6:coauthVersionLast="47" xr6:coauthVersionMax="47" xr10:uidLastSave="{00000000-0000-0000-0000-000000000000}"/>
  <bookViews>
    <workbookView xWindow="520" yWindow="460" windowWidth="31240" windowHeight="16960" tabRatio="878" xr2:uid="{00000000-000D-0000-FFFF-FFFF00000000}"/>
  </bookViews>
  <sheets>
    <sheet name="ACM" sheetId="10" r:id="rId1"/>
    <sheet name="Demolition" sheetId="11" r:id="rId2"/>
    <sheet name="HAZMAT" sheetId="13" r:id="rId3"/>
    <sheet name="DEMO &amp; SITE " sheetId="14" r:id="rId4"/>
  </sheets>
  <definedNames>
    <definedName name="BB">#REF!</definedName>
    <definedName name="Diem">#REF!</definedName>
    <definedName name="GI">#REF!</definedName>
    <definedName name="_xlnm.Print_Area" localSheetId="0">ACM!$A$1:$AX$8</definedName>
    <definedName name="_xlnm.Print_Area" localSheetId="3">'DEMO &amp; SITE '!$A$1:$S$7</definedName>
    <definedName name="_xlnm.Print_Area" localSheetId="1">Demolition!$A$1:$AL$8</definedName>
    <definedName name="_xlnm.Print_Area" localSheetId="2">HAZMAT!$A$1:$J$7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<sst xmlns="http://schemas.openxmlformats.org/spreadsheetml/2006/main" count="228" uniqueCount="107">
  <si>
    <t>Program Manager</t>
  </si>
  <si>
    <t>Admin</t>
  </si>
  <si>
    <t>Safety Engineer</t>
  </si>
  <si>
    <t>EA</t>
  </si>
  <si>
    <t>HR</t>
  </si>
  <si>
    <t>SF</t>
  </si>
  <si>
    <t>FACNO</t>
  </si>
  <si>
    <t>DESCRIPTION</t>
  </si>
  <si>
    <t>PUM</t>
  </si>
  <si>
    <t>PUM QTY</t>
  </si>
  <si>
    <t>ACM ABATEMENT</t>
  </si>
  <si>
    <t>KEY = Degree of Difficulty</t>
  </si>
  <si>
    <t>Easy</t>
  </si>
  <si>
    <t xml:space="preserve">Medium </t>
  </si>
  <si>
    <t>Hard</t>
  </si>
  <si>
    <t>UM</t>
  </si>
  <si>
    <t>QTY</t>
  </si>
  <si>
    <t>STRUCTURES</t>
  </si>
  <si>
    <t>BBQ Pits</t>
  </si>
  <si>
    <t>Chimney</t>
  </si>
  <si>
    <t>Conc Pads</t>
  </si>
  <si>
    <t>Conc Structure</t>
  </si>
  <si>
    <t>Fence</t>
  </si>
  <si>
    <t>Fuel/Oil Tank</t>
  </si>
  <si>
    <t>Playground</t>
  </si>
  <si>
    <t>Poles</t>
  </si>
  <si>
    <t>Ramps</t>
  </si>
  <si>
    <t>Rock Removal</t>
  </si>
  <si>
    <t>Sheds/Shacks</t>
  </si>
  <si>
    <t>Sidewalks</t>
  </si>
  <si>
    <t>SOG</t>
  </si>
  <si>
    <t>Utilities</t>
  </si>
  <si>
    <t>Wood Structure</t>
  </si>
  <si>
    <t>Super</t>
  </si>
  <si>
    <t>Operators</t>
  </si>
  <si>
    <t>Laborer</t>
  </si>
  <si>
    <t>Exc/UP</t>
  </si>
  <si>
    <t>Exc/B&amp;T</t>
  </si>
  <si>
    <t>Loader</t>
  </si>
  <si>
    <t>Truck</t>
  </si>
  <si>
    <t>Bldg. No</t>
  </si>
  <si>
    <t>PCM</t>
  </si>
  <si>
    <t>Sampling</t>
  </si>
  <si>
    <t>DEMOLITION &amp; SITE RESTORATION-MAN POWER &amp; EQUIPMENT DISTRIBUTION</t>
  </si>
  <si>
    <t>Water Truck</t>
  </si>
  <si>
    <t>TCLP</t>
  </si>
  <si>
    <t>Average</t>
  </si>
  <si>
    <t>Correction</t>
  </si>
  <si>
    <t>Skid Steer</t>
  </si>
  <si>
    <t>Water Tower</t>
  </si>
  <si>
    <t>Piles</t>
  </si>
  <si>
    <t>Asphalt</t>
  </si>
  <si>
    <t>Other Regulated Material Abatement (PCBs, Mercury, etc.)</t>
  </si>
  <si>
    <t>Tower</t>
  </si>
  <si>
    <t>Floor Tile</t>
  </si>
  <si>
    <t>CMU/Brick Structure</t>
  </si>
  <si>
    <t>UST</t>
  </si>
  <si>
    <t>80#clas</t>
  </si>
  <si>
    <t>ASBESTOS ABATEMENT-MAN POWER DISTRIBUTION</t>
  </si>
  <si>
    <t>Project Manager</t>
  </si>
  <si>
    <t>Basement/Crawlspace</t>
  </si>
  <si>
    <t>Pier &amp; Beam</t>
  </si>
  <si>
    <t>AST</t>
  </si>
  <si>
    <t>Metal Structure</t>
  </si>
  <si>
    <t>3 CY</t>
  </si>
  <si>
    <t>Attach (Hammer)</t>
  </si>
  <si>
    <t>Floor Tile Mastic</t>
  </si>
  <si>
    <t>Pipe Insulation</t>
  </si>
  <si>
    <t>Caulk</t>
  </si>
  <si>
    <t>TSI</t>
  </si>
  <si>
    <t>Mastic on Hanger Pins</t>
  </si>
  <si>
    <t>Tank Insulation</t>
  </si>
  <si>
    <t>Shear</t>
  </si>
  <si>
    <t>100#</t>
  </si>
  <si>
    <t>Window Glazing Putty</t>
  </si>
  <si>
    <t>Door</t>
  </si>
  <si>
    <t>Facia&amp; Trusses</t>
  </si>
  <si>
    <t>Standpipe</t>
  </si>
  <si>
    <t>Soffit</t>
  </si>
  <si>
    <t>White paint on Wood</t>
  </si>
  <si>
    <t>White Porcelain Sink</t>
  </si>
  <si>
    <t>Grey Metal Casework</t>
  </si>
  <si>
    <t>White Porcelain Toilet</t>
  </si>
  <si>
    <t>Lead Sheeting</t>
  </si>
  <si>
    <t>Doors and Frames (interior) –</t>
  </si>
  <si>
    <t>Window Framing (Interior)</t>
  </si>
  <si>
    <t>Window Framing (Exterior) –</t>
  </si>
  <si>
    <t>LBP ABATEMENT</t>
  </si>
  <si>
    <t>Exterior Walls</t>
  </si>
  <si>
    <t>Asbestos Gaskets</t>
  </si>
  <si>
    <t>Asbestos Paneling</t>
  </si>
  <si>
    <t>Roof Spacer</t>
  </si>
  <si>
    <t>Electrical Wire Jacket</t>
  </si>
  <si>
    <t>Sealer on Roof Penetrations</t>
  </si>
  <si>
    <t>Window Putty</t>
  </si>
  <si>
    <t>Corrugated Cement Panels</t>
  </si>
  <si>
    <t>Wall &amp; Ceiling Surfacing/Jt Compound</t>
  </si>
  <si>
    <t>Ceramic Tile Mortar</t>
  </si>
  <si>
    <t>Sheet Flooring</t>
  </si>
  <si>
    <t>Transite Roof Tiles</t>
  </si>
  <si>
    <t>COCA IV TEST STAND</t>
  </si>
  <si>
    <t>Gasket Material</t>
  </si>
  <si>
    <t>Putty</t>
  </si>
  <si>
    <t>Mudded Elbow &amp; Fittings</t>
  </si>
  <si>
    <t>Liquid Nitrogen Tank V-100</t>
  </si>
  <si>
    <t xml:space="preserve"> </t>
  </si>
  <si>
    <t>Bldg. 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</si>
</sst>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</borders>
  <cellStyleXfs count="25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0" fillId="0" borderId="0"/>
    <xf numFmtId="0" fontId="2" fillId="0" borderId="0"/>
    <xf numFmtId="0" fontId="5" fillId="0" borderId="0"/>
    <xf numFmtId="0" fontId="11" fillId="0" borderId="0"/>
    <xf numFmtId="0" fontId="1" fillId="0" borderId="0"/>
    <xf numFmtId="44" fontId="1" fillId="0" borderId="0" applyFont="0" applyFill="0" applyBorder="0" applyAlignment="0" applyProtection="0"/>
  </cellStyleXfs>
  <cellXfs count="9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8" fontId="6" fillId="0" borderId="0" xfId="0" applyNumberFormat="1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8" fillId="0" borderId="0" xfId="8" applyFont="1" applyAlignment="1">
      <alignment vertical="center" wrapText="1"/>
    </xf>
    <xf numFmtId="0" fontId="8" fillId="0" borderId="0" xfId="8" applyFont="1" applyAlignment="1">
      <alignment horizontal="center" vertical="center"/>
    </xf>
    <xf numFmtId="0" fontId="8" fillId="0" borderId="0" xfId="8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16" xfId="8" applyFont="1" applyBorder="1" applyAlignment="1">
      <alignment horizontal="center" vertical="center" wrapText="1"/>
    </xf>
    <xf numFmtId="0" fontId="8" fillId="0" borderId="15" xfId="8" applyFont="1" applyBorder="1" applyAlignment="1">
      <alignment horizontal="center" vertical="center" wrapText="1"/>
    </xf>
    <xf numFmtId="0" fontId="8" fillId="0" borderId="12" xfId="8" applyFont="1" applyBorder="1" applyAlignment="1">
      <alignment horizontal="center" vertical="center" wrapText="1"/>
    </xf>
    <xf numFmtId="0" fontId="8" fillId="0" borderId="2" xfId="8" applyFont="1" applyBorder="1" applyAlignment="1">
      <alignment horizontal="center" vertical="center" wrapText="1"/>
    </xf>
    <xf numFmtId="38" fontId="6" fillId="0" borderId="0" xfId="10" applyNumberFormat="1" applyFont="1" applyFill="1" applyBorder="1" applyAlignment="1">
      <alignment vertical="center"/>
    </xf>
    <xf numFmtId="38" fontId="6" fillId="0" borderId="0" xfId="10" applyNumberFormat="1" applyFont="1" applyAlignment="1">
      <alignment vertical="center"/>
    </xf>
    <xf numFmtId="38" fontId="6" fillId="0" borderId="0" xfId="10" applyNumberFormat="1" applyFont="1" applyFill="1" applyBorder="1" applyAlignment="1">
      <alignment horizontal="center" vertical="center"/>
    </xf>
    <xf numFmtId="38" fontId="6" fillId="0" borderId="0" xfId="10" applyNumberFormat="1" applyFont="1" applyAlignment="1">
      <alignment horizontal="center" vertical="center"/>
    </xf>
    <xf numFmtId="40" fontId="8" fillId="0" borderId="2" xfId="8" applyNumberFormat="1" applyFont="1" applyBorder="1" applyAlignment="1">
      <alignment horizontal="center" vertical="center" wrapText="1"/>
    </xf>
    <xf numFmtId="0" fontId="8" fillId="0" borderId="17" xfId="8" applyFont="1" applyBorder="1" applyAlignment="1">
      <alignment horizontal="center" vertical="center" wrapText="1"/>
    </xf>
    <xf numFmtId="164" fontId="8" fillId="0" borderId="17" xfId="8" applyNumberFormat="1" applyFont="1" applyBorder="1" applyAlignment="1">
      <alignment horizontal="center" vertical="center"/>
    </xf>
    <xf numFmtId="0" fontId="8" fillId="0" borderId="17" xfId="8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center" wrapText="1"/>
    </xf>
    <xf numFmtId="0" fontId="8" fillId="0" borderId="23" xfId="8" applyFont="1" applyBorder="1" applyAlignment="1">
      <alignment horizontal="center" vertical="center" wrapText="1"/>
    </xf>
    <xf numFmtId="164" fontId="8" fillId="0" borderId="22" xfId="8" applyNumberFormat="1" applyFont="1" applyBorder="1" applyAlignment="1">
      <alignment horizontal="center" vertical="center"/>
    </xf>
    <xf numFmtId="164" fontId="8" fillId="0" borderId="23" xfId="8" applyNumberFormat="1" applyFont="1" applyBorder="1" applyAlignment="1">
      <alignment horizontal="center" vertical="center"/>
    </xf>
    <xf numFmtId="0" fontId="8" fillId="0" borderId="22" xfId="8" applyFont="1" applyBorder="1" applyAlignment="1">
      <alignment horizontal="center" vertical="center"/>
    </xf>
    <xf numFmtId="38" fontId="8" fillId="0" borderId="22" xfId="8" applyNumberFormat="1" applyFont="1" applyBorder="1" applyAlignment="1">
      <alignment horizontal="center" vertical="center"/>
    </xf>
    <xf numFmtId="0" fontId="8" fillId="0" borderId="23" xfId="8" applyFont="1" applyBorder="1" applyAlignment="1">
      <alignment horizontal="center" vertical="center"/>
    </xf>
    <xf numFmtId="0" fontId="8" fillId="0" borderId="25" xfId="8" applyFont="1" applyBorder="1" applyAlignment="1">
      <alignment horizontal="center" vertical="center"/>
    </xf>
    <xf numFmtId="0" fontId="8" fillId="0" borderId="26" xfId="8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textRotation="255" wrapText="1"/>
    </xf>
    <xf numFmtId="0" fontId="8" fillId="0" borderId="23" xfId="0" applyFont="1" applyBorder="1" applyAlignment="1">
      <alignment horizontal="center" vertical="center" textRotation="255" wrapText="1"/>
    </xf>
    <xf numFmtId="1" fontId="6" fillId="0" borderId="21" xfId="0" applyNumberFormat="1" applyFont="1" applyBorder="1" applyAlignment="1">
      <alignment horizontal="center" vertical="center"/>
    </xf>
    <xf numFmtId="38" fontId="6" fillId="0" borderId="22" xfId="0" applyNumberFormat="1" applyFont="1" applyBorder="1" applyAlignment="1">
      <alignment vertical="center" wrapText="1"/>
    </xf>
    <xf numFmtId="38" fontId="6" fillId="0" borderId="22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" fontId="6" fillId="0" borderId="24" xfId="0" applyNumberFormat="1" applyFont="1" applyBorder="1" applyAlignment="1">
      <alignment horizontal="center" vertical="center"/>
    </xf>
    <xf numFmtId="38" fontId="6" fillId="0" borderId="25" xfId="0" applyNumberFormat="1" applyFont="1" applyBorder="1" applyAlignment="1">
      <alignment vertical="center" wrapText="1"/>
    </xf>
    <xf numFmtId="38" fontId="6" fillId="0" borderId="25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38" fontId="6" fillId="0" borderId="19" xfId="10" applyNumberFormat="1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38" fontId="6" fillId="0" borderId="22" xfId="10" applyNumberFormat="1" applyFont="1" applyFill="1" applyBorder="1" applyAlignment="1">
      <alignment horizontal="center" vertical="center" wrapText="1"/>
    </xf>
    <xf numFmtId="40" fontId="8" fillId="0" borderId="22" xfId="0" applyNumberFormat="1" applyFont="1" applyBorder="1" applyAlignment="1">
      <alignment horizontal="center" vertical="center" wrapText="1"/>
    </xf>
    <xf numFmtId="1" fontId="6" fillId="0" borderId="22" xfId="0" applyNumberFormat="1" applyFont="1" applyBorder="1" applyAlignment="1">
      <alignment vertical="center" wrapText="1"/>
    </xf>
    <xf numFmtId="38" fontId="6" fillId="0" borderId="22" xfId="10" applyNumberFormat="1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vertical="center" wrapText="1"/>
    </xf>
    <xf numFmtId="38" fontId="6" fillId="0" borderId="25" xfId="10" applyNumberFormat="1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38" fontId="6" fillId="0" borderId="3" xfId="10" applyNumberFormat="1" applyFont="1" applyFill="1" applyBorder="1" applyAlignment="1">
      <alignment vertical="center"/>
    </xf>
    <xf numFmtId="38" fontId="6" fillId="0" borderId="1" xfId="10" applyNumberFormat="1" applyFont="1" applyFill="1" applyBorder="1" applyAlignment="1">
      <alignment vertical="center"/>
    </xf>
    <xf numFmtId="38" fontId="6" fillId="0" borderId="4" xfId="10" applyNumberFormat="1" applyFont="1" applyFill="1" applyBorder="1" applyAlignment="1">
      <alignment vertical="center"/>
    </xf>
    <xf numFmtId="38" fontId="6" fillId="0" borderId="7" xfId="10" applyNumberFormat="1" applyFont="1" applyFill="1" applyBorder="1" applyAlignment="1">
      <alignment vertical="center"/>
    </xf>
    <xf numFmtId="38" fontId="6" fillId="0" borderId="8" xfId="10" applyNumberFormat="1" applyFont="1" applyFill="1" applyBorder="1" applyAlignment="1">
      <alignment vertical="center"/>
    </xf>
    <xf numFmtId="38" fontId="6" fillId="0" borderId="9" xfId="10" applyNumberFormat="1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38" fontId="6" fillId="0" borderId="19" xfId="10" applyNumberFormat="1" applyFont="1" applyFill="1" applyBorder="1" applyAlignment="1">
      <alignment horizontal="center" vertical="center" wrapText="1"/>
    </xf>
    <xf numFmtId="38" fontId="6" fillId="0" borderId="22" xfId="10" applyNumberFormat="1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40" fontId="8" fillId="0" borderId="12" xfId="8" applyNumberFormat="1" applyFont="1" applyBorder="1" applyAlignment="1">
      <alignment horizontal="center" vertical="center" wrapText="1"/>
    </xf>
    <xf numFmtId="0" fontId="8" fillId="0" borderId="2" xfId="8" applyFont="1" applyBorder="1" applyAlignment="1">
      <alignment horizontal="center" vertical="center" wrapText="1"/>
    </xf>
    <xf numFmtId="0" fontId="8" fillId="0" borderId="12" xfId="8" applyFont="1" applyBorder="1" applyAlignment="1">
      <alignment horizontal="center" vertical="center" wrapText="1"/>
    </xf>
    <xf numFmtId="0" fontId="8" fillId="0" borderId="13" xfId="8" applyFont="1" applyBorder="1" applyAlignment="1">
      <alignment horizontal="center" vertical="center" wrapText="1"/>
    </xf>
    <xf numFmtId="0" fontId="8" fillId="0" borderId="14" xfId="8" applyFont="1" applyBorder="1" applyAlignment="1">
      <alignment horizontal="center" vertical="center" wrapText="1"/>
    </xf>
    <xf numFmtId="0" fontId="9" fillId="0" borderId="0" xfId="8" applyFont="1" applyAlignment="1">
      <alignment horizontal="center" vertical="center"/>
    </xf>
    <xf numFmtId="0" fontId="8" fillId="0" borderId="18" xfId="8" applyFont="1" applyBorder="1" applyAlignment="1">
      <alignment horizontal="center" vertical="center"/>
    </xf>
    <xf numFmtId="0" fontId="8" fillId="0" borderId="19" xfId="8" applyFont="1" applyBorder="1" applyAlignment="1">
      <alignment horizontal="center" vertical="center"/>
    </xf>
    <xf numFmtId="0" fontId="8" fillId="0" borderId="21" xfId="8" applyFont="1" applyBorder="1" applyAlignment="1">
      <alignment horizontal="center" vertical="center"/>
    </xf>
    <xf numFmtId="0" fontId="8" fillId="0" borderId="22" xfId="8" applyFont="1" applyBorder="1" applyAlignment="1">
      <alignment horizontal="center" vertical="center"/>
    </xf>
    <xf numFmtId="0" fontId="8" fillId="0" borderId="19" xfId="8" applyFont="1" applyBorder="1" applyAlignment="1">
      <alignment horizontal="center" vertical="center" wrapText="1"/>
    </xf>
    <xf numFmtId="0" fontId="8" fillId="0" borderId="22" xfId="8" applyFont="1" applyBorder="1" applyAlignment="1">
      <alignment horizontal="center" vertical="center" wrapText="1"/>
    </xf>
    <xf numFmtId="1" fontId="8" fillId="0" borderId="21" xfId="8" applyNumberFormat="1" applyFont="1" applyBorder="1" applyAlignment="1">
      <alignment horizontal="left" vertical="center" wrapText="1"/>
    </xf>
    <xf numFmtId="0" fontId="8" fillId="0" borderId="22" xfId="8" applyFont="1" applyBorder="1" applyAlignment="1">
      <alignment horizontal="left" vertical="center" wrapText="1"/>
    </xf>
    <xf numFmtId="1" fontId="8" fillId="0" borderId="24" xfId="8" applyNumberFormat="1" applyFont="1" applyBorder="1" applyAlignment="1">
      <alignment horizontal="left" vertical="center" wrapText="1"/>
    </xf>
    <xf numFmtId="0" fontId="8" fillId="0" borderId="25" xfId="8" applyFont="1" applyBorder="1" applyAlignment="1">
      <alignment horizontal="left" vertical="center" wrapText="1"/>
    </xf>
    <xf numFmtId="1" fontId="8" fillId="0" borderId="17" xfId="8" applyNumberFormat="1" applyFont="1" applyBorder="1" applyAlignment="1">
      <alignment horizontal="left" vertical="center" wrapText="1"/>
    </xf>
    <xf numFmtId="0" fontId="8" fillId="0" borderId="17" xfId="8" applyFont="1" applyBorder="1" applyAlignment="1">
      <alignment horizontal="left" vertical="center" wrapText="1"/>
    </xf>
    <xf numFmtId="0" fontId="9" fillId="0" borderId="0" xfId="8" applyFont="1" applyAlignment="1">
      <alignment horizontal="center" vertical="top"/>
    </xf>
    <xf numFmtId="0" fontId="9" fillId="0" borderId="0" xfId="8" applyFont="1" applyBorder="1" applyAlignment="1">
      <alignment horizontal="center" vertical="top"/>
    </xf>
    <xf numFmtId="0" fontId="8" fillId="0" borderId="17" xfId="8" applyFont="1" applyBorder="1" applyAlignment="1">
      <alignment horizontal="center" vertical="center"/>
    </xf>
    <xf numFmtId="0" fontId="8" fillId="0" borderId="17" xfId="8" applyFont="1" applyBorder="1" applyAlignment="1">
      <alignment horizontal="center" vertical="center" wrapText="1"/>
    </xf>
  </cellXfs>
  <cellStyles count="25">
    <cellStyle name="Comma 2" xfId="5" xr:uid="{00000000-0005-0000-0000-000001000000}"/>
    <cellStyle name="Comma 2 2" xfId="10" xr:uid="{00000000-0005-0000-0000-000002000000}"/>
    <cellStyle name="Comma 3" xfId="6" xr:uid="{00000000-0005-0000-0000-000003000000}"/>
    <cellStyle name="Comma 3 2" xfId="13" xr:uid="{00000000-0005-0000-0000-000004000000}"/>
    <cellStyle name="Comma 4" xfId="14" xr:uid="{00000000-0005-0000-0000-000005000000}"/>
    <cellStyle name="Currency 2" xfId="1" xr:uid="{00000000-0005-0000-0000-000007000000}"/>
    <cellStyle name="Currency 3" xfId="4" xr:uid="{00000000-0005-0000-0000-000008000000}"/>
    <cellStyle name="Currency 3 2" xfId="11" xr:uid="{00000000-0005-0000-0000-000009000000}"/>
    <cellStyle name="Currency 4" xfId="15" xr:uid="{00000000-0005-0000-0000-00000A000000}"/>
    <cellStyle name="Currency 5" xfId="24" xr:uid="{00000000-0005-0000-0000-00000B000000}"/>
    <cellStyle name="Normal" xfId="0" builtinId="0"/>
    <cellStyle name="Normal 2" xfId="3" xr:uid="{00000000-0005-0000-0000-00000D000000}"/>
    <cellStyle name="Normal 2 2" xfId="8" xr:uid="{00000000-0005-0000-0000-00000E000000}"/>
    <cellStyle name="Normal 2 2 2" xfId="16" xr:uid="{00000000-0005-0000-0000-00000F000000}"/>
    <cellStyle name="Normal 2 3" xfId="17" xr:uid="{00000000-0005-0000-0000-000010000000}"/>
    <cellStyle name="Normal 3" xfId="9" xr:uid="{00000000-0005-0000-0000-000011000000}"/>
    <cellStyle name="Normal 3 2" xfId="18" xr:uid="{00000000-0005-0000-0000-000012000000}"/>
    <cellStyle name="Normal 35" xfId="19" xr:uid="{00000000-0005-0000-0000-000013000000}"/>
    <cellStyle name="Normal 4" xfId="7" xr:uid="{00000000-0005-0000-0000-000014000000}"/>
    <cellStyle name="Normal 4 2" xfId="20" xr:uid="{00000000-0005-0000-0000-000015000000}"/>
    <cellStyle name="Normal 5" xfId="12" xr:uid="{00000000-0005-0000-0000-000016000000}"/>
    <cellStyle name="Normal 6" xfId="21" xr:uid="{00000000-0005-0000-0000-000017000000}"/>
    <cellStyle name="Normal 7" xfId="22" xr:uid="{00000000-0005-0000-0000-000018000000}"/>
    <cellStyle name="Normal 8" xfId="23" xr:uid="{00000000-0005-0000-0000-000019000000}"/>
    <cellStyle name="Percent 2" xfId="2" xr:uid="{00000000-0005-0000-0000-00001D000000}"/>
  </cellStyles>
  <dxfs count="11"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XEN125"/>
  <sheetViews>
    <sheetView tabSelected="1" view="pageBreakPreview" zoomScale="67" zoomScaleNormal="100" zoomScaleSheetLayoutView="67" workbookViewId="0">
      <pane xSplit="4" ySplit="2" topLeftCell="O7" activePane="bottomRight" state="frozen"/>
      <selection activeCell="B276" sqref="B275:B276"/>
      <selection pane="topRight" activeCell="B276" sqref="B275:B276"/>
      <selection pane="bottomLeft" activeCell="B276" sqref="B275:B276"/>
      <selection pane="bottomRight" activeCell="JY20" sqref="JY20"/>
    </sheetView>
  </sheetViews>
  <sheetFormatPr baseColWidth="10" defaultColWidth="9.1640625" defaultRowHeight="16" x14ac:dyDescent="0.15"/>
  <cols>
    <col min="1" max="1" width="9.33203125" style="5" bestFit="1" customWidth="1"/>
    <col min="2" max="2" width="20.5" style="2" customWidth="1"/>
    <col min="3" max="3" width="9.1640625" style="5" customWidth="1"/>
    <col min="4" max="4" width="11.5" style="26" customWidth="1"/>
    <col min="5" max="13" width="11.5" style="26" hidden="1" customWidth="1"/>
    <col min="14" max="14" width="9.1640625" style="5" hidden="1" customWidth="1"/>
    <col min="15" max="19" width="9.1640625" style="5" customWidth="1"/>
    <col min="20" max="20" width="11.1640625" style="5" customWidth="1"/>
    <col min="21" max="21" width="10.6640625" style="5" customWidth="1"/>
    <col min="22" max="49" width="9.6640625" style="5" customWidth="1"/>
    <col min="50" max="50" width="9.33203125" style="5" bestFit="1" customWidth="1"/>
    <col min="51" max="16384" width="9.1640625" style="2"/>
  </cols>
  <sheetData>
    <row r="1" spans="1:16368" s="3" customFormat="1" ht="16.5" customHeight="1" thickTop="1" thickBot="1" x14ac:dyDescent="0.2">
      <c r="A1" s="69" t="s">
        <v>6</v>
      </c>
      <c r="B1" s="71" t="s">
        <v>7</v>
      </c>
      <c r="C1" s="71" t="s">
        <v>8</v>
      </c>
      <c r="D1" s="73" t="s">
        <v>9</v>
      </c>
      <c r="E1" s="52"/>
      <c r="F1" s="52"/>
      <c r="G1" s="52"/>
      <c r="H1" s="52"/>
      <c r="I1" s="52"/>
      <c r="J1" s="52"/>
      <c r="K1" s="52"/>
      <c r="L1" s="52"/>
      <c r="M1" s="52"/>
      <c r="N1" s="53"/>
      <c r="O1" s="75" t="s">
        <v>10</v>
      </c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 t="s">
        <v>87</v>
      </c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61" t="s">
        <v>52</v>
      </c>
    </row>
    <row r="2" spans="1:16368" s="4" customFormat="1" ht="104" thickTop="1" thickBot="1" x14ac:dyDescent="0.2">
      <c r="A2" s="70"/>
      <c r="B2" s="72"/>
      <c r="C2" s="72"/>
      <c r="D2" s="74"/>
      <c r="E2" s="54"/>
      <c r="F2" s="54"/>
      <c r="G2" s="54"/>
      <c r="H2" s="54"/>
      <c r="I2" s="54"/>
      <c r="J2" s="54"/>
      <c r="K2" s="54"/>
      <c r="L2" s="54"/>
      <c r="M2" s="54"/>
      <c r="N2" s="55"/>
      <c r="O2" s="55" t="s">
        <v>89</v>
      </c>
      <c r="P2" s="55" t="s">
        <v>90</v>
      </c>
      <c r="Q2" s="55" t="s">
        <v>97</v>
      </c>
      <c r="R2" s="55" t="s">
        <v>95</v>
      </c>
      <c r="S2" s="55" t="s">
        <v>92</v>
      </c>
      <c r="T2" s="55" t="s">
        <v>68</v>
      </c>
      <c r="U2" s="55" t="s">
        <v>88</v>
      </c>
      <c r="V2" s="55" t="s">
        <v>54</v>
      </c>
      <c r="W2" s="55" t="s">
        <v>66</v>
      </c>
      <c r="X2" s="55" t="s">
        <v>101</v>
      </c>
      <c r="Y2" s="55" t="s">
        <v>67</v>
      </c>
      <c r="Z2" s="55" t="s">
        <v>91</v>
      </c>
      <c r="AA2" s="55" t="s">
        <v>70</v>
      </c>
      <c r="AB2" s="55" t="s">
        <v>102</v>
      </c>
      <c r="AC2" s="55" t="s">
        <v>103</v>
      </c>
      <c r="AD2" s="55" t="s">
        <v>93</v>
      </c>
      <c r="AE2" s="55" t="s">
        <v>98</v>
      </c>
      <c r="AF2" s="55" t="s">
        <v>71</v>
      </c>
      <c r="AG2" s="55" t="s">
        <v>99</v>
      </c>
      <c r="AH2" s="55" t="s">
        <v>69</v>
      </c>
      <c r="AI2" s="55" t="s">
        <v>96</v>
      </c>
      <c r="AJ2" s="55" t="s">
        <v>74</v>
      </c>
      <c r="AK2" s="55" t="s">
        <v>94</v>
      </c>
      <c r="AL2" s="55" t="s">
        <v>75</v>
      </c>
      <c r="AM2" s="55" t="s">
        <v>84</v>
      </c>
      <c r="AN2" s="55" t="s">
        <v>76</v>
      </c>
      <c r="AO2" s="55" t="s">
        <v>81</v>
      </c>
      <c r="AP2" s="55" t="s">
        <v>83</v>
      </c>
      <c r="AQ2" s="55" t="s">
        <v>78</v>
      </c>
      <c r="AR2" s="55" t="s">
        <v>77</v>
      </c>
      <c r="AS2" s="55" t="s">
        <v>79</v>
      </c>
      <c r="AT2" s="55" t="s">
        <v>80</v>
      </c>
      <c r="AU2" s="55" t="s">
        <v>82</v>
      </c>
      <c r="AV2" s="55" t="s">
        <v>86</v>
      </c>
      <c r="AW2" s="55" t="s">
        <v>85</v>
      </c>
      <c r="AX2" s="62"/>
    </row>
    <row r="3" spans="1:16368" s="4" customFormat="1" ht="19" thickTop="1" thickBot="1" x14ac:dyDescent="0.2">
      <c r="A3" s="42">
        <v>787</v>
      </c>
      <c r="B3" s="56" t="s">
        <v>100</v>
      </c>
      <c r="C3" s="45" t="s">
        <v>5</v>
      </c>
      <c r="D3" s="57">
        <v>5000</v>
      </c>
      <c r="E3" s="57"/>
      <c r="F3" s="57"/>
      <c r="G3" s="57"/>
      <c r="H3" s="57"/>
      <c r="I3" s="57"/>
      <c r="J3" s="57"/>
      <c r="K3" s="57"/>
      <c r="L3" s="57"/>
      <c r="M3" s="57"/>
      <c r="N3" s="45"/>
      <c r="O3" s="45" t="s">
        <v>105</v>
      </c>
      <c r="P3" s="45" t="s">
        <v>105</v>
      </c>
      <c r="Q3" s="45" t="s">
        <v>105</v>
      </c>
      <c r="R3" s="45" t="s">
        <v>105</v>
      </c>
      <c r="S3" s="45" t="s">
        <v>105</v>
      </c>
      <c r="T3" s="45">
        <v>1</v>
      </c>
      <c r="U3" s="45" t="s">
        <v>105</v>
      </c>
      <c r="V3" s="45">
        <v>1</v>
      </c>
      <c r="W3" s="45" t="s">
        <v>105</v>
      </c>
      <c r="X3" s="45">
        <v>2</v>
      </c>
      <c r="Y3" s="45" t="s">
        <v>105</v>
      </c>
      <c r="Z3" s="45" t="s">
        <v>105</v>
      </c>
      <c r="AA3" s="45">
        <v>1</v>
      </c>
      <c r="AB3" s="45">
        <v>1</v>
      </c>
      <c r="AC3" s="45">
        <v>1</v>
      </c>
      <c r="AD3" s="45" t="s">
        <v>105</v>
      </c>
      <c r="AE3" s="45" t="s">
        <v>105</v>
      </c>
      <c r="AF3" s="45" t="s">
        <v>105</v>
      </c>
      <c r="AG3" s="45" t="s">
        <v>105</v>
      </c>
      <c r="AH3" s="45" t="s">
        <v>105</v>
      </c>
      <c r="AI3" s="45" t="s">
        <v>105</v>
      </c>
      <c r="AJ3" s="45" t="s">
        <v>105</v>
      </c>
      <c r="AK3" s="45" t="s">
        <v>105</v>
      </c>
      <c r="AL3" s="45" t="s">
        <v>105</v>
      </c>
      <c r="AM3" s="45" t="s">
        <v>105</v>
      </c>
      <c r="AN3" s="45">
        <v>3</v>
      </c>
      <c r="AO3" s="45" t="s">
        <v>105</v>
      </c>
      <c r="AP3" s="45" t="s">
        <v>105</v>
      </c>
      <c r="AQ3" s="45" t="s">
        <v>105</v>
      </c>
      <c r="AR3" s="45" t="s">
        <v>105</v>
      </c>
      <c r="AS3" s="45" t="s">
        <v>105</v>
      </c>
      <c r="AT3" s="45" t="s">
        <v>105</v>
      </c>
      <c r="AU3" s="45" t="s">
        <v>105</v>
      </c>
      <c r="AV3" s="45" t="s">
        <v>105</v>
      </c>
      <c r="AW3" s="45" t="s">
        <v>105</v>
      </c>
      <c r="AX3" s="46">
        <v>2</v>
      </c>
    </row>
    <row r="4" spans="1:16368" s="4" customFormat="1" ht="36" thickTop="1" thickBot="1" x14ac:dyDescent="0.2">
      <c r="A4" s="42"/>
      <c r="B4" s="56" t="s">
        <v>104</v>
      </c>
      <c r="C4" s="45" t="s">
        <v>3</v>
      </c>
      <c r="D4" s="57">
        <v>1</v>
      </c>
      <c r="E4" s="57"/>
      <c r="F4" s="57"/>
      <c r="G4" s="57"/>
      <c r="H4" s="57"/>
      <c r="I4" s="57"/>
      <c r="J4" s="57"/>
      <c r="K4" s="57"/>
      <c r="L4" s="57"/>
      <c r="M4" s="57"/>
      <c r="N4" s="45"/>
      <c r="O4" s="45" t="s">
        <v>105</v>
      </c>
      <c r="P4" s="45" t="s">
        <v>105</v>
      </c>
      <c r="Q4" s="45" t="s">
        <v>105</v>
      </c>
      <c r="R4" s="45" t="s">
        <v>105</v>
      </c>
      <c r="S4" s="45" t="s">
        <v>105</v>
      </c>
      <c r="T4" s="45" t="s">
        <v>105</v>
      </c>
      <c r="U4" s="45" t="s">
        <v>105</v>
      </c>
      <c r="V4" s="45" t="s">
        <v>105</v>
      </c>
      <c r="W4" s="45" t="s">
        <v>105</v>
      </c>
      <c r="X4" s="45" t="s">
        <v>105</v>
      </c>
      <c r="Y4" s="45" t="s">
        <v>105</v>
      </c>
      <c r="Z4" s="45" t="s">
        <v>105</v>
      </c>
      <c r="AA4" s="45" t="s">
        <v>105</v>
      </c>
      <c r="AB4" s="45" t="s">
        <v>105</v>
      </c>
      <c r="AC4" s="45" t="s">
        <v>105</v>
      </c>
      <c r="AD4" s="45" t="s">
        <v>105</v>
      </c>
      <c r="AE4" s="45" t="s">
        <v>105</v>
      </c>
      <c r="AF4" s="45" t="s">
        <v>105</v>
      </c>
      <c r="AG4" s="45" t="s">
        <v>105</v>
      </c>
      <c r="AH4" s="45" t="s">
        <v>105</v>
      </c>
      <c r="AI4" s="45" t="s">
        <v>105</v>
      </c>
      <c r="AJ4" s="45" t="s">
        <v>105</v>
      </c>
      <c r="AK4" s="45" t="s">
        <v>105</v>
      </c>
      <c r="AL4" s="45" t="s">
        <v>105</v>
      </c>
      <c r="AM4" s="45" t="s">
        <v>105</v>
      </c>
      <c r="AN4" s="45" t="s">
        <v>105</v>
      </c>
      <c r="AO4" s="45" t="s">
        <v>105</v>
      </c>
      <c r="AP4" s="45" t="s">
        <v>105</v>
      </c>
      <c r="AQ4" s="45" t="s">
        <v>105</v>
      </c>
      <c r="AR4" s="45" t="s">
        <v>105</v>
      </c>
      <c r="AS4" s="45" t="s">
        <v>105</v>
      </c>
      <c r="AT4" s="45" t="s">
        <v>105</v>
      </c>
      <c r="AU4" s="45" t="s">
        <v>105</v>
      </c>
      <c r="AV4" s="45" t="s">
        <v>105</v>
      </c>
      <c r="AW4" s="45" t="s">
        <v>105</v>
      </c>
      <c r="AX4" s="46">
        <v>1</v>
      </c>
    </row>
    <row r="5" spans="1:16368" ht="18" thickTop="1" thickBot="1" x14ac:dyDescent="0.2">
      <c r="A5" s="58"/>
      <c r="B5" s="59"/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</row>
    <row r="6" spans="1:16368" ht="18" thickTop="1" thickBot="1" x14ac:dyDescent="0.2">
      <c r="A6" s="18"/>
      <c r="B6" s="17"/>
      <c r="D6" s="5"/>
      <c r="E6" s="5"/>
      <c r="F6" s="5"/>
      <c r="G6" s="5"/>
      <c r="H6" s="5"/>
      <c r="I6" s="5"/>
      <c r="J6" s="5"/>
      <c r="K6" s="5"/>
      <c r="L6" s="5"/>
      <c r="M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</row>
    <row r="7" spans="1:16368" x14ac:dyDescent="0.15">
      <c r="B7" s="63" t="s">
        <v>11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5"/>
      <c r="O7" s="7"/>
      <c r="P7" s="8"/>
      <c r="Q7" s="9"/>
      <c r="R7" s="2"/>
      <c r="S7" s="2"/>
      <c r="T7" s="2"/>
      <c r="U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16368" ht="17" thickBot="1" x14ac:dyDescent="0.2"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  <c r="O8" s="10" t="s">
        <v>12</v>
      </c>
      <c r="P8" s="10" t="s">
        <v>13</v>
      </c>
      <c r="Q8" s="11" t="s">
        <v>14</v>
      </c>
      <c r="R8" s="2"/>
      <c r="S8" s="2"/>
      <c r="T8" s="2"/>
      <c r="U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16368" x14ac:dyDescent="0.15">
      <c r="B9" s="23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368" x14ac:dyDescent="0.15"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6368" x14ac:dyDescent="0.15"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6368" x14ac:dyDescent="0.15"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6368" x14ac:dyDescent="0.15"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5" t="e">
        <v>#REF!</v>
      </c>
    </row>
    <row r="14" spans="1:16368" x14ac:dyDescent="0.15"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6368" x14ac:dyDescent="0.15"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6368" x14ac:dyDescent="0.15"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4:13" x14ac:dyDescent="0.15"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4:13" x14ac:dyDescent="0.15"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4:13" x14ac:dyDescent="0.15"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4:13" x14ac:dyDescent="0.15"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4:13" x14ac:dyDescent="0.15"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4:13" x14ac:dyDescent="0.15"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4:13" x14ac:dyDescent="0.15"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4:13" x14ac:dyDescent="0.15"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4:13" x14ac:dyDescent="0.15"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4:13" x14ac:dyDescent="0.15"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4:13" x14ac:dyDescent="0.15"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4:13" x14ac:dyDescent="0.15">
      <c r="D28" s="25"/>
      <c r="E28" s="25"/>
      <c r="F28" s="25"/>
      <c r="G28" s="25"/>
      <c r="H28" s="25"/>
      <c r="I28" s="25"/>
      <c r="J28" s="25"/>
      <c r="K28" s="25"/>
      <c r="L28" s="25"/>
      <c r="M28" s="25"/>
    </row>
    <row r="29" spans="4:13" x14ac:dyDescent="0.15"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4:13" x14ac:dyDescent="0.15"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4:13" x14ac:dyDescent="0.15"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spans="4:13" x14ac:dyDescent="0.15"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spans="4:13" x14ac:dyDescent="0.15"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spans="4:13" x14ac:dyDescent="0.15"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4:13" x14ac:dyDescent="0.15"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spans="4:13" x14ac:dyDescent="0.15">
      <c r="D36" s="25"/>
      <c r="E36" s="25"/>
      <c r="F36" s="25"/>
      <c r="G36" s="25"/>
      <c r="H36" s="25"/>
      <c r="I36" s="25"/>
      <c r="J36" s="25"/>
      <c r="K36" s="25"/>
      <c r="L36" s="25"/>
      <c r="M36" s="25"/>
    </row>
    <row r="37" spans="4:13" x14ac:dyDescent="0.15"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4:13" x14ac:dyDescent="0.15"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4:13" x14ac:dyDescent="0.15"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4:13" x14ac:dyDescent="0.15">
      <c r="D40" s="25"/>
      <c r="E40" s="25"/>
      <c r="F40" s="25"/>
      <c r="G40" s="25"/>
      <c r="H40" s="25"/>
      <c r="I40" s="25"/>
      <c r="J40" s="25"/>
      <c r="K40" s="25"/>
      <c r="L40" s="25"/>
      <c r="M40" s="25"/>
    </row>
    <row r="41" spans="4:13" x14ac:dyDescent="0.15"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 spans="4:13" x14ac:dyDescent="0.15"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4:13" x14ac:dyDescent="0.15"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spans="4:13" x14ac:dyDescent="0.15">
      <c r="D44" s="25"/>
      <c r="E44" s="25"/>
      <c r="F44" s="25"/>
      <c r="G44" s="25"/>
      <c r="H44" s="25"/>
      <c r="I44" s="25"/>
      <c r="J44" s="25"/>
      <c r="K44" s="25"/>
      <c r="L44" s="25"/>
      <c r="M44" s="25"/>
    </row>
    <row r="45" spans="4:13" x14ac:dyDescent="0.15"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4:13" x14ac:dyDescent="0.15"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4:13" x14ac:dyDescent="0.15"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4:13" x14ac:dyDescent="0.15"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spans="4:13" x14ac:dyDescent="0.15"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4:13" x14ac:dyDescent="0.15"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spans="4:13" x14ac:dyDescent="0.15"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4:13" x14ac:dyDescent="0.15">
      <c r="D52" s="25"/>
      <c r="E52" s="25"/>
      <c r="F52" s="25"/>
      <c r="G52" s="25"/>
      <c r="H52" s="25"/>
      <c r="I52" s="25"/>
      <c r="J52" s="25"/>
      <c r="K52" s="25"/>
      <c r="L52" s="25"/>
      <c r="M52" s="25"/>
    </row>
    <row r="53" spans="4:13" x14ac:dyDescent="0.15"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4:13" x14ac:dyDescent="0.15"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4:13" x14ac:dyDescent="0.15"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4:13" x14ac:dyDescent="0.15"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4:13" x14ac:dyDescent="0.15"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4:13" x14ac:dyDescent="0.15"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4:13" x14ac:dyDescent="0.15"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4:13" x14ac:dyDescent="0.15"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4:13" x14ac:dyDescent="0.15"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4:13" x14ac:dyDescent="0.15"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4:13" x14ac:dyDescent="0.15"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4:13" x14ac:dyDescent="0.15"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1:50" x14ac:dyDescent="0.15"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1:50" x14ac:dyDescent="0.15"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1:50" x14ac:dyDescent="0.15"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1:50" x14ac:dyDescent="0.15"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50" x14ac:dyDescent="0.15"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1:50" x14ac:dyDescent="0.15"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1:50" x14ac:dyDescent="0.15"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1:50" x14ac:dyDescent="0.15"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1:50" x14ac:dyDescent="0.15"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spans="1:50" s="13" customFormat="1" x14ac:dyDescent="0.15">
      <c r="A74" s="5"/>
      <c r="B74" s="2"/>
      <c r="C74" s="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s="13" customFormat="1" x14ac:dyDescent="0.15">
      <c r="A75" s="5"/>
      <c r="B75" s="2"/>
      <c r="C75" s="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s="13" customFormat="1" x14ac:dyDescent="0.15">
      <c r="A76" s="5"/>
      <c r="B76" s="2"/>
      <c r="C76" s="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81" spans="4:13" x14ac:dyDescent="0.15"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4:13" x14ac:dyDescent="0.15"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4:13" x14ac:dyDescent="0.15"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4:13" x14ac:dyDescent="0.15"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4:13" x14ac:dyDescent="0.15"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4:13" x14ac:dyDescent="0.15"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4:13" x14ac:dyDescent="0.15"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4:13" x14ac:dyDescent="0.15"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4:13" x14ac:dyDescent="0.15"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4:13" x14ac:dyDescent="0.15"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4:13" x14ac:dyDescent="0.15"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4:13" x14ac:dyDescent="0.15"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4:13" x14ac:dyDescent="0.15"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4:13" x14ac:dyDescent="0.15"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4:13" x14ac:dyDescent="0.15"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4:13" x14ac:dyDescent="0.15"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4:13" x14ac:dyDescent="0.15"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4:13" x14ac:dyDescent="0.15"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4:13" x14ac:dyDescent="0.15"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4:13" x14ac:dyDescent="0.15"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4:13" x14ac:dyDescent="0.15"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4:13" x14ac:dyDescent="0.15"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4:13" x14ac:dyDescent="0.15"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4:13" x14ac:dyDescent="0.15"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4:13" x14ac:dyDescent="0.15"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4:13" x14ac:dyDescent="0.15"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4:13" x14ac:dyDescent="0.15"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4:13" x14ac:dyDescent="0.15"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4:13" x14ac:dyDescent="0.15"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4:13" x14ac:dyDescent="0.15"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4:13" x14ac:dyDescent="0.15"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4:13" x14ac:dyDescent="0.15"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4:13" x14ac:dyDescent="0.15"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4:13" x14ac:dyDescent="0.15"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4:13" x14ac:dyDescent="0.15"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4:13" x14ac:dyDescent="0.15"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4:13" x14ac:dyDescent="0.15"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4:13" x14ac:dyDescent="0.15"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4:13" x14ac:dyDescent="0.15"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4:13" x14ac:dyDescent="0.15"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4:13" x14ac:dyDescent="0.15"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4:13" x14ac:dyDescent="0.15"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4:13" x14ac:dyDescent="0.15"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4:13" x14ac:dyDescent="0.15"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4:13" x14ac:dyDescent="0.15">
      <c r="D125" s="5"/>
      <c r="E125" s="5"/>
      <c r="F125" s="5"/>
      <c r="G125" s="5"/>
      <c r="H125" s="5"/>
      <c r="I125" s="5"/>
      <c r="J125" s="5"/>
      <c r="K125" s="5"/>
      <c r="L125" s="5"/>
      <c r="M125" s="5"/>
    </row>
  </sheetData>
  <mergeCells count="8">
    <mergeCell ref="AX1:AX2"/>
    <mergeCell ref="B7:N8"/>
    <mergeCell ref="A1:A2"/>
    <mergeCell ref="B1:B2"/>
    <mergeCell ref="C1:C2"/>
    <mergeCell ref="D1:D2"/>
    <mergeCell ref="O1:AK1"/>
    <mergeCell ref="AL1:AW1"/>
  </mergeCells>
  <conditionalFormatting sqref="N3:AX5">
    <cfRule type="cellIs" dxfId="10" priority="6" operator="equal">
      <formula>3</formula>
    </cfRule>
    <cfRule type="cellIs" dxfId="9" priority="7" operator="equal">
      <formula>2</formula>
    </cfRule>
    <cfRule type="cellIs" dxfId="8" priority="8" operator="equal">
      <formula>1</formula>
    </cfRule>
  </conditionalFormatting>
  <pageMargins left="0.7" right="0.7" top="0.75" bottom="0.75" header="0.3" footer="0.3"/>
  <pageSetup orientation="landscape" horizontalDpi="2400" r:id="rId1"/>
  <headerFooter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>
    <pageSetUpPr fitToPage="1"/>
  </sheetPr>
  <dimension ref="A1:BG7"/>
  <sheetViews>
    <sheetView view="pageBreakPreview" zoomScale="85" zoomScaleNormal="100" zoomScaleSheetLayoutView="85" workbookViewId="0">
      <pane xSplit="4" ySplit="2" topLeftCell="E3" activePane="bottomRight" state="frozen"/>
      <selection activeCell="C3" sqref="C3"/>
      <selection pane="topRight" activeCell="C3" sqref="C3"/>
      <selection pane="bottomLeft" activeCell="C3" sqref="C3"/>
      <selection pane="bottomRight" activeCell="T10" sqref="T10"/>
    </sheetView>
  </sheetViews>
  <sheetFormatPr baseColWidth="10" defaultColWidth="9.1640625" defaultRowHeight="16" x14ac:dyDescent="0.15"/>
  <cols>
    <col min="1" max="1" width="10.33203125" style="5" bestFit="1" customWidth="1"/>
    <col min="2" max="2" width="24.6640625" style="2" bestFit="1" customWidth="1"/>
    <col min="3" max="3" width="4.6640625" style="5" bestFit="1" customWidth="1"/>
    <col min="4" max="4" width="9.5" style="24" bestFit="1" customWidth="1"/>
    <col min="5" max="5" width="5.33203125" style="5" bestFit="1" customWidth="1"/>
    <col min="6" max="7" width="4.1640625" style="5" bestFit="1" customWidth="1"/>
    <col min="8" max="8" width="9.5" style="5" bestFit="1" customWidth="1"/>
    <col min="9" max="9" width="4.1640625" style="5" bestFit="1" customWidth="1"/>
    <col min="10" max="10" width="7.1640625" style="5" bestFit="1" customWidth="1"/>
    <col min="11" max="11" width="4.1640625" style="5" bestFit="1" customWidth="1"/>
    <col min="12" max="13" width="7.1640625" style="5" bestFit="1" customWidth="1"/>
    <col min="14" max="18" width="4.1640625" style="5" bestFit="1" customWidth="1"/>
    <col min="19" max="19" width="7.1640625" style="5" bestFit="1" customWidth="1"/>
    <col min="20" max="21" width="4.1640625" style="5" bestFit="1" customWidth="1"/>
    <col min="22" max="22" width="4.1640625" style="5" customWidth="1"/>
    <col min="23" max="25" width="4.1640625" style="5" bestFit="1" customWidth="1"/>
    <col min="26" max="26" width="4.1640625" style="5" customWidth="1"/>
    <col min="27" max="27" width="4.1640625" style="5" bestFit="1" customWidth="1"/>
    <col min="28" max="28" width="7.1640625" style="5" bestFit="1" customWidth="1"/>
    <col min="29" max="29" width="4.1640625" style="5" bestFit="1" customWidth="1"/>
    <col min="30" max="30" width="8.1640625" style="5" hidden="1" customWidth="1"/>
    <col min="31" max="31" width="9.5" style="5" hidden="1" customWidth="1"/>
    <col min="32" max="32" width="7.6640625" style="5" hidden="1" customWidth="1"/>
    <col min="33" max="33" width="10.5" style="5" hidden="1" customWidth="1"/>
    <col min="34" max="34" width="11.6640625" style="5" hidden="1" customWidth="1"/>
    <col min="35" max="35" width="18" style="5" hidden="1" customWidth="1"/>
    <col min="36" max="36" width="6.5" style="5" hidden="1" customWidth="1"/>
    <col min="37" max="37" width="12.6640625" style="5" hidden="1" customWidth="1"/>
    <col min="38" max="16384" width="9.1640625" style="2"/>
  </cols>
  <sheetData>
    <row r="1" spans="1:59" s="3" customFormat="1" ht="16.5" customHeight="1" thickTop="1" thickBot="1" x14ac:dyDescent="0.2">
      <c r="A1" s="69" t="s">
        <v>6</v>
      </c>
      <c r="B1" s="71" t="s">
        <v>7</v>
      </c>
      <c r="C1" s="71" t="s">
        <v>15</v>
      </c>
      <c r="D1" s="73" t="s">
        <v>16</v>
      </c>
      <c r="E1" s="75" t="s">
        <v>17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9" t="s">
        <v>36</v>
      </c>
      <c r="AE1" s="21" t="s">
        <v>37</v>
      </c>
      <c r="AF1" s="21" t="s">
        <v>38</v>
      </c>
      <c r="AG1" s="80" t="s">
        <v>48</v>
      </c>
      <c r="AH1" s="77" t="s">
        <v>65</v>
      </c>
      <c r="AI1" s="77" t="s">
        <v>72</v>
      </c>
      <c r="AJ1" s="79" t="s">
        <v>39</v>
      </c>
      <c r="AK1" s="79" t="s">
        <v>44</v>
      </c>
    </row>
    <row r="2" spans="1:59" s="4" customFormat="1" ht="206.25" customHeight="1" thickTop="1" thickBot="1" x14ac:dyDescent="0.2">
      <c r="A2" s="70"/>
      <c r="B2" s="72"/>
      <c r="C2" s="72"/>
      <c r="D2" s="74"/>
      <c r="E2" s="40" t="s">
        <v>60</v>
      </c>
      <c r="F2" s="40" t="s">
        <v>18</v>
      </c>
      <c r="G2" s="40" t="s">
        <v>19</v>
      </c>
      <c r="H2" s="40" t="s">
        <v>55</v>
      </c>
      <c r="I2" s="40" t="s">
        <v>20</v>
      </c>
      <c r="J2" s="40" t="s">
        <v>21</v>
      </c>
      <c r="K2" s="40" t="s">
        <v>22</v>
      </c>
      <c r="L2" s="40" t="s">
        <v>23</v>
      </c>
      <c r="M2" s="40" t="s">
        <v>63</v>
      </c>
      <c r="N2" s="40" t="s">
        <v>61</v>
      </c>
      <c r="O2" s="40" t="s">
        <v>50</v>
      </c>
      <c r="P2" s="40" t="s">
        <v>24</v>
      </c>
      <c r="Q2" s="40" t="s">
        <v>25</v>
      </c>
      <c r="R2" s="40" t="s">
        <v>26</v>
      </c>
      <c r="S2" s="40" t="s">
        <v>51</v>
      </c>
      <c r="T2" s="40" t="s">
        <v>27</v>
      </c>
      <c r="U2" s="40" t="s">
        <v>28</v>
      </c>
      <c r="V2" s="40" t="s">
        <v>62</v>
      </c>
      <c r="W2" s="40" t="s">
        <v>29</v>
      </c>
      <c r="X2" s="40" t="s">
        <v>30</v>
      </c>
      <c r="Y2" s="40" t="s">
        <v>31</v>
      </c>
      <c r="Z2" s="40" t="s">
        <v>53</v>
      </c>
      <c r="AA2" s="40" t="s">
        <v>49</v>
      </c>
      <c r="AB2" s="40" t="s">
        <v>32</v>
      </c>
      <c r="AC2" s="41" t="s">
        <v>56</v>
      </c>
      <c r="AD2" s="20" t="s">
        <v>57</v>
      </c>
      <c r="AE2" s="22" t="s">
        <v>73</v>
      </c>
      <c r="AF2" s="27" t="s">
        <v>64</v>
      </c>
      <c r="AG2" s="81"/>
      <c r="AH2" s="78"/>
      <c r="AI2" s="78"/>
      <c r="AJ2" s="78"/>
      <c r="AK2" s="78"/>
    </row>
    <row r="3" spans="1:59" ht="19" thickTop="1" thickBot="1" x14ac:dyDescent="0.2">
      <c r="A3" s="42">
        <v>787</v>
      </c>
      <c r="B3" s="43" t="s">
        <v>100</v>
      </c>
      <c r="C3" s="44" t="s">
        <v>5</v>
      </c>
      <c r="D3" s="44">
        <v>5000</v>
      </c>
      <c r="E3" s="45">
        <v>1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  <c r="L3" s="45">
        <v>0</v>
      </c>
      <c r="M3" s="45">
        <v>3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  <c r="S3" s="45">
        <v>2</v>
      </c>
      <c r="T3" s="45">
        <v>0</v>
      </c>
      <c r="U3" s="45">
        <v>0</v>
      </c>
      <c r="V3" s="45">
        <v>0</v>
      </c>
      <c r="W3" s="45">
        <v>0</v>
      </c>
      <c r="X3" s="45">
        <v>0</v>
      </c>
      <c r="Y3" s="45">
        <v>0</v>
      </c>
      <c r="Z3" s="45">
        <v>0</v>
      </c>
      <c r="AA3" s="45">
        <v>0</v>
      </c>
      <c r="AB3" s="45">
        <v>0</v>
      </c>
      <c r="AC3" s="46">
        <v>0</v>
      </c>
      <c r="AD3" s="5">
        <v>1</v>
      </c>
      <c r="AE3" s="5">
        <v>2</v>
      </c>
      <c r="AF3" s="6">
        <v>1</v>
      </c>
      <c r="AG3" s="6">
        <v>1</v>
      </c>
      <c r="AH3" s="6">
        <v>1</v>
      </c>
      <c r="AI3" s="6">
        <v>2</v>
      </c>
      <c r="AJ3" s="6">
        <v>581</v>
      </c>
      <c r="AK3" s="6">
        <v>6</v>
      </c>
    </row>
    <row r="4" spans="1:59" ht="19" thickTop="1" thickBot="1" x14ac:dyDescent="0.2">
      <c r="A4" s="47"/>
      <c r="B4" s="48" t="s">
        <v>104</v>
      </c>
      <c r="C4" s="49" t="s">
        <v>3</v>
      </c>
      <c r="D4" s="49">
        <v>1</v>
      </c>
      <c r="E4" s="50"/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3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1">
        <v>0</v>
      </c>
      <c r="AD4" s="5">
        <v>1</v>
      </c>
      <c r="AE4" s="5">
        <v>2</v>
      </c>
      <c r="AF4" s="6">
        <v>1</v>
      </c>
      <c r="AG4" s="6">
        <v>1</v>
      </c>
      <c r="AH4" s="6">
        <v>1</v>
      </c>
      <c r="AI4" s="6">
        <v>1</v>
      </c>
      <c r="AJ4" s="6">
        <v>184</v>
      </c>
      <c r="AK4" s="6">
        <v>6</v>
      </c>
    </row>
    <row r="5" spans="1:59" ht="18" thickTop="1" thickBot="1" x14ac:dyDescent="0.2"/>
    <row r="6" spans="1:59" x14ac:dyDescent="0.15">
      <c r="B6" s="63" t="s">
        <v>11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5"/>
      <c r="O6" s="7"/>
      <c r="P6" s="8"/>
      <c r="Q6" s="9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" t="s">
        <v>46</v>
      </c>
      <c r="BA6" s="2" t="e">
        <v>#REF!</v>
      </c>
      <c r="BB6" s="12"/>
      <c r="BC6" s="2" t="s">
        <v>46</v>
      </c>
      <c r="BE6" s="2" t="e">
        <v>#REF!</v>
      </c>
      <c r="BF6" s="12"/>
    </row>
    <row r="7" spans="1:59" ht="17" thickBot="1" x14ac:dyDescent="0.2">
      <c r="B7" s="66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  <c r="O7" s="10" t="s">
        <v>12</v>
      </c>
      <c r="P7" s="10" t="s">
        <v>13</v>
      </c>
      <c r="Q7" s="11" t="s">
        <v>14</v>
      </c>
      <c r="R7" s="2"/>
      <c r="S7" s="2"/>
      <c r="T7" s="2"/>
      <c r="U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2" t="s">
        <v>47</v>
      </c>
      <c r="BA7" s="2">
        <v>1</v>
      </c>
      <c r="BB7" s="12"/>
      <c r="BF7" s="12"/>
      <c r="BG7" s="2">
        <v>0.92121930093176507</v>
      </c>
    </row>
  </sheetData>
  <mergeCells count="11">
    <mergeCell ref="B6:N7"/>
    <mergeCell ref="AH1:AH2"/>
    <mergeCell ref="AI1:AI2"/>
    <mergeCell ref="AJ1:AJ2"/>
    <mergeCell ref="AK1:AK2"/>
    <mergeCell ref="AG1:AG2"/>
    <mergeCell ref="A1:A2"/>
    <mergeCell ref="B1:B2"/>
    <mergeCell ref="C1:C2"/>
    <mergeCell ref="D1:D2"/>
    <mergeCell ref="E1:AC1"/>
  </mergeCells>
  <conditionalFormatting sqref="E3:U4 W3:AC4">
    <cfRule type="cellIs" dxfId="7" priority="409" operator="equal">
      <formula>0</formula>
    </cfRule>
    <cfRule type="cellIs" dxfId="6" priority="410" operator="equal">
      <formula>3</formula>
    </cfRule>
    <cfRule type="cellIs" dxfId="5" priority="411" operator="equal">
      <formula>2</formula>
    </cfRule>
    <cfRule type="cellIs" dxfId="4" priority="412" operator="equal">
      <formula>1</formula>
    </cfRule>
  </conditionalFormatting>
  <conditionalFormatting sqref="V3:V4">
    <cfRule type="cellIs" dxfId="3" priority="1" operator="equal">
      <formula>0</formula>
    </cfRule>
    <cfRule type="cellIs" dxfId="2" priority="2" operator="equal">
      <formula>3</formula>
    </cfRule>
    <cfRule type="cellIs" dxfId="1" priority="3" operator="equal">
      <formula>2</formula>
    </cfRule>
    <cfRule type="cellIs" dxfId="0" priority="4" operator="equal">
      <formula>1</formula>
    </cfRule>
  </conditionalFormatting>
  <printOptions horizontalCentered="1"/>
  <pageMargins left="0.7" right="0.7" top="0.75" bottom="0.75" header="0.3" footer="0.3"/>
  <pageSetup scale="62" orientation="landscape" r:id="rId1"/>
  <headerFooter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>
    <pageSetUpPr fitToPage="1"/>
  </sheetPr>
  <dimension ref="A1:J8"/>
  <sheetViews>
    <sheetView view="pageBreakPreview" zoomScaleNormal="100" zoomScaleSheetLayoutView="100" workbookViewId="0">
      <selection activeCell="A9" sqref="A9"/>
    </sheetView>
  </sheetViews>
  <sheetFormatPr baseColWidth="10" defaultColWidth="9.1640625" defaultRowHeight="16" x14ac:dyDescent="0.2"/>
  <cols>
    <col min="1" max="1" width="8.1640625" style="1" customWidth="1"/>
    <col min="2" max="2" width="21.1640625" style="1" customWidth="1"/>
    <col min="3" max="3" width="17.83203125" style="1" bestFit="1" customWidth="1"/>
    <col min="4" max="5" width="17.83203125" style="1" customWidth="1"/>
    <col min="6" max="6" width="13.6640625" style="1" bestFit="1" customWidth="1"/>
    <col min="7" max="7" width="15.5" style="1" bestFit="1" customWidth="1"/>
    <col min="8" max="10" width="13.6640625" style="1" bestFit="1" customWidth="1"/>
    <col min="11" max="16384" width="9.1640625" style="1"/>
  </cols>
  <sheetData>
    <row r="1" spans="1:10" x14ac:dyDescent="0.2">
      <c r="A1" s="82" t="s">
        <v>58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17" thickBot="1" x14ac:dyDescent="0.25">
      <c r="A2" s="15"/>
      <c r="B2" s="15"/>
      <c r="C2" s="15"/>
      <c r="D2" s="15"/>
      <c r="E2" s="15"/>
      <c r="F2" s="15"/>
      <c r="G2" s="15"/>
      <c r="H2" s="15"/>
      <c r="I2" s="15"/>
      <c r="J2" s="16"/>
    </row>
    <row r="3" spans="1:10" s="14" customFormat="1" ht="15.75" customHeight="1" thickTop="1" thickBot="1" x14ac:dyDescent="0.2">
      <c r="A3" s="83" t="s">
        <v>40</v>
      </c>
      <c r="B3" s="84"/>
      <c r="C3" s="87" t="s">
        <v>0</v>
      </c>
      <c r="D3" s="87" t="s">
        <v>59</v>
      </c>
      <c r="E3" s="87" t="s">
        <v>2</v>
      </c>
      <c r="F3" s="87" t="s">
        <v>1</v>
      </c>
      <c r="G3" s="87" t="s">
        <v>2</v>
      </c>
      <c r="H3" s="87" t="s">
        <v>33</v>
      </c>
      <c r="I3" s="87" t="s">
        <v>35</v>
      </c>
      <c r="J3" s="31" t="s">
        <v>41</v>
      </c>
    </row>
    <row r="4" spans="1:10" s="14" customFormat="1" ht="19.5" customHeight="1" thickTop="1" thickBot="1" x14ac:dyDescent="0.2">
      <c r="A4" s="85"/>
      <c r="B4" s="86"/>
      <c r="C4" s="88"/>
      <c r="D4" s="88"/>
      <c r="E4" s="88"/>
      <c r="F4" s="88"/>
      <c r="G4" s="88"/>
      <c r="H4" s="88"/>
      <c r="I4" s="88"/>
      <c r="J4" s="32" t="s">
        <v>42</v>
      </c>
    </row>
    <row r="5" spans="1:10" ht="18" thickTop="1" thickBot="1" x14ac:dyDescent="0.25">
      <c r="A5" s="85"/>
      <c r="B5" s="86"/>
      <c r="C5" s="33" t="s">
        <v>4</v>
      </c>
      <c r="D5" s="33" t="s">
        <v>4</v>
      </c>
      <c r="E5" s="33" t="s">
        <v>4</v>
      </c>
      <c r="F5" s="33" t="s">
        <v>4</v>
      </c>
      <c r="G5" s="33" t="s">
        <v>4</v>
      </c>
      <c r="H5" s="33" t="s">
        <v>4</v>
      </c>
      <c r="I5" s="33" t="s">
        <v>4</v>
      </c>
      <c r="J5" s="34" t="s">
        <v>4</v>
      </c>
    </row>
    <row r="6" spans="1:10" ht="15.5" customHeight="1" thickTop="1" thickBot="1" x14ac:dyDescent="0.25">
      <c r="A6" s="89" t="s">
        <v>106</v>
      </c>
      <c r="B6" s="90"/>
      <c r="C6" s="35">
        <v>31</v>
      </c>
      <c r="D6" s="36">
        <v>2056</v>
      </c>
      <c r="E6" s="35">
        <v>560</v>
      </c>
      <c r="F6" s="35">
        <v>812</v>
      </c>
      <c r="G6" s="35">
        <v>746</v>
      </c>
      <c r="H6" s="35">
        <v>240</v>
      </c>
      <c r="I6" s="35">
        <v>720</v>
      </c>
      <c r="J6" s="37">
        <v>1764</v>
      </c>
    </row>
    <row r="7" spans="1:10" ht="15.75" customHeight="1" thickTop="1" thickBot="1" x14ac:dyDescent="0.25">
      <c r="A7" s="91" t="s">
        <v>104</v>
      </c>
      <c r="B7" s="92"/>
      <c r="C7" s="38"/>
      <c r="D7" s="38"/>
      <c r="E7" s="38"/>
      <c r="F7" s="38"/>
      <c r="G7" s="38"/>
      <c r="H7" s="38"/>
      <c r="I7" s="38"/>
      <c r="J7" s="39"/>
    </row>
    <row r="8" spans="1:10" ht="17" thickTop="1" x14ac:dyDescent="0.2"/>
  </sheetData>
  <mergeCells count="11">
    <mergeCell ref="A6:B6"/>
    <mergeCell ref="A7:B7"/>
    <mergeCell ref="A1:J1"/>
    <mergeCell ref="A3:B5"/>
    <mergeCell ref="C3:C4"/>
    <mergeCell ref="F3:F4"/>
    <mergeCell ref="G3:G4"/>
    <mergeCell ref="H3:H4"/>
    <mergeCell ref="I3:I4"/>
    <mergeCell ref="D3:D4"/>
    <mergeCell ref="E3:E4"/>
  </mergeCells>
  <pageMargins left="1.25" right="1.25" top="1" bottom="0.79166666666666696" header="0" footer="0.53472222222222199"/>
  <pageSetup scale="47" orientation="portrait" r:id="rId1"/>
  <headerFooter alignWithMargins="0">
    <oddHeader>&amp;F</oddHeader>
    <oddFooter>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pageSetUpPr fitToPage="1"/>
  </sheetPr>
  <dimension ref="A1:S8"/>
  <sheetViews>
    <sheetView view="pageBreakPreview" zoomScaleNormal="100" zoomScaleSheetLayoutView="100" workbookViewId="0">
      <pane xSplit="2" ySplit="5" topLeftCell="C6" activePane="bottomRight" state="frozen"/>
      <selection activeCell="C3" sqref="C3"/>
      <selection pane="topRight" activeCell="C3" sqref="C3"/>
      <selection pane="bottomLeft" activeCell="C3" sqref="C3"/>
      <selection pane="bottomRight" activeCell="A9" sqref="A9"/>
    </sheetView>
  </sheetViews>
  <sheetFormatPr baseColWidth="10" defaultColWidth="8.6640625" defaultRowHeight="16" x14ac:dyDescent="0.2"/>
  <cols>
    <col min="1" max="1" width="12.5" style="1" customWidth="1"/>
    <col min="2" max="2" width="8.6640625" style="1"/>
    <col min="3" max="5" width="9.1640625" style="1" customWidth="1"/>
    <col min="6" max="6" width="6.6640625" style="1" customWidth="1"/>
    <col min="7" max="7" width="9" style="1" customWidth="1"/>
    <col min="8" max="8" width="8.33203125" style="1" bestFit="1" customWidth="1"/>
    <col min="9" max="9" width="9.6640625" style="1" customWidth="1"/>
    <col min="10" max="10" width="7.6640625" style="1" customWidth="1"/>
    <col min="11" max="11" width="10.1640625" style="1" customWidth="1"/>
    <col min="12" max="12" width="13.6640625" style="1" bestFit="1" customWidth="1"/>
    <col min="13" max="14" width="7" style="1" customWidth="1"/>
    <col min="15" max="15" width="9.33203125" style="1" customWidth="1"/>
    <col min="16" max="16" width="8.5" style="1" customWidth="1"/>
    <col min="17" max="17" width="13.5" style="1" bestFit="1" customWidth="1"/>
    <col min="18" max="18" width="8" style="1" customWidth="1"/>
    <col min="19" max="19" width="10.6640625" style="1" bestFit="1" customWidth="1"/>
    <col min="20" max="16384" width="8.6640625" style="1"/>
  </cols>
  <sheetData>
    <row r="1" spans="1:19" ht="15" customHeight="1" x14ac:dyDescent="0.2">
      <c r="A1" s="95" t="s">
        <v>43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</row>
    <row r="2" spans="1:19" ht="17" thickBo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 s="14" customFormat="1" ht="15.75" customHeight="1" thickTop="1" thickBot="1" x14ac:dyDescent="0.2">
      <c r="A3" s="97" t="s">
        <v>40</v>
      </c>
      <c r="B3" s="97"/>
      <c r="C3" s="98" t="s">
        <v>0</v>
      </c>
      <c r="D3" s="98" t="s">
        <v>59</v>
      </c>
      <c r="E3" s="98" t="s">
        <v>2</v>
      </c>
      <c r="F3" s="98" t="s">
        <v>1</v>
      </c>
      <c r="G3" s="98" t="s">
        <v>2</v>
      </c>
      <c r="H3" s="98" t="s">
        <v>33</v>
      </c>
      <c r="I3" s="98" t="s">
        <v>34</v>
      </c>
      <c r="J3" s="98" t="s">
        <v>35</v>
      </c>
      <c r="K3" s="28" t="s">
        <v>36</v>
      </c>
      <c r="L3" s="28" t="s">
        <v>37</v>
      </c>
      <c r="M3" s="28" t="s">
        <v>38</v>
      </c>
      <c r="N3" s="98" t="s">
        <v>48</v>
      </c>
      <c r="O3" s="98" t="s">
        <v>65</v>
      </c>
      <c r="P3" s="98" t="s">
        <v>72</v>
      </c>
      <c r="Q3" s="98" t="s">
        <v>39</v>
      </c>
      <c r="R3" s="98" t="s">
        <v>44</v>
      </c>
      <c r="S3" s="28" t="s">
        <v>45</v>
      </c>
    </row>
    <row r="4" spans="1:19" s="14" customFormat="1" ht="31.5" customHeight="1" thickTop="1" thickBot="1" x14ac:dyDescent="0.2">
      <c r="A4" s="97"/>
      <c r="B4" s="97"/>
      <c r="C4" s="98"/>
      <c r="D4" s="98"/>
      <c r="E4" s="98"/>
      <c r="F4" s="98"/>
      <c r="G4" s="98"/>
      <c r="H4" s="98"/>
      <c r="I4" s="98"/>
      <c r="J4" s="98"/>
      <c r="K4" s="28" t="s">
        <v>57</v>
      </c>
      <c r="L4" s="28" t="s">
        <v>73</v>
      </c>
      <c r="M4" s="28" t="s">
        <v>64</v>
      </c>
      <c r="N4" s="98"/>
      <c r="O4" s="98"/>
      <c r="P4" s="98"/>
      <c r="Q4" s="98"/>
      <c r="R4" s="98"/>
      <c r="S4" s="28" t="s">
        <v>42</v>
      </c>
    </row>
    <row r="5" spans="1:19" ht="18" thickTop="1" thickBot="1" x14ac:dyDescent="0.25">
      <c r="A5" s="97"/>
      <c r="B5" s="97"/>
      <c r="C5" s="29" t="s">
        <v>4</v>
      </c>
      <c r="D5" s="29" t="s">
        <v>4</v>
      </c>
      <c r="E5" s="29" t="s">
        <v>4</v>
      </c>
      <c r="F5" s="29" t="s">
        <v>4</v>
      </c>
      <c r="G5" s="29" t="s">
        <v>4</v>
      </c>
      <c r="H5" s="29" t="s">
        <v>4</v>
      </c>
      <c r="I5" s="29" t="s">
        <v>4</v>
      </c>
      <c r="J5" s="29" t="s">
        <v>4</v>
      </c>
      <c r="K5" s="29" t="s">
        <v>4</v>
      </c>
      <c r="L5" s="29" t="s">
        <v>4</v>
      </c>
      <c r="M5" s="29" t="s">
        <v>4</v>
      </c>
      <c r="N5" s="29" t="s">
        <v>4</v>
      </c>
      <c r="O5" s="29" t="s">
        <v>4</v>
      </c>
      <c r="P5" s="29" t="s">
        <v>4</v>
      </c>
      <c r="Q5" s="29" t="s">
        <v>4</v>
      </c>
      <c r="R5" s="29" t="s">
        <v>4</v>
      </c>
      <c r="S5" s="29" t="s">
        <v>3</v>
      </c>
    </row>
    <row r="6" spans="1:19" ht="18" thickTop="1" thickBot="1" x14ac:dyDescent="0.25">
      <c r="A6" s="93" t="s">
        <v>106</v>
      </c>
      <c r="B6" s="94"/>
      <c r="C6" s="30">
        <v>22</v>
      </c>
      <c r="D6" s="30">
        <v>1459</v>
      </c>
      <c r="E6" s="30">
        <v>398</v>
      </c>
      <c r="F6" s="30">
        <v>569</v>
      </c>
      <c r="G6" s="30">
        <v>262</v>
      </c>
      <c r="H6" s="30">
        <v>2708</v>
      </c>
      <c r="I6" s="30">
        <v>3364</v>
      </c>
      <c r="J6" s="30">
        <v>4485</v>
      </c>
      <c r="K6" s="30">
        <v>251</v>
      </c>
      <c r="L6" s="30">
        <v>502</v>
      </c>
      <c r="M6" s="30">
        <v>251</v>
      </c>
      <c r="N6" s="30">
        <v>251</v>
      </c>
      <c r="O6" s="30">
        <v>251</v>
      </c>
      <c r="P6" s="30">
        <v>502</v>
      </c>
      <c r="Q6" s="30">
        <v>4648</v>
      </c>
      <c r="R6" s="30">
        <v>1507</v>
      </c>
      <c r="S6" s="30">
        <v>3</v>
      </c>
    </row>
    <row r="7" spans="1:19" ht="15.75" customHeight="1" thickTop="1" thickBot="1" x14ac:dyDescent="0.25">
      <c r="A7" s="93" t="s">
        <v>104</v>
      </c>
      <c r="B7" s="94"/>
      <c r="C7" s="30">
        <v>9</v>
      </c>
      <c r="D7" s="30">
        <v>597</v>
      </c>
      <c r="E7" s="30">
        <v>163</v>
      </c>
      <c r="F7" s="30">
        <v>243</v>
      </c>
      <c r="G7" s="30">
        <v>112</v>
      </c>
      <c r="H7" s="30">
        <v>1156</v>
      </c>
      <c r="I7" s="30">
        <v>1436</v>
      </c>
      <c r="J7" s="30">
        <v>1915</v>
      </c>
      <c r="K7" s="30">
        <v>107</v>
      </c>
      <c r="L7" s="30">
        <v>107</v>
      </c>
      <c r="M7" s="30">
        <v>107</v>
      </c>
      <c r="N7" s="30">
        <v>107</v>
      </c>
      <c r="O7" s="30">
        <v>107</v>
      </c>
      <c r="P7" s="30">
        <v>107</v>
      </c>
      <c r="Q7" s="30">
        <v>1472</v>
      </c>
      <c r="R7" s="30">
        <v>643</v>
      </c>
      <c r="S7" s="30">
        <v>1</v>
      </c>
    </row>
    <row r="8" spans="1:19" ht="17" thickTop="1" x14ac:dyDescent="0.2"/>
  </sheetData>
  <mergeCells count="17">
    <mergeCell ref="E3:E4"/>
    <mergeCell ref="A6:B6"/>
    <mergeCell ref="A7:B7"/>
    <mergeCell ref="A1:S2"/>
    <mergeCell ref="A3:B5"/>
    <mergeCell ref="C3:C4"/>
    <mergeCell ref="F3:F4"/>
    <mergeCell ref="G3:G4"/>
    <mergeCell ref="H3:H4"/>
    <mergeCell ref="I3:I4"/>
    <mergeCell ref="J3:J4"/>
    <mergeCell ref="O3:O4"/>
    <mergeCell ref="N3:N4"/>
    <mergeCell ref="P3:P4"/>
    <mergeCell ref="Q3:Q4"/>
    <mergeCell ref="R3:R4"/>
    <mergeCell ref="D3:D4"/>
  </mergeCells>
  <pageMargins left="1.25" right="1.25" top="1" bottom="0.79166666666666696" header="0" footer="0.53472222222222199"/>
  <pageSetup scale="57" orientation="landscape" r:id="rId1"/>
  <headerFooter alignWithMargins="0">
    <oddHeader>&amp;F</oddHeader>
    <oddFooter>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ACM</vt:lpstr>
      <vt:lpstr>Demolition</vt:lpstr>
      <vt:lpstr>HAZMAT</vt:lpstr>
      <vt:lpstr>DEMO &amp; SITE </vt:lpstr>
      <vt:lpstr>ACM!Print_Area</vt:lpstr>
      <vt:lpstr>'DEMO &amp; SITE '!Print_Area</vt:lpstr>
      <vt:lpstr>Demolition!Print_Area</vt:lpstr>
      <vt:lpstr>HAZMAT!Print_Area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JNair</dc:creator>
  <cp:lastModifiedBy>Tom Termini</cp:lastModifiedBy>
  <cp:lastPrinted>2016-05-26T22:37:09Z</cp:lastPrinted>
  <dcterms:created xsi:type="dcterms:W3CDTF">2013-06-23T18:07:27Z</dcterms:created>
  <dcterms:modified xsi:type="dcterms:W3CDTF">2022-08-06T10:19:00Z</dcterms:modified>
</cp:coreProperties>
</file>