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Thomas Thompson\Documents\NJIT\Spring 2020\cs684-flixr\src\test\resources\ml-models\outputs\Archive\"/>
    </mc:Choice>
  </mc:AlternateContent>
  <xr:revisionPtr revIDLastSave="0" documentId="13_ncr:1_{7853AEC6-DDD8-4806-82D4-2EBB2B2BED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are 1 v 4 Threads" sheetId="3" r:id="rId1"/>
    <sheet name="1 Thread" sheetId="1" r:id="rId2"/>
    <sheet name="4 Threa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<sst xmlns="http://schemas.openxmlformats.org/spreadsheetml/2006/main" count="35" uniqueCount="19">
  <si>
    <t>FileName</t>
  </si>
  <si>
    <t xml:space="preserve"> ActualRunTime (sec)</t>
  </si>
  <si>
    <t xml:space="preserve"> NumberOfMovies</t>
  </si>
  <si>
    <t xml:space="preserve"> NumberOfUsers</t>
  </si>
  <si>
    <t xml:space="preserve"> NumberOfRatings</t>
  </si>
  <si>
    <t xml:space="preserve"> n^2*m</t>
  </si>
  <si>
    <t xml:space="preserve"> TheoreticalRunTime (sec)</t>
  </si>
  <si>
    <t>ml-ratings-u5</t>
  </si>
  <si>
    <t>ml-ratings-u10</t>
  </si>
  <si>
    <t>ml-ratings-u25</t>
  </si>
  <si>
    <t>ml-ratings-u50</t>
  </si>
  <si>
    <t>ml-ratings-u100</t>
  </si>
  <si>
    <t xml:space="preserve"> Normalization Factor = 4708285.390151954</t>
  </si>
  <si>
    <t xml:space="preserve"> Normalization Factor = 1.4193778990893507E7</t>
  </si>
  <si>
    <t xml:space="preserve"> ActualRunTime</t>
  </si>
  <si>
    <t xml:space="preserve"> TheoreticalRunTime</t>
  </si>
  <si>
    <t>RunTime-1-Thread</t>
  </si>
  <si>
    <t>RunTime-4-Threads</t>
  </si>
  <si>
    <t>Time Reduction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</si>
</sst>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 Time Performance</a:t>
            </a:r>
            <a:r>
              <a:rPr lang="en-US" b="1" baseline="0"/>
              <a:t> Comparision: 1 Thread vs 4 Threads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1 v 4 Threads'!$B$1</c:f>
              <c:strCache>
                <c:ptCount val="1"/>
                <c:pt idx="0">
                  <c:v>RunTime-1-Thread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'Compare 1 v 4 Threads'!$A$2:$A$6</c:f>
              <c:strCache>
                <c:ptCount val="5"/>
                <c:pt idx="0">
                  <c:v>ml-ratings-u5</c:v>
                </c:pt>
                <c:pt idx="1">
                  <c:v>ml-ratings-u10</c:v>
                </c:pt>
                <c:pt idx="2">
                  <c:v>ml-ratings-u25</c:v>
                </c:pt>
                <c:pt idx="3">
                  <c:v>ml-ratings-u50</c:v>
                </c:pt>
                <c:pt idx="4">
                  <c:v>ml-ratings-u100</c:v>
                </c:pt>
              </c:strCache>
            </c:strRef>
          </c:cat>
          <c:val>
            <c:numRef>
              <c:f>'Compare 1 v 4 Threads'!$B$2:$B$6</c:f>
              <c:numCache>
                <c:formatCode>General</c:formatCode>
                <c:ptCount val="5"/>
                <c:pt idx="0">
                  <c:v>0.51700000000000002</c:v>
                </c:pt>
                <c:pt idx="1">
                  <c:v>2.206</c:v>
                </c:pt>
                <c:pt idx="2">
                  <c:v>23.707999999999998</c:v>
                </c:pt>
                <c:pt idx="3">
                  <c:v>82.12</c:v>
                </c:pt>
                <c:pt idx="4">
                  <c:v>371.09899999999999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669-BAE0-DC7A05E52FBB}"/>
            </c:ext>
          </c:extLst>
        </c:ser>
        <c:ser>
          <c:idx val="1"/>
          <c:order val="1"/>
          <c:tx>
            <c:strRef>
              <c:f>'Compare 1 v 4 Threads'!$C$1</c:f>
              <c:strCache>
                <c:ptCount val="1"/>
                <c:pt idx="0">
                  <c:v>RunTime-4-Threads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'Compare 1 v 4 Threads'!$A$2:$A$6</c:f>
              <c:strCache>
                <c:ptCount val="5"/>
                <c:pt idx="0">
                  <c:v>ml-ratings-u5</c:v>
                </c:pt>
                <c:pt idx="1">
                  <c:v>ml-ratings-u10</c:v>
                </c:pt>
                <c:pt idx="2">
                  <c:v>ml-ratings-u25</c:v>
                </c:pt>
                <c:pt idx="3">
                  <c:v>ml-ratings-u50</c:v>
                </c:pt>
                <c:pt idx="4">
                  <c:v>ml-ratings-u100</c:v>
                </c:pt>
              </c:strCache>
            </c:strRef>
          </c:cat>
          <c:val>
            <c:numRef>
              <c:f>'Compare 1 v 4 Threads'!$C$2:$C$6</c:f>
              <c:numCache>
                <c:formatCode>General</c:formatCode>
                <c:ptCount val="5"/>
                <c:pt idx="0">
                  <c:v>0.33600000000000002</c:v>
                </c:pt>
                <c:pt idx="1">
                  <c:v>0.97699999999999998</c:v>
                </c:pt>
                <c:pt idx="2">
                  <c:v>9.1980000000000004</c:v>
                </c:pt>
                <c:pt idx="3">
                  <c:v>30.106000000000002</c:v>
                </c:pt>
                <c:pt idx="4">
                  <c:v>123.099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669-BAE0-DC7A05E5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59904"/>
        <c:axId val="740963840"/>
      </c:lineChart>
      <c:catAx>
        <c:axId val="7409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63840"/>
        <c:crosses val="autoZero"/>
        <c:auto val="1"/>
        <c:lblAlgn val="ctr"/>
        <c:lblOffset val="100"/>
        <c:noMultiLvlLbl val="0"/>
      </c:catAx>
      <c:valAx>
        <c:axId val="7409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</a:t>
            </a:r>
            <a:r>
              <a:rPr lang="en-US" b="1" baseline="0"/>
              <a:t> Time Performance: 1 Thread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Thread'!$B$1</c:f>
              <c:strCache>
                <c:ptCount val="1"/>
                <c:pt idx="0">
                  <c:v> ActualRunTime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 Thread'!$A$2:$A$6</c:f>
              <c:strCache>
                <c:ptCount val="5"/>
                <c:pt idx="0">
                  <c:v>ml-ratings-u5</c:v>
                </c:pt>
                <c:pt idx="1">
                  <c:v>ml-ratings-u10</c:v>
                </c:pt>
                <c:pt idx="2">
                  <c:v>ml-ratings-u25</c:v>
                </c:pt>
                <c:pt idx="3">
                  <c:v>ml-ratings-u50</c:v>
                </c:pt>
                <c:pt idx="4">
                  <c:v>ml-ratings-u100</c:v>
                </c:pt>
              </c:strCache>
            </c:strRef>
          </c:cat>
          <c:val>
            <c:numRef>
              <c:f>'1 Thread'!$B$2:$B$6</c:f>
              <c:numCache>
                <c:formatCode>General</c:formatCode>
                <c:ptCount val="5"/>
                <c:pt idx="0">
                  <c:v>0.51700000000000002</c:v>
                </c:pt>
                <c:pt idx="1">
                  <c:v>2.206</c:v>
                </c:pt>
                <c:pt idx="2">
                  <c:v>23.707999999999998</c:v>
                </c:pt>
                <c:pt idx="3">
                  <c:v>82.12</c:v>
                </c:pt>
                <c:pt idx="4">
                  <c:v>371.09899999999999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1-465F-9375-D4B62A3975BE}"/>
            </c:ext>
          </c:extLst>
        </c:ser>
        <c:ser>
          <c:idx val="1"/>
          <c:order val="1"/>
          <c:tx>
            <c:strRef>
              <c:f>'1 Thread'!$G$1</c:f>
              <c:strCache>
                <c:ptCount val="1"/>
                <c:pt idx="0">
                  <c:v> TheoreticalRunTime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 Thread'!$A$2:$A$6</c:f>
              <c:strCache>
                <c:ptCount val="5"/>
                <c:pt idx="0">
                  <c:v>ml-ratings-u5</c:v>
                </c:pt>
                <c:pt idx="1">
                  <c:v>ml-ratings-u10</c:v>
                </c:pt>
                <c:pt idx="2">
                  <c:v>ml-ratings-u25</c:v>
                </c:pt>
                <c:pt idx="3">
                  <c:v>ml-ratings-u50</c:v>
                </c:pt>
                <c:pt idx="4">
                  <c:v>ml-ratings-u100</c:v>
                </c:pt>
              </c:strCache>
            </c:strRef>
          </c:cat>
          <c:val>
            <c:numRef>
              <c:f>'1 Thread'!$G$2:$G$6</c:f>
              <c:numCache>
                <c:formatCode>General</c:formatCode>
                <c:ptCount val="5"/>
                <c:pt idx="0">
                  <c:v>0.245695599170692</c:v>
                </c:pt>
                <c:pt idx="1">
                  <c:v>2.0025145501419299</c:v>
                </c:pt>
                <c:pt idx="2">
                  <c:v>24.2939871995118</c:v>
                </c:pt>
                <c:pt idx="3">
                  <c:v>88.818575202490706</c:v>
                </c:pt>
                <c:pt idx="4">
                  <c:v>371.09899999999999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1-465F-9375-D4B62A39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4032"/>
        <c:axId val="741026816"/>
      </c:lineChart>
      <c:catAx>
        <c:axId val="74103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26816"/>
        <c:crosses val="autoZero"/>
        <c:auto val="1"/>
        <c:lblAlgn val="ctr"/>
        <c:lblOffset val="100"/>
        <c:noMultiLvlLbl val="0"/>
      </c:catAx>
      <c:valAx>
        <c:axId val="7410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 Time Performance: 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Thread'!$B$1</c:f>
              <c:strCache>
                <c:ptCount val="1"/>
                <c:pt idx="0">
                  <c:v> ActualRunTime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 Thread'!$A$2:$A$6</c:f>
              <c:strCache>
                <c:ptCount val="5"/>
                <c:pt idx="0">
                  <c:v>ml-ratings-u5</c:v>
                </c:pt>
                <c:pt idx="1">
                  <c:v>ml-ratings-u10</c:v>
                </c:pt>
                <c:pt idx="2">
                  <c:v>ml-ratings-u25</c:v>
                </c:pt>
                <c:pt idx="3">
                  <c:v>ml-ratings-u50</c:v>
                </c:pt>
                <c:pt idx="4">
                  <c:v>ml-ratings-u100</c:v>
                </c:pt>
              </c:strCache>
            </c:strRef>
          </c:cat>
          <c:val>
            <c:numRef>
              <c:f>'4 Thread'!$B$2:$B$6</c:f>
              <c:numCache>
                <c:formatCode>General</c:formatCode>
                <c:ptCount val="5"/>
                <c:pt idx="0">
                  <c:v>0.33600000000000002</c:v>
                </c:pt>
                <c:pt idx="1">
                  <c:v>0.97699999999999998</c:v>
                </c:pt>
                <c:pt idx="2">
                  <c:v>9.1980000000000004</c:v>
                </c:pt>
                <c:pt idx="3">
                  <c:v>30.106000000000002</c:v>
                </c:pt>
                <c:pt idx="4">
                  <c:v>123.099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2-4B72-B2F3-82DDFD41C1A0}"/>
            </c:ext>
          </c:extLst>
        </c:ser>
        <c:ser>
          <c:idx val="1"/>
          <c:order val="1"/>
          <c:tx>
            <c:strRef>
              <c:f>'4 Thread'!$G$1</c:f>
              <c:strCache>
                <c:ptCount val="1"/>
                <c:pt idx="0">
                  <c:v> TheoreticalRunTime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 Thread'!$A$2:$A$6</c:f>
              <c:strCache>
                <c:ptCount val="5"/>
                <c:pt idx="0">
                  <c:v>ml-ratings-u5</c:v>
                </c:pt>
                <c:pt idx="1">
                  <c:v>ml-ratings-u10</c:v>
                </c:pt>
                <c:pt idx="2">
                  <c:v>ml-ratings-u25</c:v>
                </c:pt>
                <c:pt idx="3">
                  <c:v>ml-ratings-u50</c:v>
                </c:pt>
                <c:pt idx="4">
                  <c:v>ml-ratings-u100</c:v>
                </c:pt>
              </c:strCache>
            </c:strRef>
          </c:cat>
          <c:val>
            <c:numRef>
              <c:f>'4 Thread'!$G$2:$G$6</c:f>
              <c:numCache>
                <c:formatCode>General</c:formatCode>
                <c:ptCount val="5"/>
                <c:pt idx="0">
                  <c:v>8.1500846303312599E-2</c:v>
                </c:pt>
                <c:pt idx="1">
                  <c:v>0.66426354856230396</c:v>
                </c:pt>
                <c:pt idx="2">
                  <c:v>8.0586731041385207</c:v>
                </c:pt>
                <c:pt idx="3">
                  <c:v>29.462428594125502</c:v>
                </c:pt>
                <c:pt idx="4">
                  <c:v>123.099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2-4B72-B2F3-82DDFD41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49776"/>
        <c:axId val="741050104"/>
      </c:lineChart>
      <c:catAx>
        <c:axId val="7410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50104"/>
        <c:crosses val="autoZero"/>
        <c:auto val="1"/>
        <c:lblAlgn val="ctr"/>
        <c:lblOffset val="100"/>
        <c:noMultiLvlLbl val="0"/>
      </c:catAx>
      <c:valAx>
        <c:axId val="7410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1495425</xdr:colOff>
      <xdr:row>7</xdr:row>
      <xdr:rowOff>9524</xdr:rowOff>
    </xdr:from>
    <xdr:to>
      <xdr:col>14</xdr:col>
      <xdr:colOff>419100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A8DB6-CC7C-49E5-975C-D84D1E2DF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7</xdr:row>
      <xdr:rowOff>47624</xdr:rowOff>
    </xdr:from>
    <xdr:to>
      <xdr:col>12</xdr:col>
      <xdr:colOff>285750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3732A-ED34-418E-8FF9-6B472D49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14</xdr:col>
      <xdr:colOff>257175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E84D4-9BE0-474B-A996-426A4CEFB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F356-62A1-40AE-A1F3-9EBDEC122405}">
  <dimension ref="A1:D6"/>
  <sheetViews>
    <sheetView tabSelected="1" workbookViewId="0"/>
  </sheetViews>
  <sheetFormatPr defaultRowHeight="15" x14ac:dyDescent="0.25"/>
  <cols>
    <col min="1" max="1" width="15" bestFit="1" customWidth="1"/>
    <col min="2" max="2" width="22.5703125" bestFit="1" customWidth="1"/>
    <col min="3" max="3" width="19.85546875" bestFit="1" customWidth="1"/>
    <col min="4" max="4" width="18.5703125" bestFit="1" customWidth="1"/>
  </cols>
  <sheetData>
    <row r="1" spans="1:4" x14ac:dyDescent="0.25">
      <c r="A1" s="2" t="s">
        <v>0</v>
      </c>
      <c r="B1" s="2" t="s">
        <v>16</v>
      </c>
      <c r="C1" s="2" t="s">
        <v>17</v>
      </c>
      <c r="D1" s="2" t="s">
        <v>18</v>
      </c>
    </row>
    <row r="2" spans="1:4" x14ac:dyDescent="0.25">
      <c r="A2" t="s">
        <v>7</v>
      </c>
      <c r="B2">
        <v>0.51700000000000002</v>
      </c>
      <c r="C2">
        <v>0.33600000000000002</v>
      </c>
      <c r="D2" s="3">
        <f>(B2-C2)/B2</f>
        <v>0.35009671179883944</v>
      </c>
    </row>
    <row r="3" spans="1:4" x14ac:dyDescent="0.25">
      <c r="A3" t="s">
        <v>8</v>
      </c>
      <c r="B3">
        <v>2.206</v>
      </c>
      <c r="C3">
        <v>0.97699999999999998</v>
      </c>
      <c r="D3" s="3">
        <f t="shared" ref="D3:D6" si="0">(B3-C3)/B3</f>
        <v>0.55711695376246606</v>
      </c>
    </row>
    <row r="4" spans="1:4" x14ac:dyDescent="0.25">
      <c r="A4" t="s">
        <v>9</v>
      </c>
      <c r="B4">
        <v>23.707999999999998</v>
      </c>
      <c r="C4">
        <v>9.1980000000000004</v>
      </c>
      <c r="D4" s="3">
        <f t="shared" si="0"/>
        <v>0.61202969461785051</v>
      </c>
    </row>
    <row r="5" spans="1:4" x14ac:dyDescent="0.25">
      <c r="A5" t="s">
        <v>10</v>
      </c>
      <c r="B5">
        <v>82.12</v>
      </c>
      <c r="C5">
        <v>30.106000000000002</v>
      </c>
      <c r="D5" s="3">
        <f t="shared" si="0"/>
        <v>0.6333901607403799</v>
      </c>
    </row>
    <row r="6" spans="1:4" x14ac:dyDescent="0.25">
      <c r="A6" t="s">
        <v>11</v>
      </c>
      <c r="B6">
        <v>371.09899999999999</v>
      </c>
      <c r="C6">
        <v>123.099</v>
      </c>
      <c r="D6" s="3">
        <f t="shared" si="0"/>
        <v>0.66828528236400531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A25" sqref="A25"/>
    </sheetView>
  </sheetViews>
  <sheetFormatPr defaultRowHeight="15" x14ac:dyDescent="0.25"/>
  <cols>
    <col min="1" max="2" width="15" bestFit="1" customWidth="1"/>
    <col min="3" max="3" width="17.5703125" bestFit="1" customWidth="1"/>
    <col min="4" max="4" width="15.85546875" bestFit="1" customWidth="1"/>
    <col min="5" max="5" width="17.5703125" bestFit="1" customWidth="1"/>
    <col min="7" max="7" width="19.5703125" bestFit="1" customWidth="1"/>
  </cols>
  <sheetData>
    <row r="1" spans="1:8" s="2" customFormat="1" x14ac:dyDescent="0.25">
      <c r="A1" s="2" t="s">
        <v>0</v>
      </c>
      <c r="B1" s="2" t="s">
        <v>14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  <c r="H1" s="2" t="s">
        <v>12</v>
      </c>
    </row>
    <row r="2" spans="1:8" x14ac:dyDescent="0.25">
      <c r="A2" t="s">
        <v>7</v>
      </c>
      <c r="B2">
        <v>0.51700000000000002</v>
      </c>
      <c r="C2">
        <v>481</v>
      </c>
      <c r="D2">
        <v>5</v>
      </c>
      <c r="E2">
        <v>560</v>
      </c>
      <c r="F2">
        <v>1156805</v>
      </c>
      <c r="G2">
        <v>0.245695599170692</v>
      </c>
    </row>
    <row r="3" spans="1:8" x14ac:dyDescent="0.25">
      <c r="A3" t="s">
        <v>8</v>
      </c>
      <c r="B3">
        <v>2.206</v>
      </c>
      <c r="C3">
        <v>971</v>
      </c>
      <c r="D3">
        <v>10</v>
      </c>
      <c r="E3">
        <v>1259</v>
      </c>
      <c r="F3">
        <v>9428410</v>
      </c>
      <c r="G3">
        <v>2.0025145501419299</v>
      </c>
    </row>
    <row r="4" spans="1:8" x14ac:dyDescent="0.25">
      <c r="A4" t="s">
        <v>9</v>
      </c>
      <c r="B4">
        <v>23.707999999999998</v>
      </c>
      <c r="C4">
        <v>2139</v>
      </c>
      <c r="D4">
        <v>25</v>
      </c>
      <c r="E4">
        <v>4038</v>
      </c>
      <c r="F4">
        <v>114383025</v>
      </c>
      <c r="G4">
        <v>24.2939871995118</v>
      </c>
    </row>
    <row r="5" spans="1:8" x14ac:dyDescent="0.25">
      <c r="A5" t="s">
        <v>10</v>
      </c>
      <c r="B5">
        <v>82.12</v>
      </c>
      <c r="C5">
        <v>2892</v>
      </c>
      <c r="D5">
        <v>50</v>
      </c>
      <c r="E5">
        <v>7422</v>
      </c>
      <c r="F5">
        <v>418183200</v>
      </c>
      <c r="G5">
        <v>88.818575202490706</v>
      </c>
    </row>
    <row r="6" spans="1:8" x14ac:dyDescent="0.25">
      <c r="A6" t="s">
        <v>11</v>
      </c>
      <c r="B6">
        <v>371.09899999999999</v>
      </c>
      <c r="C6">
        <v>4180</v>
      </c>
      <c r="D6">
        <v>100</v>
      </c>
      <c r="E6">
        <v>15448</v>
      </c>
      <c r="F6">
        <v>1747240000</v>
      </c>
      <c r="G6">
        <v>371.09899999999999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B137-AA51-481C-98FF-ECF21C9A86F4}">
  <dimension ref="A1:H6"/>
  <sheetViews>
    <sheetView workbookViewId="0">
      <selection activeCell="B12" sqref="B12"/>
    </sheetView>
  </sheetViews>
  <sheetFormatPr defaultRowHeight="15" x14ac:dyDescent="0.25"/>
  <cols>
    <col min="1" max="1" width="15" bestFit="1" customWidth="1"/>
    <col min="2" max="2" width="19.85546875" bestFit="1" customWidth="1"/>
    <col min="3" max="3" width="17.5703125" bestFit="1" customWidth="1"/>
    <col min="4" max="4" width="15.85546875" bestFit="1" customWidth="1"/>
    <col min="5" max="5" width="17.5703125" bestFit="1" customWidth="1"/>
    <col min="6" max="6" width="8.5703125" bestFit="1" customWidth="1"/>
    <col min="7" max="7" width="24.425781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</row>
    <row r="2" spans="1:8" x14ac:dyDescent="0.25">
      <c r="A2" t="s">
        <v>7</v>
      </c>
      <c r="B2">
        <v>0.33600000000000002</v>
      </c>
      <c r="C2">
        <v>481</v>
      </c>
      <c r="D2">
        <v>5</v>
      </c>
      <c r="E2">
        <v>560</v>
      </c>
      <c r="F2">
        <v>1156805</v>
      </c>
      <c r="G2">
        <v>8.1500846303312599E-2</v>
      </c>
    </row>
    <row r="3" spans="1:8" x14ac:dyDescent="0.25">
      <c r="A3" t="s">
        <v>8</v>
      </c>
      <c r="B3">
        <v>0.97699999999999998</v>
      </c>
      <c r="C3">
        <v>971</v>
      </c>
      <c r="D3">
        <v>10</v>
      </c>
      <c r="E3">
        <v>1259</v>
      </c>
      <c r="F3">
        <v>9428410</v>
      </c>
      <c r="G3">
        <v>0.66426354856230396</v>
      </c>
    </row>
    <row r="4" spans="1:8" x14ac:dyDescent="0.25">
      <c r="A4" t="s">
        <v>9</v>
      </c>
      <c r="B4">
        <v>9.1980000000000004</v>
      </c>
      <c r="C4">
        <v>2139</v>
      </c>
      <c r="D4">
        <v>25</v>
      </c>
      <c r="E4">
        <v>4038</v>
      </c>
      <c r="F4" s="1">
        <v>114383025</v>
      </c>
      <c r="G4">
        <v>8.0586731041385207</v>
      </c>
    </row>
    <row r="5" spans="1:8" x14ac:dyDescent="0.25">
      <c r="A5" t="s">
        <v>10</v>
      </c>
      <c r="B5">
        <v>30.106000000000002</v>
      </c>
      <c r="C5">
        <v>2892</v>
      </c>
      <c r="D5">
        <v>50</v>
      </c>
      <c r="E5">
        <v>7422</v>
      </c>
      <c r="F5" s="1">
        <v>418183200</v>
      </c>
      <c r="G5">
        <v>29.462428594125502</v>
      </c>
    </row>
    <row r="6" spans="1:8" x14ac:dyDescent="0.25">
      <c r="A6" t="s">
        <v>11</v>
      </c>
      <c r="B6">
        <v>123.099</v>
      </c>
      <c r="C6">
        <v>4180</v>
      </c>
      <c r="D6">
        <v>100</v>
      </c>
      <c r="E6">
        <v>15448</v>
      </c>
      <c r="F6" s="1">
        <v>1747240000</v>
      </c>
      <c r="G6">
        <v>123.099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 1 v 4 Threads</vt:lpstr>
      <vt:lpstr>1 Thread</vt:lpstr>
      <vt:lpstr>4 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Thompson</cp:lastModifiedBy>
  <dcterms:created xsi:type="dcterms:W3CDTF">2015-06-05T18:17:20Z</dcterms:created>
  <dcterms:modified xsi:type="dcterms:W3CDTF">2020-04-13T01:03:59Z</dcterms:modified>
</cp:coreProperties>
</file>