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ranvomanhtuan/Downloads/"/>
    </mc:Choice>
  </mc:AlternateContent>
  <xr:revisionPtr revIDLastSave="0" documentId="13_ncr:1_{C3B9786E-43C2-244A-88E3-DEA7F56328FA}" xr6:coauthVersionLast="47" xr6:coauthVersionMax="47" xr10:uidLastSave="{00000000-0000-0000-0000-000000000000}"/>
  <bookViews>
    <workbookView xWindow="1400" yWindow="500" windowWidth="32200" windowHeight="20500" xr2:uid="{00000000-000D-0000-FFFF-FFFF00000000}"/>
  </bookViews>
  <sheets>
    <sheet name="Sheet1" sheetId="1" r:id="rId1"/>
  </sheets>
  <definedNames>
    <definedName name="_xlnm._FilterDatabase" localSheetId="0" hidden="1">Sheet1!$U$1:$U$2930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/>
  <c r="P4" i="1" a="1"/>
  <c r="P4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/>
  <c r="P38" i="1" a="1"/>
  <c r="P38" i="1" s="1"/>
  <c r="P39" i="1" a="1"/>
  <c r="P39" i="1" s="1"/>
  <c r="P40" i="1" a="1"/>
  <c r="P40" i="1" s="1"/>
  <c r="P41" i="1" a="1"/>
  <c r="P41" i="1"/>
  <c r="P42" i="1" a="1"/>
  <c r="P42" i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P141" i="1" a="1"/>
  <c r="P141" i="1" s="1"/>
  <c r="P142" i="1" a="1"/>
  <c r="P142" i="1" s="1"/>
  <c r="P143" i="1" a="1"/>
  <c r="P143" i="1" s="1"/>
  <c r="P144" i="1" a="1"/>
  <c r="P144" i="1" s="1"/>
  <c r="P145" i="1" a="1"/>
  <c r="P145" i="1" s="1"/>
  <c r="P146" i="1" a="1"/>
  <c r="P146" i="1" s="1"/>
  <c r="P147" i="1" a="1"/>
  <c r="P147" i="1" s="1"/>
  <c r="P148" i="1" a="1"/>
  <c r="P148" i="1" s="1"/>
  <c r="P149" i="1" a="1"/>
  <c r="P149" i="1" s="1"/>
  <c r="P150" i="1" a="1"/>
  <c r="P150" i="1" s="1"/>
  <c r="P151" i="1" a="1"/>
  <c r="P151" i="1" s="1"/>
  <c r="P152" i="1" a="1"/>
  <c r="P152" i="1" s="1"/>
  <c r="P153" i="1" a="1"/>
  <c r="P153" i="1" s="1"/>
  <c r="P154" i="1" a="1"/>
  <c r="P154" i="1" s="1"/>
  <c r="P155" i="1" a="1"/>
  <c r="P155" i="1" s="1"/>
  <c r="P156" i="1" a="1"/>
  <c r="P157" i="1" a="1"/>
  <c r="P157" i="1" s="1"/>
  <c r="P158" i="1" a="1"/>
  <c r="P158" i="1" s="1"/>
  <c r="P159" i="1" a="1"/>
  <c r="P159" i="1" s="1"/>
  <c r="P160" i="1" a="1"/>
  <c r="P160" i="1" s="1"/>
  <c r="P161" i="1" a="1"/>
  <c r="P161" i="1" s="1"/>
  <c r="P162" i="1" a="1"/>
  <c r="P162" i="1" s="1"/>
  <c r="P163" i="1" a="1"/>
  <c r="P163" i="1" s="1"/>
  <c r="P164" i="1" a="1"/>
  <c r="P164" i="1" s="1"/>
  <c r="P165" i="1" a="1"/>
  <c r="P165" i="1" s="1"/>
  <c r="P166" i="1" a="1"/>
  <c r="P166" i="1" s="1"/>
  <c r="P167" i="1" a="1"/>
  <c r="P167" i="1" s="1"/>
  <c r="P168" i="1" a="1"/>
  <c r="P168" i="1" s="1"/>
  <c r="P169" i="1" a="1"/>
  <c r="P169" i="1" s="1"/>
  <c r="P170" i="1" a="1"/>
  <c r="P170" i="1" s="1"/>
  <c r="P171" i="1" a="1"/>
  <c r="P171" i="1" s="1"/>
  <c r="P172" i="1" a="1"/>
  <c r="P172" i="1" s="1"/>
  <c r="P173" i="1" a="1"/>
  <c r="P173" i="1" s="1"/>
  <c r="P174" i="1" a="1"/>
  <c r="P174" i="1" s="1"/>
  <c r="P175" i="1" a="1"/>
  <c r="P175" i="1" s="1"/>
  <c r="P176" i="1" a="1"/>
  <c r="P176" i="1" s="1"/>
  <c r="P177" i="1" a="1"/>
  <c r="P177" i="1" s="1"/>
  <c r="P178" i="1" a="1"/>
  <c r="P178" i="1" s="1"/>
  <c r="P179" i="1" a="1"/>
  <c r="P179" i="1" s="1"/>
  <c r="P180" i="1" a="1"/>
  <c r="P180" i="1" s="1"/>
  <c r="P181" i="1" a="1"/>
  <c r="P181" i="1" s="1"/>
  <c r="P182" i="1" a="1"/>
  <c r="P182" i="1" s="1"/>
  <c r="P183" i="1" a="1"/>
  <c r="P183" i="1" s="1"/>
  <c r="P184" i="1" a="1"/>
  <c r="P184" i="1" s="1"/>
  <c r="P185" i="1" a="1"/>
  <c r="P185" i="1" s="1"/>
  <c r="P186" i="1" a="1"/>
  <c r="P186" i="1" s="1"/>
  <c r="P187" i="1" a="1"/>
  <c r="P187" i="1" s="1"/>
  <c r="P188" i="1" a="1"/>
  <c r="P188" i="1" s="1"/>
  <c r="P189" i="1" a="1"/>
  <c r="P189" i="1" s="1"/>
  <c r="P190" i="1" a="1"/>
  <c r="P190" i="1" s="1"/>
  <c r="P191" i="1" a="1"/>
  <c r="P191" i="1" s="1"/>
  <c r="P192" i="1" a="1"/>
  <c r="P192" i="1" s="1"/>
  <c r="P193" i="1" a="1"/>
  <c r="P193" i="1" s="1"/>
  <c r="P194" i="1" a="1"/>
  <c r="P194" i="1" s="1"/>
  <c r="P195" i="1" a="1"/>
  <c r="P195" i="1" s="1"/>
  <c r="P196" i="1" a="1"/>
  <c r="P196" i="1" s="1"/>
  <c r="P197" i="1" a="1"/>
  <c r="P197" i="1" s="1"/>
  <c r="P198" i="1" a="1"/>
  <c r="P198" i="1" s="1"/>
  <c r="P199" i="1" a="1"/>
  <c r="P199" i="1" s="1"/>
  <c r="P200" i="1" a="1"/>
  <c r="P200" i="1" s="1"/>
  <c r="P201" i="1" a="1"/>
  <c r="P201" i="1" s="1"/>
  <c r="P202" i="1" a="1"/>
  <c r="P202" i="1" s="1"/>
  <c r="P203" i="1" a="1"/>
  <c r="P203" i="1" s="1"/>
  <c r="P204" i="1" a="1"/>
  <c r="P204" i="1" s="1"/>
  <c r="P205" i="1" a="1"/>
  <c r="P205" i="1" s="1"/>
  <c r="P206" i="1" a="1"/>
  <c r="P206" i="1" s="1"/>
  <c r="P207" i="1" a="1"/>
  <c r="P207" i="1" s="1"/>
  <c r="P208" i="1" a="1"/>
  <c r="P208" i="1" s="1"/>
  <c r="P209" i="1" a="1"/>
  <c r="P209" i="1" s="1"/>
  <c r="P210" i="1" a="1"/>
  <c r="P210" i="1" s="1"/>
  <c r="P211" i="1" a="1"/>
  <c r="P211" i="1" s="1"/>
  <c r="P212" i="1" a="1"/>
  <c r="P212" i="1" s="1"/>
  <c r="P213" i="1" a="1"/>
  <c r="P213" i="1" s="1"/>
  <c r="P214" i="1" a="1"/>
  <c r="P214" i="1" s="1"/>
  <c r="P215" i="1" a="1"/>
  <c r="P215" i="1" s="1"/>
  <c r="P216" i="1" a="1"/>
  <c r="P216" i="1" s="1"/>
  <c r="P217" i="1" a="1"/>
  <c r="P217" i="1" s="1"/>
  <c r="P218" i="1" a="1"/>
  <c r="P218" i="1" s="1"/>
  <c r="P219" i="1" a="1"/>
  <c r="P219" i="1" s="1"/>
  <c r="P220" i="1" a="1"/>
  <c r="P220" i="1" s="1"/>
  <c r="P221" i="1" a="1"/>
  <c r="P221" i="1" s="1"/>
  <c r="P222" i="1" a="1"/>
  <c r="P222" i="1" s="1"/>
  <c r="P223" i="1" a="1"/>
  <c r="P223" i="1" s="1"/>
  <c r="P224" i="1" a="1"/>
  <c r="P224" i="1" s="1"/>
  <c r="P225" i="1" a="1"/>
  <c r="P225" i="1" s="1"/>
  <c r="P226" i="1" a="1"/>
  <c r="P226" i="1" s="1"/>
  <c r="P227" i="1" a="1"/>
  <c r="P227" i="1" s="1"/>
  <c r="P228" i="1" a="1"/>
  <c r="P228" i="1" s="1"/>
  <c r="P229" i="1" a="1"/>
  <c r="P229" i="1" s="1"/>
  <c r="P230" i="1" a="1"/>
  <c r="P230" i="1" s="1"/>
  <c r="P231" i="1" a="1"/>
  <c r="P231" i="1" s="1"/>
  <c r="P232" i="1" a="1"/>
  <c r="P232" i="1" s="1"/>
  <c r="P233" i="1" a="1"/>
  <c r="P233" i="1" s="1"/>
  <c r="P234" i="1" a="1"/>
  <c r="P234" i="1" s="1"/>
  <c r="P235" i="1" a="1"/>
  <c r="P235" i="1" s="1"/>
  <c r="P236" i="1" a="1"/>
  <c r="P236" i="1" s="1"/>
  <c r="P237" i="1" a="1"/>
  <c r="P237" i="1" s="1"/>
  <c r="P238" i="1" a="1"/>
  <c r="P238" i="1" s="1"/>
  <c r="P239" i="1" a="1"/>
  <c r="P239" i="1" s="1"/>
  <c r="P240" i="1" a="1"/>
  <c r="P240" i="1" s="1"/>
  <c r="P241" i="1" a="1"/>
  <c r="P241" i="1" s="1"/>
  <c r="P242" i="1" a="1"/>
  <c r="P242" i="1" s="1"/>
  <c r="P243" i="1" a="1"/>
  <c r="P243" i="1" s="1"/>
  <c r="P244" i="1" a="1"/>
  <c r="P244" i="1" s="1"/>
  <c r="P245" i="1" a="1"/>
  <c r="P245" i="1" s="1"/>
  <c r="P246" i="1" a="1"/>
  <c r="P246" i="1" s="1"/>
  <c r="P247" i="1" a="1"/>
  <c r="P247" i="1" s="1"/>
  <c r="P248" i="1" a="1"/>
  <c r="P248" i="1" s="1"/>
  <c r="P249" i="1" a="1"/>
  <c r="P249" i="1" s="1"/>
  <c r="P250" i="1" a="1"/>
  <c r="P250" i="1" s="1"/>
  <c r="P251" i="1" a="1"/>
  <c r="P251" i="1" s="1"/>
  <c r="P252" i="1" a="1"/>
  <c r="P252" i="1" s="1"/>
  <c r="P253" i="1" a="1"/>
  <c r="P253" i="1" s="1"/>
  <c r="P254" i="1" a="1"/>
  <c r="P254" i="1" s="1"/>
  <c r="P255" i="1" a="1"/>
  <c r="P255" i="1" s="1"/>
  <c r="P256" i="1" a="1"/>
  <c r="P256" i="1" s="1"/>
  <c r="P257" i="1" a="1"/>
  <c r="P257" i="1" s="1"/>
  <c r="P258" i="1" a="1"/>
  <c r="P258" i="1" s="1"/>
  <c r="P259" i="1" a="1"/>
  <c r="P259" i="1" s="1"/>
  <c r="P260" i="1" a="1"/>
  <c r="P260" i="1" s="1"/>
  <c r="P261" i="1" a="1"/>
  <c r="P261" i="1" s="1"/>
  <c r="P262" i="1" a="1"/>
  <c r="P262" i="1" s="1"/>
  <c r="P263" i="1" a="1"/>
  <c r="P263" i="1" s="1"/>
  <c r="P264" i="1" a="1"/>
  <c r="P264" i="1" s="1"/>
  <c r="P265" i="1" a="1"/>
  <c r="P265" i="1" s="1"/>
  <c r="P266" i="1" a="1"/>
  <c r="P266" i="1" s="1"/>
  <c r="P267" i="1" a="1"/>
  <c r="P267" i="1" s="1"/>
  <c r="P268" i="1" a="1"/>
  <c r="P268" i="1" s="1"/>
  <c r="P269" i="1" a="1"/>
  <c r="P269" i="1" s="1"/>
  <c r="P270" i="1" a="1"/>
  <c r="P270" i="1" s="1"/>
  <c r="P271" i="1" a="1"/>
  <c r="P271" i="1" s="1"/>
  <c r="P272" i="1" a="1"/>
  <c r="P272" i="1" s="1"/>
  <c r="P273" i="1" a="1"/>
  <c r="P273" i="1"/>
  <c r="P274" i="1" a="1"/>
  <c r="P274" i="1" s="1"/>
  <c r="P275" i="1" a="1"/>
  <c r="P275" i="1" s="1"/>
  <c r="P276" i="1" a="1"/>
  <c r="P276" i="1" s="1"/>
  <c r="P277" i="1" a="1"/>
  <c r="P277" i="1" s="1"/>
  <c r="P278" i="1" a="1"/>
  <c r="P278" i="1" s="1"/>
  <c r="P279" i="1" a="1"/>
  <c r="P279" i="1" s="1"/>
  <c r="P280" i="1" a="1"/>
  <c r="P280" i="1" s="1"/>
  <c r="P281" i="1" a="1"/>
  <c r="P281" i="1" s="1"/>
  <c r="P282" i="1" a="1"/>
  <c r="P282" i="1" s="1"/>
  <c r="P283" i="1" a="1"/>
  <c r="P283" i="1" s="1"/>
  <c r="P284" i="1" a="1"/>
  <c r="P284" i="1" s="1"/>
  <c r="P285" i="1" a="1"/>
  <c r="P285" i="1"/>
  <c r="P286" i="1" a="1"/>
  <c r="P286" i="1" s="1"/>
  <c r="P287" i="1" a="1"/>
  <c r="P287" i="1" s="1"/>
  <c r="P288" i="1" a="1"/>
  <c r="P288" i="1" s="1"/>
  <c r="P289" i="1" a="1"/>
  <c r="P289" i="1" s="1"/>
  <c r="P290" i="1" a="1"/>
  <c r="P290" i="1" s="1"/>
  <c r="P291" i="1" a="1"/>
  <c r="P291" i="1" s="1"/>
  <c r="P292" i="1" a="1"/>
  <c r="P292" i="1" s="1"/>
  <c r="P293" i="1" a="1"/>
  <c r="P293" i="1" s="1"/>
  <c r="P294" i="1" a="1"/>
  <c r="P294" i="1" s="1"/>
  <c r="P295" i="1" a="1"/>
  <c r="P295" i="1" s="1"/>
  <c r="P296" i="1" a="1"/>
  <c r="P296" i="1" s="1"/>
  <c r="P297" i="1" a="1"/>
  <c r="P297" i="1" s="1"/>
  <c r="P298" i="1" a="1"/>
  <c r="P298" i="1" s="1"/>
  <c r="P299" i="1" a="1"/>
  <c r="P299" i="1" s="1"/>
  <c r="P300" i="1" a="1"/>
  <c r="P300" i="1" s="1"/>
  <c r="P301" i="1" a="1"/>
  <c r="P301" i="1" s="1"/>
  <c r="P302" i="1" a="1"/>
  <c r="P302" i="1" s="1"/>
  <c r="P303" i="1" a="1"/>
  <c r="P303" i="1" s="1"/>
  <c r="P304" i="1" a="1"/>
  <c r="P304" i="1" s="1"/>
  <c r="P305" i="1" a="1"/>
  <c r="P305" i="1" s="1"/>
  <c r="P306" i="1" a="1"/>
  <c r="P306" i="1" s="1"/>
  <c r="P307" i="1" a="1"/>
  <c r="P307" i="1" s="1"/>
  <c r="P308" i="1" a="1"/>
  <c r="P308" i="1" s="1"/>
  <c r="P309" i="1" a="1"/>
  <c r="P309" i="1" s="1"/>
  <c r="P310" i="1" a="1"/>
  <c r="P310" i="1" s="1"/>
  <c r="P311" i="1" a="1"/>
  <c r="P311" i="1" s="1"/>
  <c r="P312" i="1" a="1"/>
  <c r="P312" i="1" s="1"/>
  <c r="P313" i="1" a="1"/>
  <c r="P313" i="1" s="1"/>
  <c r="P314" i="1" a="1"/>
  <c r="P314" i="1" s="1"/>
  <c r="P315" i="1" a="1"/>
  <c r="P315" i="1" s="1"/>
  <c r="P316" i="1" a="1"/>
  <c r="P316" i="1" s="1"/>
  <c r="P317" i="1" a="1"/>
  <c r="P317" i="1" s="1"/>
  <c r="P318" i="1" a="1"/>
  <c r="P318" i="1" s="1"/>
  <c r="P319" i="1" a="1"/>
  <c r="P319" i="1" s="1"/>
  <c r="P320" i="1" a="1"/>
  <c r="P320" i="1" s="1"/>
  <c r="P321" i="1" a="1"/>
  <c r="P321" i="1"/>
  <c r="P322" i="1" a="1"/>
  <c r="P322" i="1" s="1"/>
  <c r="P323" i="1" a="1"/>
  <c r="P323" i="1" s="1"/>
  <c r="P324" i="1" a="1"/>
  <c r="P324" i="1" s="1"/>
  <c r="P325" i="1" a="1"/>
  <c r="P325" i="1" s="1"/>
  <c r="P326" i="1" a="1"/>
  <c r="P326" i="1" s="1"/>
  <c r="P327" i="1" a="1"/>
  <c r="P327" i="1" s="1"/>
  <c r="P328" i="1" a="1"/>
  <c r="P328" i="1" s="1"/>
  <c r="P329" i="1" a="1"/>
  <c r="P329" i="1" s="1"/>
  <c r="P330" i="1" a="1"/>
  <c r="P330" i="1" s="1"/>
  <c r="P331" i="1" a="1"/>
  <c r="P331" i="1" s="1"/>
  <c r="P332" i="1" a="1"/>
  <c r="P332" i="1" s="1"/>
  <c r="P333" i="1" a="1"/>
  <c r="P333" i="1" s="1"/>
  <c r="P334" i="1" a="1"/>
  <c r="P334" i="1" s="1"/>
  <c r="P335" i="1" a="1"/>
  <c r="P335" i="1" s="1"/>
  <c r="P336" i="1" a="1"/>
  <c r="P336" i="1" s="1"/>
  <c r="P337" i="1" a="1"/>
  <c r="P337" i="1" s="1"/>
  <c r="P338" i="1" a="1"/>
  <c r="P338" i="1" s="1"/>
  <c r="P339" i="1" a="1"/>
  <c r="P339" i="1" s="1"/>
  <c r="P340" i="1" a="1"/>
  <c r="P340" i="1" s="1"/>
  <c r="P341" i="1" a="1"/>
  <c r="P341" i="1" s="1"/>
  <c r="P342" i="1" a="1"/>
  <c r="P342" i="1" s="1"/>
  <c r="P343" i="1" a="1"/>
  <c r="P343" i="1" s="1"/>
  <c r="P344" i="1" a="1"/>
  <c r="P344" i="1" s="1"/>
  <c r="P345" i="1" a="1"/>
  <c r="P345" i="1" s="1"/>
  <c r="P346" i="1" a="1"/>
  <c r="P346" i="1" s="1"/>
  <c r="P347" i="1" a="1"/>
  <c r="P347" i="1" s="1"/>
  <c r="P348" i="1" a="1"/>
  <c r="P348" i="1" s="1"/>
  <c r="P349" i="1" a="1"/>
  <c r="P349" i="1" s="1"/>
  <c r="P350" i="1" a="1"/>
  <c r="P350" i="1" s="1"/>
  <c r="P351" i="1" a="1"/>
  <c r="P351" i="1" s="1"/>
  <c r="P352" i="1" a="1"/>
  <c r="P352" i="1" s="1"/>
  <c r="P353" i="1" a="1"/>
  <c r="P353" i="1" s="1"/>
  <c r="P354" i="1" a="1"/>
  <c r="P354" i="1" s="1"/>
  <c r="P355" i="1" a="1"/>
  <c r="P355" i="1" s="1"/>
  <c r="P356" i="1" a="1"/>
  <c r="P356" i="1" s="1"/>
  <c r="P357" i="1" a="1"/>
  <c r="P357" i="1" s="1"/>
  <c r="P358" i="1" a="1"/>
  <c r="P358" i="1" s="1"/>
  <c r="P359" i="1" a="1"/>
  <c r="P359" i="1" s="1"/>
  <c r="P360" i="1" a="1"/>
  <c r="P360" i="1" s="1"/>
  <c r="P361" i="1" a="1"/>
  <c r="P361" i="1" s="1"/>
  <c r="P362" i="1" a="1"/>
  <c r="P362" i="1" s="1"/>
  <c r="P363" i="1" a="1"/>
  <c r="P363" i="1" s="1"/>
  <c r="P364" i="1" a="1"/>
  <c r="P364" i="1" s="1"/>
  <c r="P365" i="1" a="1"/>
  <c r="P365" i="1" s="1"/>
  <c r="P366" i="1" a="1"/>
  <c r="P366" i="1" s="1"/>
  <c r="P367" i="1" a="1"/>
  <c r="P367" i="1" s="1"/>
  <c r="P368" i="1" a="1"/>
  <c r="P368" i="1" s="1"/>
  <c r="P369" i="1" a="1"/>
  <c r="P369" i="1" s="1"/>
  <c r="P370" i="1" a="1"/>
  <c r="P370" i="1" s="1"/>
  <c r="P371" i="1" a="1"/>
  <c r="P371" i="1" s="1"/>
  <c r="P372" i="1" a="1"/>
  <c r="P372" i="1" s="1"/>
  <c r="P373" i="1" a="1"/>
  <c r="P373" i="1" s="1"/>
  <c r="P374" i="1" a="1"/>
  <c r="P374" i="1" s="1"/>
  <c r="P375" i="1" a="1"/>
  <c r="P375" i="1" s="1"/>
  <c r="P376" i="1" a="1"/>
  <c r="P376" i="1" s="1"/>
  <c r="P377" i="1" a="1"/>
  <c r="P377" i="1" s="1"/>
  <c r="P378" i="1" a="1"/>
  <c r="P378" i="1" s="1"/>
  <c r="P379" i="1" a="1"/>
  <c r="P379" i="1" s="1"/>
  <c r="P380" i="1" a="1"/>
  <c r="P380" i="1" s="1"/>
  <c r="P381" i="1" a="1"/>
  <c r="P381" i="1" s="1"/>
  <c r="P382" i="1" a="1"/>
  <c r="P382" i="1" s="1"/>
  <c r="P383" i="1" a="1"/>
  <c r="P383" i="1" s="1"/>
  <c r="P384" i="1" a="1"/>
  <c r="P384" i="1" s="1"/>
  <c r="P385" i="1" a="1"/>
  <c r="P385" i="1" s="1"/>
  <c r="P386" i="1" a="1"/>
  <c r="P386" i="1" s="1"/>
  <c r="P387" i="1" a="1"/>
  <c r="P387" i="1" s="1"/>
  <c r="P388" i="1" a="1"/>
  <c r="P388" i="1" s="1"/>
  <c r="P389" i="1" a="1"/>
  <c r="P389" i="1" s="1"/>
  <c r="P390" i="1" a="1"/>
  <c r="P390" i="1" s="1"/>
  <c r="P391" i="1" a="1"/>
  <c r="P391" i="1" s="1"/>
  <c r="P392" i="1" a="1"/>
  <c r="P392" i="1" s="1"/>
  <c r="P393" i="1" a="1"/>
  <c r="P393" i="1" s="1"/>
  <c r="P394" i="1" a="1"/>
  <c r="P394" i="1" s="1"/>
  <c r="P395" i="1" a="1"/>
  <c r="P395" i="1" s="1"/>
  <c r="P396" i="1" a="1"/>
  <c r="P396" i="1" s="1"/>
  <c r="P397" i="1" a="1"/>
  <c r="P397" i="1" s="1"/>
  <c r="P398" i="1" a="1"/>
  <c r="P398" i="1" s="1"/>
  <c r="P399" i="1" a="1"/>
  <c r="P399" i="1" s="1"/>
  <c r="P400" i="1" a="1"/>
  <c r="P400" i="1" s="1"/>
  <c r="P401" i="1" a="1"/>
  <c r="P401" i="1" s="1"/>
  <c r="P402" i="1" a="1"/>
  <c r="P402" i="1" s="1"/>
  <c r="P403" i="1" a="1"/>
  <c r="P403" i="1" s="1"/>
  <c r="P404" i="1" a="1"/>
  <c r="P404" i="1" s="1"/>
  <c r="P405" i="1" a="1"/>
  <c r="P405" i="1" s="1"/>
  <c r="P406" i="1" a="1"/>
  <c r="P406" i="1" s="1"/>
  <c r="P407" i="1" a="1"/>
  <c r="P407" i="1" s="1"/>
  <c r="P408" i="1" a="1"/>
  <c r="P408" i="1" s="1"/>
  <c r="P409" i="1" a="1"/>
  <c r="P409" i="1" s="1"/>
  <c r="P410" i="1" a="1"/>
  <c r="P410" i="1" s="1"/>
  <c r="P411" i="1" a="1"/>
  <c r="P411" i="1" s="1"/>
  <c r="P412" i="1" a="1"/>
  <c r="P412" i="1" s="1"/>
  <c r="P413" i="1" a="1"/>
  <c r="P413" i="1" s="1"/>
  <c r="P414" i="1" a="1"/>
  <c r="P414" i="1" s="1"/>
  <c r="P415" i="1" a="1"/>
  <c r="P415" i="1" s="1"/>
  <c r="P416" i="1" a="1"/>
  <c r="P416" i="1" s="1"/>
  <c r="P417" i="1" a="1"/>
  <c r="P417" i="1" s="1"/>
  <c r="P418" i="1" a="1"/>
  <c r="P418" i="1" s="1"/>
  <c r="P419" i="1" a="1"/>
  <c r="P419" i="1" s="1"/>
  <c r="P420" i="1" a="1"/>
  <c r="P420" i="1" s="1"/>
  <c r="P421" i="1" a="1"/>
  <c r="P421" i="1" s="1"/>
  <c r="P422" i="1" a="1"/>
  <c r="P422" i="1" s="1"/>
  <c r="P423" i="1" a="1"/>
  <c r="P423" i="1" s="1"/>
  <c r="P424" i="1" a="1"/>
  <c r="P424" i="1" s="1"/>
  <c r="P425" i="1" a="1"/>
  <c r="P425" i="1" s="1"/>
  <c r="P426" i="1" a="1"/>
  <c r="P426" i="1" s="1"/>
  <c r="P427" i="1" a="1"/>
  <c r="P427" i="1" s="1"/>
  <c r="P428" i="1" a="1"/>
  <c r="P428" i="1" s="1"/>
  <c r="P429" i="1" a="1"/>
  <c r="P429" i="1" s="1"/>
  <c r="P430" i="1" a="1"/>
  <c r="P430" i="1" s="1"/>
  <c r="P431" i="1" a="1"/>
  <c r="P431" i="1" s="1"/>
  <c r="P432" i="1" a="1"/>
  <c r="P432" i="1" s="1"/>
  <c r="P433" i="1" a="1"/>
  <c r="P433" i="1" s="1"/>
  <c r="P434" i="1" a="1"/>
  <c r="P434" i="1" s="1"/>
  <c r="P435" i="1" a="1"/>
  <c r="P435" i="1" s="1"/>
  <c r="P436" i="1" a="1"/>
  <c r="P436" i="1" s="1"/>
  <c r="P437" i="1" a="1"/>
  <c r="P437" i="1" s="1"/>
  <c r="P438" i="1" a="1"/>
  <c r="P438" i="1" s="1"/>
  <c r="P439" i="1" a="1"/>
  <c r="P439" i="1" s="1"/>
  <c r="P440" i="1" a="1"/>
  <c r="P440" i="1"/>
  <c r="P441" i="1" a="1"/>
  <c r="P441" i="1" s="1"/>
  <c r="P442" i="1" a="1"/>
  <c r="P442" i="1" s="1"/>
  <c r="P443" i="1" a="1"/>
  <c r="P443" i="1" s="1"/>
  <c r="P444" i="1" a="1"/>
  <c r="P444" i="1" s="1"/>
  <c r="P445" i="1" a="1"/>
  <c r="P445" i="1" s="1"/>
  <c r="P446" i="1" a="1"/>
  <c r="P446" i="1" s="1"/>
  <c r="P447" i="1" a="1"/>
  <c r="P447" i="1" s="1"/>
  <c r="P448" i="1" a="1"/>
  <c r="P448" i="1" s="1"/>
  <c r="P449" i="1" a="1"/>
  <c r="P449" i="1" s="1"/>
  <c r="P450" i="1" a="1"/>
  <c r="P450" i="1" s="1"/>
  <c r="P451" i="1" a="1"/>
  <c r="P451" i="1" s="1"/>
  <c r="P452" i="1" a="1"/>
  <c r="P452" i="1" s="1"/>
  <c r="P453" i="1" a="1"/>
  <c r="P453" i="1" s="1"/>
  <c r="P454" i="1" a="1"/>
  <c r="P454" i="1" s="1"/>
  <c r="P455" i="1" a="1"/>
  <c r="P455" i="1" s="1"/>
  <c r="P456" i="1" a="1"/>
  <c r="P456" i="1" s="1"/>
  <c r="P457" i="1" a="1"/>
  <c r="P457" i="1" s="1"/>
  <c r="P458" i="1" a="1"/>
  <c r="P458" i="1" s="1"/>
  <c r="P459" i="1" a="1"/>
  <c r="P459" i="1" s="1"/>
  <c r="P460" i="1" a="1"/>
  <c r="P460" i="1" s="1"/>
  <c r="P461" i="1" a="1"/>
  <c r="P461" i="1" s="1"/>
  <c r="P462" i="1" a="1"/>
  <c r="P462" i="1" s="1"/>
  <c r="P463" i="1" a="1"/>
  <c r="P463" i="1" s="1"/>
  <c r="P464" i="1" a="1"/>
  <c r="P464" i="1"/>
  <c r="P465" i="1" a="1"/>
  <c r="P465" i="1" s="1"/>
  <c r="P466" i="1" a="1"/>
  <c r="P466" i="1" s="1"/>
  <c r="P467" i="1" a="1"/>
  <c r="P467" i="1" s="1"/>
  <c r="P468" i="1" a="1"/>
  <c r="P468" i="1" s="1"/>
  <c r="P469" i="1" a="1"/>
  <c r="P469" i="1" s="1"/>
  <c r="P470" i="1" a="1"/>
  <c r="P470" i="1" s="1"/>
  <c r="P471" i="1" a="1"/>
  <c r="P471" i="1" s="1"/>
  <c r="P472" i="1" a="1"/>
  <c r="P472" i="1" s="1"/>
  <c r="P473" i="1" a="1"/>
  <c r="P473" i="1" s="1"/>
  <c r="P474" i="1" a="1"/>
  <c r="P474" i="1" s="1"/>
  <c r="P475" i="1" a="1"/>
  <c r="P475" i="1" s="1"/>
  <c r="P476" i="1" a="1"/>
  <c r="P476" i="1" s="1"/>
  <c r="P477" i="1" a="1"/>
  <c r="P477" i="1" s="1"/>
  <c r="P478" i="1" a="1"/>
  <c r="P478" i="1" s="1"/>
  <c r="P479" i="1" a="1"/>
  <c r="P479" i="1" s="1"/>
  <c r="P480" i="1" a="1"/>
  <c r="P480" i="1" s="1"/>
  <c r="P481" i="1" a="1"/>
  <c r="P481" i="1" s="1"/>
  <c r="P482" i="1" a="1"/>
  <c r="P482" i="1" s="1"/>
  <c r="P483" i="1" a="1"/>
  <c r="P483" i="1" s="1"/>
  <c r="P484" i="1" a="1"/>
  <c r="P484" i="1" s="1"/>
  <c r="P485" i="1" a="1"/>
  <c r="P485" i="1" s="1"/>
  <c r="P486" i="1" a="1"/>
  <c r="P486" i="1" s="1"/>
  <c r="P487" i="1" a="1"/>
  <c r="P487" i="1" s="1"/>
  <c r="P488" i="1" a="1"/>
  <c r="P488" i="1" s="1"/>
  <c r="P489" i="1" a="1"/>
  <c r="P489" i="1" s="1"/>
  <c r="P490" i="1" a="1"/>
  <c r="P490" i="1" s="1"/>
  <c r="P491" i="1" a="1"/>
  <c r="P491" i="1" s="1"/>
  <c r="P492" i="1" a="1"/>
  <c r="P492" i="1" s="1"/>
  <c r="P493" i="1" a="1"/>
  <c r="P493" i="1" s="1"/>
  <c r="P494" i="1" a="1"/>
  <c r="P494" i="1" s="1"/>
  <c r="P495" i="1" a="1"/>
  <c r="P495" i="1" s="1"/>
  <c r="P496" i="1" a="1"/>
  <c r="P496" i="1" s="1"/>
  <c r="P497" i="1" a="1"/>
  <c r="P497" i="1" s="1"/>
  <c r="P498" i="1" a="1"/>
  <c r="P498" i="1" s="1"/>
  <c r="P499" i="1" a="1"/>
  <c r="P499" i="1" s="1"/>
  <c r="P500" i="1" a="1"/>
  <c r="P500" i="1" s="1"/>
  <c r="P501" i="1" a="1"/>
  <c r="P501" i="1" s="1"/>
  <c r="P502" i="1" a="1"/>
  <c r="P502" i="1" s="1"/>
  <c r="P503" i="1" a="1"/>
  <c r="P503" i="1" s="1"/>
  <c r="P504" i="1" a="1"/>
  <c r="P504" i="1" s="1"/>
  <c r="P505" i="1" a="1"/>
  <c r="P505" i="1" s="1"/>
  <c r="P506" i="1" a="1"/>
  <c r="P506" i="1" s="1"/>
  <c r="P507" i="1" a="1"/>
  <c r="P507" i="1" s="1"/>
  <c r="P508" i="1" a="1"/>
  <c r="P508" i="1" s="1"/>
  <c r="P509" i="1" a="1"/>
  <c r="P509" i="1" s="1"/>
  <c r="P510" i="1" a="1"/>
  <c r="P510" i="1" s="1"/>
  <c r="P511" i="1" a="1"/>
  <c r="P511" i="1"/>
  <c r="P512" i="1" a="1"/>
  <c r="P512" i="1" s="1"/>
  <c r="P513" i="1" a="1"/>
  <c r="P513" i="1" s="1"/>
  <c r="P514" i="1" a="1"/>
  <c r="P514" i="1" s="1"/>
  <c r="P515" i="1" a="1"/>
  <c r="P515" i="1" s="1"/>
  <c r="P516" i="1" a="1"/>
  <c r="P516" i="1" s="1"/>
  <c r="P517" i="1" a="1"/>
  <c r="P517" i="1" s="1"/>
  <c r="P518" i="1" a="1"/>
  <c r="P518" i="1" s="1"/>
  <c r="P519" i="1" a="1"/>
  <c r="P519" i="1" s="1"/>
  <c r="P520" i="1" a="1"/>
  <c r="P520" i="1" s="1"/>
  <c r="P521" i="1" a="1"/>
  <c r="P521" i="1" s="1"/>
  <c r="P522" i="1" a="1"/>
  <c r="P522" i="1" s="1"/>
  <c r="P523" i="1" a="1"/>
  <c r="P523" i="1" s="1"/>
  <c r="P524" i="1" a="1"/>
  <c r="P524" i="1" s="1"/>
  <c r="P525" i="1" a="1"/>
  <c r="P525" i="1" s="1"/>
  <c r="P526" i="1" a="1"/>
  <c r="P526" i="1"/>
  <c r="P527" i="1" a="1"/>
  <c r="P527" i="1" s="1"/>
  <c r="P528" i="1" a="1"/>
  <c r="P528" i="1" s="1"/>
  <c r="P529" i="1" a="1"/>
  <c r="P529" i="1" s="1"/>
  <c r="P530" i="1" a="1"/>
  <c r="P530" i="1" s="1"/>
  <c r="P531" i="1" a="1"/>
  <c r="P531" i="1" s="1"/>
  <c r="P532" i="1" a="1"/>
  <c r="P532" i="1" s="1"/>
  <c r="P533" i="1" a="1"/>
  <c r="P533" i="1" s="1"/>
  <c r="P534" i="1" a="1"/>
  <c r="P534" i="1" s="1"/>
  <c r="P535" i="1" a="1"/>
  <c r="P535" i="1" s="1"/>
  <c r="P536" i="1" a="1"/>
  <c r="P536" i="1" s="1"/>
  <c r="P537" i="1" a="1"/>
  <c r="P537" i="1" s="1"/>
  <c r="P538" i="1" a="1"/>
  <c r="P538" i="1" s="1"/>
  <c r="P539" i="1" a="1"/>
  <c r="P539" i="1" s="1"/>
  <c r="P540" i="1" a="1"/>
  <c r="P540" i="1" s="1"/>
  <c r="P541" i="1" a="1"/>
  <c r="P541" i="1" s="1"/>
  <c r="P542" i="1" a="1"/>
  <c r="P542" i="1" s="1"/>
  <c r="P543" i="1" a="1"/>
  <c r="P543" i="1" s="1"/>
  <c r="P544" i="1" a="1"/>
  <c r="P544" i="1" s="1"/>
  <c r="P545" i="1" a="1"/>
  <c r="P545" i="1" s="1"/>
  <c r="P546" i="1" a="1"/>
  <c r="P546" i="1" s="1"/>
  <c r="P547" i="1" a="1"/>
  <c r="P547" i="1" s="1"/>
  <c r="P548" i="1" a="1"/>
  <c r="P548" i="1" s="1"/>
  <c r="P549" i="1" a="1"/>
  <c r="P549" i="1" s="1"/>
  <c r="P550" i="1" a="1"/>
  <c r="P550" i="1" s="1"/>
  <c r="P551" i="1" a="1"/>
  <c r="P551" i="1" s="1"/>
  <c r="P552" i="1" a="1"/>
  <c r="P552" i="1" s="1"/>
  <c r="P553" i="1" a="1"/>
  <c r="P553" i="1" s="1"/>
  <c r="P554" i="1" a="1"/>
  <c r="P554" i="1" s="1"/>
  <c r="P555" i="1" a="1"/>
  <c r="P555" i="1"/>
  <c r="P556" i="1" a="1"/>
  <c r="P556" i="1"/>
  <c r="P557" i="1" a="1"/>
  <c r="P557" i="1"/>
  <c r="P558" i="1" a="1"/>
  <c r="P558" i="1"/>
  <c r="P559" i="1" a="1"/>
  <c r="P559" i="1"/>
  <c r="P560" i="1" a="1"/>
  <c r="P560" i="1"/>
  <c r="P561" i="1" a="1"/>
  <c r="P561" i="1"/>
  <c r="P562" i="1" a="1"/>
  <c r="P562" i="1"/>
  <c r="P563" i="1" a="1"/>
  <c r="P563" i="1"/>
  <c r="P564" i="1" a="1"/>
  <c r="P564" i="1"/>
  <c r="P565" i="1" a="1"/>
  <c r="P565" i="1"/>
  <c r="P566" i="1" a="1"/>
  <c r="P566" i="1"/>
  <c r="P567" i="1" a="1"/>
  <c r="P567" i="1"/>
  <c r="P568" i="1" a="1"/>
  <c r="P568" i="1"/>
  <c r="P569" i="1" a="1"/>
  <c r="P569" i="1"/>
  <c r="P570" i="1" a="1"/>
  <c r="P570" i="1"/>
  <c r="P571" i="1" a="1"/>
  <c r="P571" i="1"/>
  <c r="P572" i="1" a="1"/>
  <c r="P572" i="1"/>
  <c r="P573" i="1" a="1"/>
  <c r="P573" i="1"/>
  <c r="P574" i="1" a="1"/>
  <c r="P574" i="1"/>
  <c r="P575" i="1" a="1"/>
  <c r="P575" i="1"/>
  <c r="P576" i="1" a="1"/>
  <c r="P576" i="1"/>
  <c r="P577" i="1" a="1"/>
  <c r="P577" i="1"/>
  <c r="P578" i="1" a="1"/>
  <c r="P578" i="1"/>
  <c r="P579" i="1" a="1"/>
  <c r="P579" i="1"/>
  <c r="P580" i="1" a="1"/>
  <c r="P580" i="1"/>
  <c r="P581" i="1" a="1"/>
  <c r="P581" i="1"/>
  <c r="P582" i="1" a="1"/>
  <c r="P582" i="1"/>
  <c r="P583" i="1" a="1"/>
  <c r="P583" i="1"/>
  <c r="P584" i="1" a="1"/>
  <c r="P584" i="1"/>
  <c r="P585" i="1" a="1"/>
  <c r="P585" i="1"/>
  <c r="P586" i="1" a="1"/>
  <c r="P586" i="1"/>
  <c r="P587" i="1" a="1"/>
  <c r="P587" i="1"/>
  <c r="P588" i="1" a="1"/>
  <c r="P588" i="1"/>
  <c r="P589" i="1" a="1"/>
  <c r="P589" i="1"/>
  <c r="P590" i="1" a="1"/>
  <c r="P590" i="1"/>
  <c r="P591" i="1" a="1"/>
  <c r="P591" i="1"/>
  <c r="P592" i="1" a="1"/>
  <c r="P592" i="1"/>
  <c r="P593" i="1" a="1"/>
  <c r="P593" i="1"/>
  <c r="P594" i="1" a="1"/>
  <c r="P594" i="1"/>
  <c r="P595" i="1" a="1"/>
  <c r="P595" i="1"/>
  <c r="P596" i="1" a="1"/>
  <c r="P596" i="1"/>
  <c r="P597" i="1" a="1"/>
  <c r="P597" i="1"/>
  <c r="P598" i="1" a="1"/>
  <c r="P598" i="1"/>
  <c r="P599" i="1" a="1"/>
  <c r="P599" i="1"/>
  <c r="P600" i="1" a="1"/>
  <c r="P600" i="1"/>
  <c r="P601" i="1" a="1"/>
  <c r="P601" i="1"/>
  <c r="P602" i="1" a="1"/>
  <c r="P602" i="1"/>
  <c r="P603" i="1" a="1"/>
  <c r="P603" i="1"/>
  <c r="P604" i="1" a="1"/>
  <c r="P604" i="1"/>
  <c r="P605" i="1" a="1"/>
  <c r="P605" i="1"/>
  <c r="P606" i="1" a="1"/>
  <c r="P606" i="1"/>
  <c r="P607" i="1" a="1"/>
  <c r="P607" i="1"/>
  <c r="P608" i="1" a="1"/>
  <c r="P608" i="1"/>
  <c r="P609" i="1" a="1"/>
  <c r="P609" i="1"/>
  <c r="P610" i="1" a="1"/>
  <c r="P610" i="1"/>
  <c r="P611" i="1" a="1"/>
  <c r="P611" i="1"/>
  <c r="P612" i="1" a="1"/>
  <c r="P612" i="1"/>
  <c r="P613" i="1" a="1"/>
  <c r="P613" i="1"/>
  <c r="P614" i="1" a="1"/>
  <c r="P614" i="1"/>
  <c r="P615" i="1" a="1"/>
  <c r="P615" i="1"/>
  <c r="P616" i="1" a="1"/>
  <c r="P616" i="1"/>
  <c r="P617" i="1" a="1"/>
  <c r="P617" i="1"/>
  <c r="P618" i="1" a="1"/>
  <c r="P618" i="1"/>
  <c r="P619" i="1" a="1"/>
  <c r="P619" i="1"/>
  <c r="P620" i="1" a="1"/>
  <c r="P620" i="1" s="1"/>
  <c r="P621" i="1" a="1"/>
  <c r="P621" i="1" s="1"/>
  <c r="P622" i="1" a="1"/>
  <c r="P622" i="1" s="1"/>
  <c r="P623" i="1" a="1"/>
  <c r="P623" i="1" s="1"/>
  <c r="P624" i="1" a="1"/>
  <c r="P624" i="1" s="1"/>
  <c r="P625" i="1" a="1"/>
  <c r="P625" i="1" s="1"/>
  <c r="P626" i="1" a="1"/>
  <c r="P626" i="1" s="1"/>
  <c r="P627" i="1" a="1"/>
  <c r="P627" i="1" s="1"/>
  <c r="P628" i="1" a="1"/>
  <c r="P628" i="1" s="1"/>
  <c r="P629" i="1" a="1"/>
  <c r="P629" i="1" s="1"/>
  <c r="P630" i="1" a="1"/>
  <c r="P630" i="1" s="1"/>
  <c r="P631" i="1" a="1"/>
  <c r="P631" i="1"/>
  <c r="P632" i="1" a="1"/>
  <c r="P632" i="1" s="1"/>
  <c r="P633" i="1" a="1"/>
  <c r="P633" i="1" s="1"/>
  <c r="P634" i="1" a="1"/>
  <c r="P634" i="1" s="1"/>
  <c r="P635" i="1" a="1"/>
  <c r="P635" i="1"/>
  <c r="P636" i="1" a="1"/>
  <c r="P636" i="1" s="1"/>
  <c r="P637" i="1" a="1"/>
  <c r="P637" i="1" s="1"/>
  <c r="P638" i="1" a="1"/>
  <c r="P638" i="1" s="1"/>
  <c r="P639" i="1" a="1"/>
  <c r="P639" i="1" s="1"/>
  <c r="P640" i="1" a="1"/>
  <c r="P640" i="1" s="1"/>
  <c r="P641" i="1" a="1"/>
  <c r="P641" i="1" s="1"/>
  <c r="P642" i="1" a="1"/>
  <c r="P642" i="1" s="1"/>
  <c r="P643" i="1" a="1"/>
  <c r="P643" i="1" s="1"/>
  <c r="P644" i="1" a="1"/>
  <c r="P644" i="1" s="1"/>
  <c r="P645" i="1" a="1"/>
  <c r="P645" i="1" s="1"/>
  <c r="P646" i="1" a="1"/>
  <c r="P646" i="1" s="1"/>
  <c r="P647" i="1" a="1"/>
  <c r="P647" i="1" s="1"/>
  <c r="P648" i="1" a="1"/>
  <c r="P648" i="1"/>
  <c r="P649" i="1" a="1"/>
  <c r="P649" i="1" s="1"/>
  <c r="P650" i="1" a="1"/>
  <c r="P650" i="1" s="1"/>
  <c r="P651" i="1" a="1"/>
  <c r="P651" i="1" s="1"/>
  <c r="P652" i="1" a="1"/>
  <c r="P652" i="1" s="1"/>
  <c r="P653" i="1" a="1"/>
  <c r="P653" i="1" s="1"/>
  <c r="P654" i="1" a="1"/>
  <c r="P654" i="1" s="1"/>
  <c r="P655" i="1" a="1"/>
  <c r="P655" i="1" s="1"/>
  <c r="P656" i="1" a="1"/>
  <c r="P656" i="1" s="1"/>
  <c r="P657" i="1" a="1"/>
  <c r="P657" i="1" s="1"/>
  <c r="P658" i="1" a="1"/>
  <c r="P658" i="1"/>
  <c r="P659" i="1" a="1"/>
  <c r="P659" i="1" s="1"/>
  <c r="P660" i="1" a="1"/>
  <c r="P660" i="1" s="1"/>
  <c r="P661" i="1" a="1"/>
  <c r="P661" i="1" s="1"/>
  <c r="P662" i="1" a="1"/>
  <c r="P662" i="1" s="1"/>
  <c r="P663" i="1" a="1"/>
  <c r="P663" i="1" s="1"/>
  <c r="P664" i="1" a="1"/>
  <c r="P664" i="1" s="1"/>
  <c r="P665" i="1" a="1"/>
  <c r="P665" i="1" s="1"/>
  <c r="P666" i="1" a="1"/>
  <c r="P666" i="1" s="1"/>
  <c r="P667" i="1" a="1"/>
  <c r="P667" i="1" s="1"/>
  <c r="P668" i="1" a="1"/>
  <c r="P668" i="1" s="1"/>
  <c r="P669" i="1" a="1"/>
  <c r="P669" i="1" s="1"/>
  <c r="P670" i="1" a="1"/>
  <c r="P670" i="1" s="1"/>
  <c r="P671" i="1" a="1"/>
  <c r="P671" i="1" s="1"/>
  <c r="P672" i="1" a="1"/>
  <c r="P672" i="1" s="1"/>
  <c r="P673" i="1" a="1"/>
  <c r="P673" i="1" s="1"/>
  <c r="P674" i="1" a="1"/>
  <c r="P674" i="1" s="1"/>
  <c r="P675" i="1" a="1"/>
  <c r="P675" i="1" s="1"/>
  <c r="P676" i="1" a="1"/>
  <c r="P676" i="1" s="1"/>
  <c r="P677" i="1" a="1"/>
  <c r="P677" i="1" s="1"/>
  <c r="P678" i="1" a="1"/>
  <c r="P678" i="1" s="1"/>
  <c r="P679" i="1" a="1"/>
  <c r="P679" i="1" s="1"/>
  <c r="P680" i="1" a="1"/>
  <c r="P680" i="1" s="1"/>
  <c r="P681" i="1" a="1"/>
  <c r="P681" i="1" s="1"/>
  <c r="P682" i="1" a="1"/>
  <c r="P682" i="1" s="1"/>
  <c r="P683" i="1" a="1"/>
  <c r="P683" i="1" s="1"/>
  <c r="P684" i="1" a="1"/>
  <c r="P684" i="1" s="1"/>
  <c r="P685" i="1" a="1"/>
  <c r="P685" i="1" s="1"/>
  <c r="P686" i="1" a="1"/>
  <c r="P686" i="1" s="1"/>
  <c r="P687" i="1" a="1"/>
  <c r="P687" i="1" s="1"/>
  <c r="P688" i="1" a="1"/>
  <c r="P688" i="1" s="1"/>
  <c r="P689" i="1" a="1"/>
  <c r="P689" i="1" s="1"/>
  <c r="P690" i="1" a="1"/>
  <c r="P690" i="1" s="1"/>
  <c r="P691" i="1" a="1"/>
  <c r="P691" i="1" s="1"/>
  <c r="P692" i="1" a="1"/>
  <c r="P692" i="1" s="1"/>
  <c r="P693" i="1" a="1"/>
  <c r="P693" i="1" s="1"/>
  <c r="P694" i="1" a="1"/>
  <c r="P694" i="1" s="1"/>
  <c r="P695" i="1" a="1"/>
  <c r="P695" i="1" s="1"/>
  <c r="P696" i="1" a="1"/>
  <c r="P696" i="1" s="1"/>
  <c r="P697" i="1" a="1"/>
  <c r="P697" i="1" s="1"/>
  <c r="P698" i="1" a="1"/>
  <c r="P698" i="1" s="1"/>
  <c r="P699" i="1" a="1"/>
  <c r="P699" i="1" s="1"/>
  <c r="P700" i="1" a="1"/>
  <c r="P700" i="1" s="1"/>
  <c r="P701" i="1" a="1"/>
  <c r="P701" i="1" s="1"/>
  <c r="P702" i="1" a="1"/>
  <c r="P702" i="1" s="1"/>
  <c r="P703" i="1" a="1"/>
  <c r="P703" i="1" s="1"/>
  <c r="P704" i="1" a="1"/>
  <c r="P704" i="1" s="1"/>
  <c r="P705" i="1" a="1"/>
  <c r="P705" i="1" s="1"/>
  <c r="P706" i="1" a="1"/>
  <c r="P706" i="1" s="1"/>
  <c r="P707" i="1" a="1"/>
  <c r="P707" i="1" s="1"/>
  <c r="P708" i="1" a="1"/>
  <c r="P708" i="1" s="1"/>
  <c r="P709" i="1" a="1"/>
  <c r="P709" i="1"/>
  <c r="P710" i="1" a="1"/>
  <c r="P710" i="1" s="1"/>
  <c r="P711" i="1" a="1"/>
  <c r="P711" i="1" s="1"/>
  <c r="P712" i="1" a="1"/>
  <c r="P712" i="1" s="1"/>
  <c r="P713" i="1" a="1"/>
  <c r="P713" i="1" s="1"/>
  <c r="P714" i="1" a="1"/>
  <c r="P714" i="1" s="1"/>
  <c r="P715" i="1" a="1"/>
  <c r="P715" i="1" s="1"/>
  <c r="P716" i="1" a="1"/>
  <c r="P716" i="1" s="1"/>
  <c r="P717" i="1" a="1"/>
  <c r="P717" i="1" s="1"/>
  <c r="P718" i="1" a="1"/>
  <c r="P718" i="1" s="1"/>
  <c r="P719" i="1" a="1"/>
  <c r="P719" i="1" s="1"/>
  <c r="P720" i="1" a="1"/>
  <c r="P720" i="1" s="1"/>
  <c r="P721" i="1" a="1"/>
  <c r="P721" i="1" s="1"/>
  <c r="P722" i="1" a="1"/>
  <c r="P722" i="1" s="1"/>
  <c r="P723" i="1" a="1"/>
  <c r="P723" i="1" s="1"/>
  <c r="P724" i="1" a="1"/>
  <c r="P724" i="1" s="1"/>
  <c r="P725" i="1" a="1"/>
  <c r="P725" i="1" s="1"/>
  <c r="P726" i="1" a="1"/>
  <c r="P726" i="1" s="1"/>
  <c r="P727" i="1" a="1"/>
  <c r="P727" i="1" s="1"/>
  <c r="P728" i="1" a="1"/>
  <c r="P728" i="1" s="1"/>
  <c r="P729" i="1" a="1"/>
  <c r="P729" i="1" s="1"/>
  <c r="P730" i="1" a="1"/>
  <c r="P730" i="1" s="1"/>
  <c r="P731" i="1" a="1"/>
  <c r="P731" i="1" s="1"/>
  <c r="P732" i="1" a="1"/>
  <c r="P732" i="1" s="1"/>
  <c r="P733" i="1" a="1"/>
  <c r="P733" i="1" s="1"/>
  <c r="P734" i="1" a="1"/>
  <c r="P734" i="1" s="1"/>
  <c r="P735" i="1" a="1"/>
  <c r="P735" i="1" s="1"/>
  <c r="P736" i="1" a="1"/>
  <c r="P736" i="1" s="1"/>
  <c r="P737" i="1" a="1"/>
  <c r="P737" i="1" s="1"/>
  <c r="P738" i="1" a="1"/>
  <c r="P738" i="1" s="1"/>
  <c r="P739" i="1" a="1"/>
  <c r="P739" i="1" s="1"/>
  <c r="P740" i="1" a="1"/>
  <c r="P740" i="1" s="1"/>
  <c r="P741" i="1" a="1"/>
  <c r="P741" i="1"/>
  <c r="P742" i="1" a="1"/>
  <c r="P742" i="1" s="1"/>
  <c r="P743" i="1" a="1"/>
  <c r="P743" i="1" s="1"/>
  <c r="P744" i="1" a="1"/>
  <c r="P744" i="1" s="1"/>
  <c r="P745" i="1" a="1"/>
  <c r="P745" i="1" s="1"/>
  <c r="P746" i="1" a="1"/>
  <c r="P746" i="1" s="1"/>
  <c r="P747" i="1" a="1"/>
  <c r="P747" i="1" s="1"/>
  <c r="P748" i="1" a="1"/>
  <c r="P748" i="1" s="1"/>
  <c r="P749" i="1" a="1"/>
  <c r="P749" i="1" s="1"/>
  <c r="P750" i="1" a="1"/>
  <c r="P750" i="1" s="1"/>
  <c r="P751" i="1" a="1"/>
  <c r="P751" i="1" s="1"/>
  <c r="P752" i="1" a="1"/>
  <c r="P752" i="1" s="1"/>
  <c r="P753" i="1" a="1"/>
  <c r="P753" i="1" s="1"/>
  <c r="P754" i="1" a="1"/>
  <c r="P754" i="1" s="1"/>
  <c r="P755" i="1" a="1"/>
  <c r="P755" i="1" s="1"/>
  <c r="P756" i="1" a="1"/>
  <c r="P756" i="1" s="1"/>
  <c r="P757" i="1" a="1"/>
  <c r="P757" i="1" s="1"/>
  <c r="P758" i="1" a="1"/>
  <c r="P758" i="1" s="1"/>
  <c r="P759" i="1" a="1"/>
  <c r="P759" i="1" s="1"/>
  <c r="P760" i="1" a="1"/>
  <c r="P760" i="1" s="1"/>
  <c r="P761" i="1" a="1"/>
  <c r="P761" i="1" s="1"/>
  <c r="P762" i="1" a="1"/>
  <c r="P762" i="1" s="1"/>
  <c r="P763" i="1" a="1"/>
  <c r="P763" i="1" s="1"/>
  <c r="P764" i="1" a="1"/>
  <c r="P764" i="1" s="1"/>
  <c r="P765" i="1" a="1"/>
  <c r="P765" i="1" s="1"/>
  <c r="P766" i="1" a="1"/>
  <c r="P766" i="1" s="1"/>
  <c r="P767" i="1" a="1"/>
  <c r="P767" i="1" s="1"/>
  <c r="P768" i="1" a="1"/>
  <c r="P768" i="1"/>
  <c r="P769" i="1" a="1"/>
  <c r="P769" i="1" s="1"/>
  <c r="P770" i="1" a="1"/>
  <c r="P770" i="1" s="1"/>
  <c r="P771" i="1" a="1"/>
  <c r="P771" i="1" s="1"/>
  <c r="P772" i="1" a="1"/>
  <c r="P772" i="1" s="1"/>
  <c r="P773" i="1" a="1"/>
  <c r="P773" i="1" s="1"/>
  <c r="P774" i="1" a="1"/>
  <c r="P774" i="1" s="1"/>
  <c r="P775" i="1" a="1"/>
  <c r="P775" i="1" s="1"/>
  <c r="P776" i="1" a="1"/>
  <c r="P776" i="1" s="1"/>
  <c r="P777" i="1" a="1"/>
  <c r="P777" i="1" s="1"/>
  <c r="P778" i="1" a="1"/>
  <c r="P778" i="1" s="1"/>
  <c r="P779" i="1" a="1"/>
  <c r="P779" i="1" s="1"/>
  <c r="P780" i="1" a="1"/>
  <c r="P780" i="1" s="1"/>
  <c r="P781" i="1" a="1"/>
  <c r="P781" i="1" s="1"/>
  <c r="P782" i="1" a="1"/>
  <c r="P782" i="1" s="1"/>
  <c r="P783" i="1" a="1"/>
  <c r="P783" i="1" s="1"/>
  <c r="P784" i="1" a="1"/>
  <c r="P784" i="1" s="1"/>
  <c r="P785" i="1" a="1"/>
  <c r="P785" i="1" s="1"/>
  <c r="P786" i="1" a="1"/>
  <c r="P786" i="1" s="1"/>
  <c r="P787" i="1" a="1"/>
  <c r="P787" i="1" s="1"/>
  <c r="P788" i="1" a="1"/>
  <c r="P788" i="1" s="1"/>
  <c r="P789" i="1" a="1"/>
  <c r="P789" i="1" s="1"/>
  <c r="P790" i="1" a="1"/>
  <c r="P790" i="1" s="1"/>
  <c r="P791" i="1" a="1"/>
  <c r="P791" i="1" s="1"/>
  <c r="P792" i="1" a="1"/>
  <c r="P792" i="1" s="1"/>
  <c r="P793" i="1" a="1"/>
  <c r="P793" i="1" s="1"/>
  <c r="P794" i="1" a="1"/>
  <c r="P794" i="1" s="1"/>
  <c r="P795" i="1" a="1"/>
  <c r="P795" i="1" s="1"/>
  <c r="P796" i="1" a="1"/>
  <c r="P796" i="1" s="1"/>
  <c r="P797" i="1" a="1"/>
  <c r="P797" i="1" s="1"/>
  <c r="P798" i="1" a="1"/>
  <c r="P798" i="1" s="1"/>
  <c r="P799" i="1" a="1"/>
  <c r="P799" i="1" s="1"/>
  <c r="P800" i="1" a="1"/>
  <c r="P800" i="1" s="1"/>
  <c r="P801" i="1" a="1"/>
  <c r="P801" i="1" s="1"/>
  <c r="P802" i="1" a="1"/>
  <c r="P802" i="1" s="1"/>
  <c r="P803" i="1" a="1"/>
  <c r="P803" i="1" s="1"/>
  <c r="P804" i="1" a="1"/>
  <c r="P804" i="1" s="1"/>
  <c r="P805" i="1" a="1"/>
  <c r="P805" i="1" s="1"/>
  <c r="P806" i="1" a="1"/>
  <c r="P806" i="1" s="1"/>
  <c r="P807" i="1" a="1"/>
  <c r="P807" i="1" s="1"/>
  <c r="P808" i="1" a="1"/>
  <c r="P808" i="1" s="1"/>
  <c r="P809" i="1" a="1"/>
  <c r="P809" i="1" s="1"/>
  <c r="P810" i="1" a="1"/>
  <c r="P810" i="1" s="1"/>
  <c r="P811" i="1" a="1"/>
  <c r="P811" i="1" s="1"/>
  <c r="P812" i="1" a="1"/>
  <c r="P812" i="1" s="1"/>
  <c r="P813" i="1" a="1"/>
  <c r="P813" i="1" s="1"/>
  <c r="P814" i="1" a="1"/>
  <c r="P814" i="1" s="1"/>
  <c r="P815" i="1" a="1"/>
  <c r="P815" i="1" s="1"/>
  <c r="P816" i="1" a="1"/>
  <c r="P816" i="1" s="1"/>
  <c r="P817" i="1" a="1"/>
  <c r="P817" i="1" s="1"/>
  <c r="P818" i="1" a="1"/>
  <c r="P818" i="1" s="1"/>
  <c r="P819" i="1" a="1"/>
  <c r="P819" i="1" s="1"/>
  <c r="P820" i="1" a="1"/>
  <c r="P820" i="1" s="1"/>
  <c r="P821" i="1" a="1"/>
  <c r="P821" i="1" s="1"/>
  <c r="P822" i="1" a="1"/>
  <c r="P822" i="1" s="1"/>
  <c r="P823" i="1" a="1"/>
  <c r="P823" i="1" s="1"/>
  <c r="P824" i="1" a="1"/>
  <c r="P824" i="1" s="1"/>
  <c r="P825" i="1" a="1"/>
  <c r="P825" i="1" s="1"/>
  <c r="P826" i="1" a="1"/>
  <c r="P826" i="1" s="1"/>
  <c r="P827" i="1" a="1"/>
  <c r="P827" i="1" s="1"/>
  <c r="P828" i="1" a="1"/>
  <c r="P828" i="1" s="1"/>
  <c r="P829" i="1" a="1"/>
  <c r="P829" i="1" s="1"/>
  <c r="P830" i="1" a="1"/>
  <c r="P830" i="1" s="1"/>
  <c r="P831" i="1" a="1"/>
  <c r="P831" i="1" s="1"/>
  <c r="P832" i="1" a="1"/>
  <c r="P832" i="1" s="1"/>
  <c r="P833" i="1" a="1"/>
  <c r="P833" i="1" s="1"/>
  <c r="P834" i="1" a="1"/>
  <c r="P834" i="1" s="1"/>
  <c r="P835" i="1" a="1"/>
  <c r="P835" i="1" s="1"/>
  <c r="P836" i="1" a="1"/>
  <c r="P836" i="1" s="1"/>
  <c r="P837" i="1" a="1"/>
  <c r="P837" i="1" s="1"/>
  <c r="P838" i="1" a="1"/>
  <c r="P838" i="1" s="1"/>
  <c r="P839" i="1" a="1"/>
  <c r="P839" i="1" s="1"/>
  <c r="P840" i="1" a="1"/>
  <c r="P840" i="1" s="1"/>
  <c r="P841" i="1" a="1"/>
  <c r="P841" i="1" s="1"/>
  <c r="P842" i="1" a="1"/>
  <c r="P842" i="1" s="1"/>
  <c r="P843" i="1" a="1"/>
  <c r="P843" i="1" s="1"/>
  <c r="P844" i="1" a="1"/>
  <c r="P844" i="1" s="1"/>
  <c r="P845" i="1" a="1"/>
  <c r="P845" i="1" s="1"/>
  <c r="P846" i="1" a="1"/>
  <c r="P846" i="1" s="1"/>
  <c r="P847" i="1" a="1"/>
  <c r="P847" i="1" s="1"/>
  <c r="P848" i="1" a="1"/>
  <c r="P848" i="1" s="1"/>
  <c r="P849" i="1" a="1"/>
  <c r="P849" i="1" s="1"/>
  <c r="P850" i="1" a="1"/>
  <c r="P850" i="1" s="1"/>
  <c r="P851" i="1" a="1"/>
  <c r="P851" i="1" s="1"/>
  <c r="P852" i="1" a="1"/>
  <c r="P852" i="1" s="1"/>
  <c r="P853" i="1" a="1"/>
  <c r="P853" i="1" s="1"/>
  <c r="P854" i="1" a="1"/>
  <c r="P854" i="1" s="1"/>
  <c r="P855" i="1" a="1"/>
  <c r="P855" i="1" s="1"/>
  <c r="P856" i="1" a="1"/>
  <c r="P856" i="1" s="1"/>
  <c r="P857" i="1" a="1"/>
  <c r="P857" i="1" s="1"/>
  <c r="P858" i="1" a="1"/>
  <c r="P858" i="1" s="1"/>
  <c r="P859" i="1" a="1"/>
  <c r="P859" i="1" s="1"/>
  <c r="P860" i="1" a="1"/>
  <c r="P860" i="1" s="1"/>
  <c r="P861" i="1" a="1"/>
  <c r="P861" i="1" s="1"/>
  <c r="P862" i="1" a="1"/>
  <c r="P862" i="1" s="1"/>
  <c r="P863" i="1" a="1"/>
  <c r="P863" i="1" s="1"/>
  <c r="P864" i="1" a="1"/>
  <c r="P864" i="1" s="1"/>
  <c r="P865" i="1" a="1"/>
  <c r="P865" i="1" s="1"/>
  <c r="P866" i="1" a="1"/>
  <c r="P866" i="1" s="1"/>
  <c r="P867" i="1" a="1"/>
  <c r="P867" i="1" s="1"/>
  <c r="P868" i="1" a="1"/>
  <c r="P868" i="1" s="1"/>
  <c r="P869" i="1" a="1"/>
  <c r="P869" i="1" s="1"/>
  <c r="P870" i="1" a="1"/>
  <c r="P870" i="1" s="1"/>
  <c r="P871" i="1" a="1"/>
  <c r="P871" i="1" s="1"/>
  <c r="P872" i="1" a="1"/>
  <c r="P872" i="1" s="1"/>
  <c r="P873" i="1" a="1"/>
  <c r="P873" i="1" s="1"/>
  <c r="P874" i="1" a="1"/>
  <c r="P874" i="1" s="1"/>
  <c r="P875" i="1" a="1"/>
  <c r="P875" i="1" s="1"/>
  <c r="P876" i="1" a="1"/>
  <c r="P876" i="1" s="1"/>
  <c r="P877" i="1" a="1"/>
  <c r="P877" i="1" s="1"/>
  <c r="P878" i="1" a="1"/>
  <c r="P878" i="1"/>
  <c r="P879" i="1" a="1"/>
  <c r="P879" i="1" s="1"/>
  <c r="P880" i="1" a="1"/>
  <c r="P880" i="1" s="1"/>
  <c r="P881" i="1" a="1"/>
  <c r="P881" i="1" s="1"/>
  <c r="P882" i="1" a="1"/>
  <c r="P882" i="1" s="1"/>
  <c r="P883" i="1" a="1"/>
  <c r="P883" i="1" s="1"/>
  <c r="P884" i="1" a="1"/>
  <c r="P884" i="1" s="1"/>
  <c r="P885" i="1" a="1"/>
  <c r="P885" i="1" s="1"/>
  <c r="P886" i="1" a="1"/>
  <c r="P886" i="1" s="1"/>
  <c r="P887" i="1" a="1"/>
  <c r="P887" i="1" s="1"/>
  <c r="P888" i="1" a="1"/>
  <c r="P888" i="1" s="1"/>
  <c r="P889" i="1" a="1"/>
  <c r="P889" i="1" s="1"/>
  <c r="P890" i="1" a="1"/>
  <c r="P890" i="1" s="1"/>
  <c r="P891" i="1" a="1"/>
  <c r="P891" i="1" s="1"/>
  <c r="P892" i="1" a="1"/>
  <c r="P892" i="1" s="1"/>
  <c r="P893" i="1" a="1"/>
  <c r="P893" i="1" s="1"/>
  <c r="P894" i="1" a="1"/>
  <c r="P894" i="1" s="1"/>
  <c r="P895" i="1" a="1"/>
  <c r="P895" i="1" s="1"/>
  <c r="P896" i="1" a="1"/>
  <c r="P896" i="1" s="1"/>
  <c r="P897" i="1" a="1"/>
  <c r="P897" i="1" s="1"/>
  <c r="P898" i="1" a="1"/>
  <c r="P898" i="1" s="1"/>
  <c r="P899" i="1" a="1"/>
  <c r="P899" i="1" s="1"/>
  <c r="P900" i="1" a="1"/>
  <c r="P900" i="1" s="1"/>
  <c r="P901" i="1" a="1"/>
  <c r="P901" i="1" s="1"/>
  <c r="P902" i="1" a="1"/>
  <c r="P902" i="1" s="1"/>
  <c r="P903" i="1" a="1"/>
  <c r="P903" i="1" s="1"/>
  <c r="P904" i="1" a="1"/>
  <c r="P904" i="1" s="1"/>
  <c r="P905" i="1" a="1"/>
  <c r="P905" i="1" s="1"/>
  <c r="P906" i="1" a="1"/>
  <c r="P906" i="1" s="1"/>
  <c r="P907" i="1" a="1"/>
  <c r="P907" i="1" s="1"/>
  <c r="P908" i="1" a="1"/>
  <c r="P908" i="1" s="1"/>
  <c r="P909" i="1" a="1"/>
  <c r="P909" i="1" s="1"/>
  <c r="P910" i="1" a="1"/>
  <c r="P910" i="1" s="1"/>
  <c r="P911" i="1" a="1"/>
  <c r="P911" i="1" s="1"/>
  <c r="P912" i="1" a="1"/>
  <c r="P912" i="1" s="1"/>
  <c r="P913" i="1" a="1"/>
  <c r="P913" i="1" s="1"/>
  <c r="P914" i="1" a="1"/>
  <c r="P914" i="1" s="1"/>
  <c r="P915" i="1" a="1"/>
  <c r="P915" i="1" s="1"/>
  <c r="P916" i="1" a="1"/>
  <c r="P916" i="1" s="1"/>
  <c r="P917" i="1" a="1"/>
  <c r="P917" i="1" s="1"/>
  <c r="P918" i="1" a="1"/>
  <c r="P918" i="1" s="1"/>
  <c r="P919" i="1" a="1"/>
  <c r="P919" i="1" s="1"/>
  <c r="P920" i="1" a="1"/>
  <c r="P920" i="1" s="1"/>
  <c r="P921" i="1" a="1"/>
  <c r="P921" i="1" s="1"/>
  <c r="P922" i="1" a="1"/>
  <c r="P922" i="1" s="1"/>
  <c r="P923" i="1" a="1"/>
  <c r="P923" i="1" s="1"/>
  <c r="P924" i="1" a="1"/>
  <c r="P924" i="1" s="1"/>
  <c r="P925" i="1" a="1"/>
  <c r="P925" i="1" s="1"/>
  <c r="P926" i="1" a="1"/>
  <c r="P926" i="1" s="1"/>
  <c r="P927" i="1" a="1"/>
  <c r="P927" i="1" s="1"/>
  <c r="P928" i="1" a="1"/>
  <c r="P928" i="1" s="1"/>
  <c r="P929" i="1" a="1"/>
  <c r="P929" i="1" s="1"/>
  <c r="P930" i="1" a="1"/>
  <c r="P930" i="1" s="1"/>
  <c r="P931" i="1" a="1"/>
  <c r="P931" i="1"/>
  <c r="P932" i="1" a="1"/>
  <c r="P932" i="1" s="1"/>
  <c r="P933" i="1" a="1"/>
  <c r="P933" i="1" s="1"/>
  <c r="P934" i="1" a="1"/>
  <c r="P934" i="1" s="1"/>
  <c r="P935" i="1" a="1"/>
  <c r="P935" i="1" s="1"/>
  <c r="P936" i="1" a="1"/>
  <c r="P936" i="1" s="1"/>
  <c r="P937" i="1" a="1"/>
  <c r="P937" i="1" s="1"/>
  <c r="P938" i="1" a="1"/>
  <c r="P938" i="1" s="1"/>
  <c r="P939" i="1" a="1"/>
  <c r="P939" i="1" s="1"/>
  <c r="P940" i="1" a="1"/>
  <c r="P940" i="1" s="1"/>
  <c r="P941" i="1" a="1"/>
  <c r="P941" i="1" s="1"/>
  <c r="P942" i="1" a="1"/>
  <c r="P942" i="1" s="1"/>
  <c r="P943" i="1" a="1"/>
  <c r="P943" i="1" s="1"/>
  <c r="P944" i="1" a="1"/>
  <c r="P944" i="1" s="1"/>
  <c r="P945" i="1" a="1"/>
  <c r="P945" i="1" s="1"/>
  <c r="P946" i="1" a="1"/>
  <c r="P946" i="1" s="1"/>
  <c r="P947" i="1" a="1"/>
  <c r="P947" i="1" s="1"/>
  <c r="P948" i="1" a="1"/>
  <c r="P948" i="1" s="1"/>
  <c r="P949" i="1" a="1"/>
  <c r="P949" i="1" s="1"/>
  <c r="P950" i="1" a="1"/>
  <c r="P950" i="1" s="1"/>
  <c r="P951" i="1" a="1"/>
  <c r="P951" i="1" s="1"/>
  <c r="P952" i="1" a="1"/>
  <c r="P952" i="1" s="1"/>
  <c r="P953" i="1" a="1"/>
  <c r="P953" i="1" s="1"/>
  <c r="P954" i="1" a="1"/>
  <c r="P954" i="1" s="1"/>
  <c r="P955" i="1" a="1"/>
  <c r="P955" i="1" s="1"/>
  <c r="P956" i="1" a="1"/>
  <c r="P956" i="1" s="1"/>
  <c r="P957" i="1" a="1"/>
  <c r="P957" i="1" s="1"/>
  <c r="P958" i="1" a="1"/>
  <c r="P958" i="1" s="1"/>
  <c r="P959" i="1" a="1"/>
  <c r="P959" i="1" s="1"/>
  <c r="P960" i="1" a="1"/>
  <c r="P960" i="1" s="1"/>
  <c r="P961" i="1" a="1"/>
  <c r="P961" i="1" s="1"/>
  <c r="P962" i="1" a="1"/>
  <c r="P962" i="1" s="1"/>
  <c r="P963" i="1" a="1"/>
  <c r="P963" i="1" s="1"/>
  <c r="P964" i="1" a="1"/>
  <c r="P964" i="1" s="1"/>
  <c r="P965" i="1" a="1"/>
  <c r="P965" i="1" s="1"/>
  <c r="P966" i="1" a="1"/>
  <c r="P966" i="1" s="1"/>
  <c r="P967" i="1" a="1"/>
  <c r="P968" i="1" a="1"/>
  <c r="P968" i="1" s="1"/>
  <c r="P969" i="1" a="1"/>
  <c r="P969" i="1" s="1"/>
  <c r="P970" i="1" a="1"/>
  <c r="P970" i="1" s="1"/>
  <c r="P971" i="1" a="1"/>
  <c r="P971" i="1" s="1"/>
  <c r="P972" i="1" a="1"/>
  <c r="P972" i="1" s="1"/>
  <c r="P973" i="1" a="1"/>
  <c r="P973" i="1" s="1"/>
  <c r="P974" i="1" a="1"/>
  <c r="P974" i="1" s="1"/>
  <c r="P975" i="1" a="1"/>
  <c r="P975" i="1" s="1"/>
  <c r="P976" i="1" a="1"/>
  <c r="P976" i="1" s="1"/>
  <c r="P977" i="1" a="1"/>
  <c r="P977" i="1" s="1"/>
  <c r="P978" i="1" a="1"/>
  <c r="P978" i="1" s="1"/>
  <c r="P979" i="1" a="1"/>
  <c r="P979" i="1" s="1"/>
  <c r="P980" i="1" a="1"/>
  <c r="P980" i="1" s="1"/>
  <c r="P981" i="1" a="1"/>
  <c r="P981" i="1" s="1"/>
  <c r="P982" i="1" a="1"/>
  <c r="P982" i="1" s="1"/>
  <c r="P983" i="1" a="1"/>
  <c r="P983" i="1" s="1"/>
  <c r="P984" i="1" a="1"/>
  <c r="P984" i="1" s="1"/>
  <c r="P985" i="1" a="1"/>
  <c r="P985" i="1" s="1"/>
  <c r="P986" i="1" a="1"/>
  <c r="P986" i="1" s="1"/>
  <c r="P987" i="1" a="1"/>
  <c r="P987" i="1" s="1"/>
  <c r="P988" i="1" a="1"/>
  <c r="P988" i="1" s="1"/>
  <c r="P989" i="1" a="1"/>
  <c r="P989" i="1" s="1"/>
  <c r="P990" i="1" a="1"/>
  <c r="P990" i="1" s="1"/>
  <c r="P991" i="1" a="1"/>
  <c r="P991" i="1" s="1"/>
  <c r="P992" i="1" a="1"/>
  <c r="P992" i="1" s="1"/>
  <c r="P993" i="1" a="1"/>
  <c r="P993" i="1" s="1"/>
  <c r="P994" i="1" a="1"/>
  <c r="P994" i="1" s="1"/>
  <c r="P995" i="1" a="1"/>
  <c r="P995" i="1" s="1"/>
  <c r="P996" i="1" a="1"/>
  <c r="P996" i="1" s="1"/>
  <c r="P997" i="1" a="1"/>
  <c r="P997" i="1" s="1"/>
  <c r="P998" i="1" a="1"/>
  <c r="P998" i="1" s="1"/>
  <c r="P999" i="1" a="1"/>
  <c r="P999" i="1" s="1"/>
  <c r="P1000" i="1" a="1"/>
  <c r="P1000" i="1" s="1"/>
  <c r="P1001" i="1" a="1"/>
  <c r="P1001" i="1" s="1"/>
  <c r="P1002" i="1" a="1"/>
  <c r="P1002" i="1" s="1"/>
  <c r="P1003" i="1" a="1"/>
  <c r="P1003" i="1" s="1"/>
  <c r="P1004" i="1" a="1"/>
  <c r="P1004" i="1" s="1"/>
  <c r="P1005" i="1" a="1"/>
  <c r="P1005" i="1" s="1"/>
  <c r="P1006" i="1" a="1"/>
  <c r="P1006" i="1" s="1"/>
  <c r="P1007" i="1" a="1"/>
  <c r="P1007" i="1" s="1"/>
  <c r="P1008" i="1" a="1"/>
  <c r="P1008" i="1" s="1"/>
  <c r="P1009" i="1" a="1"/>
  <c r="P1009" i="1" s="1"/>
  <c r="P1010" i="1" a="1"/>
  <c r="P1010" i="1" s="1"/>
  <c r="P1011" i="1" a="1"/>
  <c r="P1011" i="1" s="1"/>
  <c r="P1012" i="1" a="1"/>
  <c r="P1012" i="1"/>
  <c r="P1013" i="1" a="1"/>
  <c r="P1013" i="1" s="1"/>
  <c r="P1014" i="1" a="1"/>
  <c r="P1014" i="1" s="1"/>
  <c r="P1015" i="1" a="1"/>
  <c r="P1015" i="1" s="1"/>
  <c r="P1016" i="1" a="1"/>
  <c r="P1016" i="1"/>
  <c r="P1017" i="1" a="1"/>
  <c r="P1017" i="1" s="1"/>
  <c r="P1018" i="1" a="1"/>
  <c r="P1018" i="1" s="1"/>
  <c r="P1019" i="1" a="1"/>
  <c r="P1019" i="1" s="1"/>
  <c r="P1020" i="1" a="1"/>
  <c r="P1020" i="1" s="1"/>
  <c r="P1021" i="1" a="1"/>
  <c r="P1021" i="1" s="1"/>
  <c r="P1022" i="1" a="1"/>
  <c r="P1022" i="1"/>
  <c r="P1023" i="1" a="1"/>
  <c r="P1023" i="1" s="1"/>
  <c r="P1024" i="1" a="1"/>
  <c r="P1024" i="1" s="1"/>
  <c r="P1025" i="1" a="1"/>
  <c r="P1025" i="1" s="1"/>
  <c r="P1026" i="1" a="1"/>
  <c r="P1026" i="1" s="1"/>
  <c r="P1027" i="1" a="1"/>
  <c r="P1027" i="1" s="1"/>
  <c r="P1028" i="1" a="1"/>
  <c r="P1028" i="1" s="1"/>
  <c r="P1029" i="1" a="1"/>
  <c r="P1029" i="1" s="1"/>
  <c r="P1030" i="1" a="1"/>
  <c r="P1030" i="1" s="1"/>
  <c r="P1031" i="1" a="1"/>
  <c r="P1031" i="1" s="1"/>
  <c r="P1032" i="1" a="1"/>
  <c r="P1032" i="1" s="1"/>
  <c r="P1033" i="1" a="1"/>
  <c r="P1033" i="1" s="1"/>
  <c r="P1034" i="1" a="1"/>
  <c r="P1034" i="1" s="1"/>
  <c r="P1035" i="1" a="1"/>
  <c r="P1035" i="1" s="1"/>
  <c r="P1036" i="1" a="1"/>
  <c r="P1036" i="1" s="1"/>
  <c r="P1037" i="1" a="1"/>
  <c r="P1037" i="1" s="1"/>
  <c r="P1038" i="1" a="1"/>
  <c r="P1038" i="1" s="1"/>
  <c r="P1039" i="1" a="1"/>
  <c r="P1039" i="1" s="1"/>
  <c r="P1040" i="1" a="1"/>
  <c r="P1040" i="1" s="1"/>
  <c r="P1041" i="1" a="1"/>
  <c r="P1041" i="1" s="1"/>
  <c r="P1042" i="1" a="1"/>
  <c r="P1042" i="1" s="1"/>
  <c r="P1043" i="1" a="1"/>
  <c r="P1043" i="1" s="1"/>
  <c r="P1044" i="1" a="1"/>
  <c r="P1044" i="1" s="1"/>
  <c r="P1045" i="1" a="1"/>
  <c r="P1045" i="1" s="1"/>
  <c r="P1046" i="1" a="1"/>
  <c r="P1046" i="1" s="1"/>
  <c r="P1047" i="1" a="1"/>
  <c r="P1047" i="1" s="1"/>
  <c r="P1048" i="1" a="1"/>
  <c r="P1048" i="1" s="1"/>
  <c r="P1049" i="1" a="1"/>
  <c r="P1049" i="1" s="1"/>
  <c r="P1050" i="1" a="1"/>
  <c r="P1050" i="1" s="1"/>
  <c r="P1051" i="1" a="1"/>
  <c r="P1051" i="1" s="1"/>
  <c r="P1052" i="1" a="1"/>
  <c r="P1052" i="1" s="1"/>
  <c r="P1053" i="1" a="1"/>
  <c r="P1053" i="1" s="1"/>
  <c r="P1054" i="1" a="1"/>
  <c r="P1054" i="1"/>
  <c r="P1055" i="1" a="1"/>
  <c r="P1055" i="1" s="1"/>
  <c r="P1056" i="1" a="1"/>
  <c r="P1056" i="1" s="1"/>
  <c r="P1057" i="1" a="1"/>
  <c r="P1057" i="1" s="1"/>
  <c r="P1058" i="1" a="1"/>
  <c r="P1058" i="1" s="1"/>
  <c r="P1059" i="1" a="1"/>
  <c r="P1059" i="1" s="1"/>
  <c r="P1060" i="1" a="1"/>
  <c r="P1060" i="1" s="1"/>
  <c r="P1061" i="1" a="1"/>
  <c r="P1061" i="1" s="1"/>
  <c r="P1062" i="1" a="1"/>
  <c r="P1062" i="1" s="1"/>
  <c r="P1063" i="1" a="1"/>
  <c r="P1063" i="1" s="1"/>
  <c r="P1064" i="1" a="1"/>
  <c r="P1064" i="1" s="1"/>
  <c r="P1065" i="1" a="1"/>
  <c r="P1065" i="1" s="1"/>
  <c r="P1066" i="1" a="1"/>
  <c r="P1066" i="1" s="1"/>
  <c r="P1067" i="1" a="1"/>
  <c r="P1067" i="1" s="1"/>
  <c r="P1068" i="1" a="1"/>
  <c r="P1068" i="1" s="1"/>
  <c r="P1069" i="1" a="1"/>
  <c r="P1069" i="1" s="1"/>
  <c r="P1070" i="1" a="1"/>
  <c r="P1070" i="1" s="1"/>
  <c r="P1071" i="1" a="1"/>
  <c r="P1071" i="1" s="1"/>
  <c r="P1072" i="1" a="1"/>
  <c r="P1072" i="1" s="1"/>
  <c r="P1073" i="1" a="1"/>
  <c r="P1073" i="1" s="1"/>
  <c r="P1074" i="1" a="1"/>
  <c r="P1074" i="1" s="1"/>
  <c r="P1075" i="1" a="1"/>
  <c r="P1075" i="1" s="1"/>
  <c r="P1076" i="1" a="1"/>
  <c r="P1076" i="1" s="1"/>
  <c r="P1077" i="1" a="1"/>
  <c r="P1077" i="1" s="1"/>
  <c r="P1078" i="1" a="1"/>
  <c r="P1078" i="1" s="1"/>
  <c r="P1079" i="1" a="1"/>
  <c r="P1079" i="1" s="1"/>
  <c r="P1080" i="1" a="1"/>
  <c r="P1080" i="1" s="1"/>
  <c r="P1081" i="1" a="1"/>
  <c r="P1081" i="1" s="1"/>
  <c r="P1082" i="1" a="1"/>
  <c r="P1082" i="1" s="1"/>
  <c r="P1083" i="1" a="1"/>
  <c r="P1083" i="1" s="1"/>
  <c r="P1084" i="1" a="1"/>
  <c r="P1084" i="1" s="1"/>
  <c r="P1085" i="1" a="1"/>
  <c r="P1085" i="1" s="1"/>
  <c r="P1086" i="1" a="1"/>
  <c r="P1086" i="1" s="1"/>
  <c r="P1087" i="1" a="1"/>
  <c r="P1087" i="1" s="1"/>
  <c r="P1088" i="1" a="1"/>
  <c r="P1088" i="1" s="1"/>
  <c r="P1089" i="1" a="1"/>
  <c r="P1089" i="1" s="1"/>
  <c r="P1090" i="1" a="1"/>
  <c r="P1090" i="1" s="1"/>
  <c r="P1091" i="1" a="1"/>
  <c r="P1091" i="1" s="1"/>
  <c r="P1092" i="1" a="1"/>
  <c r="P1092" i="1" s="1"/>
  <c r="P1093" i="1" a="1"/>
  <c r="P1093" i="1" s="1"/>
  <c r="P1094" i="1" a="1"/>
  <c r="P1094" i="1" s="1"/>
  <c r="P1095" i="1" a="1"/>
  <c r="P1095" i="1" s="1"/>
  <c r="P1096" i="1" a="1"/>
  <c r="P1096" i="1" s="1"/>
  <c r="P1097" i="1" a="1"/>
  <c r="P1097" i="1" s="1"/>
  <c r="P1098" i="1" a="1"/>
  <c r="P1098" i="1" s="1"/>
  <c r="P1099" i="1" a="1"/>
  <c r="P1099" i="1" s="1"/>
  <c r="P1100" i="1" a="1"/>
  <c r="P1100" i="1" s="1"/>
  <c r="P1101" i="1" a="1"/>
  <c r="P1101" i="1" s="1"/>
  <c r="P1102" i="1" a="1"/>
  <c r="P1102" i="1" s="1"/>
  <c r="P1103" i="1" a="1"/>
  <c r="P1103" i="1" s="1"/>
  <c r="P1104" i="1" a="1"/>
  <c r="P1104" i="1" s="1"/>
  <c r="P1105" i="1" a="1"/>
  <c r="P1105" i="1" s="1"/>
  <c r="P1106" i="1" a="1"/>
  <c r="P1106" i="1" s="1"/>
  <c r="P1107" i="1" a="1"/>
  <c r="P1107" i="1"/>
  <c r="P1108" i="1" a="1"/>
  <c r="P1108" i="1"/>
  <c r="P1109" i="1" a="1"/>
  <c r="P1109" i="1"/>
  <c r="P1110" i="1" a="1"/>
  <c r="P1110" i="1"/>
  <c r="P1111" i="1" a="1"/>
  <c r="P1111" i="1"/>
  <c r="P1112" i="1" a="1"/>
  <c r="P1112" i="1"/>
  <c r="P1113" i="1" a="1"/>
  <c r="P1113" i="1"/>
  <c r="P1114" i="1" a="1"/>
  <c r="P1114" i="1"/>
  <c r="P1115" i="1" a="1"/>
  <c r="P1115" i="1"/>
  <c r="P1116" i="1" a="1"/>
  <c r="P1116" i="1"/>
  <c r="P1117" i="1" a="1"/>
  <c r="P1117" i="1"/>
  <c r="P1118" i="1" a="1"/>
  <c r="P1118" i="1"/>
  <c r="P1119" i="1" a="1"/>
  <c r="P1119" i="1"/>
  <c r="P1120" i="1" a="1"/>
  <c r="P1120" i="1"/>
  <c r="P1121" i="1" a="1"/>
  <c r="P1121" i="1"/>
  <c r="P1122" i="1" a="1"/>
  <c r="P1122" i="1"/>
  <c r="P1123" i="1" a="1"/>
  <c r="P1123" i="1"/>
  <c r="P1124" i="1" a="1"/>
  <c r="P1124" i="1"/>
  <c r="P1125" i="1" a="1"/>
  <c r="P1125" i="1"/>
  <c r="P1126" i="1" a="1"/>
  <c r="P1126" i="1"/>
  <c r="P1127" i="1" a="1"/>
  <c r="P1127" i="1"/>
  <c r="P1128" i="1" a="1"/>
  <c r="P1128" i="1"/>
  <c r="P1129" i="1" a="1"/>
  <c r="P1129" i="1"/>
  <c r="P1130" i="1" a="1"/>
  <c r="P1130" i="1"/>
  <c r="P1131" i="1" a="1"/>
  <c r="P1131" i="1"/>
  <c r="P1132" i="1" a="1"/>
  <c r="P1132" i="1"/>
  <c r="P1133" i="1" a="1"/>
  <c r="P1133" i="1"/>
  <c r="P1134" i="1" a="1"/>
  <c r="P1134" i="1"/>
  <c r="P1135" i="1" a="1"/>
  <c r="P1135" i="1"/>
  <c r="P1136" i="1" a="1"/>
  <c r="P1136" i="1"/>
  <c r="P1137" i="1" a="1"/>
  <c r="P1137" i="1"/>
  <c r="P1138" i="1" a="1"/>
  <c r="P1138" i="1"/>
  <c r="P1139" i="1" a="1"/>
  <c r="P1139" i="1"/>
  <c r="P1140" i="1" a="1"/>
  <c r="P1140" i="1"/>
  <c r="P1141" i="1" a="1"/>
  <c r="P1141" i="1"/>
  <c r="P1142" i="1" a="1"/>
  <c r="P1142" i="1"/>
  <c r="P1143" i="1" a="1"/>
  <c r="P1143" i="1"/>
  <c r="P1144" i="1" a="1"/>
  <c r="P1144" i="1"/>
  <c r="P1145" i="1" a="1"/>
  <c r="P1145" i="1"/>
  <c r="P1146" i="1" a="1"/>
  <c r="P1146" i="1"/>
  <c r="P1147" i="1" a="1"/>
  <c r="P1147" i="1"/>
  <c r="P1148" i="1" a="1"/>
  <c r="P1148" i="1"/>
  <c r="P1149" i="1" a="1"/>
  <c r="P1149" i="1"/>
  <c r="P1150" i="1" a="1"/>
  <c r="P1150" i="1"/>
  <c r="P1151" i="1" a="1"/>
  <c r="P1151" i="1"/>
  <c r="P1152" i="1" a="1"/>
  <c r="P1152" i="1"/>
  <c r="P1153" i="1" a="1"/>
  <c r="P1153" i="1"/>
  <c r="P1154" i="1" a="1"/>
  <c r="P1154" i="1"/>
  <c r="P1155" i="1" a="1"/>
  <c r="P1155" i="1"/>
  <c r="P1156" i="1" a="1"/>
  <c r="P1156" i="1"/>
  <c r="P1157" i="1" a="1"/>
  <c r="P1157" i="1"/>
  <c r="P1158" i="1" a="1"/>
  <c r="P1158" i="1"/>
  <c r="P1159" i="1" a="1"/>
  <c r="P1159" i="1"/>
  <c r="P1160" i="1" a="1"/>
  <c r="P1160" i="1"/>
  <c r="P1161" i="1" a="1"/>
  <c r="P1161" i="1"/>
  <c r="P1162" i="1" a="1"/>
  <c r="P1162" i="1"/>
  <c r="P1163" i="1" a="1"/>
  <c r="P1163" i="1"/>
  <c r="P1164" i="1" a="1"/>
  <c r="P1164" i="1"/>
  <c r="P1165" i="1" a="1"/>
  <c r="P1165" i="1"/>
  <c r="P1166" i="1" a="1"/>
  <c r="P1166" i="1"/>
  <c r="P1167" i="1" a="1"/>
  <c r="P1167" i="1"/>
  <c r="P1168" i="1" a="1"/>
  <c r="P1168" i="1"/>
  <c r="P1169" i="1" a="1"/>
  <c r="P1169" i="1"/>
  <c r="P1170" i="1" a="1"/>
  <c r="P1170" i="1"/>
  <c r="P1171" i="1" a="1"/>
  <c r="P1171" i="1"/>
  <c r="P1172" i="1" a="1"/>
  <c r="P1172" i="1"/>
  <c r="P1173" i="1" a="1"/>
  <c r="P1173" i="1"/>
  <c r="P1174" i="1" a="1"/>
  <c r="P1174" i="1" s="1"/>
  <c r="P1175" i="1" a="1"/>
  <c r="P1175" i="1" s="1"/>
  <c r="P1176" i="1" a="1"/>
  <c r="P1176" i="1" s="1"/>
  <c r="P1177" i="1" a="1"/>
  <c r="P1177" i="1" s="1"/>
  <c r="P1178" i="1" a="1"/>
  <c r="P1178" i="1" s="1"/>
  <c r="P1179" i="1" a="1"/>
  <c r="P1179" i="1" s="1"/>
  <c r="P1180" i="1" a="1"/>
  <c r="P1180" i="1" s="1"/>
  <c r="P1181" i="1" a="1"/>
  <c r="P1181" i="1"/>
  <c r="P1182" i="1" a="1"/>
  <c r="P1182" i="1"/>
  <c r="P1183" i="1" a="1"/>
  <c r="P1183" i="1" s="1"/>
  <c r="P1184" i="1" a="1"/>
  <c r="P1184" i="1" s="1"/>
  <c r="P1185" i="1" a="1"/>
  <c r="P1185" i="1" s="1"/>
  <c r="P1186" i="1" a="1"/>
  <c r="P1186" i="1" s="1"/>
  <c r="P1187" i="1" a="1"/>
  <c r="P1187" i="1" s="1"/>
  <c r="P1188" i="1" a="1"/>
  <c r="P1188" i="1" s="1"/>
  <c r="P1189" i="1" a="1"/>
  <c r="P1189" i="1"/>
  <c r="P1190" i="1" a="1"/>
  <c r="P1190" i="1"/>
  <c r="P1191" i="1" a="1"/>
  <c r="P1191" i="1" s="1"/>
  <c r="P1192" i="1" a="1"/>
  <c r="P1192" i="1"/>
  <c r="P1193" i="1" a="1"/>
  <c r="P1193" i="1" s="1"/>
  <c r="P1194" i="1" a="1"/>
  <c r="P1194" i="1" s="1"/>
  <c r="P1195" i="1" a="1"/>
  <c r="P1195" i="1" s="1"/>
  <c r="P1196" i="1" a="1"/>
  <c r="P1196" i="1" s="1"/>
  <c r="P1197" i="1" a="1"/>
  <c r="P1197" i="1" s="1"/>
  <c r="P1198" i="1" a="1"/>
  <c r="P1198" i="1" s="1"/>
  <c r="P1199" i="1" a="1"/>
  <c r="P1199" i="1" s="1"/>
  <c r="P1200" i="1" a="1"/>
  <c r="P1200" i="1" s="1"/>
  <c r="P1201" i="1" a="1"/>
  <c r="P1201" i="1" s="1"/>
  <c r="P1202" i="1" a="1"/>
  <c r="P1202" i="1" s="1"/>
  <c r="P1203" i="1" a="1"/>
  <c r="P1203" i="1" s="1"/>
  <c r="P1204" i="1" a="1"/>
  <c r="P1204" i="1" s="1"/>
  <c r="P1205" i="1" a="1"/>
  <c r="P1205" i="1" s="1"/>
  <c r="P1206" i="1" a="1"/>
  <c r="P1206" i="1" s="1"/>
  <c r="P1207" i="1" a="1"/>
  <c r="P1207" i="1" s="1"/>
  <c r="P1208" i="1" a="1"/>
  <c r="P1208" i="1" s="1"/>
  <c r="P1209" i="1" a="1"/>
  <c r="P1209" i="1" s="1"/>
  <c r="P1210" i="1" a="1"/>
  <c r="P1210" i="1" s="1"/>
  <c r="P1211" i="1" a="1"/>
  <c r="P1211" i="1" s="1"/>
  <c r="P1212" i="1" a="1"/>
  <c r="P1212" i="1" s="1"/>
  <c r="P1213" i="1" a="1"/>
  <c r="P1213" i="1" s="1"/>
  <c r="P1214" i="1" a="1"/>
  <c r="P1214" i="1" s="1"/>
  <c r="P1215" i="1" a="1"/>
  <c r="P1215" i="1" s="1"/>
  <c r="P1216" i="1" a="1"/>
  <c r="P1216" i="1" s="1"/>
  <c r="P1217" i="1" a="1"/>
  <c r="P1217" i="1" s="1"/>
  <c r="P1218" i="1" a="1"/>
  <c r="P1218" i="1" s="1"/>
  <c r="P1219" i="1" a="1"/>
  <c r="P1219" i="1" s="1"/>
  <c r="P1220" i="1" a="1"/>
  <c r="P1220" i="1" s="1"/>
  <c r="P1221" i="1" a="1"/>
  <c r="P1221" i="1" s="1"/>
  <c r="P1222" i="1" a="1"/>
  <c r="P1222" i="1" s="1"/>
  <c r="P1223" i="1" a="1"/>
  <c r="P1223" i="1" s="1"/>
  <c r="P1224" i="1" a="1"/>
  <c r="P1224" i="1" s="1"/>
  <c r="P1225" i="1" a="1"/>
  <c r="P1225" i="1" s="1"/>
  <c r="P1226" i="1" a="1"/>
  <c r="P1226" i="1" s="1"/>
  <c r="P1227" i="1" a="1"/>
  <c r="P1227" i="1" s="1"/>
  <c r="P1228" i="1" a="1"/>
  <c r="P1228" i="1" s="1"/>
  <c r="P1229" i="1" a="1"/>
  <c r="P1229" i="1" s="1"/>
  <c r="P1230" i="1" a="1"/>
  <c r="P1230" i="1" s="1"/>
  <c r="P1231" i="1" a="1"/>
  <c r="P1231" i="1" s="1"/>
  <c r="P1232" i="1" a="1"/>
  <c r="P1232" i="1" s="1"/>
  <c r="P1233" i="1" a="1"/>
  <c r="P1233" i="1" s="1"/>
  <c r="P1234" i="1" a="1"/>
  <c r="P1234" i="1" s="1"/>
  <c r="P1235" i="1" a="1"/>
  <c r="P1235" i="1" s="1"/>
  <c r="P1236" i="1" a="1"/>
  <c r="P1236" i="1" s="1"/>
  <c r="P1237" i="1" a="1"/>
  <c r="P1237" i="1" s="1"/>
  <c r="P1238" i="1" a="1"/>
  <c r="P1238" i="1" s="1"/>
  <c r="P1239" i="1" a="1"/>
  <c r="P1239" i="1" s="1"/>
  <c r="P1240" i="1" a="1"/>
  <c r="P1240" i="1" s="1"/>
  <c r="P1241" i="1" a="1"/>
  <c r="P1241" i="1" s="1"/>
  <c r="P1242" i="1" a="1"/>
  <c r="P1242" i="1" s="1"/>
  <c r="P1243" i="1" a="1"/>
  <c r="P1243" i="1" s="1"/>
  <c r="P1244" i="1" a="1"/>
  <c r="P1244" i="1" s="1"/>
  <c r="P1245" i="1" a="1"/>
  <c r="P1245" i="1" s="1"/>
  <c r="P1246" i="1" a="1"/>
  <c r="P1246" i="1" s="1"/>
  <c r="P1247" i="1" a="1"/>
  <c r="P1247" i="1"/>
  <c r="P1248" i="1" a="1"/>
  <c r="P1248" i="1" s="1"/>
  <c r="P1249" i="1" a="1"/>
  <c r="P1249" i="1" s="1"/>
  <c r="P1250" i="1" a="1"/>
  <c r="P1250" i="1" s="1"/>
  <c r="P1251" i="1" a="1"/>
  <c r="P1251" i="1" s="1"/>
  <c r="P1252" i="1" a="1"/>
  <c r="P1252" i="1" s="1"/>
  <c r="P1253" i="1" a="1"/>
  <c r="P1253" i="1" s="1"/>
  <c r="P1254" i="1" a="1"/>
  <c r="P1254" i="1" s="1"/>
  <c r="P1255" i="1" a="1"/>
  <c r="P1255" i="1" s="1"/>
  <c r="P1256" i="1" a="1"/>
  <c r="P1256" i="1" s="1"/>
  <c r="P1257" i="1" a="1"/>
  <c r="P1257" i="1" s="1"/>
  <c r="P1258" i="1" a="1"/>
  <c r="P1258" i="1" s="1"/>
  <c r="P1259" i="1" a="1"/>
  <c r="P1259" i="1" s="1"/>
  <c r="P1260" i="1" a="1"/>
  <c r="P1260" i="1" s="1"/>
  <c r="P1261" i="1" a="1"/>
  <c r="P1261" i="1" s="1"/>
  <c r="P1262" i="1" a="1"/>
  <c r="P1262" i="1" s="1"/>
  <c r="P1263" i="1" a="1"/>
  <c r="P1263" i="1" s="1"/>
  <c r="P1264" i="1" a="1"/>
  <c r="P1264" i="1" s="1"/>
  <c r="P1265" i="1" a="1"/>
  <c r="P1265" i="1" s="1"/>
  <c r="P1266" i="1" a="1"/>
  <c r="P1266" i="1" s="1"/>
  <c r="P1267" i="1" a="1"/>
  <c r="P1267" i="1" s="1"/>
  <c r="P1268" i="1" a="1"/>
  <c r="P1268" i="1" s="1"/>
  <c r="P1269" i="1" a="1"/>
  <c r="P1269" i="1" s="1"/>
  <c r="P1270" i="1" a="1"/>
  <c r="P1270" i="1" s="1"/>
  <c r="P1271" i="1" a="1"/>
  <c r="P1271" i="1" s="1"/>
  <c r="P1272" i="1" a="1"/>
  <c r="P1272" i="1" s="1"/>
  <c r="P1273" i="1" a="1"/>
  <c r="P1273" i="1" s="1"/>
  <c r="P1274" i="1" a="1"/>
  <c r="P1274" i="1" s="1"/>
  <c r="P1275" i="1" a="1"/>
  <c r="P1275" i="1" s="1"/>
  <c r="P1276" i="1" a="1"/>
  <c r="P1276" i="1" s="1"/>
  <c r="P1277" i="1" a="1"/>
  <c r="P1277" i="1" s="1"/>
  <c r="P1278" i="1" a="1"/>
  <c r="P1278" i="1" s="1"/>
  <c r="P1279" i="1" a="1"/>
  <c r="P1279" i="1" s="1"/>
  <c r="P1280" i="1" a="1"/>
  <c r="P1280" i="1" s="1"/>
  <c r="P1281" i="1" a="1"/>
  <c r="P1281" i="1" s="1"/>
  <c r="P1282" i="1" a="1"/>
  <c r="P1282" i="1" s="1"/>
  <c r="P1283" i="1" a="1"/>
  <c r="P1283" i="1" s="1"/>
  <c r="P1284" i="1" a="1"/>
  <c r="P1284" i="1" s="1"/>
  <c r="P1285" i="1" a="1"/>
  <c r="P1285" i="1" s="1"/>
  <c r="P1286" i="1" a="1"/>
  <c r="P1286" i="1" s="1"/>
  <c r="P1287" i="1" a="1"/>
  <c r="P1287" i="1" s="1"/>
  <c r="P1288" i="1" a="1"/>
  <c r="P1288" i="1" s="1"/>
  <c r="P1289" i="1" a="1"/>
  <c r="P1289" i="1" s="1"/>
  <c r="P1290" i="1" a="1"/>
  <c r="P1290" i="1" s="1"/>
  <c r="P1291" i="1" a="1"/>
  <c r="P1291" i="1" s="1"/>
  <c r="P1292" i="1" a="1"/>
  <c r="P1292" i="1" s="1"/>
  <c r="P1293" i="1" a="1"/>
  <c r="P1293" i="1" s="1"/>
  <c r="P1294" i="1" a="1"/>
  <c r="P1294" i="1" s="1"/>
  <c r="P1295" i="1" a="1"/>
  <c r="P1295" i="1" s="1"/>
  <c r="P1296" i="1" a="1"/>
  <c r="P1296" i="1" s="1"/>
  <c r="P1297" i="1" a="1"/>
  <c r="P1297" i="1" s="1"/>
  <c r="P1298" i="1" a="1"/>
  <c r="P1298" i="1" s="1"/>
  <c r="P1299" i="1" a="1"/>
  <c r="P1299" i="1" s="1"/>
  <c r="P1300" i="1" a="1"/>
  <c r="P1300" i="1" s="1"/>
  <c r="P1301" i="1" a="1"/>
  <c r="P1301" i="1" s="1"/>
  <c r="P1302" i="1" a="1"/>
  <c r="P1302" i="1" s="1"/>
  <c r="P1303" i="1" a="1"/>
  <c r="P1303" i="1" s="1"/>
  <c r="P1304" i="1" a="1"/>
  <c r="P1304" i="1" s="1"/>
  <c r="P1305" i="1" a="1"/>
  <c r="P1305" i="1" s="1"/>
  <c r="P1306" i="1" a="1"/>
  <c r="P1306" i="1" s="1"/>
  <c r="P1307" i="1" a="1"/>
  <c r="P1307" i="1" s="1"/>
  <c r="P1308" i="1" a="1"/>
  <c r="P1308" i="1"/>
  <c r="P1309" i="1" a="1"/>
  <c r="P1309" i="1" s="1"/>
  <c r="P1310" i="1" a="1"/>
  <c r="P1310" i="1" s="1"/>
  <c r="P1311" i="1" a="1"/>
  <c r="P1311" i="1" s="1"/>
  <c r="P1312" i="1" a="1"/>
  <c r="P1312" i="1" s="1"/>
  <c r="P1313" i="1" a="1"/>
  <c r="P1313" i="1" s="1"/>
  <c r="P1314" i="1" a="1"/>
  <c r="P1314" i="1" s="1"/>
  <c r="P1315" i="1" a="1"/>
  <c r="P1315" i="1" s="1"/>
  <c r="P1316" i="1" a="1"/>
  <c r="P1316" i="1" s="1"/>
  <c r="P1317" i="1" a="1"/>
  <c r="P1317" i="1" s="1"/>
  <c r="P1318" i="1" a="1"/>
  <c r="P1318" i="1" s="1"/>
  <c r="P1319" i="1" a="1"/>
  <c r="P1319" i="1" s="1"/>
  <c r="P1320" i="1" a="1"/>
  <c r="P1320" i="1"/>
  <c r="P1321" i="1" a="1"/>
  <c r="P1321" i="1"/>
  <c r="P1322" i="1" a="1"/>
  <c r="P1322" i="1" s="1"/>
  <c r="P1323" i="1" a="1"/>
  <c r="P1323" i="1" s="1"/>
  <c r="P1324" i="1" a="1"/>
  <c r="P1324" i="1" s="1"/>
  <c r="P1325" i="1" a="1"/>
  <c r="P1325" i="1" s="1"/>
  <c r="P1326" i="1" a="1"/>
  <c r="P1326" i="1" s="1"/>
  <c r="P1327" i="1" a="1"/>
  <c r="P1327" i="1" s="1"/>
  <c r="P1328" i="1" a="1"/>
  <c r="P1328" i="1" s="1"/>
  <c r="P1329" i="1" a="1"/>
  <c r="P1329" i="1" s="1"/>
  <c r="P1330" i="1" a="1"/>
  <c r="P1330" i="1" s="1"/>
  <c r="P1331" i="1" a="1"/>
  <c r="P1331" i="1" s="1"/>
  <c r="P1332" i="1" a="1"/>
  <c r="P1332" i="1" s="1"/>
  <c r="P1333" i="1" a="1"/>
  <c r="P1333" i="1" s="1"/>
  <c r="P1334" i="1" a="1"/>
  <c r="P1334" i="1" s="1"/>
  <c r="P1335" i="1" a="1"/>
  <c r="P1335" i="1" s="1"/>
  <c r="P1336" i="1" a="1"/>
  <c r="P1336" i="1" s="1"/>
  <c r="P1337" i="1" a="1"/>
  <c r="P1337" i="1" s="1"/>
  <c r="P1338" i="1" a="1"/>
  <c r="P1338" i="1" s="1"/>
  <c r="P1339" i="1" a="1"/>
  <c r="P1339" i="1" s="1"/>
  <c r="P1340" i="1" a="1"/>
  <c r="P1340" i="1" s="1"/>
  <c r="P1341" i="1" a="1"/>
  <c r="P1341" i="1" s="1"/>
  <c r="P1342" i="1" a="1"/>
  <c r="P1342" i="1" s="1"/>
  <c r="P1343" i="1" a="1"/>
  <c r="P1343" i="1" s="1"/>
  <c r="P1344" i="1" a="1"/>
  <c r="P1344" i="1" s="1"/>
  <c r="P1345" i="1" a="1"/>
  <c r="P1345" i="1" s="1"/>
  <c r="P1346" i="1" a="1"/>
  <c r="P1346" i="1" s="1"/>
  <c r="P1347" i="1" a="1"/>
  <c r="P1347" i="1" s="1"/>
  <c r="P1348" i="1" a="1"/>
  <c r="P1348" i="1" s="1"/>
  <c r="P1349" i="1" a="1"/>
  <c r="P1349" i="1" s="1"/>
  <c r="P1350" i="1" a="1"/>
  <c r="P1350" i="1" s="1"/>
  <c r="P1351" i="1" a="1"/>
  <c r="P1351" i="1" s="1"/>
  <c r="P1352" i="1" a="1"/>
  <c r="P1352" i="1" s="1"/>
  <c r="P1353" i="1" a="1"/>
  <c r="P1353" i="1" s="1"/>
  <c r="P1354" i="1" a="1"/>
  <c r="P1354" i="1" s="1"/>
  <c r="P1355" i="1" a="1"/>
  <c r="P1355" i="1" s="1"/>
  <c r="P1356" i="1" a="1"/>
  <c r="P1356" i="1" s="1"/>
  <c r="P1357" i="1" a="1"/>
  <c r="P1357" i="1" s="1"/>
  <c r="P1358" i="1" a="1"/>
  <c r="P1358" i="1" s="1"/>
  <c r="P1359" i="1" a="1"/>
  <c r="P1359" i="1" s="1"/>
  <c r="P1360" i="1" a="1"/>
  <c r="P1360" i="1" s="1"/>
  <c r="P1361" i="1" a="1"/>
  <c r="P1361" i="1" s="1"/>
  <c r="P1362" i="1" a="1"/>
  <c r="P1362" i="1" s="1"/>
  <c r="P1363" i="1" a="1"/>
  <c r="P1363" i="1" s="1"/>
  <c r="P1364" i="1" a="1"/>
  <c r="P1364" i="1" s="1"/>
  <c r="P1365" i="1" a="1"/>
  <c r="P1365" i="1" s="1"/>
  <c r="P1366" i="1" a="1"/>
  <c r="P1366" i="1"/>
  <c r="P1367" i="1" a="1"/>
  <c r="P1367" i="1" s="1"/>
  <c r="P1368" i="1" a="1"/>
  <c r="P1368" i="1" s="1"/>
  <c r="P1369" i="1" a="1"/>
  <c r="P1369" i="1" s="1"/>
  <c r="P1370" i="1" a="1"/>
  <c r="P1370" i="1" s="1"/>
  <c r="P1371" i="1" a="1"/>
  <c r="P1371" i="1" s="1"/>
  <c r="P1372" i="1" a="1"/>
  <c r="P1372" i="1" s="1"/>
  <c r="P1373" i="1" a="1"/>
  <c r="P1373" i="1" s="1"/>
  <c r="P1374" i="1" a="1"/>
  <c r="P1374" i="1" s="1"/>
  <c r="P1375" i="1" a="1"/>
  <c r="P1375" i="1" s="1"/>
  <c r="P1376" i="1" a="1"/>
  <c r="P1376" i="1" s="1"/>
  <c r="P1377" i="1" a="1"/>
  <c r="P1377" i="1" s="1"/>
  <c r="P1378" i="1" a="1"/>
  <c r="P1378" i="1" s="1"/>
  <c r="P1379" i="1" a="1"/>
  <c r="P1379" i="1" s="1"/>
  <c r="P1380" i="1" a="1"/>
  <c r="P1380" i="1" s="1"/>
  <c r="P1381" i="1" a="1"/>
  <c r="P1381" i="1" s="1"/>
  <c r="P1382" i="1" a="1"/>
  <c r="P1382" i="1" s="1"/>
  <c r="P1383" i="1" a="1"/>
  <c r="P1383" i="1" s="1"/>
  <c r="P1384" i="1" a="1"/>
  <c r="P1384" i="1" s="1"/>
  <c r="P1385" i="1" a="1"/>
  <c r="P1385" i="1" s="1"/>
  <c r="P1386" i="1" a="1"/>
  <c r="P1386" i="1" s="1"/>
  <c r="P1387" i="1" a="1"/>
  <c r="P1387" i="1" s="1"/>
  <c r="P1388" i="1" a="1"/>
  <c r="P1389" i="1" a="1"/>
  <c r="P1389" i="1" s="1"/>
  <c r="P1390" i="1" a="1"/>
  <c r="P1390" i="1" s="1"/>
  <c r="P1391" i="1" a="1"/>
  <c r="P1391" i="1" s="1"/>
  <c r="P1392" i="1" a="1"/>
  <c r="P1392" i="1" s="1"/>
  <c r="P1393" i="1" a="1"/>
  <c r="P1393" i="1" s="1"/>
  <c r="P1394" i="1" a="1"/>
  <c r="P1394" i="1" s="1"/>
  <c r="P1395" i="1" a="1"/>
  <c r="P1395" i="1" s="1"/>
  <c r="P1396" i="1" a="1"/>
  <c r="P1396" i="1" s="1"/>
  <c r="P1397" i="1" a="1"/>
  <c r="P1397" i="1" s="1"/>
  <c r="P1398" i="1" a="1"/>
  <c r="P1398" i="1" s="1"/>
  <c r="P1399" i="1" a="1"/>
  <c r="P1399" i="1" s="1"/>
  <c r="P1400" i="1" a="1"/>
  <c r="P1400" i="1" s="1"/>
  <c r="P1401" i="1" a="1"/>
  <c r="P1401" i="1" s="1"/>
  <c r="P1402" i="1" a="1"/>
  <c r="P1402" i="1" s="1"/>
  <c r="P1403" i="1" a="1"/>
  <c r="P1403" i="1" s="1"/>
  <c r="P1404" i="1" a="1"/>
  <c r="P1404" i="1" s="1"/>
  <c r="P1405" i="1" a="1"/>
  <c r="P1405" i="1" s="1"/>
  <c r="P1406" i="1" a="1"/>
  <c r="P1406" i="1" s="1"/>
  <c r="P1407" i="1" a="1"/>
  <c r="P1407" i="1" s="1"/>
  <c r="P1408" i="1" a="1"/>
  <c r="P1408" i="1" s="1"/>
  <c r="P1409" i="1" a="1"/>
  <c r="P1409" i="1" s="1"/>
  <c r="P1410" i="1" a="1"/>
  <c r="P1410" i="1" s="1"/>
  <c r="P1411" i="1" a="1"/>
  <c r="P1411" i="1" s="1"/>
  <c r="P1412" i="1" a="1"/>
  <c r="P1412" i="1" s="1"/>
  <c r="P1413" i="1" a="1"/>
  <c r="P1413" i="1" s="1"/>
  <c r="P1414" i="1" a="1"/>
  <c r="P1414" i="1" s="1"/>
  <c r="P1415" i="1" a="1"/>
  <c r="P1415" i="1" s="1"/>
  <c r="P1416" i="1" a="1"/>
  <c r="P1416" i="1" s="1"/>
  <c r="P1417" i="1" a="1"/>
  <c r="P1417" i="1" s="1"/>
  <c r="P1418" i="1" a="1"/>
  <c r="P1418" i="1" s="1"/>
  <c r="P1419" i="1" a="1"/>
  <c r="P1419" i="1" s="1"/>
  <c r="P1420" i="1" a="1"/>
  <c r="P1420" i="1" s="1"/>
  <c r="P1421" i="1" a="1"/>
  <c r="P1421" i="1" s="1"/>
  <c r="P1422" i="1" a="1"/>
  <c r="P1422" i="1" s="1"/>
  <c r="P1423" i="1" a="1"/>
  <c r="P1423" i="1" s="1"/>
  <c r="P1424" i="1" a="1"/>
  <c r="P1424" i="1" s="1"/>
  <c r="P1425" i="1" a="1"/>
  <c r="P1425" i="1" s="1"/>
  <c r="P1426" i="1" a="1"/>
  <c r="P1426" i="1" s="1"/>
  <c r="P1427" i="1" a="1"/>
  <c r="P1427" i="1" s="1"/>
  <c r="P1428" i="1" a="1"/>
  <c r="P1428" i="1" s="1"/>
  <c r="P1429" i="1" a="1"/>
  <c r="P1429" i="1" s="1"/>
  <c r="P1430" i="1" a="1"/>
  <c r="P1430" i="1" s="1"/>
  <c r="P1431" i="1" a="1"/>
  <c r="P1431" i="1" s="1"/>
  <c r="P1432" i="1" a="1"/>
  <c r="P1432" i="1" s="1"/>
  <c r="P1433" i="1" a="1"/>
  <c r="P1433" i="1" s="1"/>
  <c r="P1434" i="1" a="1"/>
  <c r="P1434" i="1" s="1"/>
  <c r="P1435" i="1" a="1"/>
  <c r="P1435" i="1" s="1"/>
  <c r="P1436" i="1" a="1"/>
  <c r="P1436" i="1" s="1"/>
  <c r="P1437" i="1" a="1"/>
  <c r="P1437" i="1" s="1"/>
  <c r="P1438" i="1" a="1"/>
  <c r="P1438" i="1" s="1"/>
  <c r="P1439" i="1" a="1"/>
  <c r="P1439" i="1" s="1"/>
  <c r="P1440" i="1" a="1"/>
  <c r="P1440" i="1" s="1"/>
  <c r="P1441" i="1" a="1"/>
  <c r="P1441" i="1" s="1"/>
  <c r="P1442" i="1" a="1"/>
  <c r="P1442" i="1" s="1"/>
  <c r="P1443" i="1" a="1"/>
  <c r="P1443" i="1" s="1"/>
  <c r="P1444" i="1" a="1"/>
  <c r="P1444" i="1" s="1"/>
  <c r="P1445" i="1" a="1"/>
  <c r="P1445" i="1" s="1"/>
  <c r="P1446" i="1" a="1"/>
  <c r="P1446" i="1" s="1"/>
  <c r="P1447" i="1" a="1"/>
  <c r="P1447" i="1" s="1"/>
  <c r="P1448" i="1" a="1"/>
  <c r="P1448" i="1" s="1"/>
  <c r="P1449" i="1" a="1"/>
  <c r="P1449" i="1" s="1"/>
  <c r="P1450" i="1" a="1"/>
  <c r="P1450" i="1" s="1"/>
  <c r="P1451" i="1" a="1"/>
  <c r="P1451" i="1" s="1"/>
  <c r="P1452" i="1" a="1"/>
  <c r="P1452" i="1" s="1"/>
  <c r="P1453" i="1" a="1"/>
  <c r="P1453" i="1" s="1"/>
  <c r="P1454" i="1" a="1"/>
  <c r="P1454" i="1" s="1"/>
  <c r="P1455" i="1" a="1"/>
  <c r="P1455" i="1" s="1"/>
  <c r="P1456" i="1" a="1"/>
  <c r="P1456" i="1" s="1"/>
  <c r="P1457" i="1" a="1"/>
  <c r="P1457" i="1" s="1"/>
  <c r="P1458" i="1" a="1"/>
  <c r="P1458" i="1" s="1"/>
  <c r="P1459" i="1" a="1"/>
  <c r="P1459" i="1" s="1"/>
  <c r="P1460" i="1" a="1"/>
  <c r="P1460" i="1" s="1"/>
  <c r="P1461" i="1" a="1"/>
  <c r="P1461" i="1" s="1"/>
  <c r="P1462" i="1" a="1"/>
  <c r="P1462" i="1" s="1"/>
  <c r="P1463" i="1" a="1"/>
  <c r="P1463" i="1" s="1"/>
  <c r="P1464" i="1" a="1"/>
  <c r="P1464" i="1" s="1"/>
  <c r="P1465" i="1" a="1"/>
  <c r="P1465" i="1" s="1"/>
  <c r="P1466" i="1" a="1"/>
  <c r="P1466" i="1" s="1"/>
  <c r="P1467" i="1" a="1"/>
  <c r="P1467" i="1" s="1"/>
  <c r="P1468" i="1" a="1"/>
  <c r="P1468" i="1" s="1"/>
  <c r="P1469" i="1" a="1"/>
  <c r="P1469" i="1" s="1"/>
  <c r="P1470" i="1" a="1"/>
  <c r="P1470" i="1" s="1"/>
  <c r="P1471" i="1" a="1"/>
  <c r="P1471" i="1" s="1"/>
  <c r="P1472" i="1" a="1"/>
  <c r="P1472" i="1" s="1"/>
  <c r="P1473" i="1" a="1"/>
  <c r="P1473" i="1" s="1"/>
  <c r="P1474" i="1" a="1"/>
  <c r="P1474" i="1" s="1"/>
  <c r="P1475" i="1" a="1"/>
  <c r="P1475" i="1" s="1"/>
  <c r="P1476" i="1" a="1"/>
  <c r="P1476" i="1" s="1"/>
  <c r="P1477" i="1" a="1"/>
  <c r="P1477" i="1" s="1"/>
  <c r="P1478" i="1" a="1"/>
  <c r="P1478" i="1" s="1"/>
  <c r="P1479" i="1" a="1"/>
  <c r="P1479" i="1" s="1"/>
  <c r="P1480" i="1" a="1"/>
  <c r="P1480" i="1" s="1"/>
  <c r="P1481" i="1" a="1"/>
  <c r="P1481" i="1" s="1"/>
  <c r="P1482" i="1" a="1"/>
  <c r="P1482" i="1" s="1"/>
  <c r="P1483" i="1" a="1"/>
  <c r="P1483" i="1" s="1"/>
  <c r="P1484" i="1" a="1"/>
  <c r="P1484" i="1" s="1"/>
  <c r="P1485" i="1" a="1"/>
  <c r="P1485" i="1" s="1"/>
  <c r="P1486" i="1" a="1"/>
  <c r="P1486" i="1" s="1"/>
  <c r="P1487" i="1" a="1"/>
  <c r="P1487" i="1" s="1"/>
  <c r="P1488" i="1" a="1"/>
  <c r="P1488" i="1" s="1"/>
  <c r="P1489" i="1" a="1"/>
  <c r="P1489" i="1" s="1"/>
  <c r="P1490" i="1" a="1"/>
  <c r="P1490" i="1" s="1"/>
  <c r="P1491" i="1" a="1"/>
  <c r="P1491" i="1" s="1"/>
  <c r="P1492" i="1" a="1"/>
  <c r="P1492" i="1" s="1"/>
  <c r="P1493" i="1" a="1"/>
  <c r="P1493" i="1" s="1"/>
  <c r="P1494" i="1" a="1"/>
  <c r="P1494" i="1" s="1"/>
  <c r="P1495" i="1" a="1"/>
  <c r="P1495" i="1" s="1"/>
  <c r="P1496" i="1" a="1"/>
  <c r="P1496" i="1" s="1"/>
  <c r="P1497" i="1" a="1"/>
  <c r="P1497" i="1" s="1"/>
  <c r="P1498" i="1" a="1"/>
  <c r="P1498" i="1" s="1"/>
  <c r="P1499" i="1" a="1"/>
  <c r="P1499" i="1" s="1"/>
  <c r="P1500" i="1" a="1"/>
  <c r="P1500" i="1" s="1"/>
  <c r="P1501" i="1" a="1"/>
  <c r="P1501" i="1" s="1"/>
  <c r="P1502" i="1" a="1"/>
  <c r="P1502" i="1" s="1"/>
  <c r="P1503" i="1" a="1"/>
  <c r="P1503" i="1" s="1"/>
  <c r="P1504" i="1" a="1"/>
  <c r="P1504" i="1" s="1"/>
  <c r="P1505" i="1" a="1"/>
  <c r="P1505" i="1" s="1"/>
  <c r="P1506" i="1" a="1"/>
  <c r="P1506" i="1" s="1"/>
  <c r="P1507" i="1" a="1"/>
  <c r="P1507" i="1" s="1"/>
  <c r="P1508" i="1" a="1"/>
  <c r="P1508" i="1" s="1"/>
  <c r="P1509" i="1" a="1"/>
  <c r="P1509" i="1" s="1"/>
  <c r="P1510" i="1" a="1"/>
  <c r="P1510" i="1" s="1"/>
  <c r="P1511" i="1" a="1"/>
  <c r="P1511" i="1" s="1"/>
  <c r="P1512" i="1" a="1"/>
  <c r="P1512" i="1" s="1"/>
  <c r="P1513" i="1" a="1"/>
  <c r="P1513" i="1" s="1"/>
  <c r="P1514" i="1" a="1"/>
  <c r="P1514" i="1" s="1"/>
  <c r="P1515" i="1" a="1"/>
  <c r="P1515" i="1" s="1"/>
  <c r="P1516" i="1" a="1"/>
  <c r="P1516" i="1" s="1"/>
  <c r="P1517" i="1" a="1"/>
  <c r="P1517" i="1" s="1"/>
  <c r="P1518" i="1" a="1"/>
  <c r="P1518" i="1" s="1"/>
  <c r="P1519" i="1" a="1"/>
  <c r="P1519" i="1" s="1"/>
  <c r="P1520" i="1" a="1"/>
  <c r="P1520" i="1" s="1"/>
  <c r="P1521" i="1" a="1"/>
  <c r="P1521" i="1" s="1"/>
  <c r="P1522" i="1" a="1"/>
  <c r="P1522" i="1" s="1"/>
  <c r="P1523" i="1" a="1"/>
  <c r="P1523" i="1" s="1"/>
  <c r="P1524" i="1" a="1"/>
  <c r="P1524" i="1" s="1"/>
  <c r="P1525" i="1" a="1"/>
  <c r="P1525" i="1" s="1"/>
  <c r="P1526" i="1" a="1"/>
  <c r="P1526" i="1" s="1"/>
  <c r="P1527" i="1" a="1"/>
  <c r="P1527" i="1" s="1"/>
  <c r="P1528" i="1" a="1"/>
  <c r="P1528" i="1" s="1"/>
  <c r="P1529" i="1" a="1"/>
  <c r="P1529" i="1" s="1"/>
  <c r="P1530" i="1" a="1"/>
  <c r="P1530" i="1" s="1"/>
  <c r="P1531" i="1" a="1"/>
  <c r="P1531" i="1" s="1"/>
  <c r="P1532" i="1" a="1"/>
  <c r="P1532" i="1" s="1"/>
  <c r="P1533" i="1" a="1"/>
  <c r="P1533" i="1" s="1"/>
  <c r="P1534" i="1" a="1"/>
  <c r="P1534" i="1" s="1"/>
  <c r="P1535" i="1" a="1"/>
  <c r="P1535" i="1" s="1"/>
  <c r="P1536" i="1" a="1"/>
  <c r="P1536" i="1" s="1"/>
  <c r="P1537" i="1" a="1"/>
  <c r="P1537" i="1" s="1"/>
  <c r="P1538" i="1" a="1"/>
  <c r="P1538" i="1" s="1"/>
  <c r="P1539" i="1" a="1"/>
  <c r="P1539" i="1" s="1"/>
  <c r="P1540" i="1" a="1"/>
  <c r="P1540" i="1" s="1"/>
  <c r="P1541" i="1" a="1"/>
  <c r="P1541" i="1" s="1"/>
  <c r="P1542" i="1" a="1"/>
  <c r="P1542" i="1" s="1"/>
  <c r="P1543" i="1" a="1"/>
  <c r="P1543" i="1" s="1"/>
  <c r="P1544" i="1" a="1"/>
  <c r="P1544" i="1" s="1"/>
  <c r="P1545" i="1" a="1"/>
  <c r="P1545" i="1" s="1"/>
  <c r="P1546" i="1" a="1"/>
  <c r="P1546" i="1" s="1"/>
  <c r="P1547" i="1" a="1"/>
  <c r="P1547" i="1" s="1"/>
  <c r="P1548" i="1" a="1"/>
  <c r="P1548" i="1" s="1"/>
  <c r="P1549" i="1" a="1"/>
  <c r="P1549" i="1" s="1"/>
  <c r="P1550" i="1" a="1"/>
  <c r="P1550" i="1" s="1"/>
  <c r="P1551" i="1" a="1"/>
  <c r="P1552" i="1" a="1"/>
  <c r="P1552" i="1" s="1"/>
  <c r="P1553" i="1" a="1"/>
  <c r="P1553" i="1" s="1"/>
  <c r="P1554" i="1" a="1"/>
  <c r="P1554" i="1" s="1"/>
  <c r="P1555" i="1" a="1"/>
  <c r="P1555" i="1" s="1"/>
  <c r="P1556" i="1" a="1"/>
  <c r="P1556" i="1" s="1"/>
  <c r="P1557" i="1" a="1"/>
  <c r="P1557" i="1" s="1"/>
  <c r="P1558" i="1" a="1"/>
  <c r="P1558" i="1" s="1"/>
  <c r="P1559" i="1" a="1"/>
  <c r="P1559" i="1" s="1"/>
  <c r="P1560" i="1" a="1"/>
  <c r="P1560" i="1" s="1"/>
  <c r="P1561" i="1" a="1"/>
  <c r="P1561" i="1" s="1"/>
  <c r="P1562" i="1" a="1"/>
  <c r="P1562" i="1" s="1"/>
  <c r="P1563" i="1" a="1"/>
  <c r="P1563" i="1" s="1"/>
  <c r="P1564" i="1" a="1"/>
  <c r="P1564" i="1" s="1"/>
  <c r="P1565" i="1" a="1"/>
  <c r="P1565" i="1" s="1"/>
  <c r="P1566" i="1" a="1"/>
  <c r="P1566" i="1" s="1"/>
  <c r="P1567" i="1" a="1"/>
  <c r="P1567" i="1" s="1"/>
  <c r="P1568" i="1" a="1"/>
  <c r="P1568" i="1" s="1"/>
  <c r="P1569" i="1" a="1"/>
  <c r="P1569" i="1" s="1"/>
  <c r="P1570" i="1" a="1"/>
  <c r="P1570" i="1" s="1"/>
  <c r="P1571" i="1" a="1"/>
  <c r="P1571" i="1" s="1"/>
  <c r="P1572" i="1" a="1"/>
  <c r="P1572" i="1" s="1"/>
  <c r="P1573" i="1" a="1"/>
  <c r="P1573" i="1" s="1"/>
  <c r="P1574" i="1" a="1"/>
  <c r="P1574" i="1" s="1"/>
  <c r="P1575" i="1" a="1"/>
  <c r="P1575" i="1" s="1"/>
  <c r="P1576" i="1" a="1"/>
  <c r="P1576" i="1" s="1"/>
  <c r="P1577" i="1" a="1"/>
  <c r="P1577" i="1" s="1"/>
  <c r="P1578" i="1" a="1"/>
  <c r="P1578" i="1" s="1"/>
  <c r="P1579" i="1" a="1"/>
  <c r="P1579" i="1" s="1"/>
  <c r="P1580" i="1" a="1"/>
  <c r="P1580" i="1" s="1"/>
  <c r="P1581" i="1" a="1"/>
  <c r="P1581" i="1" s="1"/>
  <c r="P1582" i="1" a="1"/>
  <c r="P1582" i="1" s="1"/>
  <c r="P1583" i="1" a="1"/>
  <c r="P1583" i="1" s="1"/>
  <c r="P1584" i="1" a="1"/>
  <c r="P1584" i="1" s="1"/>
  <c r="P1585" i="1" a="1"/>
  <c r="P1585" i="1" s="1"/>
  <c r="P1586" i="1" a="1"/>
  <c r="P1586" i="1" s="1"/>
  <c r="P1587" i="1" a="1"/>
  <c r="P1587" i="1" s="1"/>
  <c r="P1588" i="1" a="1"/>
  <c r="P1588" i="1" s="1"/>
  <c r="P1589" i="1" a="1"/>
  <c r="P1589" i="1" s="1"/>
  <c r="P1590" i="1" a="1"/>
  <c r="P1590" i="1" s="1"/>
  <c r="P1591" i="1" a="1"/>
  <c r="P1591" i="1" s="1"/>
  <c r="P1592" i="1" a="1"/>
  <c r="P1592" i="1" s="1"/>
  <c r="P1593" i="1" a="1"/>
  <c r="P1593" i="1" s="1"/>
  <c r="P1594" i="1" a="1"/>
  <c r="P1594" i="1" s="1"/>
  <c r="P1595" i="1" a="1"/>
  <c r="P1595" i="1" s="1"/>
  <c r="P1596" i="1" a="1"/>
  <c r="P1596" i="1" s="1"/>
  <c r="P1597" i="1" a="1"/>
  <c r="P1597" i="1" s="1"/>
  <c r="P1598" i="1" a="1"/>
  <c r="P1598" i="1" s="1"/>
  <c r="P1599" i="1" a="1"/>
  <c r="P1599" i="1" s="1"/>
  <c r="P1600" i="1" a="1"/>
  <c r="P1600" i="1" s="1"/>
  <c r="P1601" i="1" a="1"/>
  <c r="P1601" i="1" s="1"/>
  <c r="P1602" i="1" a="1"/>
  <c r="P1602" i="1" s="1"/>
  <c r="P1603" i="1" a="1"/>
  <c r="P1603" i="1" s="1"/>
  <c r="P1604" i="1" a="1"/>
  <c r="P1604" i="1" s="1"/>
  <c r="P1605" i="1" a="1"/>
  <c r="P1605" i="1" s="1"/>
  <c r="P1606" i="1" a="1"/>
  <c r="P1606" i="1" s="1"/>
  <c r="P1607" i="1" a="1"/>
  <c r="P1607" i="1" s="1"/>
  <c r="P1608" i="1" a="1"/>
  <c r="P1608" i="1" s="1"/>
  <c r="P1609" i="1" a="1"/>
  <c r="P1609" i="1" s="1"/>
  <c r="P1610" i="1" a="1"/>
  <c r="P1610" i="1" s="1"/>
  <c r="P1611" i="1" a="1"/>
  <c r="P1611" i="1" s="1"/>
  <c r="P1612" i="1" a="1"/>
  <c r="P1612" i="1" s="1"/>
  <c r="P1613" i="1" a="1"/>
  <c r="P1613" i="1" s="1"/>
  <c r="P1614" i="1" a="1"/>
  <c r="P1614" i="1" s="1"/>
  <c r="P1615" i="1" a="1"/>
  <c r="P1615" i="1" s="1"/>
  <c r="P1616" i="1" a="1"/>
  <c r="P1616" i="1" s="1"/>
  <c r="P1617" i="1" a="1"/>
  <c r="P1617" i="1" s="1"/>
  <c r="P1618" i="1" a="1"/>
  <c r="P1618" i="1" s="1"/>
  <c r="P1619" i="1" a="1"/>
  <c r="P1619" i="1" s="1"/>
  <c r="P1620" i="1" a="1"/>
  <c r="P1620" i="1" s="1"/>
  <c r="P1621" i="1" a="1"/>
  <c r="P1621" i="1" s="1"/>
  <c r="P1622" i="1" a="1"/>
  <c r="P1622" i="1" s="1"/>
  <c r="P1623" i="1" a="1"/>
  <c r="P1623" i="1" s="1"/>
  <c r="P1624" i="1" a="1"/>
  <c r="P1624" i="1" s="1"/>
  <c r="P1625" i="1" a="1"/>
  <c r="P1625" i="1" s="1"/>
  <c r="P1626" i="1" a="1"/>
  <c r="P1626" i="1" s="1"/>
  <c r="P1627" i="1" a="1"/>
  <c r="P1627" i="1" s="1"/>
  <c r="P1628" i="1" a="1"/>
  <c r="P1628" i="1" s="1"/>
  <c r="P1629" i="1" a="1"/>
  <c r="P1629" i="1" s="1"/>
  <c r="P1630" i="1" a="1"/>
  <c r="P1630" i="1" s="1"/>
  <c r="P1631" i="1" a="1"/>
  <c r="P1631" i="1" s="1"/>
  <c r="P1632" i="1" a="1"/>
  <c r="P1632" i="1" s="1"/>
  <c r="P1633" i="1" a="1"/>
  <c r="P1633" i="1" s="1"/>
  <c r="P1634" i="1" a="1"/>
  <c r="P1634" i="1" s="1"/>
  <c r="P1635" i="1" a="1"/>
  <c r="P1635" i="1" s="1"/>
  <c r="P1636" i="1" a="1"/>
  <c r="P1636" i="1" s="1"/>
  <c r="P1637" i="1" a="1"/>
  <c r="P1637" i="1" s="1"/>
  <c r="P1638" i="1" a="1"/>
  <c r="P1638" i="1" s="1"/>
  <c r="P1639" i="1" a="1"/>
  <c r="P1639" i="1" s="1"/>
  <c r="P1640" i="1" a="1"/>
  <c r="P1640" i="1" s="1"/>
  <c r="P1641" i="1" a="1"/>
  <c r="P1641" i="1" s="1"/>
  <c r="P1642" i="1" a="1"/>
  <c r="P1642" i="1" s="1"/>
  <c r="P1643" i="1" a="1"/>
  <c r="P1643" i="1" s="1"/>
  <c r="P1644" i="1" a="1"/>
  <c r="P1644" i="1" s="1"/>
  <c r="P1645" i="1" a="1"/>
  <c r="P1645" i="1" s="1"/>
  <c r="P1646" i="1" a="1"/>
  <c r="P1646" i="1" s="1"/>
  <c r="P1647" i="1" a="1"/>
  <c r="P1647" i="1" s="1"/>
  <c r="P1648" i="1" a="1"/>
  <c r="P1648" i="1" s="1"/>
  <c r="P1649" i="1" a="1"/>
  <c r="P1649" i="1" s="1"/>
  <c r="P1650" i="1" a="1"/>
  <c r="P1650" i="1" s="1"/>
  <c r="P1651" i="1" a="1"/>
  <c r="P1651" i="1" s="1"/>
  <c r="P1652" i="1" a="1"/>
  <c r="P1652" i="1" s="1"/>
  <c r="P1653" i="1" a="1"/>
  <c r="P1653" i="1" s="1"/>
  <c r="P1654" i="1" a="1"/>
  <c r="P1654" i="1" s="1"/>
  <c r="P1655" i="1" a="1"/>
  <c r="P1655" i="1" s="1"/>
  <c r="P1656" i="1" a="1"/>
  <c r="P1656" i="1" s="1"/>
  <c r="P1657" i="1" a="1"/>
  <c r="P1657" i="1" s="1"/>
  <c r="P1658" i="1" a="1"/>
  <c r="P1658" i="1" s="1"/>
  <c r="P1659" i="1" a="1"/>
  <c r="P1659" i="1"/>
  <c r="P1660" i="1" a="1"/>
  <c r="P1660" i="1"/>
  <c r="P1661" i="1" a="1"/>
  <c r="P1661" i="1"/>
  <c r="P1662" i="1" a="1"/>
  <c r="P1662" i="1"/>
  <c r="P1663" i="1" a="1"/>
  <c r="P1663" i="1"/>
  <c r="P1664" i="1" a="1"/>
  <c r="P1664" i="1"/>
  <c r="P1665" i="1" a="1"/>
  <c r="P1665" i="1"/>
  <c r="P1666" i="1" a="1"/>
  <c r="P1666" i="1"/>
  <c r="P1667" i="1" a="1"/>
  <c r="P1667" i="1"/>
  <c r="P1668" i="1" a="1"/>
  <c r="P1668" i="1"/>
  <c r="P1669" i="1" a="1"/>
  <c r="P1669" i="1"/>
  <c r="P1670" i="1" a="1"/>
  <c r="P1670" i="1"/>
  <c r="P1671" i="1" a="1"/>
  <c r="P1671" i="1"/>
  <c r="P1672" i="1" a="1"/>
  <c r="P1672" i="1"/>
  <c r="P1673" i="1" a="1"/>
  <c r="P1673" i="1"/>
  <c r="P1674" i="1" a="1"/>
  <c r="P1674" i="1"/>
  <c r="P1675" i="1" a="1"/>
  <c r="P1675" i="1"/>
  <c r="P1676" i="1" a="1"/>
  <c r="P1676" i="1"/>
  <c r="P1677" i="1" a="1"/>
  <c r="P1677" i="1"/>
  <c r="P1678" i="1" a="1"/>
  <c r="P1678" i="1"/>
  <c r="P1679" i="1" a="1"/>
  <c r="P1679" i="1"/>
  <c r="P1680" i="1" a="1"/>
  <c r="P1680" i="1"/>
  <c r="P1681" i="1" a="1"/>
  <c r="P1681" i="1"/>
  <c r="P1682" i="1" a="1"/>
  <c r="P1682" i="1"/>
  <c r="P1683" i="1" a="1"/>
  <c r="P1683" i="1"/>
  <c r="P1684" i="1" a="1"/>
  <c r="P1684" i="1"/>
  <c r="P1685" i="1" a="1"/>
  <c r="P1685" i="1"/>
  <c r="P1686" i="1" a="1"/>
  <c r="P1686" i="1"/>
  <c r="P1687" i="1" a="1"/>
  <c r="P1687" i="1"/>
  <c r="P1688" i="1" a="1"/>
  <c r="P1688" i="1"/>
  <c r="P1689" i="1" a="1"/>
  <c r="P1689" i="1"/>
  <c r="P1690" i="1" a="1"/>
  <c r="P1690" i="1"/>
  <c r="P1691" i="1" a="1"/>
  <c r="P1691" i="1"/>
  <c r="P1692" i="1" a="1"/>
  <c r="P1692" i="1"/>
  <c r="P1693" i="1" a="1"/>
  <c r="P1693" i="1"/>
  <c r="P1694" i="1" a="1"/>
  <c r="P1694" i="1"/>
  <c r="P1695" i="1" a="1"/>
  <c r="P1695" i="1"/>
  <c r="P1696" i="1" a="1"/>
  <c r="P1696" i="1"/>
  <c r="P1697" i="1" a="1"/>
  <c r="P1697" i="1"/>
  <c r="P1698" i="1" a="1"/>
  <c r="P1698" i="1"/>
  <c r="P1699" i="1" a="1"/>
  <c r="P1699" i="1"/>
  <c r="P1700" i="1" a="1"/>
  <c r="P1700" i="1"/>
  <c r="P1701" i="1" a="1"/>
  <c r="P1701" i="1"/>
  <c r="P1702" i="1" a="1"/>
  <c r="P1702" i="1"/>
  <c r="P1703" i="1" a="1"/>
  <c r="P1703" i="1"/>
  <c r="P1704" i="1" a="1"/>
  <c r="P1704" i="1"/>
  <c r="P1705" i="1" a="1"/>
  <c r="P1705" i="1"/>
  <c r="P1706" i="1" a="1"/>
  <c r="P1706" i="1"/>
  <c r="P1707" i="1" a="1"/>
  <c r="P1707" i="1"/>
  <c r="P1708" i="1" a="1"/>
  <c r="P1708" i="1"/>
  <c r="P1709" i="1" a="1"/>
  <c r="P1709" i="1"/>
  <c r="P1710" i="1" a="1"/>
  <c r="P1710" i="1"/>
  <c r="P1711" i="1" a="1"/>
  <c r="P1711" i="1"/>
  <c r="P1712" i="1" a="1"/>
  <c r="P1712" i="1"/>
  <c r="P1713" i="1" a="1"/>
  <c r="P1713" i="1"/>
  <c r="P1714" i="1" a="1"/>
  <c r="P1714" i="1"/>
  <c r="P1715" i="1" a="1"/>
  <c r="P1715" i="1"/>
  <c r="P1716" i="1" a="1"/>
  <c r="P1716" i="1"/>
  <c r="P1717" i="1" a="1"/>
  <c r="P1717" i="1"/>
  <c r="P1718" i="1" a="1"/>
  <c r="P1718" i="1"/>
  <c r="P1719" i="1" a="1"/>
  <c r="P1719" i="1"/>
  <c r="P1720" i="1" a="1"/>
  <c r="P1720" i="1"/>
  <c r="P1721" i="1" a="1"/>
  <c r="P1721" i="1"/>
  <c r="P1722" i="1" a="1"/>
  <c r="P1722" i="1"/>
  <c r="P1723" i="1" a="1"/>
  <c r="P1723" i="1"/>
  <c r="P1724" i="1" a="1"/>
  <c r="P1724" i="1"/>
  <c r="P1725" i="1" a="1"/>
  <c r="P1725" i="1"/>
  <c r="P1726" i="1" a="1"/>
  <c r="P1726" i="1"/>
  <c r="P1727" i="1" a="1"/>
  <c r="P1727" i="1"/>
  <c r="P1728" i="1" a="1"/>
  <c r="P1728" i="1"/>
  <c r="P1729" i="1" a="1"/>
  <c r="P1729" i="1"/>
  <c r="P1730" i="1" a="1"/>
  <c r="P1730" i="1"/>
  <c r="P1731" i="1" a="1"/>
  <c r="P1731" i="1"/>
  <c r="P1732" i="1" a="1"/>
  <c r="P1732" i="1"/>
  <c r="P1733" i="1" a="1"/>
  <c r="P1733" i="1"/>
  <c r="P1734" i="1" a="1"/>
  <c r="P1734" i="1"/>
  <c r="P1735" i="1" a="1"/>
  <c r="P1735" i="1"/>
  <c r="P1736" i="1" a="1"/>
  <c r="P1736" i="1"/>
  <c r="P1737" i="1" a="1"/>
  <c r="P1737" i="1"/>
  <c r="P1738" i="1" a="1"/>
  <c r="P1738" i="1"/>
  <c r="P1739" i="1" a="1"/>
  <c r="P1739" i="1"/>
  <c r="P1740" i="1" a="1"/>
  <c r="P1740" i="1"/>
  <c r="P1741" i="1" a="1"/>
  <c r="P1741" i="1"/>
  <c r="P1742" i="1" a="1"/>
  <c r="P1742" i="1"/>
  <c r="P1743" i="1" a="1"/>
  <c r="P1743" i="1"/>
  <c r="P1744" i="1" a="1"/>
  <c r="P1744" i="1"/>
  <c r="P1745" i="1" a="1"/>
  <c r="P1745" i="1"/>
  <c r="P1746" i="1" a="1"/>
  <c r="P1746" i="1"/>
  <c r="P1747" i="1" a="1"/>
  <c r="P1747" i="1"/>
  <c r="P1748" i="1" a="1"/>
  <c r="P1748" i="1"/>
  <c r="P1749" i="1" a="1"/>
  <c r="P1749" i="1"/>
  <c r="P1750" i="1" a="1"/>
  <c r="P1750" i="1"/>
  <c r="P1751" i="1" a="1"/>
  <c r="P1751" i="1"/>
  <c r="P1752" i="1" a="1"/>
  <c r="P1752" i="1"/>
  <c r="P1753" i="1" a="1"/>
  <c r="P1753" i="1"/>
  <c r="P1754" i="1" a="1"/>
  <c r="P1754" i="1"/>
  <c r="P1755" i="1" a="1"/>
  <c r="P1755" i="1"/>
  <c r="P1756" i="1" a="1"/>
  <c r="P1756" i="1"/>
  <c r="P1757" i="1" a="1"/>
  <c r="P1757" i="1"/>
  <c r="P1758" i="1" a="1"/>
  <c r="P1758" i="1"/>
  <c r="P1759" i="1" a="1"/>
  <c r="P1759" i="1"/>
  <c r="P1760" i="1" a="1"/>
  <c r="P1760" i="1"/>
  <c r="P1761" i="1" a="1"/>
  <c r="P1761" i="1"/>
  <c r="P1762" i="1" a="1"/>
  <c r="P1762" i="1"/>
  <c r="P1763" i="1" a="1"/>
  <c r="P1763" i="1"/>
  <c r="P1764" i="1" a="1"/>
  <c r="P1764" i="1"/>
  <c r="P1765" i="1" a="1"/>
  <c r="P1765" i="1"/>
  <c r="P1766" i="1" a="1"/>
  <c r="P1766" i="1"/>
  <c r="P1767" i="1" a="1"/>
  <c r="P1767" i="1"/>
  <c r="P1768" i="1" a="1"/>
  <c r="P1768" i="1"/>
  <c r="P1769" i="1" a="1"/>
  <c r="P1769" i="1"/>
  <c r="P1770" i="1" a="1"/>
  <c r="P1770" i="1"/>
  <c r="P1771" i="1" a="1"/>
  <c r="P1771" i="1"/>
  <c r="P1772" i="1" a="1"/>
  <c r="P1772" i="1"/>
  <c r="P1773" i="1" a="1"/>
  <c r="P1773" i="1"/>
  <c r="P1774" i="1" a="1"/>
  <c r="P1774" i="1"/>
  <c r="P1775" i="1" a="1"/>
  <c r="P1775" i="1"/>
  <c r="P1776" i="1" a="1"/>
  <c r="P1776" i="1"/>
  <c r="P1777" i="1" a="1"/>
  <c r="P1777" i="1"/>
  <c r="P1778" i="1" a="1"/>
  <c r="P1778" i="1"/>
  <c r="P1779" i="1" a="1"/>
  <c r="P1779" i="1"/>
  <c r="P1780" i="1" a="1"/>
  <c r="P1780" i="1"/>
  <c r="P1781" i="1" a="1"/>
  <c r="P1781" i="1"/>
  <c r="P1782" i="1" a="1"/>
  <c r="P1782" i="1"/>
  <c r="P1783" i="1" a="1"/>
  <c r="P1783" i="1"/>
  <c r="P1784" i="1" a="1"/>
  <c r="P1784" i="1"/>
  <c r="P1785" i="1" a="1"/>
  <c r="P1785" i="1"/>
  <c r="P1786" i="1" a="1"/>
  <c r="P1786" i="1"/>
  <c r="P1787" i="1" a="1"/>
  <c r="P1787" i="1"/>
  <c r="P1788" i="1" a="1"/>
  <c r="P1788" i="1"/>
  <c r="P1789" i="1" a="1"/>
  <c r="P1789" i="1"/>
  <c r="P1790" i="1" a="1"/>
  <c r="P1790" i="1"/>
  <c r="P1791" i="1" a="1"/>
  <c r="P1791" i="1"/>
  <c r="P1792" i="1" a="1"/>
  <c r="P1792" i="1"/>
  <c r="P1793" i="1" a="1"/>
  <c r="P1793" i="1"/>
  <c r="P1794" i="1" a="1"/>
  <c r="P1794" i="1"/>
  <c r="P1795" i="1" a="1"/>
  <c r="P1795" i="1"/>
  <c r="P1796" i="1" a="1"/>
  <c r="P1796" i="1"/>
  <c r="P1797" i="1" a="1"/>
  <c r="P1797" i="1"/>
  <c r="P1798" i="1" a="1"/>
  <c r="P1798" i="1"/>
  <c r="P1799" i="1" a="1"/>
  <c r="P1799" i="1"/>
  <c r="P1800" i="1" a="1"/>
  <c r="P1800" i="1"/>
  <c r="P1801" i="1" a="1"/>
  <c r="P1801" i="1"/>
  <c r="P1802" i="1" a="1"/>
  <c r="P1802" i="1"/>
  <c r="P1803" i="1" a="1"/>
  <c r="P1803" i="1"/>
  <c r="P1804" i="1" a="1"/>
  <c r="P1804" i="1"/>
  <c r="P1805" i="1" a="1"/>
  <c r="P1805" i="1"/>
  <c r="P1806" i="1" a="1"/>
  <c r="P1806" i="1"/>
  <c r="P1807" i="1" a="1"/>
  <c r="P1807" i="1"/>
  <c r="P1808" i="1" a="1"/>
  <c r="P1808" i="1"/>
  <c r="P1809" i="1" a="1"/>
  <c r="P1809" i="1"/>
  <c r="P1810" i="1" a="1"/>
  <c r="P1810" i="1"/>
  <c r="P1811" i="1" a="1"/>
  <c r="P1811" i="1"/>
  <c r="P1812" i="1" a="1"/>
  <c r="P1812" i="1"/>
  <c r="P1813" i="1" a="1"/>
  <c r="P1813" i="1"/>
  <c r="P1814" i="1" a="1"/>
  <c r="P1814" i="1"/>
  <c r="P1815" i="1" a="1"/>
  <c r="P1815" i="1"/>
  <c r="P1816" i="1" a="1"/>
  <c r="P1816" i="1"/>
  <c r="P1817" i="1" a="1"/>
  <c r="P1817" i="1"/>
  <c r="P1818" i="1" a="1"/>
  <c r="P1818" i="1"/>
  <c r="P1819" i="1" a="1"/>
  <c r="P1819" i="1"/>
  <c r="P1820" i="1" a="1"/>
  <c r="P1820" i="1"/>
  <c r="P1821" i="1" a="1"/>
  <c r="P1821" i="1"/>
  <c r="P1822" i="1" a="1"/>
  <c r="P1822" i="1"/>
  <c r="P1823" i="1" a="1"/>
  <c r="P1823" i="1"/>
  <c r="P1824" i="1" a="1"/>
  <c r="P1824" i="1"/>
  <c r="P1825" i="1" a="1"/>
  <c r="P1825" i="1"/>
  <c r="P1826" i="1" a="1"/>
  <c r="P1826" i="1"/>
  <c r="P1827" i="1" a="1"/>
  <c r="P1827" i="1"/>
  <c r="P1828" i="1" a="1"/>
  <c r="P1828" i="1"/>
  <c r="P1829" i="1" a="1"/>
  <c r="P1829" i="1"/>
  <c r="P1830" i="1" a="1"/>
  <c r="P1830" i="1"/>
  <c r="P1831" i="1" a="1"/>
  <c r="P1831" i="1"/>
  <c r="P1832" i="1" a="1"/>
  <c r="P1832" i="1"/>
  <c r="P1833" i="1" a="1"/>
  <c r="P1833" i="1"/>
  <c r="P1834" i="1" a="1"/>
  <c r="P1834" i="1"/>
  <c r="P1835" i="1" a="1"/>
  <c r="P1835" i="1"/>
  <c r="P1836" i="1" a="1"/>
  <c r="P1836" i="1"/>
  <c r="P1837" i="1" a="1"/>
  <c r="P1837" i="1"/>
  <c r="P1838" i="1" a="1"/>
  <c r="P1838" i="1"/>
  <c r="P1839" i="1" a="1"/>
  <c r="P1839" i="1"/>
  <c r="P1840" i="1" a="1"/>
  <c r="P1840" i="1"/>
  <c r="P1841" i="1" a="1"/>
  <c r="P1841" i="1"/>
  <c r="P1842" i="1" a="1"/>
  <c r="P1842" i="1"/>
  <c r="P1843" i="1" a="1"/>
  <c r="P1843" i="1"/>
  <c r="P1844" i="1" a="1"/>
  <c r="P1844" i="1"/>
  <c r="P1845" i="1" a="1"/>
  <c r="P1845" i="1"/>
  <c r="P1846" i="1" a="1"/>
  <c r="P1846" i="1"/>
  <c r="P1847" i="1" a="1"/>
  <c r="P1847" i="1"/>
  <c r="P1848" i="1" a="1"/>
  <c r="P1848" i="1"/>
  <c r="P1849" i="1" a="1"/>
  <c r="P1849" i="1"/>
  <c r="P1850" i="1" a="1"/>
  <c r="P1850" i="1"/>
  <c r="P1851" i="1" a="1"/>
  <c r="P1851" i="1"/>
  <c r="P1852" i="1" a="1"/>
  <c r="P1852" i="1"/>
  <c r="P1853" i="1" a="1"/>
  <c r="P1853" i="1"/>
  <c r="P1854" i="1" a="1"/>
  <c r="P1854" i="1"/>
  <c r="P1855" i="1" a="1"/>
  <c r="P1855" i="1"/>
  <c r="P1856" i="1" a="1"/>
  <c r="P1856" i="1"/>
  <c r="P1857" i="1" a="1"/>
  <c r="P1857" i="1"/>
  <c r="P1858" i="1" a="1"/>
  <c r="P1858" i="1"/>
  <c r="P1859" i="1" a="1"/>
  <c r="P1859" i="1"/>
  <c r="P1860" i="1" a="1"/>
  <c r="P1860" i="1"/>
  <c r="P1861" i="1" a="1"/>
  <c r="P1861" i="1"/>
  <c r="P1862" i="1" a="1"/>
  <c r="P1862" i="1"/>
  <c r="P1863" i="1" a="1"/>
  <c r="P1863" i="1"/>
  <c r="P1864" i="1" a="1"/>
  <c r="P1864" i="1"/>
  <c r="P1865" i="1" a="1"/>
  <c r="P1865" i="1"/>
  <c r="P1866" i="1" a="1"/>
  <c r="P1866" i="1"/>
  <c r="P1867" i="1" a="1"/>
  <c r="P1867" i="1"/>
  <c r="P1868" i="1" a="1"/>
  <c r="P1868" i="1"/>
  <c r="P1869" i="1" a="1"/>
  <c r="P1869" i="1"/>
  <c r="P1870" i="1" a="1"/>
  <c r="P1870" i="1"/>
  <c r="P1871" i="1" a="1"/>
  <c r="P1871" i="1"/>
  <c r="P1872" i="1" a="1"/>
  <c r="P1872" i="1"/>
  <c r="P1873" i="1" a="1"/>
  <c r="P1873" i="1"/>
  <c r="P1874" i="1" a="1"/>
  <c r="P1874" i="1"/>
  <c r="P1875" i="1" a="1"/>
  <c r="P1875" i="1"/>
  <c r="P1876" i="1" a="1"/>
  <c r="P1876" i="1"/>
  <c r="P1877" i="1" a="1"/>
  <c r="P1877" i="1"/>
  <c r="P1878" i="1" a="1"/>
  <c r="P1878" i="1"/>
  <c r="P1879" i="1" a="1"/>
  <c r="P1879" i="1"/>
  <c r="P1880" i="1" a="1"/>
  <c r="P1880" i="1"/>
  <c r="P1881" i="1" a="1"/>
  <c r="P1881" i="1"/>
  <c r="P1882" i="1" a="1"/>
  <c r="P1882" i="1"/>
  <c r="P1883" i="1" a="1"/>
  <c r="P1883" i="1"/>
  <c r="P1884" i="1" a="1"/>
  <c r="P1884" i="1"/>
  <c r="P1885" i="1" a="1"/>
  <c r="P1885" i="1"/>
  <c r="P1886" i="1" a="1"/>
  <c r="P1886" i="1"/>
  <c r="P1887" i="1" a="1"/>
  <c r="P1887" i="1"/>
  <c r="P1888" i="1" a="1"/>
  <c r="P1888" i="1"/>
  <c r="P1889" i="1" a="1"/>
  <c r="P1889" i="1"/>
  <c r="P1890" i="1" a="1"/>
  <c r="P1890" i="1"/>
  <c r="P1891" i="1" a="1"/>
  <c r="P1891" i="1"/>
  <c r="P1892" i="1" a="1"/>
  <c r="P1892" i="1"/>
  <c r="P1893" i="1" a="1"/>
  <c r="P1893" i="1"/>
  <c r="P1894" i="1" a="1"/>
  <c r="P1894" i="1"/>
  <c r="P1895" i="1" a="1"/>
  <c r="P1895" i="1"/>
  <c r="P1896" i="1" a="1"/>
  <c r="P1896" i="1"/>
  <c r="P1897" i="1" a="1"/>
  <c r="P1897" i="1"/>
  <c r="P1898" i="1" a="1"/>
  <c r="P1898" i="1"/>
  <c r="P1899" i="1" a="1"/>
  <c r="P1899" i="1"/>
  <c r="P1900" i="1" a="1"/>
  <c r="P1900" i="1"/>
  <c r="P1901" i="1" a="1"/>
  <c r="P1901" i="1" s="1"/>
  <c r="P1902" i="1" a="1"/>
  <c r="P1902" i="1" s="1"/>
  <c r="P1903" i="1" a="1"/>
  <c r="P1903" i="1" s="1"/>
  <c r="P1904" i="1" a="1"/>
  <c r="P1904" i="1" s="1"/>
  <c r="P1905" i="1" a="1"/>
  <c r="P1905" i="1" s="1"/>
  <c r="P1906" i="1" a="1"/>
  <c r="P1906" i="1" s="1"/>
  <c r="P1907" i="1" a="1"/>
  <c r="P1907" i="1" s="1"/>
  <c r="P1908" i="1" a="1"/>
  <c r="P1908" i="1" s="1"/>
  <c r="P1909" i="1" a="1"/>
  <c r="P1909" i="1" s="1"/>
  <c r="P1910" i="1" a="1"/>
  <c r="P1910" i="1" s="1"/>
  <c r="P1911" i="1" a="1"/>
  <c r="P1911" i="1" s="1"/>
  <c r="P1912" i="1" a="1"/>
  <c r="P1912" i="1" s="1"/>
  <c r="P1913" i="1" a="1"/>
  <c r="P1913" i="1" s="1"/>
  <c r="P1914" i="1" a="1"/>
  <c r="P1914" i="1" s="1"/>
  <c r="P1915" i="1" a="1"/>
  <c r="P1915" i="1" s="1"/>
  <c r="P1916" i="1" a="1"/>
  <c r="P1916" i="1" s="1"/>
  <c r="P1917" i="1" a="1"/>
  <c r="P1917" i="1" s="1"/>
  <c r="P1918" i="1" a="1"/>
  <c r="P1918" i="1" s="1"/>
  <c r="P1919" i="1" a="1"/>
  <c r="P1919" i="1" s="1"/>
  <c r="P1920" i="1" a="1"/>
  <c r="P1920" i="1" s="1"/>
  <c r="P1921" i="1" a="1"/>
  <c r="P1921" i="1" s="1"/>
  <c r="P1922" i="1" a="1"/>
  <c r="P1922" i="1" s="1"/>
  <c r="P1923" i="1" a="1"/>
  <c r="P1923" i="1" s="1"/>
  <c r="P1924" i="1" a="1"/>
  <c r="P1924" i="1" s="1"/>
  <c r="P1925" i="1" a="1"/>
  <c r="P1925" i="1" s="1"/>
  <c r="P1926" i="1" a="1"/>
  <c r="P1926" i="1" s="1"/>
  <c r="P1927" i="1" a="1"/>
  <c r="P1927" i="1" s="1"/>
  <c r="P1928" i="1" a="1"/>
  <c r="P1928" i="1" s="1"/>
  <c r="P1929" i="1" a="1"/>
  <c r="P1929" i="1" s="1"/>
  <c r="P1930" i="1" a="1"/>
  <c r="P1930" i="1" s="1"/>
  <c r="P1931" i="1" a="1"/>
  <c r="P1931" i="1" s="1"/>
  <c r="P1932" i="1" a="1"/>
  <c r="P1932" i="1" s="1"/>
  <c r="P1933" i="1" a="1"/>
  <c r="P1933" i="1" s="1"/>
  <c r="P1934" i="1" a="1"/>
  <c r="P1934" i="1" s="1"/>
  <c r="P1935" i="1" a="1"/>
  <c r="P1935" i="1" s="1"/>
  <c r="P1936" i="1" a="1"/>
  <c r="P1936" i="1" s="1"/>
  <c r="P1937" i="1" a="1"/>
  <c r="P1937" i="1" s="1"/>
  <c r="P1938" i="1" a="1"/>
  <c r="P1938" i="1" s="1"/>
  <c r="P1939" i="1" a="1"/>
  <c r="P1939" i="1" s="1"/>
  <c r="P1940" i="1" a="1"/>
  <c r="P1940" i="1" s="1"/>
  <c r="P1941" i="1" a="1"/>
  <c r="P1941" i="1" s="1"/>
  <c r="P1942" i="1" a="1"/>
  <c r="P1942" i="1" s="1"/>
  <c r="P1943" i="1" a="1"/>
  <c r="P1943" i="1" s="1"/>
  <c r="P1944" i="1" a="1"/>
  <c r="P1944" i="1" s="1"/>
  <c r="P1945" i="1" a="1"/>
  <c r="P1945" i="1" s="1"/>
  <c r="P1946" i="1" a="1"/>
  <c r="P1946" i="1" s="1"/>
  <c r="P1947" i="1" a="1"/>
  <c r="P1947" i="1" s="1"/>
  <c r="P1948" i="1" a="1"/>
  <c r="P1948" i="1" s="1"/>
  <c r="P1949" i="1" a="1"/>
  <c r="P1949" i="1" s="1"/>
  <c r="P1950" i="1" a="1"/>
  <c r="P1950" i="1" s="1"/>
  <c r="P1951" i="1" a="1"/>
  <c r="P1951" i="1" s="1"/>
  <c r="P1952" i="1" a="1"/>
  <c r="P1952" i="1" s="1"/>
  <c r="P1953" i="1" a="1"/>
  <c r="P1953" i="1" s="1"/>
  <c r="P1954" i="1" a="1"/>
  <c r="P1954" i="1" s="1"/>
  <c r="P1955" i="1" a="1"/>
  <c r="P1955" i="1" s="1"/>
  <c r="P1956" i="1" a="1"/>
  <c r="P1956" i="1" s="1"/>
  <c r="P1957" i="1" a="1"/>
  <c r="P1957" i="1" s="1"/>
  <c r="P1958" i="1" a="1"/>
  <c r="P1958" i="1" s="1"/>
  <c r="P1959" i="1" a="1"/>
  <c r="P1959" i="1" s="1"/>
  <c r="P1960" i="1" a="1"/>
  <c r="P1960" i="1" s="1"/>
  <c r="P1961" i="1" a="1"/>
  <c r="P1961" i="1" s="1"/>
  <c r="P1962" i="1" a="1"/>
  <c r="P1962" i="1" s="1"/>
  <c r="P1963" i="1" a="1"/>
  <c r="P1963" i="1" s="1"/>
  <c r="P1964" i="1" a="1"/>
  <c r="P1964" i="1" s="1"/>
  <c r="P1965" i="1" a="1"/>
  <c r="P1965" i="1" s="1"/>
  <c r="P1966" i="1" a="1"/>
  <c r="P1966" i="1" s="1"/>
  <c r="P1967" i="1" a="1"/>
  <c r="P1967" i="1" s="1"/>
  <c r="P1968" i="1" a="1"/>
  <c r="P1968" i="1" s="1"/>
  <c r="P1969" i="1" a="1"/>
  <c r="P1969" i="1" s="1"/>
  <c r="P1970" i="1" a="1"/>
  <c r="P1970" i="1" s="1"/>
  <c r="P1971" i="1" a="1"/>
  <c r="P1971" i="1" s="1"/>
  <c r="P1972" i="1" a="1"/>
  <c r="P1972" i="1" s="1"/>
  <c r="P1973" i="1" a="1"/>
  <c r="P1973" i="1" s="1"/>
  <c r="P1974" i="1" a="1"/>
  <c r="P1974" i="1" s="1"/>
  <c r="P1975" i="1" a="1"/>
  <c r="P1975" i="1" s="1"/>
  <c r="P1976" i="1" a="1"/>
  <c r="P1976" i="1" s="1"/>
  <c r="P1977" i="1" a="1"/>
  <c r="P1977" i="1" s="1"/>
  <c r="P1978" i="1" a="1"/>
  <c r="P1978" i="1" s="1"/>
  <c r="P1979" i="1" a="1"/>
  <c r="P1979" i="1" s="1"/>
  <c r="P1980" i="1" a="1"/>
  <c r="P1980" i="1" s="1"/>
  <c r="P1981" i="1" a="1"/>
  <c r="P1981" i="1" s="1"/>
  <c r="P1982" i="1" a="1"/>
  <c r="P1982" i="1" s="1"/>
  <c r="P1983" i="1" a="1"/>
  <c r="P1983" i="1" s="1"/>
  <c r="P1984" i="1" a="1"/>
  <c r="P1984" i="1" s="1"/>
  <c r="P1985" i="1" a="1"/>
  <c r="P1985" i="1" s="1"/>
  <c r="P1986" i="1" a="1"/>
  <c r="P1986" i="1" s="1"/>
  <c r="P1987" i="1" a="1"/>
  <c r="P1987" i="1" s="1"/>
  <c r="P1988" i="1" a="1"/>
  <c r="P1988" i="1" s="1"/>
  <c r="P1989" i="1" a="1"/>
  <c r="P1989" i="1" s="1"/>
  <c r="P1990" i="1" a="1"/>
  <c r="P1990" i="1" s="1"/>
  <c r="P1991" i="1" a="1"/>
  <c r="P1991" i="1" s="1"/>
  <c r="P1992" i="1" a="1"/>
  <c r="P1992" i="1" s="1"/>
  <c r="P1993" i="1" a="1"/>
  <c r="P1993" i="1" s="1"/>
  <c r="P1994" i="1" a="1"/>
  <c r="P1994" i="1" s="1"/>
  <c r="P1995" i="1" a="1"/>
  <c r="P1995" i="1" s="1"/>
  <c r="P1996" i="1" a="1"/>
  <c r="P1996" i="1" s="1"/>
  <c r="P1997" i="1" a="1"/>
  <c r="P1997" i="1" s="1"/>
  <c r="P1998" i="1" a="1"/>
  <c r="P1998" i="1" s="1"/>
  <c r="P1999" i="1" a="1"/>
  <c r="P1999" i="1" s="1"/>
  <c r="P2000" i="1" a="1"/>
  <c r="P2000" i="1" s="1"/>
  <c r="P2001" i="1" a="1"/>
  <c r="P2001" i="1" s="1"/>
  <c r="P2002" i="1" a="1"/>
  <c r="P2002" i="1" s="1"/>
  <c r="P2003" i="1" a="1"/>
  <c r="P2003" i="1" s="1"/>
  <c r="P2004" i="1" a="1"/>
  <c r="P2004" i="1" s="1"/>
  <c r="P2005" i="1" a="1"/>
  <c r="P2005" i="1" s="1"/>
  <c r="P2006" i="1" a="1"/>
  <c r="P2006" i="1" s="1"/>
  <c r="P2007" i="1" a="1"/>
  <c r="P2007" i="1" s="1"/>
  <c r="P2008" i="1" a="1"/>
  <c r="P2008" i="1" s="1"/>
  <c r="P2009" i="1" a="1"/>
  <c r="P2009" i="1" s="1"/>
  <c r="P2010" i="1" a="1"/>
  <c r="P2010" i="1" s="1"/>
  <c r="P2011" i="1" a="1"/>
  <c r="P2011" i="1" s="1"/>
  <c r="P2012" i="1" a="1"/>
  <c r="P2012" i="1" s="1"/>
  <c r="P2013" i="1" a="1"/>
  <c r="P2013" i="1" s="1"/>
  <c r="P2014" i="1" a="1"/>
  <c r="P2014" i="1" s="1"/>
  <c r="P2015" i="1" a="1"/>
  <c r="P2015" i="1" s="1"/>
  <c r="P2016" i="1" a="1"/>
  <c r="P2016" i="1" s="1"/>
  <c r="P2017" i="1" a="1"/>
  <c r="P2017" i="1" s="1"/>
  <c r="P2018" i="1" a="1"/>
  <c r="P2018" i="1" s="1"/>
  <c r="P2019" i="1" a="1"/>
  <c r="P2019" i="1" s="1"/>
  <c r="P2020" i="1" a="1"/>
  <c r="P2020" i="1" s="1"/>
  <c r="P2021" i="1" a="1"/>
  <c r="P2021" i="1" s="1"/>
  <c r="P2022" i="1" a="1"/>
  <c r="P2022" i="1" s="1"/>
  <c r="P2023" i="1" a="1"/>
  <c r="P2023" i="1" s="1"/>
  <c r="P2024" i="1" a="1"/>
  <c r="P2024" i="1" s="1"/>
  <c r="P2025" i="1" a="1"/>
  <c r="P2025" i="1" s="1"/>
  <c r="P2026" i="1" a="1"/>
  <c r="P2026" i="1" s="1"/>
  <c r="P2027" i="1" a="1"/>
  <c r="P2027" i="1" s="1"/>
  <c r="P2028" i="1" a="1"/>
  <c r="P2028" i="1" s="1"/>
  <c r="P2029" i="1" a="1"/>
  <c r="P2029" i="1" s="1"/>
  <c r="P2030" i="1" a="1"/>
  <c r="P2030" i="1" s="1"/>
  <c r="P2031" i="1" a="1"/>
  <c r="P2031" i="1" s="1"/>
  <c r="P2032" i="1" a="1"/>
  <c r="P2032" i="1" s="1"/>
  <c r="P2033" i="1" a="1"/>
  <c r="P2033" i="1" s="1"/>
  <c r="P2034" i="1" a="1"/>
  <c r="P2034" i="1" s="1"/>
  <c r="P2035" i="1" a="1"/>
  <c r="P2035" i="1" s="1"/>
  <c r="P2036" i="1" a="1"/>
  <c r="P2036" i="1" s="1"/>
  <c r="P2037" i="1" a="1"/>
  <c r="P2037" i="1" s="1"/>
  <c r="P2038" i="1" a="1"/>
  <c r="P2038" i="1" s="1"/>
  <c r="P2039" i="1" a="1"/>
  <c r="P2039" i="1" s="1"/>
  <c r="P2040" i="1" a="1"/>
  <c r="P2040" i="1" s="1"/>
  <c r="P2041" i="1" a="1"/>
  <c r="P2041" i="1" s="1"/>
  <c r="P2042" i="1" a="1"/>
  <c r="P2042" i="1" s="1"/>
  <c r="P2043" i="1" a="1"/>
  <c r="P2043" i="1" s="1"/>
  <c r="P2044" i="1" a="1"/>
  <c r="P2044" i="1" s="1"/>
  <c r="P2045" i="1" a="1"/>
  <c r="P2045" i="1" s="1"/>
  <c r="P2046" i="1" a="1"/>
  <c r="P2046" i="1" s="1"/>
  <c r="P2047" i="1" a="1"/>
  <c r="P2047" i="1" s="1"/>
  <c r="P2048" i="1" a="1"/>
  <c r="P2048" i="1" s="1"/>
  <c r="P2049" i="1" a="1"/>
  <c r="P2049" i="1" s="1"/>
  <c r="P2050" i="1" a="1"/>
  <c r="P2050" i="1" s="1"/>
  <c r="P2051" i="1" a="1"/>
  <c r="P2051" i="1" s="1"/>
  <c r="P2052" i="1" a="1"/>
  <c r="P2052" i="1" s="1"/>
  <c r="P2053" i="1" a="1"/>
  <c r="P2053" i="1" s="1"/>
  <c r="P2054" i="1" a="1"/>
  <c r="P2054" i="1" s="1"/>
  <c r="P2055" i="1" a="1"/>
  <c r="P2055" i="1" s="1"/>
  <c r="P2056" i="1" a="1"/>
  <c r="P2056" i="1" s="1"/>
  <c r="P2057" i="1" a="1"/>
  <c r="P2057" i="1" s="1"/>
  <c r="P2058" i="1" a="1"/>
  <c r="P2058" i="1" s="1"/>
  <c r="P2059" i="1" a="1"/>
  <c r="P2059" i="1" s="1"/>
  <c r="P2060" i="1" a="1"/>
  <c r="P2060" i="1" s="1"/>
  <c r="P2061" i="1" a="1"/>
  <c r="P2061" i="1" s="1"/>
  <c r="P2062" i="1" a="1"/>
  <c r="P2062" i="1" s="1"/>
  <c r="P2063" i="1" a="1"/>
  <c r="P2063" i="1" s="1"/>
  <c r="P2064" i="1" a="1"/>
  <c r="P2064" i="1" s="1"/>
  <c r="P2065" i="1" a="1"/>
  <c r="P2065" i="1" s="1"/>
  <c r="P2066" i="1" a="1"/>
  <c r="P2066" i="1" s="1"/>
  <c r="P2067" i="1" a="1"/>
  <c r="P2067" i="1" s="1"/>
  <c r="P2068" i="1" a="1"/>
  <c r="P2068" i="1" s="1"/>
  <c r="P2069" i="1" a="1"/>
  <c r="P2069" i="1" s="1"/>
  <c r="P2070" i="1" a="1"/>
  <c r="P2070" i="1" s="1"/>
  <c r="P2071" i="1" a="1"/>
  <c r="P2071" i="1" s="1"/>
  <c r="P2072" i="1" a="1"/>
  <c r="P2072" i="1" s="1"/>
  <c r="P2073" i="1" a="1"/>
  <c r="P2073" i="1" s="1"/>
  <c r="P2074" i="1" a="1"/>
  <c r="P2074" i="1" s="1"/>
  <c r="P2075" i="1" a="1"/>
  <c r="P2075" i="1" s="1"/>
  <c r="P2076" i="1" a="1"/>
  <c r="P2076" i="1" s="1"/>
  <c r="P2077" i="1" a="1"/>
  <c r="P2077" i="1" s="1"/>
  <c r="P2078" i="1" a="1"/>
  <c r="P2078" i="1" s="1"/>
  <c r="P2079" i="1" a="1"/>
  <c r="P2079" i="1" s="1"/>
  <c r="P2080" i="1" a="1"/>
  <c r="P2080" i="1" s="1"/>
  <c r="P2081" i="1" a="1"/>
  <c r="P2081" i="1" s="1"/>
  <c r="P2082" i="1" a="1"/>
  <c r="P2082" i="1" s="1"/>
  <c r="P2083" i="1" a="1"/>
  <c r="P2083" i="1" s="1"/>
  <c r="P2084" i="1" a="1"/>
  <c r="P2084" i="1" s="1"/>
  <c r="P2085" i="1" a="1"/>
  <c r="P2085" i="1" s="1"/>
  <c r="P2086" i="1" a="1"/>
  <c r="P2086" i="1" s="1"/>
  <c r="P2087" i="1" a="1"/>
  <c r="P2087" i="1" s="1"/>
  <c r="P2088" i="1" a="1"/>
  <c r="P2088" i="1" s="1"/>
  <c r="P2089" i="1" a="1"/>
  <c r="P2089" i="1" s="1"/>
  <c r="P2090" i="1" a="1"/>
  <c r="P2090" i="1" s="1"/>
  <c r="P2091" i="1" a="1"/>
  <c r="P2091" i="1" s="1"/>
  <c r="P2092" i="1" a="1"/>
  <c r="P2092" i="1" s="1"/>
  <c r="P2093" i="1" a="1"/>
  <c r="P2093" i="1" s="1"/>
  <c r="P2094" i="1" a="1"/>
  <c r="P2094" i="1" s="1"/>
  <c r="P2095" i="1" a="1"/>
  <c r="P2095" i="1" s="1"/>
  <c r="P2096" i="1" a="1"/>
  <c r="P2096" i="1" s="1"/>
  <c r="P2097" i="1" a="1"/>
  <c r="P2097" i="1" s="1"/>
  <c r="P2098" i="1" a="1"/>
  <c r="P2098" i="1" s="1"/>
  <c r="P2099" i="1" a="1"/>
  <c r="P2099" i="1" s="1"/>
  <c r="P2100" i="1" a="1"/>
  <c r="P2100" i="1" s="1"/>
  <c r="P2101" i="1" a="1"/>
  <c r="P2101" i="1" s="1"/>
  <c r="P2102" i="1" a="1"/>
  <c r="P2102" i="1" s="1"/>
  <c r="P2103" i="1" a="1"/>
  <c r="P2103" i="1" s="1"/>
  <c r="P2104" i="1" a="1"/>
  <c r="P2104" i="1" s="1"/>
  <c r="P2105" i="1" a="1"/>
  <c r="P2105" i="1" s="1"/>
  <c r="P2106" i="1" a="1"/>
  <c r="P2106" i="1" s="1"/>
  <c r="P2107" i="1" a="1"/>
  <c r="P2107" i="1" s="1"/>
  <c r="P2108" i="1" a="1"/>
  <c r="P2108" i="1" s="1"/>
  <c r="P2109" i="1" a="1"/>
  <c r="P2109" i="1" s="1"/>
  <c r="P2110" i="1" a="1"/>
  <c r="P2110" i="1" s="1"/>
  <c r="P2111" i="1" a="1"/>
  <c r="P2111" i="1" s="1"/>
  <c r="P2112" i="1" a="1"/>
  <c r="P2112" i="1" s="1"/>
  <c r="P2113" i="1" a="1"/>
  <c r="P2113" i="1" s="1"/>
  <c r="P2114" i="1" a="1"/>
  <c r="P2114" i="1" s="1"/>
  <c r="P2115" i="1" a="1"/>
  <c r="P2115" i="1" s="1"/>
  <c r="P2116" i="1" a="1"/>
  <c r="P2116" i="1" s="1"/>
  <c r="P2117" i="1" a="1"/>
  <c r="P2117" i="1" s="1"/>
  <c r="P2118" i="1" a="1"/>
  <c r="P2118" i="1" s="1"/>
  <c r="P2119" i="1" a="1"/>
  <c r="P2119" i="1" s="1"/>
  <c r="P2120" i="1" a="1"/>
  <c r="P2120" i="1" s="1"/>
  <c r="P2121" i="1" a="1"/>
  <c r="P2121" i="1" s="1"/>
  <c r="P2122" i="1" a="1"/>
  <c r="P2122" i="1" s="1"/>
  <c r="P2123" i="1" a="1"/>
  <c r="P2123" i="1" s="1"/>
  <c r="P2124" i="1" a="1"/>
  <c r="P2124" i="1" s="1"/>
  <c r="P2125" i="1" a="1"/>
  <c r="P2125" i="1" s="1"/>
  <c r="P2126" i="1" a="1"/>
  <c r="P2126" i="1" s="1"/>
  <c r="P2127" i="1" a="1"/>
  <c r="P2127" i="1" s="1"/>
  <c r="P2128" i="1" a="1"/>
  <c r="P2128" i="1" s="1"/>
  <c r="P2129" i="1" a="1"/>
  <c r="P2129" i="1" s="1"/>
  <c r="P2130" i="1" a="1"/>
  <c r="P2130" i="1" s="1"/>
  <c r="P2131" i="1" a="1"/>
  <c r="P2131" i="1" s="1"/>
  <c r="P2132" i="1" a="1"/>
  <c r="P2132" i="1" s="1"/>
  <c r="P2133" i="1" a="1"/>
  <c r="P2133" i="1" s="1"/>
  <c r="P2134" i="1" a="1"/>
  <c r="P2134" i="1" s="1"/>
  <c r="P2135" i="1" a="1"/>
  <c r="P2135" i="1" s="1"/>
  <c r="P2136" i="1" a="1"/>
  <c r="P2136" i="1" s="1"/>
  <c r="P2137" i="1" a="1"/>
  <c r="P2137" i="1" s="1"/>
  <c r="P2138" i="1" a="1"/>
  <c r="P2138" i="1" s="1"/>
  <c r="P2139" i="1" a="1"/>
  <c r="P2139" i="1" s="1"/>
  <c r="P2140" i="1" a="1"/>
  <c r="P2140" i="1" s="1"/>
  <c r="P2141" i="1" a="1"/>
  <c r="P2141" i="1" s="1"/>
  <c r="P2142" i="1" a="1"/>
  <c r="P2142" i="1" s="1"/>
  <c r="P2143" i="1" a="1"/>
  <c r="P2143" i="1" s="1"/>
  <c r="P2144" i="1" a="1"/>
  <c r="P2144" i="1" s="1"/>
  <c r="P2145" i="1" a="1"/>
  <c r="P2145" i="1" s="1"/>
  <c r="P2146" i="1" a="1"/>
  <c r="P2146" i="1" s="1"/>
  <c r="P2147" i="1" a="1"/>
  <c r="P2147" i="1" s="1"/>
  <c r="P2148" i="1" a="1"/>
  <c r="P2148" i="1" s="1"/>
  <c r="P2149" i="1" a="1"/>
  <c r="P2149" i="1" s="1"/>
  <c r="P2150" i="1" a="1"/>
  <c r="P2150" i="1" s="1"/>
  <c r="P2151" i="1" a="1"/>
  <c r="P2151" i="1" s="1"/>
  <c r="P2152" i="1" a="1"/>
  <c r="P2152" i="1" s="1"/>
  <c r="P2153" i="1" a="1"/>
  <c r="P2153" i="1" s="1"/>
  <c r="P2154" i="1" a="1"/>
  <c r="P2154" i="1" s="1"/>
  <c r="P2155" i="1" a="1"/>
  <c r="P2155" i="1" s="1"/>
  <c r="P2156" i="1" a="1"/>
  <c r="P2156" i="1" s="1"/>
  <c r="P2157" i="1" a="1"/>
  <c r="P2157" i="1" s="1"/>
  <c r="P2158" i="1" a="1"/>
  <c r="P2158" i="1" s="1"/>
  <c r="P2159" i="1" a="1"/>
  <c r="P2159" i="1" s="1"/>
  <c r="P2160" i="1" a="1"/>
  <c r="P2160" i="1" s="1"/>
  <c r="P2161" i="1" a="1"/>
  <c r="P2161" i="1" s="1"/>
  <c r="P2162" i="1" a="1"/>
  <c r="P2162" i="1" s="1"/>
  <c r="P2163" i="1" a="1"/>
  <c r="P2163" i="1" s="1"/>
  <c r="P2164" i="1" a="1"/>
  <c r="P2164" i="1" s="1"/>
  <c r="P2165" i="1" a="1"/>
  <c r="P2165" i="1" s="1"/>
  <c r="P2166" i="1" a="1"/>
  <c r="P2166" i="1" s="1"/>
  <c r="P2167" i="1" a="1"/>
  <c r="P2167" i="1" s="1"/>
  <c r="P2168" i="1" a="1"/>
  <c r="P2168" i="1" s="1"/>
  <c r="P2169" i="1" a="1"/>
  <c r="P2169" i="1" s="1"/>
  <c r="P2170" i="1" a="1"/>
  <c r="P2170" i="1" s="1"/>
  <c r="P2171" i="1" a="1"/>
  <c r="P2171" i="1" s="1"/>
  <c r="P2172" i="1" a="1"/>
  <c r="P2172" i="1" s="1"/>
  <c r="P2173" i="1" a="1"/>
  <c r="P2173" i="1" s="1"/>
  <c r="P2174" i="1" a="1"/>
  <c r="P2174" i="1" s="1"/>
  <c r="P2175" i="1" a="1"/>
  <c r="P2175" i="1" s="1"/>
  <c r="P2176" i="1" a="1"/>
  <c r="P2176" i="1" s="1"/>
  <c r="P2177" i="1" a="1"/>
  <c r="P2177" i="1" s="1"/>
  <c r="P2178" i="1" a="1"/>
  <c r="P2178" i="1" s="1"/>
  <c r="P2179" i="1" a="1"/>
  <c r="P2179" i="1" s="1"/>
  <c r="P2180" i="1" a="1"/>
  <c r="P2180" i="1" s="1"/>
  <c r="P2181" i="1" a="1"/>
  <c r="P2181" i="1" s="1"/>
  <c r="P2182" i="1" a="1"/>
  <c r="P2182" i="1" s="1"/>
  <c r="P2183" i="1" a="1"/>
  <c r="P2183" i="1" s="1"/>
  <c r="P2184" i="1" a="1"/>
  <c r="P2184" i="1" s="1"/>
  <c r="P2185" i="1" a="1"/>
  <c r="P2185" i="1" s="1"/>
  <c r="P2186" i="1" a="1"/>
  <c r="P2186" i="1" s="1"/>
  <c r="P2187" i="1" a="1"/>
  <c r="P2187" i="1" s="1"/>
  <c r="P2188" i="1" a="1"/>
  <c r="P2188" i="1" s="1"/>
  <c r="P2189" i="1" a="1"/>
  <c r="P2189" i="1" s="1"/>
  <c r="P2190" i="1" a="1"/>
  <c r="P2190" i="1" s="1"/>
  <c r="P2191" i="1" a="1"/>
  <c r="P2191" i="1" s="1"/>
  <c r="P2192" i="1" a="1"/>
  <c r="P2192" i="1" s="1"/>
  <c r="P2193" i="1" a="1"/>
  <c r="P2193" i="1" s="1"/>
  <c r="P2194" i="1" a="1"/>
  <c r="P2194" i="1" s="1"/>
  <c r="P2195" i="1" a="1"/>
  <c r="P2195" i="1" s="1"/>
  <c r="P2196" i="1" a="1"/>
  <c r="P2196" i="1" s="1"/>
  <c r="P2197" i="1" a="1"/>
  <c r="P2197" i="1" s="1"/>
  <c r="P2198" i="1" a="1"/>
  <c r="P2198" i="1" s="1"/>
  <c r="P2199" i="1" a="1"/>
  <c r="P2199" i="1" s="1"/>
  <c r="P2200" i="1" a="1"/>
  <c r="P2200" i="1" s="1"/>
  <c r="P2201" i="1" a="1"/>
  <c r="P2201" i="1" s="1"/>
  <c r="P2202" i="1" a="1"/>
  <c r="P2202" i="1" s="1"/>
  <c r="P2203" i="1" a="1"/>
  <c r="P2203" i="1" s="1"/>
  <c r="P2204" i="1" a="1"/>
  <c r="P2204" i="1" s="1"/>
  <c r="P2205" i="1" a="1"/>
  <c r="P2205" i="1" s="1"/>
  <c r="P2206" i="1" a="1"/>
  <c r="P2206" i="1" s="1"/>
  <c r="P2207" i="1" a="1"/>
  <c r="P2207" i="1" s="1"/>
  <c r="P2208" i="1" a="1"/>
  <c r="P2208" i="1" s="1"/>
  <c r="P2209" i="1" a="1"/>
  <c r="P2209" i="1"/>
  <c r="P2210" i="1" a="1"/>
  <c r="P2210" i="1"/>
  <c r="P2211" i="1" a="1"/>
  <c r="P2211" i="1"/>
  <c r="P2212" i="1" a="1"/>
  <c r="P2212" i="1"/>
  <c r="P2213" i="1" a="1"/>
  <c r="P2213" i="1"/>
  <c r="P2214" i="1" a="1"/>
  <c r="P2214" i="1"/>
  <c r="P2215" i="1" a="1"/>
  <c r="P2215" i="1"/>
  <c r="P2216" i="1" a="1"/>
  <c r="P2216" i="1"/>
  <c r="P2217" i="1" a="1"/>
  <c r="P2217" i="1"/>
  <c r="P2218" i="1" a="1"/>
  <c r="P2218" i="1"/>
  <c r="P2219" i="1" a="1"/>
  <c r="P2219" i="1"/>
  <c r="P2220" i="1" a="1"/>
  <c r="P2220" i="1"/>
  <c r="P2221" i="1" a="1"/>
  <c r="P2221" i="1"/>
  <c r="P2222" i="1" a="1"/>
  <c r="P2222" i="1"/>
  <c r="P2223" i="1" a="1"/>
  <c r="P2223" i="1"/>
  <c r="P2224" i="1" a="1"/>
  <c r="P2224" i="1"/>
  <c r="P2225" i="1" a="1"/>
  <c r="P2225" i="1"/>
  <c r="P2226" i="1" a="1"/>
  <c r="P2226" i="1"/>
  <c r="P2227" i="1" a="1"/>
  <c r="P2227" i="1"/>
  <c r="P2228" i="1" a="1"/>
  <c r="P2228" i="1"/>
  <c r="P2229" i="1" a="1"/>
  <c r="P2229" i="1"/>
  <c r="P2230" i="1" a="1"/>
  <c r="P2230" i="1"/>
  <c r="P2231" i="1" a="1"/>
  <c r="P2231" i="1"/>
  <c r="P2232" i="1" a="1"/>
  <c r="P2232" i="1"/>
  <c r="P2233" i="1" a="1"/>
  <c r="P2233" i="1"/>
  <c r="P2234" i="1" a="1"/>
  <c r="P2234" i="1"/>
  <c r="P2235" i="1" a="1"/>
  <c r="P2235" i="1"/>
  <c r="P2236" i="1" a="1"/>
  <c r="P2236" i="1"/>
  <c r="P2237" i="1" a="1"/>
  <c r="P2237" i="1"/>
  <c r="P2238" i="1" a="1"/>
  <c r="P2238" i="1"/>
  <c r="P2239" i="1" a="1"/>
  <c r="P2239" i="1"/>
  <c r="P2240" i="1" a="1"/>
  <c r="P2240" i="1"/>
  <c r="P2241" i="1" a="1"/>
  <c r="P2241" i="1"/>
  <c r="P2242" i="1" a="1"/>
  <c r="P2242" i="1"/>
  <c r="P2243" i="1" a="1"/>
  <c r="P2243" i="1"/>
  <c r="P2244" i="1" a="1"/>
  <c r="P2244" i="1"/>
  <c r="P2245" i="1" a="1"/>
  <c r="P2245" i="1"/>
  <c r="P2246" i="1" a="1"/>
  <c r="P2246" i="1"/>
  <c r="P2247" i="1" a="1"/>
  <c r="P2247" i="1"/>
  <c r="P2248" i="1" a="1"/>
  <c r="P2248" i="1"/>
  <c r="P2249" i="1" a="1"/>
  <c r="P2249" i="1"/>
  <c r="P2250" i="1" a="1"/>
  <c r="P2250" i="1"/>
  <c r="P2251" i="1" a="1"/>
  <c r="P2251" i="1"/>
  <c r="P2252" i="1" a="1"/>
  <c r="P2252" i="1"/>
  <c r="P2253" i="1" a="1"/>
  <c r="P2253" i="1"/>
  <c r="P2254" i="1" a="1"/>
  <c r="P2254" i="1"/>
  <c r="P2255" i="1" a="1"/>
  <c r="P2255" i="1"/>
  <c r="P2256" i="1" a="1"/>
  <c r="P2256" i="1"/>
  <c r="P2257" i="1" a="1"/>
  <c r="P2257" i="1"/>
  <c r="P2258" i="1" a="1"/>
  <c r="P2258" i="1"/>
  <c r="P2259" i="1" a="1"/>
  <c r="P2259" i="1"/>
  <c r="P2260" i="1" a="1"/>
  <c r="P2260" i="1"/>
  <c r="P2261" i="1" a="1"/>
  <c r="P2261" i="1"/>
  <c r="P2262" i="1" a="1"/>
  <c r="P2262" i="1"/>
  <c r="P2263" i="1" a="1"/>
  <c r="P2263" i="1"/>
  <c r="P2264" i="1" a="1"/>
  <c r="P2264" i="1"/>
  <c r="P2265" i="1" a="1"/>
  <c r="P2265" i="1"/>
  <c r="P2266" i="1" a="1"/>
  <c r="P2266" i="1"/>
  <c r="P2267" i="1" a="1"/>
  <c r="P2267" i="1"/>
  <c r="P2268" i="1" a="1"/>
  <c r="P2268" i="1"/>
  <c r="P2269" i="1" a="1"/>
  <c r="P2269" i="1"/>
  <c r="P2270" i="1" a="1"/>
  <c r="P2270" i="1"/>
  <c r="P2271" i="1" a="1"/>
  <c r="P2271" i="1"/>
  <c r="P2272" i="1" a="1"/>
  <c r="P2272" i="1"/>
  <c r="P2273" i="1" a="1"/>
  <c r="P2273" i="1"/>
  <c r="P2274" i="1" a="1"/>
  <c r="P2274" i="1"/>
  <c r="P2275" i="1" a="1"/>
  <c r="P2275" i="1"/>
  <c r="P2276" i="1" a="1"/>
  <c r="P2276" i="1"/>
  <c r="P2277" i="1" a="1"/>
  <c r="P2277" i="1"/>
  <c r="P2278" i="1" a="1"/>
  <c r="P2278" i="1"/>
  <c r="P2279" i="1" a="1"/>
  <c r="P2279" i="1"/>
  <c r="P2280" i="1" a="1"/>
  <c r="P2280" i="1"/>
  <c r="P2281" i="1" a="1"/>
  <c r="P2281" i="1"/>
  <c r="P2282" i="1" a="1"/>
  <c r="P2282" i="1"/>
  <c r="P2283" i="1" a="1"/>
  <c r="P2283" i="1"/>
  <c r="P2284" i="1" a="1"/>
  <c r="P2284" i="1"/>
  <c r="P2285" i="1" a="1"/>
  <c r="P2285" i="1"/>
  <c r="P2286" i="1" a="1"/>
  <c r="P2286" i="1"/>
  <c r="P2287" i="1" a="1"/>
  <c r="P2287" i="1"/>
  <c r="P2288" i="1" a="1"/>
  <c r="P2288" i="1"/>
  <c r="P2289" i="1" a="1"/>
  <c r="P2289" i="1"/>
  <c r="P2290" i="1" a="1"/>
  <c r="P2290" i="1"/>
  <c r="P2291" i="1" a="1"/>
  <c r="P2291" i="1"/>
  <c r="P2292" i="1" a="1"/>
  <c r="P2292" i="1"/>
  <c r="P2293" i="1" a="1"/>
  <c r="P2293" i="1"/>
  <c r="P2294" i="1" a="1"/>
  <c r="P2294" i="1"/>
  <c r="P2295" i="1" a="1"/>
  <c r="P2295" i="1"/>
  <c r="P2296" i="1" a="1"/>
  <c r="P2296" i="1"/>
  <c r="P2297" i="1" a="1"/>
  <c r="P2297" i="1"/>
  <c r="P2298" i="1" a="1"/>
  <c r="P2298" i="1"/>
  <c r="P2299" i="1" a="1"/>
  <c r="P2299" i="1"/>
  <c r="P2300" i="1" a="1"/>
  <c r="P2300" i="1"/>
  <c r="P2301" i="1" a="1"/>
  <c r="P2301" i="1"/>
  <c r="P2302" i="1" a="1"/>
  <c r="P2302" i="1"/>
  <c r="P2303" i="1" a="1"/>
  <c r="P2303" i="1"/>
  <c r="P2304" i="1" a="1"/>
  <c r="P2304" i="1"/>
  <c r="P2305" i="1" a="1"/>
  <c r="P2305" i="1"/>
  <c r="P2306" i="1" a="1"/>
  <c r="P2306" i="1"/>
  <c r="P2307" i="1" a="1"/>
  <c r="P2307" i="1"/>
  <c r="P2308" i="1" a="1"/>
  <c r="P2308" i="1"/>
  <c r="P2309" i="1" a="1"/>
  <c r="P2309" i="1"/>
  <c r="P2310" i="1" a="1"/>
  <c r="P2310" i="1"/>
  <c r="P2311" i="1" a="1"/>
  <c r="P2311" i="1"/>
  <c r="P2312" i="1" a="1"/>
  <c r="P2312" i="1"/>
  <c r="P2313" i="1" a="1"/>
  <c r="P2313" i="1"/>
  <c r="P2314" i="1" a="1"/>
  <c r="P2314" i="1"/>
  <c r="P2315" i="1" a="1"/>
  <c r="P2315" i="1"/>
  <c r="P2316" i="1" a="1"/>
  <c r="P2316" i="1"/>
  <c r="P2317" i="1" a="1"/>
  <c r="P2317" i="1"/>
  <c r="P2318" i="1" a="1"/>
  <c r="P2318" i="1"/>
  <c r="P2319" i="1" a="1"/>
  <c r="P2319" i="1"/>
  <c r="P2320" i="1" a="1"/>
  <c r="P2320" i="1"/>
  <c r="P2321" i="1" a="1"/>
  <c r="P2321" i="1"/>
  <c r="P2322" i="1" a="1"/>
  <c r="P2322" i="1"/>
  <c r="P2323" i="1" a="1"/>
  <c r="P2323" i="1"/>
  <c r="P2324" i="1" a="1"/>
  <c r="P2324" i="1"/>
  <c r="P2325" i="1" a="1"/>
  <c r="P2325" i="1"/>
  <c r="P2326" i="1" a="1"/>
  <c r="P2326" i="1"/>
  <c r="P2327" i="1" a="1"/>
  <c r="P2327" i="1"/>
  <c r="P2328" i="1" a="1"/>
  <c r="P2328" i="1"/>
  <c r="P2329" i="1" a="1"/>
  <c r="P2329" i="1"/>
  <c r="P2330" i="1" a="1"/>
  <c r="P2330" i="1"/>
  <c r="P2331" i="1" a="1"/>
  <c r="P2331" i="1"/>
  <c r="P2332" i="1" a="1"/>
  <c r="P2332" i="1"/>
  <c r="P2333" i="1" a="1"/>
  <c r="P2333" i="1"/>
  <c r="P2334" i="1" a="1"/>
  <c r="P2334" i="1"/>
  <c r="P2335" i="1" a="1"/>
  <c r="P2335" i="1"/>
  <c r="P2336" i="1" a="1"/>
  <c r="P2336" i="1"/>
  <c r="P2337" i="1" a="1"/>
  <c r="P2337" i="1"/>
  <c r="P2338" i="1" a="1"/>
  <c r="P2338" i="1"/>
  <c r="P2339" i="1" a="1"/>
  <c r="P2339" i="1"/>
  <c r="P2340" i="1" a="1"/>
  <c r="P2340" i="1"/>
  <c r="P2341" i="1" a="1"/>
  <c r="P2341" i="1"/>
  <c r="P2342" i="1" a="1"/>
  <c r="P2342" i="1"/>
  <c r="P2343" i="1" a="1"/>
  <c r="P2343" i="1"/>
  <c r="P2344" i="1" a="1"/>
  <c r="P2344" i="1"/>
  <c r="P2345" i="1" a="1"/>
  <c r="P2345" i="1"/>
  <c r="P2346" i="1" a="1"/>
  <c r="P2346" i="1"/>
  <c r="P2347" i="1" a="1"/>
  <c r="P2347" i="1"/>
  <c r="P2348" i="1" a="1"/>
  <c r="P2348" i="1"/>
  <c r="P2349" i="1" a="1"/>
  <c r="P2349" i="1"/>
  <c r="P2350" i="1" a="1"/>
  <c r="P2350" i="1"/>
  <c r="P2351" i="1" a="1"/>
  <c r="P2351" i="1"/>
  <c r="P2352" i="1" a="1"/>
  <c r="P2352" i="1"/>
  <c r="P2353" i="1" a="1"/>
  <c r="P2353" i="1"/>
  <c r="P2354" i="1" a="1"/>
  <c r="P2354" i="1"/>
  <c r="P2355" i="1" a="1"/>
  <c r="P2355" i="1"/>
  <c r="P2356" i="1" a="1"/>
  <c r="P2356" i="1"/>
  <c r="P2357" i="1" a="1"/>
  <c r="P2357" i="1"/>
  <c r="P2358" i="1" a="1"/>
  <c r="P2358" i="1"/>
  <c r="P2359" i="1" a="1"/>
  <c r="P2359" i="1"/>
  <c r="P2360" i="1" a="1"/>
  <c r="P2360" i="1"/>
  <c r="P2361" i="1" a="1"/>
  <c r="P2361" i="1"/>
  <c r="P2362" i="1" a="1"/>
  <c r="P2362" i="1"/>
  <c r="P2363" i="1" a="1"/>
  <c r="P2363" i="1"/>
  <c r="P2364" i="1" a="1"/>
  <c r="P2364" i="1"/>
  <c r="P2365" i="1" a="1"/>
  <c r="P2365" i="1"/>
  <c r="P2366" i="1" a="1"/>
  <c r="P2366" i="1"/>
  <c r="P2367" i="1" a="1"/>
  <c r="P2367" i="1"/>
  <c r="P2368" i="1" a="1"/>
  <c r="P2368" i="1"/>
  <c r="P2369" i="1" a="1"/>
  <c r="P2369" i="1"/>
  <c r="P2370" i="1" a="1"/>
  <c r="P2370" i="1"/>
  <c r="P2371" i="1" a="1"/>
  <c r="P2371" i="1"/>
  <c r="P2372" i="1" a="1"/>
  <c r="P2372" i="1"/>
  <c r="P2373" i="1" a="1"/>
  <c r="P2373" i="1"/>
  <c r="P2374" i="1" a="1"/>
  <c r="P2374" i="1"/>
  <c r="P2375" i="1" a="1"/>
  <c r="P2375" i="1"/>
  <c r="P2376" i="1" a="1"/>
  <c r="P2376" i="1"/>
  <c r="P2377" i="1" a="1"/>
  <c r="P2377" i="1"/>
  <c r="P2378" i="1" a="1"/>
  <c r="P2378" i="1"/>
  <c r="P2379" i="1" a="1"/>
  <c r="P2379" i="1"/>
  <c r="P2380" i="1" a="1"/>
  <c r="P2380" i="1"/>
  <c r="P2381" i="1" a="1"/>
  <c r="P2381" i="1"/>
  <c r="P2382" i="1" a="1"/>
  <c r="P2382" i="1"/>
  <c r="P2383" i="1" a="1"/>
  <c r="P2383" i="1"/>
  <c r="P2384" i="1" a="1"/>
  <c r="P2384" i="1"/>
  <c r="P2385" i="1" a="1"/>
  <c r="P2385" i="1"/>
  <c r="P2386" i="1" a="1"/>
  <c r="P2386" i="1"/>
  <c r="P2387" i="1" a="1"/>
  <c r="P2387" i="1"/>
  <c r="P2388" i="1" a="1"/>
  <c r="P2388" i="1"/>
  <c r="P2389" i="1" a="1"/>
  <c r="P2389" i="1"/>
  <c r="P2390" i="1" a="1"/>
  <c r="P2390" i="1"/>
  <c r="P2391" i="1" a="1"/>
  <c r="P2391" i="1"/>
  <c r="P2392" i="1" a="1"/>
  <c r="P2392" i="1"/>
  <c r="P2393" i="1" a="1"/>
  <c r="P2393" i="1"/>
  <c r="P2394" i="1" a="1"/>
  <c r="P2394" i="1"/>
  <c r="P2395" i="1" a="1"/>
  <c r="P2395" i="1"/>
  <c r="P2396" i="1" a="1"/>
  <c r="P2396" i="1"/>
  <c r="P2397" i="1" a="1"/>
  <c r="P2397" i="1"/>
  <c r="P2398" i="1" a="1"/>
  <c r="P2398" i="1"/>
  <c r="P2399" i="1" a="1"/>
  <c r="P2399" i="1"/>
  <c r="P2400" i="1" a="1"/>
  <c r="P2400" i="1"/>
  <c r="P2401" i="1" a="1"/>
  <c r="P2401" i="1"/>
  <c r="P2402" i="1" a="1"/>
  <c r="P2402" i="1"/>
  <c r="P2403" i="1" a="1"/>
  <c r="P2403" i="1"/>
  <c r="P2404" i="1" a="1"/>
  <c r="P2404" i="1"/>
  <c r="P2405" i="1" a="1"/>
  <c r="P2405" i="1"/>
  <c r="P2406" i="1" a="1"/>
  <c r="P2406" i="1"/>
  <c r="P2407" i="1" a="1"/>
  <c r="P2407" i="1"/>
  <c r="P2408" i="1" a="1"/>
  <c r="P2408" i="1"/>
  <c r="P2409" i="1" a="1"/>
  <c r="P2409" i="1"/>
  <c r="P2410" i="1" a="1"/>
  <c r="P2410" i="1"/>
  <c r="P2411" i="1" a="1"/>
  <c r="P2411" i="1"/>
  <c r="P2412" i="1" a="1"/>
  <c r="P2412" i="1"/>
  <c r="P2413" i="1" a="1"/>
  <c r="P2413" i="1"/>
  <c r="P2414" i="1" a="1"/>
  <c r="P2414" i="1"/>
  <c r="P2415" i="1" a="1"/>
  <c r="P2415" i="1"/>
  <c r="P2416" i="1" a="1"/>
  <c r="P2416" i="1"/>
  <c r="P2417" i="1" a="1"/>
  <c r="P2417" i="1"/>
  <c r="P2418" i="1" a="1"/>
  <c r="P2418" i="1"/>
  <c r="P2419" i="1" a="1"/>
  <c r="P2419" i="1"/>
  <c r="P2420" i="1" a="1"/>
  <c r="P2420" i="1"/>
  <c r="P2421" i="1" a="1"/>
  <c r="P2421" i="1"/>
  <c r="P2422" i="1" a="1"/>
  <c r="P2422" i="1"/>
  <c r="P2423" i="1" a="1"/>
  <c r="P2423" i="1"/>
  <c r="P2424" i="1" a="1"/>
  <c r="P2424" i="1"/>
  <c r="P2425" i="1" a="1"/>
  <c r="P2425" i="1"/>
  <c r="P2426" i="1" a="1"/>
  <c r="P2426" i="1"/>
  <c r="P2427" i="1" a="1"/>
  <c r="P2427" i="1"/>
  <c r="P2428" i="1" a="1"/>
  <c r="P2428" i="1"/>
  <c r="P2429" i="1" a="1"/>
  <c r="P2429" i="1"/>
  <c r="P2430" i="1" a="1"/>
  <c r="P2430" i="1"/>
  <c r="P2431" i="1" a="1"/>
  <c r="P2431" i="1"/>
  <c r="P2432" i="1" a="1"/>
  <c r="P2432" i="1"/>
  <c r="P2433" i="1" a="1"/>
  <c r="P2433" i="1"/>
  <c r="P2434" i="1" a="1"/>
  <c r="P2434" i="1"/>
  <c r="P2435" i="1" a="1"/>
  <c r="P2435" i="1"/>
  <c r="P2436" i="1" a="1"/>
  <c r="P2436" i="1"/>
  <c r="P2437" i="1" a="1"/>
  <c r="P2437" i="1"/>
  <c r="P2438" i="1" a="1"/>
  <c r="P2438" i="1"/>
  <c r="P2439" i="1" a="1"/>
  <c r="P2439" i="1"/>
  <c r="P2440" i="1" a="1"/>
  <c r="P2440" i="1"/>
  <c r="P2441" i="1" a="1"/>
  <c r="P2441" i="1"/>
  <c r="P2442" i="1" a="1"/>
  <c r="P2442" i="1"/>
  <c r="P2443" i="1" a="1"/>
  <c r="P2443" i="1"/>
  <c r="P2444" i="1" a="1"/>
  <c r="P2444" i="1"/>
  <c r="P2445" i="1" a="1"/>
  <c r="P2445" i="1"/>
  <c r="P2446" i="1" a="1"/>
  <c r="P2446" i="1"/>
  <c r="P2447" i="1" a="1"/>
  <c r="P2447" i="1"/>
  <c r="P2448" i="1" a="1"/>
  <c r="P2448" i="1"/>
  <c r="P2449" i="1" a="1"/>
  <c r="P2449" i="1"/>
  <c r="P2450" i="1" a="1"/>
  <c r="P2450" i="1"/>
  <c r="P2451" i="1" a="1"/>
  <c r="P2451" i="1"/>
  <c r="P2452" i="1" a="1"/>
  <c r="P2452" i="1"/>
  <c r="P2453" i="1" a="1"/>
  <c r="P2453" i="1"/>
  <c r="P2454" i="1" a="1"/>
  <c r="P2454" i="1"/>
  <c r="P2455" i="1" a="1"/>
  <c r="P2455" i="1"/>
  <c r="P2456" i="1" a="1"/>
  <c r="P2456" i="1"/>
  <c r="P2457" i="1" a="1"/>
  <c r="P2457" i="1"/>
  <c r="P2458" i="1" a="1"/>
  <c r="P2458" i="1"/>
  <c r="P2459" i="1" a="1"/>
  <c r="P2459" i="1"/>
  <c r="P2460" i="1" a="1"/>
  <c r="P2460" i="1"/>
  <c r="P2461" i="1" a="1"/>
  <c r="P2461" i="1"/>
  <c r="P2462" i="1" a="1"/>
  <c r="P2462" i="1"/>
  <c r="P2463" i="1" a="1"/>
  <c r="P2463" i="1"/>
  <c r="P2464" i="1" a="1"/>
  <c r="P2464" i="1"/>
  <c r="P2465" i="1" a="1"/>
  <c r="P2465" i="1"/>
  <c r="P2466" i="1" a="1"/>
  <c r="P2466" i="1"/>
  <c r="P2467" i="1" a="1"/>
  <c r="P2467" i="1"/>
  <c r="P2468" i="1" a="1"/>
  <c r="P2468" i="1"/>
  <c r="P2469" i="1" a="1"/>
  <c r="P2469" i="1"/>
  <c r="P2470" i="1" a="1"/>
  <c r="P2470" i="1"/>
  <c r="P2471" i="1" a="1"/>
  <c r="P2471" i="1"/>
  <c r="P2472" i="1" a="1"/>
  <c r="P2472" i="1"/>
  <c r="P2473" i="1" a="1"/>
  <c r="P2473" i="1"/>
  <c r="P2474" i="1" a="1"/>
  <c r="P2474" i="1"/>
  <c r="P2475" i="1" a="1"/>
  <c r="P2475" i="1"/>
  <c r="P2476" i="1" a="1"/>
  <c r="P2476" i="1"/>
  <c r="P2477" i="1" a="1"/>
  <c r="P2477" i="1"/>
  <c r="P2478" i="1" a="1"/>
  <c r="P2478" i="1"/>
  <c r="P2479" i="1" a="1"/>
  <c r="P2479" i="1"/>
  <c r="P2480" i="1" a="1"/>
  <c r="P2480" i="1"/>
  <c r="P2481" i="1" a="1"/>
  <c r="P2481" i="1"/>
  <c r="P2482" i="1" a="1"/>
  <c r="P2482" i="1"/>
  <c r="P2483" i="1" a="1"/>
  <c r="P2483" i="1"/>
  <c r="P2484" i="1" a="1"/>
  <c r="P2484" i="1"/>
  <c r="P2485" i="1" a="1"/>
  <c r="P2485" i="1"/>
  <c r="P2486" i="1" a="1"/>
  <c r="P2486" i="1"/>
  <c r="P2487" i="1" a="1"/>
  <c r="P2487" i="1"/>
  <c r="P2488" i="1" a="1"/>
  <c r="P2488" i="1"/>
  <c r="P2489" i="1" a="1"/>
  <c r="P2489" i="1"/>
  <c r="P2490" i="1" a="1"/>
  <c r="P2490" i="1"/>
  <c r="P2491" i="1" a="1"/>
  <c r="P2491" i="1"/>
  <c r="P2492" i="1" a="1"/>
  <c r="P2492" i="1"/>
  <c r="P2493" i="1" a="1"/>
  <c r="P2493" i="1"/>
  <c r="P2494" i="1" a="1"/>
  <c r="P2494" i="1"/>
  <c r="P2495" i="1" a="1"/>
  <c r="P2495" i="1"/>
  <c r="P2496" i="1" a="1"/>
  <c r="P2496" i="1"/>
  <c r="P2497" i="1" a="1"/>
  <c r="P2497" i="1"/>
  <c r="P2498" i="1" a="1"/>
  <c r="P2498" i="1"/>
  <c r="P2499" i="1" a="1"/>
  <c r="P2499" i="1"/>
  <c r="P2500" i="1" a="1"/>
  <c r="P2500" i="1"/>
  <c r="P2501" i="1" a="1"/>
  <c r="P2501" i="1"/>
  <c r="P2502" i="1" a="1"/>
  <c r="P2502" i="1"/>
  <c r="P2503" i="1" a="1"/>
  <c r="P2503" i="1"/>
  <c r="P2504" i="1" a="1"/>
  <c r="P2504" i="1"/>
  <c r="P2505" i="1" a="1"/>
  <c r="P2505" i="1"/>
  <c r="P2506" i="1" a="1"/>
  <c r="P2506" i="1"/>
  <c r="P2507" i="1" a="1"/>
  <c r="P2507" i="1"/>
  <c r="P2508" i="1" a="1"/>
  <c r="P2508" i="1"/>
  <c r="P2509" i="1" a="1"/>
  <c r="P2509" i="1"/>
  <c r="P2510" i="1" a="1"/>
  <c r="P2510" i="1"/>
  <c r="P2511" i="1" a="1"/>
  <c r="P2511" i="1"/>
  <c r="P2512" i="1" a="1"/>
  <c r="P2512" i="1"/>
  <c r="P2513" i="1" a="1"/>
  <c r="P2513" i="1"/>
  <c r="P2514" i="1" a="1"/>
  <c r="P2514" i="1"/>
  <c r="P2515" i="1" a="1"/>
  <c r="P2515" i="1"/>
  <c r="P2516" i="1" a="1"/>
  <c r="P2516" i="1"/>
  <c r="P2517" i="1" a="1"/>
  <c r="P2517" i="1"/>
  <c r="P2518" i="1" a="1"/>
  <c r="P2518" i="1"/>
  <c r="P2519" i="1" a="1"/>
  <c r="P2519" i="1"/>
  <c r="P2520" i="1" a="1"/>
  <c r="P2520" i="1"/>
  <c r="P2521" i="1" a="1"/>
  <c r="P2521" i="1"/>
  <c r="P2522" i="1" a="1"/>
  <c r="P2522" i="1"/>
  <c r="P2523" i="1" a="1"/>
  <c r="P2523" i="1"/>
  <c r="P2524" i="1" a="1"/>
  <c r="P2524" i="1"/>
  <c r="P2525" i="1" a="1"/>
  <c r="P2525" i="1"/>
  <c r="P2526" i="1" a="1"/>
  <c r="P2526" i="1"/>
  <c r="P2527" i="1" a="1"/>
  <c r="P2527" i="1"/>
  <c r="P2528" i="1" a="1"/>
  <c r="P2528" i="1"/>
  <c r="P2529" i="1" a="1"/>
  <c r="P2529" i="1"/>
  <c r="P2530" i="1" a="1"/>
  <c r="P2530" i="1"/>
  <c r="P2531" i="1" a="1"/>
  <c r="P2531" i="1"/>
  <c r="P2532" i="1" a="1"/>
  <c r="P2532" i="1"/>
  <c r="P2533" i="1" a="1"/>
  <c r="P2533" i="1"/>
  <c r="P2534" i="1" a="1"/>
  <c r="P2534" i="1"/>
  <c r="P2535" i="1" a="1"/>
  <c r="P2535" i="1"/>
  <c r="P2536" i="1" a="1"/>
  <c r="P2536" i="1"/>
  <c r="P2537" i="1" a="1"/>
  <c r="P2537" i="1"/>
  <c r="P2538" i="1" a="1"/>
  <c r="P2538" i="1"/>
  <c r="P2539" i="1" a="1"/>
  <c r="P2539" i="1"/>
  <c r="P2540" i="1" a="1"/>
  <c r="P2540" i="1"/>
  <c r="P2541" i="1" a="1"/>
  <c r="P2541" i="1"/>
  <c r="P2542" i="1" a="1"/>
  <c r="P2542" i="1"/>
  <c r="P2543" i="1" a="1"/>
  <c r="P2543" i="1"/>
  <c r="P2544" i="1" a="1"/>
  <c r="P2544" i="1"/>
  <c r="P2545" i="1" a="1"/>
  <c r="P2545" i="1"/>
  <c r="P2546" i="1" a="1"/>
  <c r="P2546" i="1"/>
  <c r="P2547" i="1" a="1"/>
  <c r="P2547" i="1"/>
  <c r="P2548" i="1" a="1"/>
  <c r="P2548" i="1"/>
  <c r="P2549" i="1" a="1"/>
  <c r="P2549" i="1"/>
  <c r="P2550" i="1" a="1"/>
  <c r="P2550" i="1"/>
  <c r="P2551" i="1" a="1"/>
  <c r="P2551" i="1"/>
  <c r="P2552" i="1" a="1"/>
  <c r="P2552" i="1"/>
  <c r="P2553" i="1" a="1"/>
  <c r="P2553" i="1"/>
  <c r="P2554" i="1" a="1"/>
  <c r="P2554" i="1"/>
  <c r="P2555" i="1" a="1"/>
  <c r="P2555" i="1"/>
  <c r="P2556" i="1" a="1"/>
  <c r="P2556" i="1"/>
  <c r="P2557" i="1" a="1"/>
  <c r="P2557" i="1"/>
  <c r="P2558" i="1" a="1"/>
  <c r="P2558" i="1"/>
  <c r="P2559" i="1" a="1"/>
  <c r="P2559" i="1"/>
  <c r="P2560" i="1" a="1"/>
  <c r="P2560" i="1"/>
  <c r="P2561" i="1" a="1"/>
  <c r="P2561" i="1"/>
  <c r="P2562" i="1" a="1"/>
  <c r="P2562" i="1"/>
  <c r="P2563" i="1" a="1"/>
  <c r="P2563" i="1"/>
  <c r="P2564" i="1" a="1"/>
  <c r="P2564" i="1"/>
  <c r="P2565" i="1" a="1"/>
  <c r="P2565" i="1"/>
  <c r="P2566" i="1" a="1"/>
  <c r="P2566" i="1"/>
  <c r="P2567" i="1" a="1"/>
  <c r="P2567" i="1"/>
  <c r="P2568" i="1" a="1"/>
  <c r="P2568" i="1"/>
  <c r="P2569" i="1" a="1"/>
  <c r="P2569" i="1"/>
  <c r="P2570" i="1" a="1"/>
  <c r="P2570" i="1"/>
  <c r="P2571" i="1" a="1"/>
  <c r="P2571" i="1"/>
  <c r="P2572" i="1" a="1"/>
  <c r="P2572" i="1"/>
  <c r="P2573" i="1" a="1"/>
  <c r="P2573" i="1"/>
  <c r="P2574" i="1" a="1"/>
  <c r="P2574" i="1"/>
  <c r="P2575" i="1" a="1"/>
  <c r="P2575" i="1"/>
  <c r="P2576" i="1" a="1"/>
  <c r="P2576" i="1"/>
  <c r="P2577" i="1" a="1"/>
  <c r="P2577" i="1"/>
  <c r="P2578" i="1" a="1"/>
  <c r="P2578" i="1"/>
  <c r="P2579" i="1" a="1"/>
  <c r="P2579" i="1"/>
  <c r="P2580" i="1" a="1"/>
  <c r="P2580" i="1"/>
  <c r="P2581" i="1" a="1"/>
  <c r="P2581" i="1"/>
  <c r="P2582" i="1" a="1"/>
  <c r="P2582" i="1"/>
  <c r="P2583" i="1" a="1"/>
  <c r="P2583" i="1"/>
  <c r="P2584" i="1" a="1"/>
  <c r="P2584" i="1"/>
  <c r="P2585" i="1" a="1"/>
  <c r="P2585" i="1"/>
  <c r="P2586" i="1" a="1"/>
  <c r="P2586" i="1"/>
  <c r="P2587" i="1" a="1"/>
  <c r="P2587" i="1"/>
  <c r="P2588" i="1" a="1"/>
  <c r="P2588" i="1"/>
  <c r="P2589" i="1" a="1"/>
  <c r="P2589" i="1"/>
  <c r="P2590" i="1" a="1"/>
  <c r="P2590" i="1"/>
  <c r="P2591" i="1" a="1"/>
  <c r="P2591" i="1"/>
  <c r="P2592" i="1" a="1"/>
  <c r="P2592" i="1"/>
  <c r="P2593" i="1" a="1"/>
  <c r="P2593" i="1"/>
  <c r="P2594" i="1" a="1"/>
  <c r="P2594" i="1"/>
  <c r="P2595" i="1" a="1"/>
  <c r="P2595" i="1"/>
  <c r="P2596" i="1" a="1"/>
  <c r="P2596" i="1"/>
  <c r="P2597" i="1" a="1"/>
  <c r="P2597" i="1"/>
  <c r="P2598" i="1" a="1"/>
  <c r="P2598" i="1"/>
  <c r="P2599" i="1" a="1"/>
  <c r="P2599" i="1"/>
  <c r="P2600" i="1" a="1"/>
  <c r="P2600" i="1"/>
  <c r="P2601" i="1" a="1"/>
  <c r="P2601" i="1"/>
  <c r="P2602" i="1" a="1"/>
  <c r="P2602" i="1"/>
  <c r="P2603" i="1" a="1"/>
  <c r="P2603" i="1"/>
  <c r="P2604" i="1" a="1"/>
  <c r="P2604" i="1"/>
  <c r="P2605" i="1" a="1"/>
  <c r="P2605" i="1"/>
  <c r="P2606" i="1" a="1"/>
  <c r="P2606" i="1"/>
  <c r="P2607" i="1" a="1"/>
  <c r="P2607" i="1"/>
  <c r="P2608" i="1" a="1"/>
  <c r="P2608" i="1"/>
  <c r="P2609" i="1" a="1"/>
  <c r="P2609" i="1"/>
  <c r="P2610" i="1" a="1"/>
  <c r="P2610" i="1"/>
  <c r="P2611" i="1" a="1"/>
  <c r="P2611" i="1"/>
  <c r="P2612" i="1" a="1"/>
  <c r="P2612" i="1"/>
  <c r="P2613" i="1" a="1"/>
  <c r="P2613" i="1"/>
  <c r="P2614" i="1" a="1"/>
  <c r="P2614" i="1"/>
  <c r="P2615" i="1" a="1"/>
  <c r="P2615" i="1"/>
  <c r="P2616" i="1" a="1"/>
  <c r="P2616" i="1"/>
  <c r="P2617" i="1" a="1"/>
  <c r="P2617" i="1"/>
  <c r="P2618" i="1" a="1"/>
  <c r="P2618" i="1"/>
  <c r="P2619" i="1" a="1"/>
  <c r="P2619" i="1"/>
  <c r="P2620" i="1" a="1"/>
  <c r="P2620" i="1"/>
  <c r="P2621" i="1" a="1"/>
  <c r="P2621" i="1"/>
  <c r="P2622" i="1" a="1"/>
  <c r="P2622" i="1"/>
  <c r="P2623" i="1" a="1"/>
  <c r="P2623" i="1"/>
  <c r="P2624" i="1" a="1"/>
  <c r="P2624" i="1"/>
  <c r="P2625" i="1" a="1"/>
  <c r="P2625" i="1"/>
  <c r="P2626" i="1" a="1"/>
  <c r="P2626" i="1"/>
  <c r="P2627" i="1" a="1"/>
  <c r="P2627" i="1"/>
  <c r="P2628" i="1" a="1"/>
  <c r="P2628" i="1"/>
  <c r="P2629" i="1" a="1"/>
  <c r="P2629" i="1"/>
  <c r="P2630" i="1" a="1"/>
  <c r="P2630" i="1"/>
  <c r="P2631" i="1" a="1"/>
  <c r="P2631" i="1"/>
  <c r="P2632" i="1" a="1"/>
  <c r="P2632" i="1"/>
  <c r="P2633" i="1" a="1"/>
  <c r="P2633" i="1"/>
  <c r="P2634" i="1" a="1"/>
  <c r="P2634" i="1"/>
  <c r="P2635" i="1" a="1"/>
  <c r="P2635" i="1"/>
  <c r="P2636" i="1" a="1"/>
  <c r="P2636" i="1"/>
  <c r="P2637" i="1" a="1"/>
  <c r="P2637" i="1"/>
  <c r="P2638" i="1" a="1"/>
  <c r="P2638" i="1"/>
  <c r="P2639" i="1" a="1"/>
  <c r="P2639" i="1"/>
  <c r="P2640" i="1" a="1"/>
  <c r="P2640" i="1"/>
  <c r="P2641" i="1" a="1"/>
  <c r="P2641" i="1"/>
  <c r="P2642" i="1" a="1"/>
  <c r="P2642" i="1"/>
  <c r="P2643" i="1" a="1"/>
  <c r="P2643" i="1"/>
  <c r="P2644" i="1" a="1"/>
  <c r="P2644" i="1"/>
  <c r="P2645" i="1" a="1"/>
  <c r="P2645" i="1"/>
  <c r="P2646" i="1" a="1"/>
  <c r="P2646" i="1"/>
  <c r="P2647" i="1" a="1"/>
  <c r="P2647" i="1"/>
  <c r="P2648" i="1" a="1"/>
  <c r="P2648" i="1"/>
  <c r="P2649" i="1" a="1"/>
  <c r="P2649" i="1"/>
  <c r="P2650" i="1" a="1"/>
  <c r="P2650" i="1"/>
  <c r="P2651" i="1" a="1"/>
  <c r="P2651" i="1"/>
  <c r="P2652" i="1" a="1"/>
  <c r="P2652" i="1"/>
  <c r="P2653" i="1" a="1"/>
  <c r="P2653" i="1"/>
  <c r="P2654" i="1" a="1"/>
  <c r="P2654" i="1"/>
  <c r="P2655" i="1" a="1"/>
  <c r="P2655" i="1"/>
  <c r="P2656" i="1" a="1"/>
  <c r="P2656" i="1"/>
  <c r="P2657" i="1" a="1"/>
  <c r="P2657" i="1"/>
  <c r="P2658" i="1" a="1"/>
  <c r="P2658" i="1"/>
  <c r="P2659" i="1" a="1"/>
  <c r="P2659" i="1"/>
  <c r="P2660" i="1" a="1"/>
  <c r="P2660" i="1"/>
  <c r="P2661" i="1" a="1"/>
  <c r="P2661" i="1"/>
  <c r="P2662" i="1" a="1"/>
  <c r="P2662" i="1"/>
  <c r="P2663" i="1" a="1"/>
  <c r="P2663" i="1"/>
  <c r="P2664" i="1" a="1"/>
  <c r="P2664" i="1"/>
  <c r="P2665" i="1" a="1"/>
  <c r="P2665" i="1"/>
  <c r="P2666" i="1" a="1"/>
  <c r="P2666" i="1"/>
  <c r="P2667" i="1" a="1"/>
  <c r="P2667" i="1"/>
  <c r="P2668" i="1" a="1"/>
  <c r="P2668" i="1"/>
  <c r="P2669" i="1" a="1"/>
  <c r="P2669" i="1"/>
  <c r="P2670" i="1" a="1"/>
  <c r="P2670" i="1"/>
  <c r="P2671" i="1" a="1"/>
  <c r="P2671" i="1"/>
  <c r="P2672" i="1" a="1"/>
  <c r="P2672" i="1"/>
  <c r="P2673" i="1" a="1"/>
  <c r="P2673" i="1"/>
  <c r="P2674" i="1" a="1"/>
  <c r="P2674" i="1"/>
  <c r="P2675" i="1" a="1"/>
  <c r="P2675" i="1"/>
  <c r="P2676" i="1" a="1"/>
  <c r="P2676" i="1"/>
  <c r="P2677" i="1" a="1"/>
  <c r="P2677" i="1"/>
  <c r="P2678" i="1" a="1"/>
  <c r="P2678" i="1"/>
  <c r="P2679" i="1" a="1"/>
  <c r="P2679" i="1"/>
  <c r="P2680" i="1" a="1"/>
  <c r="P2680" i="1"/>
  <c r="P2681" i="1" a="1"/>
  <c r="P2681" i="1"/>
  <c r="P2682" i="1" a="1"/>
  <c r="P2682" i="1"/>
  <c r="P2683" i="1" a="1"/>
  <c r="P2683" i="1"/>
  <c r="P2684" i="1" a="1"/>
  <c r="P2684" i="1"/>
  <c r="P2685" i="1" a="1"/>
  <c r="P2685" i="1"/>
  <c r="P2686" i="1" a="1"/>
  <c r="P2686" i="1"/>
  <c r="P2687" i="1" a="1"/>
  <c r="P2687" i="1"/>
  <c r="P2688" i="1" a="1"/>
  <c r="P2688" i="1"/>
  <c r="P2689" i="1" a="1"/>
  <c r="P2689" i="1"/>
  <c r="P2690" i="1" a="1"/>
  <c r="P2690" i="1"/>
  <c r="P2691" i="1" a="1"/>
  <c r="P2691" i="1"/>
  <c r="P2692" i="1" a="1"/>
  <c r="P2692" i="1"/>
  <c r="P2693" i="1" a="1"/>
  <c r="P2693" i="1"/>
  <c r="P2694" i="1" a="1"/>
  <c r="P2694" i="1"/>
  <c r="P2695" i="1" a="1"/>
  <c r="P2695" i="1"/>
  <c r="P2696" i="1" a="1"/>
  <c r="P2696" i="1"/>
  <c r="P2697" i="1" a="1"/>
  <c r="P2697" i="1"/>
  <c r="P2698" i="1" a="1"/>
  <c r="P2698" i="1"/>
  <c r="P2699" i="1" a="1"/>
  <c r="P2699" i="1"/>
  <c r="P2700" i="1" a="1"/>
  <c r="P2700" i="1"/>
  <c r="P2701" i="1" a="1"/>
  <c r="P2701" i="1"/>
  <c r="P2702" i="1" a="1"/>
  <c r="P2702" i="1"/>
  <c r="P2703" i="1" a="1"/>
  <c r="P2703" i="1"/>
  <c r="P2704" i="1" a="1"/>
  <c r="P2704" i="1"/>
  <c r="P2705" i="1" a="1"/>
  <c r="P2705" i="1"/>
  <c r="P2706" i="1" a="1"/>
  <c r="P2706" i="1"/>
  <c r="P2707" i="1" a="1"/>
  <c r="P2707" i="1"/>
  <c r="P2708" i="1" a="1"/>
  <c r="P2708" i="1"/>
  <c r="P2709" i="1" a="1"/>
  <c r="P2709" i="1"/>
  <c r="P2710" i="1" a="1"/>
  <c r="P2710" i="1"/>
  <c r="P2711" i="1" a="1"/>
  <c r="P2711" i="1"/>
  <c r="P2712" i="1" a="1"/>
  <c r="P2712" i="1"/>
  <c r="P2713" i="1" a="1"/>
  <c r="P2713" i="1"/>
  <c r="P2714" i="1" a="1"/>
  <c r="P2714" i="1"/>
  <c r="P2715" i="1" a="1"/>
  <c r="P2715" i="1"/>
  <c r="P2716" i="1" a="1"/>
  <c r="P2716" i="1"/>
  <c r="P2717" i="1" a="1"/>
  <c r="P2717" i="1"/>
  <c r="P2718" i="1" a="1"/>
  <c r="P2718" i="1"/>
  <c r="P2719" i="1" a="1"/>
  <c r="P2719" i="1"/>
  <c r="P2720" i="1" a="1"/>
  <c r="P2720" i="1"/>
  <c r="P2721" i="1" a="1"/>
  <c r="P2721" i="1"/>
  <c r="P2722" i="1" a="1"/>
  <c r="P2722" i="1"/>
  <c r="P2723" i="1" a="1"/>
  <c r="P2723" i="1"/>
  <c r="P2724" i="1" a="1"/>
  <c r="P2724" i="1"/>
  <c r="P2725" i="1" a="1"/>
  <c r="P2725" i="1"/>
  <c r="P2726" i="1" a="1"/>
  <c r="P2726" i="1"/>
  <c r="P2727" i="1" a="1"/>
  <c r="P2727" i="1"/>
  <c r="P2728" i="1" a="1"/>
  <c r="P2728" i="1"/>
  <c r="P2729" i="1" a="1"/>
  <c r="P2729" i="1"/>
  <c r="P2730" i="1" a="1"/>
  <c r="P2730" i="1"/>
  <c r="P2731" i="1" a="1"/>
  <c r="P2731" i="1"/>
  <c r="P2732" i="1" a="1"/>
  <c r="P2732" i="1"/>
  <c r="P2733" i="1" a="1"/>
  <c r="P2733" i="1"/>
  <c r="P2734" i="1" a="1"/>
  <c r="P2734" i="1"/>
  <c r="P2735" i="1" a="1"/>
  <c r="P2735" i="1"/>
  <c r="P2736" i="1" a="1"/>
  <c r="P2736" i="1"/>
  <c r="P2737" i="1" a="1"/>
  <c r="P2737" i="1"/>
  <c r="P2738" i="1" a="1"/>
  <c r="P2738" i="1"/>
  <c r="P2739" i="1" a="1"/>
  <c r="P2739" i="1"/>
  <c r="P2740" i="1" a="1"/>
  <c r="P2740" i="1"/>
  <c r="P2741" i="1" a="1"/>
  <c r="P2741" i="1"/>
  <c r="P2742" i="1" a="1"/>
  <c r="P2742" i="1"/>
  <c r="P2743" i="1" a="1"/>
  <c r="P2743" i="1"/>
  <c r="P2744" i="1" a="1"/>
  <c r="P2744" i="1"/>
  <c r="P2745" i="1" a="1"/>
  <c r="P2745" i="1"/>
  <c r="P2746" i="1" a="1"/>
  <c r="P2746" i="1"/>
  <c r="P2747" i="1" a="1"/>
  <c r="P2747" i="1"/>
  <c r="P2748" i="1" a="1"/>
  <c r="P2748" i="1"/>
  <c r="P2749" i="1" a="1"/>
  <c r="P2749" i="1"/>
  <c r="P2750" i="1" a="1"/>
  <c r="P2750" i="1"/>
  <c r="P2751" i="1" a="1"/>
  <c r="P2751" i="1"/>
  <c r="P2752" i="1" a="1"/>
  <c r="P2752" i="1"/>
  <c r="P2753" i="1" a="1"/>
  <c r="P2753" i="1"/>
  <c r="P2754" i="1" a="1"/>
  <c r="P2754" i="1"/>
  <c r="P2755" i="1" a="1"/>
  <c r="P2755" i="1"/>
  <c r="P2756" i="1" a="1"/>
  <c r="P2756" i="1"/>
  <c r="P2757" i="1" a="1"/>
  <c r="P2757" i="1"/>
  <c r="P2758" i="1" a="1"/>
  <c r="P2758" i="1"/>
  <c r="P2759" i="1" a="1"/>
  <c r="P2759" i="1"/>
  <c r="P2760" i="1" a="1"/>
  <c r="P2760" i="1" s="1"/>
  <c r="P2761" i="1" a="1"/>
  <c r="P2761" i="1" s="1"/>
  <c r="P2762" i="1" a="1"/>
  <c r="P2762" i="1"/>
  <c r="P2763" i="1" a="1"/>
  <c r="P2763" i="1"/>
  <c r="P2764" i="1" a="1"/>
  <c r="P2764" i="1"/>
  <c r="P2765" i="1" a="1"/>
  <c r="P2765" i="1"/>
  <c r="P2766" i="1" a="1"/>
  <c r="P2766" i="1"/>
  <c r="P2767" i="1" a="1"/>
  <c r="P2767" i="1"/>
  <c r="P2768" i="1" a="1"/>
  <c r="P2768" i="1"/>
  <c r="P2769" i="1" a="1"/>
  <c r="P2769" i="1"/>
  <c r="P2770" i="1" a="1"/>
  <c r="P2770" i="1"/>
  <c r="P2771" i="1" a="1"/>
  <c r="P2771" i="1"/>
  <c r="P2772" i="1" a="1"/>
  <c r="P2772" i="1"/>
  <c r="P2773" i="1" a="1"/>
  <c r="P2773" i="1"/>
  <c r="P2774" i="1" a="1"/>
  <c r="P2774" i="1"/>
  <c r="P2775" i="1" a="1"/>
  <c r="P2775" i="1"/>
  <c r="P2776" i="1" a="1"/>
  <c r="P2776" i="1"/>
  <c r="P2777" i="1" a="1"/>
  <c r="P2777" i="1"/>
  <c r="P2778" i="1" a="1"/>
  <c r="P2778" i="1"/>
  <c r="P2779" i="1" a="1"/>
  <c r="P2779" i="1"/>
  <c r="P2780" i="1" a="1"/>
  <c r="P2780" i="1"/>
  <c r="P2781" i="1" a="1"/>
  <c r="P2781" i="1"/>
  <c r="P2782" i="1" a="1"/>
  <c r="P2782" i="1"/>
  <c r="P2783" i="1" a="1"/>
  <c r="P2783" i="1"/>
  <c r="P2784" i="1" a="1"/>
  <c r="P2784" i="1"/>
  <c r="P2785" i="1" a="1"/>
  <c r="P2785" i="1"/>
  <c r="P2786" i="1" a="1"/>
  <c r="P2786" i="1"/>
  <c r="P2787" i="1" a="1"/>
  <c r="P2787" i="1"/>
  <c r="P2788" i="1" a="1"/>
  <c r="P2788" i="1"/>
  <c r="P2789" i="1" a="1"/>
  <c r="P2789" i="1"/>
  <c r="P2790" i="1" a="1"/>
  <c r="P2790" i="1"/>
  <c r="P2791" i="1" a="1"/>
  <c r="P2791" i="1"/>
  <c r="P2792" i="1" a="1"/>
  <c r="P2792" i="1"/>
  <c r="P2793" i="1" a="1"/>
  <c r="P2793" i="1"/>
  <c r="P2794" i="1" a="1"/>
  <c r="P2794" i="1"/>
  <c r="P2795" i="1" a="1"/>
  <c r="P2795" i="1"/>
  <c r="P2796" i="1" a="1"/>
  <c r="P2796" i="1"/>
  <c r="P2797" i="1" a="1"/>
  <c r="P2797" i="1"/>
  <c r="P2798" i="1" a="1"/>
  <c r="P2798" i="1"/>
  <c r="P2799" i="1" a="1"/>
  <c r="P2799" i="1"/>
  <c r="P2800" i="1" a="1"/>
  <c r="P2800" i="1"/>
  <c r="P2801" i="1" a="1"/>
  <c r="P2801" i="1"/>
  <c r="P2802" i="1" a="1"/>
  <c r="P2802" i="1"/>
  <c r="P2803" i="1" a="1"/>
  <c r="P2803" i="1"/>
  <c r="P2804" i="1" a="1"/>
  <c r="P2804" i="1"/>
  <c r="P2805" i="1" a="1"/>
  <c r="P2805" i="1"/>
  <c r="P2806" i="1" a="1"/>
  <c r="P2806" i="1"/>
  <c r="P2807" i="1" a="1"/>
  <c r="P2807" i="1"/>
  <c r="P2808" i="1" a="1"/>
  <c r="P2808" i="1"/>
  <c r="P2809" i="1" a="1"/>
  <c r="P2809" i="1"/>
  <c r="P2810" i="1" a="1"/>
  <c r="P2810" i="1"/>
  <c r="P2811" i="1" a="1"/>
  <c r="P2811" i="1"/>
  <c r="P2812" i="1" a="1"/>
  <c r="P2812" i="1"/>
  <c r="P2813" i="1" a="1"/>
  <c r="P2813" i="1"/>
  <c r="P2814" i="1" a="1"/>
  <c r="P2814" i="1"/>
  <c r="P2815" i="1" a="1"/>
  <c r="P2815" i="1"/>
  <c r="P2816" i="1" a="1"/>
  <c r="P2816" i="1"/>
  <c r="P2817" i="1" a="1"/>
  <c r="P2817" i="1"/>
  <c r="P2818" i="1" a="1"/>
  <c r="P2818" i="1"/>
  <c r="P2819" i="1" a="1"/>
  <c r="P2819" i="1"/>
  <c r="P2820" i="1" a="1"/>
  <c r="P2820" i="1"/>
  <c r="P2821" i="1" a="1"/>
  <c r="P2821" i="1"/>
  <c r="P2822" i="1" a="1"/>
  <c r="P2822" i="1"/>
  <c r="P2823" i="1" a="1"/>
  <c r="P2823" i="1"/>
  <c r="P2824" i="1" a="1"/>
  <c r="P2824" i="1"/>
  <c r="P2825" i="1" a="1"/>
  <c r="P2825" i="1"/>
  <c r="P2826" i="1" a="1"/>
  <c r="P2826" i="1"/>
  <c r="P2827" i="1" a="1"/>
  <c r="P2827" i="1"/>
  <c r="P2828" i="1" a="1"/>
  <c r="P2828" i="1"/>
  <c r="P2829" i="1" a="1"/>
  <c r="P2829" i="1"/>
  <c r="P2830" i="1" a="1"/>
  <c r="P2830" i="1"/>
  <c r="P2831" i="1" a="1"/>
  <c r="P2831" i="1"/>
  <c r="P2832" i="1" a="1"/>
  <c r="P2832" i="1"/>
  <c r="P2833" i="1" a="1"/>
  <c r="P2833" i="1"/>
  <c r="P2834" i="1" a="1"/>
  <c r="P2834" i="1"/>
  <c r="P2835" i="1" a="1"/>
  <c r="P2835" i="1"/>
  <c r="P2836" i="1" a="1"/>
  <c r="P2836" i="1"/>
  <c r="P2837" i="1" a="1"/>
  <c r="P2837" i="1"/>
  <c r="P2838" i="1" a="1"/>
  <c r="P2838" i="1"/>
  <c r="P2839" i="1" a="1"/>
  <c r="P2839" i="1"/>
  <c r="P2840" i="1" a="1"/>
  <c r="P2840" i="1"/>
  <c r="P2841" i="1" a="1"/>
  <c r="P2841" i="1"/>
  <c r="P2842" i="1" a="1"/>
  <c r="P2842" i="1"/>
  <c r="P2843" i="1" a="1"/>
  <c r="P2843" i="1"/>
  <c r="P2844" i="1" a="1"/>
  <c r="P2844" i="1"/>
  <c r="P2845" i="1" a="1"/>
  <c r="P2845" i="1"/>
  <c r="P2846" i="1" a="1"/>
  <c r="P2846" i="1"/>
  <c r="P2847" i="1" a="1"/>
  <c r="P2847" i="1"/>
  <c r="P2848" i="1" a="1"/>
  <c r="P2848" i="1"/>
  <c r="P2849" i="1" a="1"/>
  <c r="P2849" i="1"/>
  <c r="P2850" i="1" a="1"/>
  <c r="P2850" i="1"/>
  <c r="P2851" i="1" a="1"/>
  <c r="P2851" i="1"/>
  <c r="P2852" i="1" a="1"/>
  <c r="P2852" i="1"/>
  <c r="P2853" i="1" a="1"/>
  <c r="P2853" i="1"/>
  <c r="P2854" i="1" a="1"/>
  <c r="P2854" i="1"/>
  <c r="P2855" i="1" a="1"/>
  <c r="P2855" i="1"/>
  <c r="P2856" i="1" a="1"/>
  <c r="P2856" i="1"/>
  <c r="P2857" i="1" a="1"/>
  <c r="P2857" i="1"/>
  <c r="P2858" i="1" a="1"/>
  <c r="P2858" i="1"/>
  <c r="P2859" i="1" a="1"/>
  <c r="P2859" i="1"/>
  <c r="P2860" i="1" a="1"/>
  <c r="P2860" i="1"/>
  <c r="P2861" i="1" a="1"/>
  <c r="P2861" i="1"/>
  <c r="P2862" i="1" a="1"/>
  <c r="P2862" i="1"/>
  <c r="P2863" i="1" a="1"/>
  <c r="P2863" i="1"/>
  <c r="P2864" i="1" a="1"/>
  <c r="P2864" i="1"/>
  <c r="P2865" i="1" a="1"/>
  <c r="P2865" i="1"/>
  <c r="P2866" i="1" a="1"/>
  <c r="P2866" i="1"/>
  <c r="P2867" i="1" a="1"/>
  <c r="P2867" i="1"/>
  <c r="P2868" i="1" a="1"/>
  <c r="P2868" i="1"/>
  <c r="P2869" i="1" a="1"/>
  <c r="P2869" i="1"/>
  <c r="P2870" i="1" a="1"/>
  <c r="P2870" i="1"/>
  <c r="P2871" i="1" a="1"/>
  <c r="P2871" i="1"/>
  <c r="P2872" i="1" a="1"/>
  <c r="P2872" i="1"/>
  <c r="P2873" i="1" a="1"/>
  <c r="P2873" i="1"/>
  <c r="P2874" i="1" a="1"/>
  <c r="P2874" i="1"/>
  <c r="P2875" i="1" a="1"/>
  <c r="P2875" i="1"/>
  <c r="P2876" i="1" a="1"/>
  <c r="P2876" i="1"/>
  <c r="P2877" i="1" a="1"/>
  <c r="P2877" i="1"/>
  <c r="P2878" i="1" a="1"/>
  <c r="P2878" i="1"/>
  <c r="P2879" i="1" a="1"/>
  <c r="P2879" i="1"/>
  <c r="P2880" i="1" a="1"/>
  <c r="P2880" i="1"/>
  <c r="P2881" i="1" a="1"/>
  <c r="P2881" i="1"/>
  <c r="P2882" i="1" a="1"/>
  <c r="P2882" i="1"/>
  <c r="P2883" i="1" a="1"/>
  <c r="P2883" i="1"/>
  <c r="P2884" i="1" a="1"/>
  <c r="P2884" i="1"/>
  <c r="P2885" i="1" a="1"/>
  <c r="P2885" i="1"/>
  <c r="P2886" i="1" a="1"/>
  <c r="P2886" i="1"/>
  <c r="P2887" i="1" a="1"/>
  <c r="P2887" i="1"/>
  <c r="P2888" i="1" a="1"/>
  <c r="P2888" i="1"/>
  <c r="P2889" i="1" a="1"/>
  <c r="P2889" i="1"/>
  <c r="P2890" i="1" a="1"/>
  <c r="P2890" i="1"/>
  <c r="P2891" i="1" a="1"/>
  <c r="P2891" i="1"/>
  <c r="P2892" i="1" a="1"/>
  <c r="P2892" i="1"/>
  <c r="P2893" i="1" a="1"/>
  <c r="P2893" i="1"/>
  <c r="P2894" i="1" a="1"/>
  <c r="P2894" i="1"/>
  <c r="P2895" i="1" a="1"/>
  <c r="P2895" i="1"/>
  <c r="P2896" i="1" a="1"/>
  <c r="P2896" i="1"/>
  <c r="P2897" i="1" a="1"/>
  <c r="P2897" i="1"/>
  <c r="P2898" i="1" a="1"/>
  <c r="P2898" i="1"/>
  <c r="P2899" i="1" a="1"/>
  <c r="P2899" i="1"/>
  <c r="P2900" i="1" a="1"/>
  <c r="P2900" i="1"/>
  <c r="P2901" i="1" a="1"/>
  <c r="P2901" i="1"/>
  <c r="P2902" i="1" a="1"/>
  <c r="P2902" i="1"/>
  <c r="P2903" i="1" a="1"/>
  <c r="P2903" i="1"/>
  <c r="P2904" i="1" a="1"/>
  <c r="P2904" i="1"/>
  <c r="P2905" i="1" a="1"/>
  <c r="P2905" i="1"/>
  <c r="P2906" i="1" a="1"/>
  <c r="P2906" i="1"/>
  <c r="P2907" i="1" a="1"/>
  <c r="P2907" i="1"/>
  <c r="P2908" i="1" a="1"/>
  <c r="P2908" i="1"/>
  <c r="P2909" i="1" a="1"/>
  <c r="P2909" i="1"/>
  <c r="P2910" i="1" a="1"/>
  <c r="P2910" i="1"/>
  <c r="P2911" i="1" a="1"/>
  <c r="P2911" i="1"/>
  <c r="P2912" i="1" a="1"/>
  <c r="P2912" i="1"/>
  <c r="P2913" i="1" a="1"/>
  <c r="P2913" i="1"/>
  <c r="P2914" i="1" a="1"/>
  <c r="P2914" i="1"/>
  <c r="P2915" i="1" a="1"/>
  <c r="P2915" i="1"/>
  <c r="P2916" i="1" a="1"/>
  <c r="P2916" i="1"/>
  <c r="P2917" i="1" a="1"/>
  <c r="P2917" i="1"/>
  <c r="P2918" i="1" a="1"/>
  <c r="P2918" i="1"/>
  <c r="P2919" i="1" a="1"/>
  <c r="P2919" i="1"/>
  <c r="P2920" i="1" a="1"/>
  <c r="P2920" i="1"/>
  <c r="P2921" i="1" a="1"/>
  <c r="P2921" i="1"/>
  <c r="P2922" i="1" a="1"/>
  <c r="P2922" i="1"/>
  <c r="P2923" i="1" a="1"/>
  <c r="P2923" i="1"/>
  <c r="P2924" i="1" a="1"/>
  <c r="P2924" i="1"/>
  <c r="P2925" i="1" a="1"/>
  <c r="P2925" i="1"/>
  <c r="P2926" i="1" a="1"/>
  <c r="P2926" i="1"/>
  <c r="P2927" i="1" a="1"/>
  <c r="P2927" i="1"/>
  <c r="P2928" i="1" a="1"/>
  <c r="P2928" i="1"/>
  <c r="P2929" i="1" a="1"/>
  <c r="P2929" i="1"/>
  <c r="P2930" i="1" a="1"/>
  <c r="P2930" i="1"/>
  <c r="P2" i="1" a="1"/>
  <c r="P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" i="1"/>
  <c r="P156" i="1" l="1"/>
  <c r="P967" i="1"/>
  <c r="P1388" i="1"/>
  <c r="P15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<sst xmlns="http://schemas.openxmlformats.org/spreadsheetml/2006/main" count="31114" uniqueCount="4378">
  <si>
    <t>SĐT Cuối</t>
  </si>
  <si>
    <t>Ngay_Lead_Chuẩn</t>
  </si>
  <si>
    <t>Phân nhóm MECE</t>
  </si>
  <si>
    <t>Số lượng Lead tính</t>
  </si>
  <si>
    <t>Thời gian ra đơn (Ngày)</t>
  </si>
  <si>
    <t>SDT</t>
  </si>
  <si>
    <t>LOẠI TIN NHẮN</t>
  </si>
  <si>
    <t>NHÓM SP</t>
  </si>
  <si>
    <t>CHATPAGE</t>
  </si>
  <si>
    <t>NGUỒN</t>
  </si>
  <si>
    <t>QUAN TÂM</t>
  </si>
  <si>
    <t>TÌNH TRẠNG</t>
  </si>
  <si>
    <t>Mã hóa đơn</t>
  </si>
  <si>
    <t>Mã khách hàng</t>
  </si>
  <si>
    <t>Tên hàng</t>
  </si>
  <si>
    <t>Doanh Thu (VNĐ)</t>
  </si>
  <si>
    <t>NGÀY HẸN</t>
  </si>
  <si>
    <t>NHÓM SP_Clean</t>
  </si>
  <si>
    <t>Kênh Tiếp Cận</t>
  </si>
  <si>
    <t>Phân loại sản phẩm</t>
  </si>
  <si>
    <t>[F] 1_Có Inbox</t>
  </si>
  <si>
    <t>[F] 2_Có SĐT</t>
  </si>
  <si>
    <t>[F] 3_Có Đặt Lịch</t>
  </si>
  <si>
    <t>[F] 4_Có Ra Đơn</t>
  </si>
  <si>
    <t>'010</t>
  </si>
  <si>
    <t>Nhóm 2: Lead có SĐT nhưng chưa hẹn &amp; chưa chốt</t>
  </si>
  <si>
    <t>Khách đã nt vào zalo Vic( data cũ tháng 10)</t>
  </si>
  <si>
    <t>ĐÃ TƯƠNG TÁC</t>
  </si>
  <si>
    <t>ĐÀO TẠO</t>
  </si>
  <si>
    <t>Đặng Đông</t>
  </si>
  <si>
    <t>Fanpage PXV</t>
  </si>
  <si>
    <t>Khóa Plasma</t>
  </si>
  <si>
    <t>Nhắn Qua Zalo</t>
  </si>
  <si>
    <t>Facebook</t>
  </si>
  <si>
    <t>Khóa học</t>
  </si>
  <si>
    <t>'01048182268</t>
  </si>
  <si>
    <t>1048182268</t>
  </si>
  <si>
    <t>TỰ NHIÊN</t>
  </si>
  <si>
    <t>DỊCH VỤ</t>
  </si>
  <si>
    <t>Huyền Trang</t>
  </si>
  <si>
    <t>Xoá mày</t>
  </si>
  <si>
    <t>Xóa Laser</t>
  </si>
  <si>
    <t>'01087282899</t>
  </si>
  <si>
    <t>1087282899</t>
  </si>
  <si>
    <t>'012054921519</t>
  </si>
  <si>
    <t>Nhóm 1: Khách tự nhiên vãng lai (Chỉ có HĐ)</t>
  </si>
  <si>
    <t>Khác</t>
  </si>
  <si>
    <t>HD029045</t>
  </si>
  <si>
    <t>KH009369</t>
  </si>
  <si>
    <t>(DV) GÓI TIẾT KIỆM - XÓA CHÂN MÀY TRỌN GÓI</t>
  </si>
  <si>
    <t>Vãng lai</t>
  </si>
  <si>
    <t>'012247669965</t>
  </si>
  <si>
    <t>HD029137</t>
  </si>
  <si>
    <t>KH009359</t>
  </si>
  <si>
    <t>(DV) Phun hiệu ứng + sợi tả thực [NỮ] - DIAMOND</t>
  </si>
  <si>
    <t>Dịch vụ/Sản phẩm khác</t>
  </si>
  <si>
    <t>'012508791817</t>
  </si>
  <si>
    <t>Nhóm 4: Lead đặt hẹn nhưng rớt (bom lịch/ko mua)</t>
  </si>
  <si>
    <t>12508791817</t>
  </si>
  <si>
    <t>QUẢNG CÁO</t>
  </si>
  <si>
    <t>Trường Khang</t>
  </si>
  <si>
    <t>Môi</t>
  </si>
  <si>
    <t>28/02/2026</t>
  </si>
  <si>
    <t>Làm Môi</t>
  </si>
  <si>
    <t>'012508897360</t>
  </si>
  <si>
    <t>HD028284</t>
  </si>
  <si>
    <t>KH009128</t>
  </si>
  <si>
    <t>(DV) Xử lý nền + Phun môi - DIAMOND</t>
  </si>
  <si>
    <t>HD028285</t>
  </si>
  <si>
    <t>(DV) Xóa lần 01 - Chân Mày</t>
  </si>
  <si>
    <t>HD028286</t>
  </si>
  <si>
    <t>(DV) Công nghệ CO2 Fractional - Tách thâm</t>
  </si>
  <si>
    <t>CO2 / Cắt đáy sẹo</t>
  </si>
  <si>
    <t>'012797868846</t>
  </si>
  <si>
    <t>HD029282</t>
  </si>
  <si>
    <t>KH009452</t>
  </si>
  <si>
    <t>(DV) Công nghệ Xóa Phi Kim - Xóa chân mày</t>
  </si>
  <si>
    <t>'013463136232</t>
  </si>
  <si>
    <t>13463136232</t>
  </si>
  <si>
    <t>Chân mày</t>
  </si>
  <si>
    <t>CẦN GỌI LẠI</t>
  </si>
  <si>
    <t>Làm Mày</t>
  </si>
  <si>
    <t>'014255169087</t>
  </si>
  <si>
    <t>14255169087</t>
  </si>
  <si>
    <t>Fanpage học viện</t>
  </si>
  <si>
    <t>sản phẩm</t>
  </si>
  <si>
    <t>'014695446972</t>
  </si>
  <si>
    <t>14695446972</t>
  </si>
  <si>
    <t>Tiktok PXV</t>
  </si>
  <si>
    <t>26/02/2026</t>
  </si>
  <si>
    <t>Tiktok</t>
  </si>
  <si>
    <t>'014697269990</t>
  </si>
  <si>
    <t>14697269990</t>
  </si>
  <si>
    <t>Mí</t>
  </si>
  <si>
    <t>09/02/2026</t>
  </si>
  <si>
    <t>Làm Mí</t>
  </si>
  <si>
    <t>'015122149347</t>
  </si>
  <si>
    <t>1 512-214-9347</t>
  </si>
  <si>
    <t>Xoá mày, làm mới</t>
  </si>
  <si>
    <t>'015128259249</t>
  </si>
  <si>
    <t>15128259249</t>
  </si>
  <si>
    <t>Instgram</t>
  </si>
  <si>
    <t>20/03/2026</t>
  </si>
  <si>
    <t>'015199925611</t>
  </si>
  <si>
    <t>(+1) 5199925611</t>
  </si>
  <si>
    <t>Hoàng Diễm</t>
  </si>
  <si>
    <t>'015313577127</t>
  </si>
  <si>
    <t>HD028223</t>
  </si>
  <si>
    <t>KH009108</t>
  </si>
  <si>
    <t>(DV) Tạo sợi tả thực [NỮ] - DIAMOND</t>
  </si>
  <si>
    <t>HD028224</t>
  </si>
  <si>
    <t>(DV) Khử thâm + Phun môi - DIAMOND</t>
  </si>
  <si>
    <t>'016267894324</t>
  </si>
  <si>
    <t>16267894324</t>
  </si>
  <si>
    <t>Mày, môi</t>
  </si>
  <si>
    <t>KHÁCH CHỈ NT</t>
  </si>
  <si>
    <t>18/05/2026</t>
  </si>
  <si>
    <t>'016282896337</t>
  </si>
  <si>
    <t xml:space="preserve"> 1 (628) 289 6337</t>
  </si>
  <si>
    <t>'016618663089</t>
  </si>
  <si>
    <t>1 6618663089</t>
  </si>
  <si>
    <t>29/01/2026</t>
  </si>
  <si>
    <t>'016692635593</t>
  </si>
  <si>
    <t>1 6692635593</t>
  </si>
  <si>
    <t>'017142271653</t>
  </si>
  <si>
    <t>HD028502</t>
  </si>
  <si>
    <t>KH009194</t>
  </si>
  <si>
    <t>(DV) Tạo sợi tả thực [NỮ] - GIẢNG VIÊN</t>
  </si>
  <si>
    <t>HD028503</t>
  </si>
  <si>
    <t>(DV) Khử thâm + Phun môi - PLATINUM</t>
  </si>
  <si>
    <t>'018323501664</t>
  </si>
  <si>
    <t>18323501664</t>
  </si>
  <si>
    <t>FB Cô Hường</t>
  </si>
  <si>
    <t>'01933331165</t>
  </si>
  <si>
    <t>1933331165</t>
  </si>
  <si>
    <t>'019714086172</t>
  </si>
  <si>
    <t>19714086172</t>
  </si>
  <si>
    <t>01/04/2026</t>
  </si>
  <si>
    <t>'019725229287</t>
  </si>
  <si>
    <t>HD028186</t>
  </si>
  <si>
    <t>KH009096</t>
  </si>
  <si>
    <t>'02018</t>
  </si>
  <si>
    <t>data 2018</t>
  </si>
  <si>
    <t>'02533754546</t>
  </si>
  <si>
    <t>2533754546</t>
  </si>
  <si>
    <t>24/03/2026</t>
  </si>
  <si>
    <t>'03198886</t>
  </si>
  <si>
    <t>843198886</t>
  </si>
  <si>
    <t>'0325219111</t>
  </si>
  <si>
    <t>HD028654</t>
  </si>
  <si>
    <t>KH009237</t>
  </si>
  <si>
    <t>HD028655</t>
  </si>
  <si>
    <t>(DV) Double bóc tách - GOLD</t>
  </si>
  <si>
    <t>'0325583519</t>
  </si>
  <si>
    <t>325583519</t>
  </si>
  <si>
    <t>'0326156260</t>
  </si>
  <si>
    <t>326156260</t>
  </si>
  <si>
    <t>25/01/2026</t>
  </si>
  <si>
    <t>'0326884968</t>
  </si>
  <si>
    <t>326884968</t>
  </si>
  <si>
    <t>'0326925604</t>
  </si>
  <si>
    <t>326925604</t>
  </si>
  <si>
    <t>'0327038303</t>
  </si>
  <si>
    <t>Nhóm 5: Lead hoàn hảo (Đủ 3 bước)</t>
  </si>
  <si>
    <t>327038303</t>
  </si>
  <si>
    <t>HD028931</t>
  </si>
  <si>
    <t>KH009340</t>
  </si>
  <si>
    <t>02/02/2026</t>
  </si>
  <si>
    <t>'0327360291</t>
  </si>
  <si>
    <t>327360291</t>
  </si>
  <si>
    <t>'0327576823</t>
  </si>
  <si>
    <t>327576823</t>
  </si>
  <si>
    <t>'0327766029</t>
  </si>
  <si>
    <t>Nhóm 3: Lead chốt thẳng không cần hẹn</t>
  </si>
  <si>
    <t>327766029</t>
  </si>
  <si>
    <t>HD028423</t>
  </si>
  <si>
    <t>KH009171</t>
  </si>
  <si>
    <t>'0327777032</t>
  </si>
  <si>
    <t>327777032</t>
  </si>
  <si>
    <t>'0327949379</t>
  </si>
  <si>
    <t>327949379</t>
  </si>
  <si>
    <t>'0328042504</t>
  </si>
  <si>
    <t>328042504</t>
  </si>
  <si>
    <t>'0328182986</t>
  </si>
  <si>
    <t>HD028832</t>
  </si>
  <si>
    <t>KH007097</t>
  </si>
  <si>
    <t>'0328202414</t>
  </si>
  <si>
    <t>328202414</t>
  </si>
  <si>
    <t>'0328250393</t>
  </si>
  <si>
    <t>328250393</t>
  </si>
  <si>
    <t>'0328644884</t>
  </si>
  <si>
    <t>328644884</t>
  </si>
  <si>
    <t>'0329088522</t>
  </si>
  <si>
    <t>329088522</t>
  </si>
  <si>
    <t>'0329132934</t>
  </si>
  <si>
    <t>329132934</t>
  </si>
  <si>
    <t>'0329143743</t>
  </si>
  <si>
    <t>329143743</t>
  </si>
  <si>
    <t>HD028960</t>
  </si>
  <si>
    <t>KH009350</t>
  </si>
  <si>
    <t>03/02/2026</t>
  </si>
  <si>
    <t>'0329288865</t>
  </si>
  <si>
    <t>329288865</t>
  </si>
  <si>
    <t>'0329658482</t>
  </si>
  <si>
    <t>329658482</t>
  </si>
  <si>
    <t>HD028927</t>
  </si>
  <si>
    <t>KH009332</t>
  </si>
  <si>
    <t>HD028928</t>
  </si>
  <si>
    <t>(DV) Double bóc tách - PLATINUM</t>
  </si>
  <si>
    <t>HD028958</t>
  </si>
  <si>
    <t>HD028959</t>
  </si>
  <si>
    <t>HD029075</t>
  </si>
  <si>
    <t>'0332232769</t>
  </si>
  <si>
    <t>332232769</t>
  </si>
  <si>
    <t>'0332912556</t>
  </si>
  <si>
    <t>HD028699</t>
  </si>
  <si>
    <t>KH009252</t>
  </si>
  <si>
    <t>HD028702</t>
  </si>
  <si>
    <t>'0332970919</t>
  </si>
  <si>
    <t>332970919</t>
  </si>
  <si>
    <t>HD028794</t>
  </si>
  <si>
    <t>KH009284</t>
  </si>
  <si>
    <t>HD028804</t>
  </si>
  <si>
    <t>(DV) Công nghệ Xóa Phi Kim - Xóa chân mày (trọn gói)</t>
  </si>
  <si>
    <t>'0333935547</t>
  </si>
  <si>
    <t>333935547</t>
  </si>
  <si>
    <t>'0334165886</t>
  </si>
  <si>
    <t>HD028164</t>
  </si>
  <si>
    <t>KH008793</t>
  </si>
  <si>
    <t>(DV) Học Phí Vic Academy</t>
  </si>
  <si>
    <t>'0334220965</t>
  </si>
  <si>
    <t>334220965</t>
  </si>
  <si>
    <t>'0334249859</t>
  </si>
  <si>
    <t>334249859</t>
  </si>
  <si>
    <t>'0334536708</t>
  </si>
  <si>
    <t>334536708</t>
  </si>
  <si>
    <t>'0334609521</t>
  </si>
  <si>
    <t>334609521</t>
  </si>
  <si>
    <t>HD028353</t>
  </si>
  <si>
    <t>KH009141</t>
  </si>
  <si>
    <t>'0334700341</t>
  </si>
  <si>
    <t>334700341</t>
  </si>
  <si>
    <t>'0334892731</t>
  </si>
  <si>
    <t>334892731</t>
  </si>
  <si>
    <t>HD028382</t>
  </si>
  <si>
    <t>KH009153</t>
  </si>
  <si>
    <t>'0335208434</t>
  </si>
  <si>
    <t>HD028150</t>
  </si>
  <si>
    <t>KH008272</t>
  </si>
  <si>
    <t>(DV) Gói quay lại dặm miễn phí - 24 tháng (50%)</t>
  </si>
  <si>
    <t>'0335370586</t>
  </si>
  <si>
    <t>HD028437</t>
  </si>
  <si>
    <t>KH008104</t>
  </si>
  <si>
    <t>HD028445</t>
  </si>
  <si>
    <t>'0335573914</t>
  </si>
  <si>
    <t>335573914</t>
  </si>
  <si>
    <t>'0335730822</t>
  </si>
  <si>
    <t>335730822</t>
  </si>
  <si>
    <t>'0335978393</t>
  </si>
  <si>
    <t>335978393</t>
  </si>
  <si>
    <t>'0336883152</t>
  </si>
  <si>
    <t>336883152</t>
  </si>
  <si>
    <t>'0336941080</t>
  </si>
  <si>
    <t>336941080</t>
  </si>
  <si>
    <t>'0337163093</t>
  </si>
  <si>
    <t>337163093</t>
  </si>
  <si>
    <t>Khoá Laser</t>
  </si>
  <si>
    <t>'03373267630</t>
  </si>
  <si>
    <t>HD028523</t>
  </si>
  <si>
    <t>KH009198</t>
  </si>
  <si>
    <t>(DV) Phun Môi - DIAMOND</t>
  </si>
  <si>
    <t>HD028524</t>
  </si>
  <si>
    <t>'0337876124</t>
  </si>
  <si>
    <t>337876124</t>
  </si>
  <si>
    <t>'0338018594</t>
  </si>
  <si>
    <t>338018594</t>
  </si>
  <si>
    <t>11/02/2026</t>
  </si>
  <si>
    <t>'0338157153</t>
  </si>
  <si>
    <t>338157153</t>
  </si>
  <si>
    <t>Khóa Laser</t>
  </si>
  <si>
    <t>'0338866393</t>
  </si>
  <si>
    <t>HD028938</t>
  </si>
  <si>
    <t>KH006318</t>
  </si>
  <si>
    <t>(DV) Xóa lần 01 - Mí (Trên HOẶC Dưới)</t>
  </si>
  <si>
    <t>'0339139799</t>
  </si>
  <si>
    <t>339139799</t>
  </si>
  <si>
    <t>HD028766</t>
  </si>
  <si>
    <t>KH009276</t>
  </si>
  <si>
    <t>28/01/2026</t>
  </si>
  <si>
    <t>'0339376346</t>
  </si>
  <si>
    <t>339376346</t>
  </si>
  <si>
    <t>'0339466147</t>
  </si>
  <si>
    <t>339466147</t>
  </si>
  <si>
    <t>Mai Thy</t>
  </si>
  <si>
    <t>Chưa rõ</t>
  </si>
  <si>
    <t>'0339543764</t>
  </si>
  <si>
    <t>339543764</t>
  </si>
  <si>
    <t>'0339781518</t>
  </si>
  <si>
    <t>339781518</t>
  </si>
  <si>
    <t>Khóa học chính</t>
  </si>
  <si>
    <t>'0339860006</t>
  </si>
  <si>
    <t>339860006</t>
  </si>
  <si>
    <t>25/02/2026</t>
  </si>
  <si>
    <t>'0339999610</t>
  </si>
  <si>
    <t>339999610</t>
  </si>
  <si>
    <t>'0342304079</t>
  </si>
  <si>
    <t>HD028643</t>
  </si>
  <si>
    <t>KH007842</t>
  </si>
  <si>
    <t>(DV) Tạo sợi tả thực [NỮ] - CÔ HƯỜNG</t>
  </si>
  <si>
    <t>'03425815</t>
  </si>
  <si>
    <t>843425815</t>
  </si>
  <si>
    <t>'0342952567</t>
  </si>
  <si>
    <t>342952567</t>
  </si>
  <si>
    <t>'0343127347</t>
  </si>
  <si>
    <t>343127347</t>
  </si>
  <si>
    <t>'0343366996</t>
  </si>
  <si>
    <t>HD028232</t>
  </si>
  <si>
    <t>KH009109</t>
  </si>
  <si>
    <t>'0343896426</t>
  </si>
  <si>
    <t>343896426</t>
  </si>
  <si>
    <t>'0344009560</t>
  </si>
  <si>
    <t>344009560</t>
  </si>
  <si>
    <t>'0344030005</t>
  </si>
  <si>
    <t>344030005</t>
  </si>
  <si>
    <t>'0344413610</t>
  </si>
  <si>
    <t>344413610</t>
  </si>
  <si>
    <t>'0344622401</t>
  </si>
  <si>
    <t>HD029260</t>
  </si>
  <si>
    <t>KH009441</t>
  </si>
  <si>
    <t>'0344864936</t>
  </si>
  <si>
    <t>344864936</t>
  </si>
  <si>
    <t>'0344872551</t>
  </si>
  <si>
    <t>344872551</t>
  </si>
  <si>
    <t>'0344881890</t>
  </si>
  <si>
    <t>344881890</t>
  </si>
  <si>
    <t>GẤP</t>
  </si>
  <si>
    <t>'0344983989</t>
  </si>
  <si>
    <t>344983989</t>
  </si>
  <si>
    <t xml:space="preserve"> Khóa Plasma online</t>
  </si>
  <si>
    <t>'0345205722</t>
  </si>
  <si>
    <t>345205722</t>
  </si>
  <si>
    <t>'0345402162</t>
  </si>
  <si>
    <t>345402162</t>
  </si>
  <si>
    <t>HD029124</t>
  </si>
  <si>
    <t>KH009400</t>
  </si>
  <si>
    <t>'0345476820</t>
  </si>
  <si>
    <t>345476820</t>
  </si>
  <si>
    <t>'0345627947</t>
  </si>
  <si>
    <t>345627947</t>
  </si>
  <si>
    <t>'0345741747</t>
  </si>
  <si>
    <t>345741747</t>
  </si>
  <si>
    <t>'0346035461</t>
  </si>
  <si>
    <t>346035461</t>
  </si>
  <si>
    <t>'0346091721</t>
  </si>
  <si>
    <t>HD028200</t>
  </si>
  <si>
    <t>KH008391</t>
  </si>
  <si>
    <t>HD028212</t>
  </si>
  <si>
    <t>'0346233911</t>
  </si>
  <si>
    <t>346233911</t>
  </si>
  <si>
    <t>12/02/2026</t>
  </si>
  <si>
    <t>'0346415755</t>
  </si>
  <si>
    <t>346415755</t>
  </si>
  <si>
    <t>'0346664428</t>
  </si>
  <si>
    <t>346664428</t>
  </si>
  <si>
    <t>HD028631</t>
  </si>
  <si>
    <t>KH009230</t>
  </si>
  <si>
    <t>24/01/2026</t>
  </si>
  <si>
    <t>'0346740228</t>
  </si>
  <si>
    <t>346740228</t>
  </si>
  <si>
    <t>'0347162656</t>
  </si>
  <si>
    <t>347162656</t>
  </si>
  <si>
    <t>'0347379782</t>
  </si>
  <si>
    <t>HD028467</t>
  </si>
  <si>
    <t>KH009177</t>
  </si>
  <si>
    <t>HD029102</t>
  </si>
  <si>
    <t>'0347773392</t>
  </si>
  <si>
    <t>347773392</t>
  </si>
  <si>
    <t>'0347843849</t>
  </si>
  <si>
    <t>347843849</t>
  </si>
  <si>
    <t>'0348167185</t>
  </si>
  <si>
    <t>348167185</t>
  </si>
  <si>
    <t>'0348213779</t>
  </si>
  <si>
    <t>348213779</t>
  </si>
  <si>
    <t>Khách cũ</t>
  </si>
  <si>
    <t>'0348382003</t>
  </si>
  <si>
    <t>348382003</t>
  </si>
  <si>
    <t>'0349024349</t>
  </si>
  <si>
    <t>349024349</t>
  </si>
  <si>
    <t>'0349087399</t>
  </si>
  <si>
    <t>349087399</t>
  </si>
  <si>
    <t>'0349104502</t>
  </si>
  <si>
    <t>HD028457</t>
  </si>
  <si>
    <t>KH008539</t>
  </si>
  <si>
    <t>(DV) Khử thâm + Phun môi - GOLD</t>
  </si>
  <si>
    <t>'0349739999</t>
  </si>
  <si>
    <t>349739999</t>
  </si>
  <si>
    <t>'0352092721</t>
  </si>
  <si>
    <t>352092721</t>
  </si>
  <si>
    <t>'0352119597</t>
  </si>
  <si>
    <t>352119597</t>
  </si>
  <si>
    <t>'0352263131</t>
  </si>
  <si>
    <t>352263131</t>
  </si>
  <si>
    <t>HD029089</t>
  </si>
  <si>
    <t>KH009389</t>
  </si>
  <si>
    <t>(DV) Công nghệ CO2 Fractional - Gói Double bóc tách</t>
  </si>
  <si>
    <t>08/02/2026</t>
  </si>
  <si>
    <t>HD029090</t>
  </si>
  <si>
    <t>HD029091</t>
  </si>
  <si>
    <t>'0352542032</t>
  </si>
  <si>
    <t>HD028781</t>
  </si>
  <si>
    <t>KH009270</t>
  </si>
  <si>
    <t>'0352690402</t>
  </si>
  <si>
    <t>352690402</t>
  </si>
  <si>
    <t>'0353151530</t>
  </si>
  <si>
    <t>353151530</t>
  </si>
  <si>
    <t>'0353273930</t>
  </si>
  <si>
    <t>353273930</t>
  </si>
  <si>
    <t>HD028858</t>
  </si>
  <si>
    <t>KH009309</t>
  </si>
  <si>
    <t>31/01/2026</t>
  </si>
  <si>
    <t>'0353461504</t>
  </si>
  <si>
    <t>353461504</t>
  </si>
  <si>
    <t>'0353469996</t>
  </si>
  <si>
    <t>353469996</t>
  </si>
  <si>
    <t>'0353789588</t>
  </si>
  <si>
    <t>353789588</t>
  </si>
  <si>
    <t>'0354059333</t>
  </si>
  <si>
    <t>354059333</t>
  </si>
  <si>
    <t>HD028459</t>
  </si>
  <si>
    <t>KH009183</t>
  </si>
  <si>
    <t>'0354518481</t>
  </si>
  <si>
    <t>354518481</t>
  </si>
  <si>
    <t>'0355190434</t>
  </si>
  <si>
    <t>355190434</t>
  </si>
  <si>
    <t>'0355433242</t>
  </si>
  <si>
    <t>355433242</t>
  </si>
  <si>
    <t>'0355525817</t>
  </si>
  <si>
    <t>355525817</t>
  </si>
  <si>
    <t>HD028305</t>
  </si>
  <si>
    <t>KH009132</t>
  </si>
  <si>
    <t>'0355564880</t>
  </si>
  <si>
    <t>355564880</t>
  </si>
  <si>
    <t>'0355825107</t>
  </si>
  <si>
    <t>355825107</t>
  </si>
  <si>
    <t>'0355863135</t>
  </si>
  <si>
    <t>355863135</t>
  </si>
  <si>
    <t>'0355965263</t>
  </si>
  <si>
    <t>355965263</t>
  </si>
  <si>
    <t>'0356121320</t>
  </si>
  <si>
    <t>356121320</t>
  </si>
  <si>
    <t>'0356212550</t>
  </si>
  <si>
    <t>356212550</t>
  </si>
  <si>
    <t>'0356442496</t>
  </si>
  <si>
    <t>356442496</t>
  </si>
  <si>
    <t>'0356568999</t>
  </si>
  <si>
    <t>356568999</t>
  </si>
  <si>
    <t>'0356582596</t>
  </si>
  <si>
    <t>356582596</t>
  </si>
  <si>
    <t>Mày, mí</t>
  </si>
  <si>
    <t>HD028968</t>
  </si>
  <si>
    <t>KH009354</t>
  </si>
  <si>
    <t>HD028969</t>
  </si>
  <si>
    <t>(DV) XÓA TRỌN GÓI MÍ TRÊN/DƯỚI</t>
  </si>
  <si>
    <t>'0356587012</t>
  </si>
  <si>
    <t>356587012</t>
  </si>
  <si>
    <t>'0356886119</t>
  </si>
  <si>
    <t>356886119</t>
  </si>
  <si>
    <t>'0357056448</t>
  </si>
  <si>
    <t>357056448</t>
  </si>
  <si>
    <t>'0357057133</t>
  </si>
  <si>
    <t>HD028052</t>
  </si>
  <si>
    <t>KH008397</t>
  </si>
  <si>
    <t>HD029162</t>
  </si>
  <si>
    <t>'0357520194</t>
  </si>
  <si>
    <t>357520194</t>
  </si>
  <si>
    <t>HD028474</t>
  </si>
  <si>
    <t>KH009146</t>
  </si>
  <si>
    <t>'0357906548</t>
  </si>
  <si>
    <t>HD028758</t>
  </si>
  <si>
    <t>KH008613</t>
  </si>
  <si>
    <t>'0357996795</t>
  </si>
  <si>
    <t>357996795</t>
  </si>
  <si>
    <t>'0358254499</t>
  </si>
  <si>
    <t>358254499</t>
  </si>
  <si>
    <t>Tiktok học viện</t>
  </si>
  <si>
    <t>'0358390988</t>
  </si>
  <si>
    <t>HD028247</t>
  </si>
  <si>
    <t>KH008501</t>
  </si>
  <si>
    <t>'0358449895225</t>
  </si>
  <si>
    <t>HD028722</t>
  </si>
  <si>
    <t>KH009090</t>
  </si>
  <si>
    <t>'0358460445</t>
  </si>
  <si>
    <t>358460445</t>
  </si>
  <si>
    <t>'0358745735</t>
  </si>
  <si>
    <t>358745735</t>
  </si>
  <si>
    <t>GIỚI THIỆU</t>
  </si>
  <si>
    <t>Khách giới thiệu</t>
  </si>
  <si>
    <t>HD028887</t>
  </si>
  <si>
    <t>KH009321</t>
  </si>
  <si>
    <t>HD028890</t>
  </si>
  <si>
    <t>'0358755604</t>
  </si>
  <si>
    <t>358755604</t>
  </si>
  <si>
    <t>'0358863191</t>
  </si>
  <si>
    <t>358863191</t>
  </si>
  <si>
    <t>'0358935720</t>
  </si>
  <si>
    <t>358935720</t>
  </si>
  <si>
    <t>Môi, Mí</t>
  </si>
  <si>
    <t>'0358976019</t>
  </si>
  <si>
    <t>358976019</t>
  </si>
  <si>
    <t>HD028418</t>
  </si>
  <si>
    <t>KH009167</t>
  </si>
  <si>
    <t>'0359196331</t>
  </si>
  <si>
    <t>359196331</t>
  </si>
  <si>
    <t>HD028228</t>
  </si>
  <si>
    <t>KH009114</t>
  </si>
  <si>
    <t>'0359759182</t>
  </si>
  <si>
    <t>359759182</t>
  </si>
  <si>
    <t>'0362704365</t>
  </si>
  <si>
    <t>362704365</t>
  </si>
  <si>
    <t>dặm mày sau 1 năm</t>
  </si>
  <si>
    <t>ĐẶT HẸN</t>
  </si>
  <si>
    <t>HD029255</t>
  </si>
  <si>
    <t>KH009437</t>
  </si>
  <si>
    <t>(DV) Khách cũ phụ phí 80% (-100)</t>
  </si>
  <si>
    <t>24/02/2026</t>
  </si>
  <si>
    <t>'0362709081</t>
  </si>
  <si>
    <t>362709081</t>
  </si>
  <si>
    <t>Plasma mí</t>
  </si>
  <si>
    <t>'0362999132</t>
  </si>
  <si>
    <t>362999132</t>
  </si>
  <si>
    <t>HD028765</t>
  </si>
  <si>
    <t>KH009279</t>
  </si>
  <si>
    <t>'0363052899</t>
  </si>
  <si>
    <t>363052899</t>
  </si>
  <si>
    <t>'0363240704</t>
  </si>
  <si>
    <t>HD029076</t>
  </si>
  <si>
    <t>KH009384</t>
  </si>
  <si>
    <t>'0363735634</t>
  </si>
  <si>
    <t>363735634</t>
  </si>
  <si>
    <t>'0363738808</t>
  </si>
  <si>
    <t>363738808</t>
  </si>
  <si>
    <t>HD029077</t>
  </si>
  <si>
    <t>KH009385</t>
  </si>
  <si>
    <t>07/02/2026</t>
  </si>
  <si>
    <t>'0363844529</t>
  </si>
  <si>
    <t>363844529</t>
  </si>
  <si>
    <t>'0364050283</t>
  </si>
  <si>
    <t>364050283</t>
  </si>
  <si>
    <t>'0364712867</t>
  </si>
  <si>
    <t>364712867</t>
  </si>
  <si>
    <t>'0364787758</t>
  </si>
  <si>
    <t>HD028405</t>
  </si>
  <si>
    <t>KH000877</t>
  </si>
  <si>
    <t>'0365107500</t>
  </si>
  <si>
    <t>365107500</t>
  </si>
  <si>
    <t>'0365153801</t>
  </si>
  <si>
    <t>365153801</t>
  </si>
  <si>
    <t>01/02/2026</t>
  </si>
  <si>
    <t>'0365270653</t>
  </si>
  <si>
    <t>365270653</t>
  </si>
  <si>
    <t>'0365336301</t>
  </si>
  <si>
    <t>365336301</t>
  </si>
  <si>
    <t>HD028879</t>
  </si>
  <si>
    <t>KH009318</t>
  </si>
  <si>
    <t>HD028882</t>
  </si>
  <si>
    <t>'0365600198</t>
  </si>
  <si>
    <t>365600198</t>
  </si>
  <si>
    <t>HD028812</t>
  </si>
  <si>
    <t>KH009268</t>
  </si>
  <si>
    <t>(DV) Tạo sợi tả thực (NỮ) - GOLD</t>
  </si>
  <si>
    <t>27/01/2026</t>
  </si>
  <si>
    <t>'0365789523</t>
  </si>
  <si>
    <t>365789523</t>
  </si>
  <si>
    <t>'0365804430</t>
  </si>
  <si>
    <t>365804430</t>
  </si>
  <si>
    <t>'0365996510</t>
  </si>
  <si>
    <t>365996510</t>
  </si>
  <si>
    <t>'0366076937</t>
  </si>
  <si>
    <t>366076937</t>
  </si>
  <si>
    <t>'0366182789</t>
  </si>
  <si>
    <t>366182789</t>
  </si>
  <si>
    <t>'0366403881</t>
  </si>
  <si>
    <t>366403881</t>
  </si>
  <si>
    <t>HD028633</t>
  </si>
  <si>
    <t>KH009231</t>
  </si>
  <si>
    <t>20/01/2026</t>
  </si>
  <si>
    <t>'0366720939</t>
  </si>
  <si>
    <t>366720939</t>
  </si>
  <si>
    <t>'0366888878</t>
  </si>
  <si>
    <t>HD028569</t>
  </si>
  <si>
    <t>KH004835</t>
  </si>
  <si>
    <t>'0366940110</t>
  </si>
  <si>
    <t>HD028908</t>
  </si>
  <si>
    <t>KH009328</t>
  </si>
  <si>
    <t>'0367023141</t>
  </si>
  <si>
    <t>367023141</t>
  </si>
  <si>
    <t>'0367164565</t>
  </si>
  <si>
    <t>HD028468</t>
  </si>
  <si>
    <t>KH009176</t>
  </si>
  <si>
    <t>HD029103</t>
  </si>
  <si>
    <t>'0367277887</t>
  </si>
  <si>
    <t>367277887</t>
  </si>
  <si>
    <t>'0367387686</t>
  </si>
  <si>
    <t>367387686</t>
  </si>
  <si>
    <t>'0367895408</t>
  </si>
  <si>
    <t>367895408</t>
  </si>
  <si>
    <t>'0368164106</t>
  </si>
  <si>
    <t>368164106</t>
  </si>
  <si>
    <t>'0368216596</t>
  </si>
  <si>
    <t>HD028065</t>
  </si>
  <si>
    <t>KH008491</t>
  </si>
  <si>
    <t>'0368428587</t>
  </si>
  <si>
    <t>368428587</t>
  </si>
  <si>
    <t>'0368621153</t>
  </si>
  <si>
    <t>HD028409</t>
  </si>
  <si>
    <t>KH008481</t>
  </si>
  <si>
    <t>'0368739829</t>
  </si>
  <si>
    <t>368739829</t>
  </si>
  <si>
    <t>'0369083230</t>
  </si>
  <si>
    <t>369083230</t>
  </si>
  <si>
    <t>'0369124155</t>
  </si>
  <si>
    <t>369124155</t>
  </si>
  <si>
    <t>'0369271845</t>
  </si>
  <si>
    <t>369271845</t>
  </si>
  <si>
    <t>30/01/2026</t>
  </si>
  <si>
    <t>'0369305724</t>
  </si>
  <si>
    <t>369305724</t>
  </si>
  <si>
    <t>'0369466126</t>
  </si>
  <si>
    <t>HD028876</t>
  </si>
  <si>
    <t>KH009317</t>
  </si>
  <si>
    <t>(DV) Phun hiệu ứng + Sợi tả thực (NỮ) - GOLD</t>
  </si>
  <si>
    <t>'0369543204</t>
  </si>
  <si>
    <t>369543204</t>
  </si>
  <si>
    <t>'0369798863</t>
  </si>
  <si>
    <t>369798863</t>
  </si>
  <si>
    <t>'0369830340</t>
  </si>
  <si>
    <t>369830340</t>
  </si>
  <si>
    <t>'0369941179</t>
  </si>
  <si>
    <t>369941179</t>
  </si>
  <si>
    <t>'0372040710</t>
  </si>
  <si>
    <t>372040710</t>
  </si>
  <si>
    <t>'0372063439</t>
  </si>
  <si>
    <t>372063439</t>
  </si>
  <si>
    <t>'0372217870</t>
  </si>
  <si>
    <t>372217870</t>
  </si>
  <si>
    <t>'0372249160</t>
  </si>
  <si>
    <t>372249160</t>
  </si>
  <si>
    <t>'0372274354</t>
  </si>
  <si>
    <t>372274354</t>
  </si>
  <si>
    <t>'0372456850</t>
  </si>
  <si>
    <t>372456850</t>
  </si>
  <si>
    <t>'0372469797</t>
  </si>
  <si>
    <t>372469797</t>
  </si>
  <si>
    <t xml:space="preserve"> mẫu</t>
  </si>
  <si>
    <t>'0372654376</t>
  </si>
  <si>
    <t>372654376</t>
  </si>
  <si>
    <t>HD028530</t>
  </si>
  <si>
    <t>KH009202</t>
  </si>
  <si>
    <t>'0372713564</t>
  </si>
  <si>
    <t>372713564</t>
  </si>
  <si>
    <t>'0372982709</t>
  </si>
  <si>
    <t>372982709</t>
  </si>
  <si>
    <t>'0373025407</t>
  </si>
  <si>
    <t>373025407</t>
  </si>
  <si>
    <t>'0373767020</t>
  </si>
  <si>
    <t>373767020</t>
  </si>
  <si>
    <t>'0374574909</t>
  </si>
  <si>
    <t>374574909</t>
  </si>
  <si>
    <t>'0375167205</t>
  </si>
  <si>
    <t>375167205</t>
  </si>
  <si>
    <t>'0375221320</t>
  </si>
  <si>
    <t>HD028093</t>
  </si>
  <si>
    <t>KH006394</t>
  </si>
  <si>
    <t>'0375378493</t>
  </si>
  <si>
    <t>HD028664</t>
  </si>
  <si>
    <t>KH008675</t>
  </si>
  <si>
    <t>(DV) Phun Môi - GOLD</t>
  </si>
  <si>
    <t>HD028675</t>
  </si>
  <si>
    <t>'0375386899</t>
  </si>
  <si>
    <t>375386899</t>
  </si>
  <si>
    <t>HD028426</t>
  </si>
  <si>
    <t>KH009174</t>
  </si>
  <si>
    <t>'0375641808</t>
  </si>
  <si>
    <t>375641808</t>
  </si>
  <si>
    <t>'0376153878</t>
  </si>
  <si>
    <t>376153878</t>
  </si>
  <si>
    <t>'0376366324</t>
  </si>
  <si>
    <t>376366324</t>
  </si>
  <si>
    <t>'0376620986</t>
  </si>
  <si>
    <t>376620986</t>
  </si>
  <si>
    <t>'0376673245</t>
  </si>
  <si>
    <t>376673245</t>
  </si>
  <si>
    <t>'0376726279</t>
  </si>
  <si>
    <t>376726279</t>
  </si>
  <si>
    <t>HD028361</t>
  </si>
  <si>
    <t>KH009145</t>
  </si>
  <si>
    <t>'0376948907</t>
  </si>
  <si>
    <t>376948907</t>
  </si>
  <si>
    <t>'0377450054</t>
  </si>
  <si>
    <t>377450054</t>
  </si>
  <si>
    <t>'0377611033</t>
  </si>
  <si>
    <t>377611033</t>
  </si>
  <si>
    <t>'0377890169</t>
  </si>
  <si>
    <t>377890169</t>
  </si>
  <si>
    <t>HD029008</t>
  </si>
  <si>
    <t>KH000857</t>
  </si>
  <si>
    <t>(DV) Khách cũ phụ phí 50%</t>
  </si>
  <si>
    <t>05/02/2026</t>
  </si>
  <si>
    <t>HD029015</t>
  </si>
  <si>
    <t>(DV) Khách cũ phụ phí 30%</t>
  </si>
  <si>
    <t>'0377989247</t>
  </si>
  <si>
    <t>HD029049</t>
  </si>
  <si>
    <t>KH009117</t>
  </si>
  <si>
    <t>(DV) GÓI TIẾT KIỆM - XÓA CHÂN MÀY TRỌN GÓI - Lần 2</t>
  </si>
  <si>
    <t>HD028235</t>
  </si>
  <si>
    <t>'0378182277</t>
  </si>
  <si>
    <t>378182277</t>
  </si>
  <si>
    <t>Khoá plasma</t>
  </si>
  <si>
    <t>'0378205656</t>
  </si>
  <si>
    <t>378205656</t>
  </si>
  <si>
    <t>'0378223380</t>
  </si>
  <si>
    <t>378223380</t>
  </si>
  <si>
    <t>'0378246138</t>
  </si>
  <si>
    <t>378246138</t>
  </si>
  <si>
    <t>'037840188</t>
  </si>
  <si>
    <t>37840188</t>
  </si>
  <si>
    <t>'0378491500</t>
  </si>
  <si>
    <t>378491500</t>
  </si>
  <si>
    <t>'0378641968</t>
  </si>
  <si>
    <t>378641968</t>
  </si>
  <si>
    <t>'0378803106</t>
  </si>
  <si>
    <t>378803106</t>
  </si>
  <si>
    <t>'0379613008</t>
  </si>
  <si>
    <t>379613008</t>
  </si>
  <si>
    <t>HD029181</t>
  </si>
  <si>
    <t>KH009406</t>
  </si>
  <si>
    <t>10/02/2026</t>
  </si>
  <si>
    <t>HD029182</t>
  </si>
  <si>
    <t>'0379627419</t>
  </si>
  <si>
    <t>HD028342</t>
  </si>
  <si>
    <t>KH006618</t>
  </si>
  <si>
    <t>(DV) Gói quay lại dặm miễn phí - 12 tháng (30%)</t>
  </si>
  <si>
    <t>HD028355</t>
  </si>
  <si>
    <t>(DV) Phun Môi - PLATINUM</t>
  </si>
  <si>
    <t>'0379728511</t>
  </si>
  <si>
    <t>379728511</t>
  </si>
  <si>
    <t>HD029150</t>
  </si>
  <si>
    <t>KH009401</t>
  </si>
  <si>
    <t>HD029151</t>
  </si>
  <si>
    <t>'0379740138</t>
  </si>
  <si>
    <t>379740138</t>
  </si>
  <si>
    <t>'0379922751</t>
  </si>
  <si>
    <t>379922751</t>
  </si>
  <si>
    <t>'0379944628</t>
  </si>
  <si>
    <t>379944628</t>
  </si>
  <si>
    <t>'0379969199</t>
  </si>
  <si>
    <t>379969199</t>
  </si>
  <si>
    <t>'0382286792</t>
  </si>
  <si>
    <t>HD028230</t>
  </si>
  <si>
    <t>KH008497</t>
  </si>
  <si>
    <t>'0382500400</t>
  </si>
  <si>
    <t>382500400</t>
  </si>
  <si>
    <t>'0382544558</t>
  </si>
  <si>
    <t>HD028280</t>
  </si>
  <si>
    <t>KH000440</t>
  </si>
  <si>
    <t>HD028281</t>
  </si>
  <si>
    <t>HD028282</t>
  </si>
  <si>
    <t>HD028283</t>
  </si>
  <si>
    <t>HD028747</t>
  </si>
  <si>
    <t>'0382558239</t>
  </si>
  <si>
    <t>382558239</t>
  </si>
  <si>
    <t>'0382745239</t>
  </si>
  <si>
    <t>HD028292</t>
  </si>
  <si>
    <t>KH008523</t>
  </si>
  <si>
    <t>(DV) Xử lý nền + Phun môi - GOLD</t>
  </si>
  <si>
    <t>'0382851144</t>
  </si>
  <si>
    <t>382851144</t>
  </si>
  <si>
    <t>'0383753291</t>
  </si>
  <si>
    <t>383753291</t>
  </si>
  <si>
    <t>'0383855051</t>
  </si>
  <si>
    <t>383855051</t>
  </si>
  <si>
    <t>'0383974399</t>
  </si>
  <si>
    <t>383974399</t>
  </si>
  <si>
    <t>'0383976222</t>
  </si>
  <si>
    <t>HD028105</t>
  </si>
  <si>
    <t>KH009070</t>
  </si>
  <si>
    <t>'0384002979</t>
  </si>
  <si>
    <t>384002979</t>
  </si>
  <si>
    <t>'0384042989</t>
  </si>
  <si>
    <t>HD028359</t>
  </si>
  <si>
    <t>KH001705</t>
  </si>
  <si>
    <t>'0384210734</t>
  </si>
  <si>
    <t>384210734</t>
  </si>
  <si>
    <t>'0384258459</t>
  </si>
  <si>
    <t>384258459</t>
  </si>
  <si>
    <t>01/03/2026</t>
  </si>
  <si>
    <t>'0384277951</t>
  </si>
  <si>
    <t>384277951</t>
  </si>
  <si>
    <t>'0384711963</t>
  </si>
  <si>
    <t>384711963</t>
  </si>
  <si>
    <t>HD028277</t>
  </si>
  <si>
    <t>KH009127</t>
  </si>
  <si>
    <t>HD028782</t>
  </si>
  <si>
    <t>'0384773977</t>
  </si>
  <si>
    <t>384773977</t>
  </si>
  <si>
    <t>'0385152304</t>
  </si>
  <si>
    <t>385152304</t>
  </si>
  <si>
    <t>'03852168455</t>
  </si>
  <si>
    <t>3852168455</t>
  </si>
  <si>
    <t>'0385539609</t>
  </si>
  <si>
    <t>385539609</t>
  </si>
  <si>
    <t>'0385829232</t>
  </si>
  <si>
    <t>385829232</t>
  </si>
  <si>
    <t>'0386332706</t>
  </si>
  <si>
    <t>386332706</t>
  </si>
  <si>
    <t>'0386507244</t>
  </si>
  <si>
    <t>386507244</t>
  </si>
  <si>
    <t>27/02/2026</t>
  </si>
  <si>
    <t>'0386516200</t>
  </si>
  <si>
    <t>386516200</t>
  </si>
  <si>
    <t>'0386745845</t>
  </si>
  <si>
    <t>386745845</t>
  </si>
  <si>
    <t>HD028443</t>
  </si>
  <si>
    <t>KH009180</t>
  </si>
  <si>
    <t>'0387126324</t>
  </si>
  <si>
    <t>387126324</t>
  </si>
  <si>
    <t>'0387144757</t>
  </si>
  <si>
    <t>387144757</t>
  </si>
  <si>
    <t>'0387449268</t>
  </si>
  <si>
    <t>387449268</t>
  </si>
  <si>
    <t>'0387662380</t>
  </si>
  <si>
    <t>387662380</t>
  </si>
  <si>
    <t>DATA CŨ 2023</t>
  </si>
  <si>
    <t>'0387690270</t>
  </si>
  <si>
    <t>387690270</t>
  </si>
  <si>
    <t>'0387963282</t>
  </si>
  <si>
    <t>387963282</t>
  </si>
  <si>
    <t>'0388040260</t>
  </si>
  <si>
    <t>388040260</t>
  </si>
  <si>
    <t>HD028820</t>
  </si>
  <si>
    <t>KH009290</t>
  </si>
  <si>
    <t>'0388129499</t>
  </si>
  <si>
    <t>388129499</t>
  </si>
  <si>
    <t>'0388229754</t>
  </si>
  <si>
    <t>388229754</t>
  </si>
  <si>
    <t>'0388287788</t>
  </si>
  <si>
    <t>HD028411</t>
  </si>
  <si>
    <t>KH009162</t>
  </si>
  <si>
    <t>'0388382476</t>
  </si>
  <si>
    <t>388382476</t>
  </si>
  <si>
    <t>'0388757465</t>
  </si>
  <si>
    <t>HD028957</t>
  </si>
  <si>
    <t>KH009307</t>
  </si>
  <si>
    <t>'0389248683</t>
  </si>
  <si>
    <t>389248683</t>
  </si>
  <si>
    <t>'0389454054</t>
  </si>
  <si>
    <t>HD028473</t>
  </si>
  <si>
    <t>KH008330</t>
  </si>
  <si>
    <t>'0389472398</t>
  </si>
  <si>
    <t>389472398</t>
  </si>
  <si>
    <t>'0389557477</t>
  </si>
  <si>
    <t>HD028001</t>
  </si>
  <si>
    <t>KH004211</t>
  </si>
  <si>
    <t>'0389588925</t>
  </si>
  <si>
    <t>389588925</t>
  </si>
  <si>
    <t>'0389717854</t>
  </si>
  <si>
    <t>389717854</t>
  </si>
  <si>
    <t>HD028866</t>
  </si>
  <si>
    <t>KH009310</t>
  </si>
  <si>
    <t>HD028872</t>
  </si>
  <si>
    <t>'0389910146</t>
  </si>
  <si>
    <t>389910146</t>
  </si>
  <si>
    <t>'0389974880</t>
  </si>
  <si>
    <t>389974880</t>
  </si>
  <si>
    <t>'0392023879</t>
  </si>
  <si>
    <t>392023879</t>
  </si>
  <si>
    <t>HD028494</t>
  </si>
  <si>
    <t>KH009190</t>
  </si>
  <si>
    <t>HD028498</t>
  </si>
  <si>
    <t>'0392101088</t>
  </si>
  <si>
    <t>392101088</t>
  </si>
  <si>
    <t>'0392105139</t>
  </si>
  <si>
    <t>392105139</t>
  </si>
  <si>
    <t>'0392353806</t>
  </si>
  <si>
    <t>392353806</t>
  </si>
  <si>
    <t>'0392908601</t>
  </si>
  <si>
    <t>392908601</t>
  </si>
  <si>
    <t>'0393166310</t>
  </si>
  <si>
    <t>393166310</t>
  </si>
  <si>
    <t>'0393319257</t>
  </si>
  <si>
    <t>393319257</t>
  </si>
  <si>
    <t>'0393414552</t>
  </si>
  <si>
    <t>393414552</t>
  </si>
  <si>
    <t>'0394013458</t>
  </si>
  <si>
    <t>394013458</t>
  </si>
  <si>
    <t>'0394572026</t>
  </si>
  <si>
    <t>394572026</t>
  </si>
  <si>
    <t>HD028817</t>
  </si>
  <si>
    <t>KH009286</t>
  </si>
  <si>
    <t>'0394656109</t>
  </si>
  <si>
    <t>HD028416</t>
  </si>
  <si>
    <t>KH008499</t>
  </si>
  <si>
    <t>'0394667026</t>
  </si>
  <si>
    <t>394667026</t>
  </si>
  <si>
    <t>'0394928590</t>
  </si>
  <si>
    <t>394928590</t>
  </si>
  <si>
    <t>HD028234</t>
  </si>
  <si>
    <t>KH009116</t>
  </si>
  <si>
    <t>'0394951785</t>
  </si>
  <si>
    <t>HD028159</t>
  </si>
  <si>
    <t>KH008374</t>
  </si>
  <si>
    <t>'0394972686</t>
  </si>
  <si>
    <t>394972686</t>
  </si>
  <si>
    <t>HD028372</t>
  </si>
  <si>
    <t>KH009133</t>
  </si>
  <si>
    <t>'0395002088</t>
  </si>
  <si>
    <t>395002088</t>
  </si>
  <si>
    <t>'0395123076</t>
  </si>
  <si>
    <t>395123076</t>
  </si>
  <si>
    <t>'0395388620</t>
  </si>
  <si>
    <t>395388620</t>
  </si>
  <si>
    <t>'0395665640</t>
  </si>
  <si>
    <t>395665640</t>
  </si>
  <si>
    <t>CHỜ TRẢ LỜI, Nhắn Qua Zalo</t>
  </si>
  <si>
    <t>'0395702691</t>
  </si>
  <si>
    <t>395702691</t>
  </si>
  <si>
    <t>'0395967941</t>
  </si>
  <si>
    <t>395967941</t>
  </si>
  <si>
    <t>'0395981195</t>
  </si>
  <si>
    <t>395981195</t>
  </si>
  <si>
    <t>'0396038940</t>
  </si>
  <si>
    <t>396038940</t>
  </si>
  <si>
    <t>'0396630730</t>
  </si>
  <si>
    <t>396630730</t>
  </si>
  <si>
    <t>'0396860365</t>
  </si>
  <si>
    <t>396860365</t>
  </si>
  <si>
    <t>'0396946781</t>
  </si>
  <si>
    <t>396946781</t>
  </si>
  <si>
    <t>'0397179306</t>
  </si>
  <si>
    <t>397179306</t>
  </si>
  <si>
    <t>'0397216750</t>
  </si>
  <si>
    <t>397216750</t>
  </si>
  <si>
    <t>'0397365256</t>
  </si>
  <si>
    <t>397365256</t>
  </si>
  <si>
    <t>22/01/2026</t>
  </si>
  <si>
    <t>'0397369202</t>
  </si>
  <si>
    <t>397369202</t>
  </si>
  <si>
    <t>'0397388554</t>
  </si>
  <si>
    <t>397388554</t>
  </si>
  <si>
    <t>'0397421451</t>
  </si>
  <si>
    <t>397421451</t>
  </si>
  <si>
    <t>'0397531349</t>
  </si>
  <si>
    <t>HD029117</t>
  </si>
  <si>
    <t>KH009366</t>
  </si>
  <si>
    <t>HD029122</t>
  </si>
  <si>
    <t>HD029123</t>
  </si>
  <si>
    <t>'0397668211</t>
  </si>
  <si>
    <t>397668211</t>
  </si>
  <si>
    <t>'0397714960</t>
  </si>
  <si>
    <t>397714960</t>
  </si>
  <si>
    <t>'0397887665</t>
  </si>
  <si>
    <t>397887665</t>
  </si>
  <si>
    <t>'0397999536</t>
  </si>
  <si>
    <t>397999536</t>
  </si>
  <si>
    <t>'0398063889</t>
  </si>
  <si>
    <t>398063889</t>
  </si>
  <si>
    <t>'0398172910</t>
  </si>
  <si>
    <t>HD028156</t>
  </si>
  <si>
    <t>KH009082</t>
  </si>
  <si>
    <t>'0398559073</t>
  </si>
  <si>
    <t>HD028060</t>
  </si>
  <si>
    <t>KH009063</t>
  </si>
  <si>
    <t>'0398966897</t>
  </si>
  <si>
    <t>398966897</t>
  </si>
  <si>
    <t>'0399102431</t>
  </si>
  <si>
    <t>399102431</t>
  </si>
  <si>
    <t>HD029158</t>
  </si>
  <si>
    <t>KH009410</t>
  </si>
  <si>
    <t>HD029159</t>
  </si>
  <si>
    <t>'0399374527</t>
  </si>
  <si>
    <t>399374527</t>
  </si>
  <si>
    <t>'04</t>
  </si>
  <si>
    <t>4.91762E+12</t>
  </si>
  <si>
    <t>'0404972655</t>
  </si>
  <si>
    <t>HD028137</t>
  </si>
  <si>
    <t>KH009076</t>
  </si>
  <si>
    <t>(DV) Phun Mí EYELINER - DIAMOND</t>
  </si>
  <si>
    <t>'04191158</t>
  </si>
  <si>
    <t>844191158</t>
  </si>
  <si>
    <t>'0432041311</t>
  </si>
  <si>
    <t>HD028964</t>
  </si>
  <si>
    <t>KH009352</t>
  </si>
  <si>
    <t>HD028965</t>
  </si>
  <si>
    <t>'0452015789</t>
  </si>
  <si>
    <t>452015789</t>
  </si>
  <si>
    <t>'0473799996</t>
  </si>
  <si>
    <t>473799996</t>
  </si>
  <si>
    <t xml:space="preserve">DỊCH VỤ </t>
  </si>
  <si>
    <t>'048723832689</t>
  </si>
  <si>
    <t>48 723832689</t>
  </si>
  <si>
    <t>'04915147307702</t>
  </si>
  <si>
    <t>'04915165411481</t>
  </si>
  <si>
    <t>HD028900</t>
  </si>
  <si>
    <t>KH009327</t>
  </si>
  <si>
    <t>HD028901</t>
  </si>
  <si>
    <t>HD028902</t>
  </si>
  <si>
    <t>HD029213</t>
  </si>
  <si>
    <t>'04917645919499</t>
  </si>
  <si>
    <t>'05034329704</t>
  </si>
  <si>
    <t>5034329704</t>
  </si>
  <si>
    <t>'05125749312</t>
  </si>
  <si>
    <t xml:space="preserve">512 574 9312 </t>
  </si>
  <si>
    <t>'05188259249</t>
  </si>
  <si>
    <t>HD029263</t>
  </si>
  <si>
    <t>KH009446</t>
  </si>
  <si>
    <t>'0522045532</t>
  </si>
  <si>
    <t>522045532</t>
  </si>
  <si>
    <t>'05313577029</t>
  </si>
  <si>
    <t>HD028754</t>
  </si>
  <si>
    <t>KH007706</t>
  </si>
  <si>
    <t>HD029203</t>
  </si>
  <si>
    <t>'05404898</t>
  </si>
  <si>
    <t>845404898</t>
  </si>
  <si>
    <t>'0559045128</t>
  </si>
  <si>
    <t>559045128</t>
  </si>
  <si>
    <t>'0563619614</t>
  </si>
  <si>
    <t>563619614</t>
  </si>
  <si>
    <t>'0564551080</t>
  </si>
  <si>
    <t>564551080</t>
  </si>
  <si>
    <t>HD029046</t>
  </si>
  <si>
    <t>KH009370</t>
  </si>
  <si>
    <t>'0565867163</t>
  </si>
  <si>
    <t>HD028557</t>
  </si>
  <si>
    <t>KH009046</t>
  </si>
  <si>
    <t>HD028013</t>
  </si>
  <si>
    <t>HD029168</t>
  </si>
  <si>
    <t>'05678962</t>
  </si>
  <si>
    <t>HD028656</t>
  </si>
  <si>
    <t>KH009235</t>
  </si>
  <si>
    <t>(DV) Trẻ hóa da (vùng mặt) (trọn gói)</t>
  </si>
  <si>
    <t>HD028657</t>
  </si>
  <si>
    <t>HD028658</t>
  </si>
  <si>
    <t>HD028659</t>
  </si>
  <si>
    <t>HD028660</t>
  </si>
  <si>
    <t>(DV) Plasma lạnh</t>
  </si>
  <si>
    <t>HD028684</t>
  </si>
  <si>
    <t>(DV) Phun Mí Mở Tròng - GOLD</t>
  </si>
  <si>
    <t>'0568359609</t>
  </si>
  <si>
    <t>568359609</t>
  </si>
  <si>
    <t>'0569541346</t>
  </si>
  <si>
    <t>HD028351</t>
  </si>
  <si>
    <t>KH008285</t>
  </si>
  <si>
    <t>'05734939</t>
  </si>
  <si>
    <t>845734939</t>
  </si>
  <si>
    <t>'0583363174</t>
  </si>
  <si>
    <t>583363174</t>
  </si>
  <si>
    <t>'0584643138</t>
  </si>
  <si>
    <t>584643138</t>
  </si>
  <si>
    <t>'0585354855</t>
  </si>
  <si>
    <t>585354855</t>
  </si>
  <si>
    <t>'0586302366</t>
  </si>
  <si>
    <t>586302366</t>
  </si>
  <si>
    <t>HD028425</t>
  </si>
  <si>
    <t>KH009173</t>
  </si>
  <si>
    <t>HD029048</t>
  </si>
  <si>
    <t>'05867330367</t>
  </si>
  <si>
    <t>586 733 0367</t>
  </si>
  <si>
    <t>'0588154740</t>
  </si>
  <si>
    <t>588154740</t>
  </si>
  <si>
    <t>'0588741686</t>
  </si>
  <si>
    <t>HD028834</t>
  </si>
  <si>
    <t>KH009294</t>
  </si>
  <si>
    <t>'06011524</t>
  </si>
  <si>
    <t>HD028545</t>
  </si>
  <si>
    <t>KH008559</t>
  </si>
  <si>
    <t>HD028546</t>
  </si>
  <si>
    <t>'061014138797</t>
  </si>
  <si>
    <t>HD028830</t>
  </si>
  <si>
    <t>KH009292</t>
  </si>
  <si>
    <t>HD028831</t>
  </si>
  <si>
    <t>'06109695505</t>
  </si>
  <si>
    <t>HD028884</t>
  </si>
  <si>
    <t>KH009233</t>
  </si>
  <si>
    <t>HD028885</t>
  </si>
  <si>
    <t>HD028642</t>
  </si>
  <si>
    <t>'061401395329</t>
  </si>
  <si>
    <t>61401395329</t>
  </si>
  <si>
    <t>'061402832606</t>
  </si>
  <si>
    <t>61402832606</t>
  </si>
  <si>
    <t>'061413049644</t>
  </si>
  <si>
    <t xml:space="preserve"> 61 413 049 644</t>
  </si>
  <si>
    <t>'061421668727</t>
  </si>
  <si>
    <t>61421668727</t>
  </si>
  <si>
    <t>'061422003072</t>
  </si>
  <si>
    <t>61 422003072</t>
  </si>
  <si>
    <t>'061424432733</t>
  </si>
  <si>
    <t>61 424432733</t>
  </si>
  <si>
    <t>'061424889797</t>
  </si>
  <si>
    <t>61424889797</t>
  </si>
  <si>
    <t>'061430889999</t>
  </si>
  <si>
    <t>61430889999</t>
  </si>
  <si>
    <t>'061434744886</t>
  </si>
  <si>
    <t>61434744886</t>
  </si>
  <si>
    <t>'061452602198</t>
  </si>
  <si>
    <t>(+61) 452602198</t>
  </si>
  <si>
    <t>'061466108003</t>
  </si>
  <si>
    <t>61466108003</t>
  </si>
  <si>
    <t>'061497531312</t>
  </si>
  <si>
    <t>61497531312</t>
  </si>
  <si>
    <t>HD029059</t>
  </si>
  <si>
    <t>KH009376</t>
  </si>
  <si>
    <t>06/02/2026</t>
  </si>
  <si>
    <t>HD029060</t>
  </si>
  <si>
    <t>'06166447</t>
  </si>
  <si>
    <t>846166447</t>
  </si>
  <si>
    <t>'06176026854</t>
  </si>
  <si>
    <t>HD029253</t>
  </si>
  <si>
    <t>KH009435</t>
  </si>
  <si>
    <t>'06464013747</t>
  </si>
  <si>
    <t>6464013747</t>
  </si>
  <si>
    <t>'06584088892</t>
  </si>
  <si>
    <t>6584088892</t>
  </si>
  <si>
    <t>Plasma môi</t>
  </si>
  <si>
    <t>'066645452546</t>
  </si>
  <si>
    <t>HD028151</t>
  </si>
  <si>
    <t>KH008536</t>
  </si>
  <si>
    <t>'066875568855</t>
  </si>
  <si>
    <t>HD028153</t>
  </si>
  <si>
    <t>KH008538</t>
  </si>
  <si>
    <t>'066876196656</t>
  </si>
  <si>
    <t>HD028152</t>
  </si>
  <si>
    <t>KH008537</t>
  </si>
  <si>
    <t>'0672559439</t>
  </si>
  <si>
    <t>HD029184</t>
  </si>
  <si>
    <t>KH009417</t>
  </si>
  <si>
    <t>(DV) tạo sợi tả thực - Signature</t>
  </si>
  <si>
    <t>'07</t>
  </si>
  <si>
    <t>khách tiểu đường 7 ( kh nhận )</t>
  </si>
  <si>
    <t>'0702190428</t>
  </si>
  <si>
    <t>HD029267</t>
  </si>
  <si>
    <t>KH009448</t>
  </si>
  <si>
    <t>HD029268</t>
  </si>
  <si>
    <t>'0702287217</t>
  </si>
  <si>
    <t>702287217</t>
  </si>
  <si>
    <t>'0702554141</t>
  </si>
  <si>
    <t>HD028168</t>
  </si>
  <si>
    <t>KH009087</t>
  </si>
  <si>
    <t>'0702608103</t>
  </si>
  <si>
    <t>702608103</t>
  </si>
  <si>
    <t>HD029227</t>
  </si>
  <si>
    <t>KH009428</t>
  </si>
  <si>
    <t>13/02/2026</t>
  </si>
  <si>
    <t>'0703020567</t>
  </si>
  <si>
    <t>703020567</t>
  </si>
  <si>
    <t>'0703418544</t>
  </si>
  <si>
    <t>HD028408</t>
  </si>
  <si>
    <t>KH008489</t>
  </si>
  <si>
    <t>'0703459209</t>
  </si>
  <si>
    <t>703459209</t>
  </si>
  <si>
    <t>'0703613217</t>
  </si>
  <si>
    <t>703613217</t>
  </si>
  <si>
    <t>HD028412</t>
  </si>
  <si>
    <t>KH009163</t>
  </si>
  <si>
    <t>'0703697883</t>
  </si>
  <si>
    <t>703697883</t>
  </si>
  <si>
    <t>'0703776295</t>
  </si>
  <si>
    <t>703776295</t>
  </si>
  <si>
    <t>'0703875431</t>
  </si>
  <si>
    <t>703875431</t>
  </si>
  <si>
    <t>'0703897858</t>
  </si>
  <si>
    <t>703897858</t>
  </si>
  <si>
    <t>'0703973469</t>
  </si>
  <si>
    <t>703973469</t>
  </si>
  <si>
    <t>HD028842</t>
  </si>
  <si>
    <t>KH009301</t>
  </si>
  <si>
    <t>'0704168628</t>
  </si>
  <si>
    <t>704168628</t>
  </si>
  <si>
    <t>'0704199298</t>
  </si>
  <si>
    <t>HD028287</t>
  </si>
  <si>
    <t>KH009057</t>
  </si>
  <si>
    <t>HD028044</t>
  </si>
  <si>
    <t>'0704561039</t>
  </si>
  <si>
    <t>704561039</t>
  </si>
  <si>
    <t>'0705556243</t>
  </si>
  <si>
    <t>705556243</t>
  </si>
  <si>
    <t>Zalo</t>
  </si>
  <si>
    <t>Hotline/Zalo</t>
  </si>
  <si>
    <t>'0706156010</t>
  </si>
  <si>
    <t>HD028042</t>
  </si>
  <si>
    <t>KH001950</t>
  </si>
  <si>
    <t>'0706692762</t>
  </si>
  <si>
    <t>706692762</t>
  </si>
  <si>
    <t>'0706694840</t>
  </si>
  <si>
    <t>706694840</t>
  </si>
  <si>
    <t>'0706961044</t>
  </si>
  <si>
    <t>706961044</t>
  </si>
  <si>
    <t>'0707010311</t>
  </si>
  <si>
    <t>707010311</t>
  </si>
  <si>
    <t>'0707079377</t>
  </si>
  <si>
    <t>707079377</t>
  </si>
  <si>
    <t>khóa laser</t>
  </si>
  <si>
    <t>'0707378392</t>
  </si>
  <si>
    <t>707378392</t>
  </si>
  <si>
    <t>'0707766110</t>
  </si>
  <si>
    <t>707766110</t>
  </si>
  <si>
    <t>'0707787338</t>
  </si>
  <si>
    <t>707787338</t>
  </si>
  <si>
    <t>'0707861901</t>
  </si>
  <si>
    <t>707861901</t>
  </si>
  <si>
    <t>HD028873</t>
  </si>
  <si>
    <t>KH009315</t>
  </si>
  <si>
    <t>HD029259</t>
  </si>
  <si>
    <t>'0707929326</t>
  </si>
  <si>
    <t>HD029120</t>
  </si>
  <si>
    <t>KH006269</t>
  </si>
  <si>
    <t>'0707941311</t>
  </si>
  <si>
    <t>707941311</t>
  </si>
  <si>
    <t>'0707998111</t>
  </si>
  <si>
    <t>707998111</t>
  </si>
  <si>
    <t>'0708333981</t>
  </si>
  <si>
    <t>708333981</t>
  </si>
  <si>
    <t>'0708381202</t>
  </si>
  <si>
    <t>HD028816</t>
  </si>
  <si>
    <t>KH008133</t>
  </si>
  <si>
    <t>HD029029</t>
  </si>
  <si>
    <t>HD028205</t>
  </si>
  <si>
    <t>HD028213</t>
  </si>
  <si>
    <t>'0708427882</t>
  </si>
  <si>
    <t>708427882</t>
  </si>
  <si>
    <t>'0708675786</t>
  </si>
  <si>
    <t>708675786</t>
  </si>
  <si>
    <t>'0708689773</t>
  </si>
  <si>
    <t>708689773</t>
  </si>
  <si>
    <t>'0708811188</t>
  </si>
  <si>
    <t>HD028162</t>
  </si>
  <si>
    <t>KH008160</t>
  </si>
  <si>
    <t>(DV) PLASMA - XÓA CHÂN MÀY XANH LÁ</t>
  </si>
  <si>
    <t>'0708924220</t>
  </si>
  <si>
    <t>708924220</t>
  </si>
  <si>
    <t>'07144603469</t>
  </si>
  <si>
    <t>(714) 460-3469</t>
  </si>
  <si>
    <t>'07146236445</t>
  </si>
  <si>
    <t>7146236445</t>
  </si>
  <si>
    <t>'07173193106</t>
  </si>
  <si>
    <t>HD028644</t>
  </si>
  <si>
    <t>KH009234</t>
  </si>
  <si>
    <t>HD028645</t>
  </si>
  <si>
    <t>HD028980</t>
  </si>
  <si>
    <t>HD028981</t>
  </si>
  <si>
    <t>'072025</t>
  </si>
  <si>
    <t>Data cũ 7/2025</t>
  </si>
  <si>
    <t>'0762518521</t>
  </si>
  <si>
    <t>HD028104</t>
  </si>
  <si>
    <t>KH008429</t>
  </si>
  <si>
    <t>'0762686883</t>
  </si>
  <si>
    <t>762686883</t>
  </si>
  <si>
    <t>'0763447912</t>
  </si>
  <si>
    <t>763447912</t>
  </si>
  <si>
    <t>'0763626863</t>
  </si>
  <si>
    <t>763626863</t>
  </si>
  <si>
    <t>'0763734674</t>
  </si>
  <si>
    <t>763734674</t>
  </si>
  <si>
    <t>'0763796344</t>
  </si>
  <si>
    <t>763796344</t>
  </si>
  <si>
    <t>'0764017728</t>
  </si>
  <si>
    <t>764017728</t>
  </si>
  <si>
    <t>'0764100841</t>
  </si>
  <si>
    <t>764100841</t>
  </si>
  <si>
    <t>'0764618429</t>
  </si>
  <si>
    <t>764618429</t>
  </si>
  <si>
    <t>'0765030648</t>
  </si>
  <si>
    <t>765030648</t>
  </si>
  <si>
    <t>'0765127171</t>
  </si>
  <si>
    <t>765127171</t>
  </si>
  <si>
    <t>HD029256</t>
  </si>
  <si>
    <t>KH009438</t>
  </si>
  <si>
    <t>'0765712956</t>
  </si>
  <si>
    <t>765712956</t>
  </si>
  <si>
    <t>'0765765307</t>
  </si>
  <si>
    <t>765765307</t>
  </si>
  <si>
    <t>'0765897180</t>
  </si>
  <si>
    <t>HD029064</t>
  </si>
  <si>
    <t>KH009377</t>
  </si>
  <si>
    <t>'0765938718</t>
  </si>
  <si>
    <t>HD028172</t>
  </si>
  <si>
    <t>KH007386</t>
  </si>
  <si>
    <t>'0766194984</t>
  </si>
  <si>
    <t>766194984</t>
  </si>
  <si>
    <t>'0766373837</t>
  </si>
  <si>
    <t>766373837</t>
  </si>
  <si>
    <t>'0766541299</t>
  </si>
  <si>
    <t>766541299</t>
  </si>
  <si>
    <t>'0766555413</t>
  </si>
  <si>
    <t>766555413</t>
  </si>
  <si>
    <t>'0766958832</t>
  </si>
  <si>
    <t>766958832</t>
  </si>
  <si>
    <t>'0767173003</t>
  </si>
  <si>
    <t>767173003</t>
  </si>
  <si>
    <t>'0767370105</t>
  </si>
  <si>
    <t>767370105</t>
  </si>
  <si>
    <t>'0767556694</t>
  </si>
  <si>
    <t>HD028304</t>
  </si>
  <si>
    <t>KH009131</t>
  </si>
  <si>
    <t>'0767644063</t>
  </si>
  <si>
    <t>767644063</t>
  </si>
  <si>
    <t>'0767718775</t>
  </si>
  <si>
    <t>767718775</t>
  </si>
  <si>
    <t>'0767826997</t>
  </si>
  <si>
    <t>767826997</t>
  </si>
  <si>
    <t>'0768138727</t>
  </si>
  <si>
    <t>768138727</t>
  </si>
  <si>
    <t>'0768185028</t>
  </si>
  <si>
    <t>HD028349</t>
  </si>
  <si>
    <t>KH008551</t>
  </si>
  <si>
    <t>'0768331468</t>
  </si>
  <si>
    <t>768331468</t>
  </si>
  <si>
    <t>'0768973183</t>
  </si>
  <si>
    <t>HD029152</t>
  </si>
  <si>
    <t>KH009404</t>
  </si>
  <si>
    <t>'0769726651</t>
  </si>
  <si>
    <t>769726651</t>
  </si>
  <si>
    <t>'0769876639</t>
  </si>
  <si>
    <t>HD028556</t>
  </si>
  <si>
    <t>KH009208</t>
  </si>
  <si>
    <t>'0769900086</t>
  </si>
  <si>
    <t>769900086</t>
  </si>
  <si>
    <t>'0772201701</t>
  </si>
  <si>
    <t>772201701</t>
  </si>
  <si>
    <t>'0772590290</t>
  </si>
  <si>
    <t>772590290</t>
  </si>
  <si>
    <t>'0772772872</t>
  </si>
  <si>
    <t>772772872</t>
  </si>
  <si>
    <t>'0773112603</t>
  </si>
  <si>
    <t>773112603</t>
  </si>
  <si>
    <t>'0773130295</t>
  </si>
  <si>
    <t>773130295</t>
  </si>
  <si>
    <t>'0773516612</t>
  </si>
  <si>
    <t>773516612</t>
  </si>
  <si>
    <t>'0773920311</t>
  </si>
  <si>
    <t>HD029018</t>
  </si>
  <si>
    <t>KH009364</t>
  </si>
  <si>
    <t>'0774269487</t>
  </si>
  <si>
    <t>HD028395</t>
  </si>
  <si>
    <t>KH005501</t>
  </si>
  <si>
    <t>'0774450645</t>
  </si>
  <si>
    <t>774450645</t>
  </si>
  <si>
    <t>'0774543963</t>
  </si>
  <si>
    <t>774543963</t>
  </si>
  <si>
    <t>'0774556377</t>
  </si>
  <si>
    <t>HD028593</t>
  </si>
  <si>
    <t>KH009219</t>
  </si>
  <si>
    <t>'0774740283</t>
  </si>
  <si>
    <t>774740283</t>
  </si>
  <si>
    <t>'0775005539</t>
  </si>
  <si>
    <t>HD029223</t>
  </si>
  <si>
    <t>KH009425</t>
  </si>
  <si>
    <t>'0775100381</t>
  </si>
  <si>
    <t>775100381</t>
  </si>
  <si>
    <t>'0775300955</t>
  </si>
  <si>
    <t>775300955</t>
  </si>
  <si>
    <t>'0775345543</t>
  </si>
  <si>
    <t>775345543</t>
  </si>
  <si>
    <t>HD028050</t>
  </si>
  <si>
    <t>KH009061</t>
  </si>
  <si>
    <t>'0775766633</t>
  </si>
  <si>
    <t>775766633</t>
  </si>
  <si>
    <t>'0775772824</t>
  </si>
  <si>
    <t>775772824</t>
  </si>
  <si>
    <t>'0775927304</t>
  </si>
  <si>
    <t>775927304</t>
  </si>
  <si>
    <t>'0775937383</t>
  </si>
  <si>
    <t>775937383</t>
  </si>
  <si>
    <t>'0776527302</t>
  </si>
  <si>
    <t>776527302</t>
  </si>
  <si>
    <t>'0776612701</t>
  </si>
  <si>
    <t>776612701</t>
  </si>
  <si>
    <t>HD028374</t>
  </si>
  <si>
    <t>KH009148</t>
  </si>
  <si>
    <t>'0776634864</t>
  </si>
  <si>
    <t>776634864</t>
  </si>
  <si>
    <t>'0776706766</t>
  </si>
  <si>
    <t>776706766</t>
  </si>
  <si>
    <t>'0776904064</t>
  </si>
  <si>
    <t>776904064</t>
  </si>
  <si>
    <t>'0777194007</t>
  </si>
  <si>
    <t>777194007</t>
  </si>
  <si>
    <t>'0777291287</t>
  </si>
  <si>
    <t>HD028267</t>
  </si>
  <si>
    <t>KH008247</t>
  </si>
  <si>
    <t>HD029001</t>
  </si>
  <si>
    <t>'0777344944</t>
  </si>
  <si>
    <t>777344944</t>
  </si>
  <si>
    <t>'0777349479</t>
  </si>
  <si>
    <t>777349479</t>
  </si>
  <si>
    <t>'0777518090</t>
  </si>
  <si>
    <t>777518090</t>
  </si>
  <si>
    <t>'0777717851</t>
  </si>
  <si>
    <t>HD029170</t>
  </si>
  <si>
    <t>KH008816</t>
  </si>
  <si>
    <t>'0777805832</t>
  </si>
  <si>
    <t>HD028840</t>
  </si>
  <si>
    <t>KH009300</t>
  </si>
  <si>
    <t>HD028841</t>
  </si>
  <si>
    <t>'0778079686</t>
  </si>
  <si>
    <t>778079686</t>
  </si>
  <si>
    <t>HD028424</t>
  </si>
  <si>
    <t>KH009172</t>
  </si>
  <si>
    <t>'0778095359</t>
  </si>
  <si>
    <t>778095359</t>
  </si>
  <si>
    <t>'0778429753</t>
  </si>
  <si>
    <t>778429753</t>
  </si>
  <si>
    <t>'0778448889</t>
  </si>
  <si>
    <t>HD028142</t>
  </si>
  <si>
    <t>KH009077</t>
  </si>
  <si>
    <t>'0778811388</t>
  </si>
  <si>
    <t>778811388</t>
  </si>
  <si>
    <t>HD028415</t>
  </si>
  <si>
    <t>KH009166</t>
  </si>
  <si>
    <t>'0779004701</t>
  </si>
  <si>
    <t>779004701</t>
  </si>
  <si>
    <t>'0779479486</t>
  </si>
  <si>
    <t>779479486</t>
  </si>
  <si>
    <t>'0779549912</t>
  </si>
  <si>
    <t>779549912</t>
  </si>
  <si>
    <t>'0779710856</t>
  </si>
  <si>
    <t>779710856</t>
  </si>
  <si>
    <t>23/01/2026</t>
  </si>
  <si>
    <t>'0779909495</t>
  </si>
  <si>
    <t>779909495</t>
  </si>
  <si>
    <t>'0779998639</t>
  </si>
  <si>
    <t>779998639</t>
  </si>
  <si>
    <t>'0783316640</t>
  </si>
  <si>
    <t>HD028033</t>
  </si>
  <si>
    <t>KH009054</t>
  </si>
  <si>
    <t>'0783434789</t>
  </si>
  <si>
    <t>783434789</t>
  </si>
  <si>
    <t>'0783977588</t>
  </si>
  <si>
    <t>783977588</t>
  </si>
  <si>
    <t>'0785102015</t>
  </si>
  <si>
    <t>785102015</t>
  </si>
  <si>
    <t>HD029068</t>
  </si>
  <si>
    <t>KH009380</t>
  </si>
  <si>
    <t>'0786398777</t>
  </si>
  <si>
    <t>786398777</t>
  </si>
  <si>
    <t>HD028490</t>
  </si>
  <si>
    <t>KH009187</t>
  </si>
  <si>
    <t>'0786428576</t>
  </si>
  <si>
    <t>786428576</t>
  </si>
  <si>
    <t>'0786725339</t>
  </si>
  <si>
    <t>786725339</t>
  </si>
  <si>
    <t>'0786796885</t>
  </si>
  <si>
    <t>HD028253</t>
  </si>
  <si>
    <t>KH009121</t>
  </si>
  <si>
    <t>'0787700737</t>
  </si>
  <si>
    <t>787700737</t>
  </si>
  <si>
    <t>'0788505024</t>
  </si>
  <si>
    <t>788505024</t>
  </si>
  <si>
    <t>'0789489605</t>
  </si>
  <si>
    <t>789489605</t>
  </si>
  <si>
    <t>HD028672</t>
  </si>
  <si>
    <t>KH009242</t>
  </si>
  <si>
    <t>'0789879696</t>
  </si>
  <si>
    <t>789879696</t>
  </si>
  <si>
    <t>HD028170</t>
  </si>
  <si>
    <t>KH001259</t>
  </si>
  <si>
    <t>HD028188</t>
  </si>
  <si>
    <t>'0792100117</t>
  </si>
  <si>
    <t>792100117</t>
  </si>
  <si>
    <t>'0792151313</t>
  </si>
  <si>
    <t>792151313</t>
  </si>
  <si>
    <t>'0792303862</t>
  </si>
  <si>
    <t>792303862</t>
  </si>
  <si>
    <t>'0792322412</t>
  </si>
  <si>
    <t>792322412</t>
  </si>
  <si>
    <t>'0792729001</t>
  </si>
  <si>
    <t>792729001</t>
  </si>
  <si>
    <t>'0792966811</t>
  </si>
  <si>
    <t>792966811</t>
  </si>
  <si>
    <t>'0794000314</t>
  </si>
  <si>
    <t>794000314</t>
  </si>
  <si>
    <t>'0795442789</t>
  </si>
  <si>
    <t>795442789</t>
  </si>
  <si>
    <t>'0795578099</t>
  </si>
  <si>
    <t>795578099</t>
  </si>
  <si>
    <t>'0795634367</t>
  </si>
  <si>
    <t>795634367</t>
  </si>
  <si>
    <t>'0795998848</t>
  </si>
  <si>
    <t>795998848</t>
  </si>
  <si>
    <t>'0796013364</t>
  </si>
  <si>
    <t>796013364</t>
  </si>
  <si>
    <t>'0796837114</t>
  </si>
  <si>
    <t>796837114</t>
  </si>
  <si>
    <t>'0797189868</t>
  </si>
  <si>
    <t>797189868</t>
  </si>
  <si>
    <t>HD028579</t>
  </si>
  <si>
    <t>KH009215</t>
  </si>
  <si>
    <t>HD029167</t>
  </si>
  <si>
    <t>'0797506888</t>
  </si>
  <si>
    <t>797506888</t>
  </si>
  <si>
    <t>'0797581170</t>
  </si>
  <si>
    <t>797581170</t>
  </si>
  <si>
    <t>HD028837</t>
  </si>
  <si>
    <t>KH009298</t>
  </si>
  <si>
    <t>'0797666929</t>
  </si>
  <si>
    <t>797666929</t>
  </si>
  <si>
    <t>'0798163979</t>
  </si>
  <si>
    <t>798163979</t>
  </si>
  <si>
    <t>'0799450496</t>
  </si>
  <si>
    <t>799450496</t>
  </si>
  <si>
    <t>'0799776947</t>
  </si>
  <si>
    <t>799776947</t>
  </si>
  <si>
    <t>'0799787987</t>
  </si>
  <si>
    <t>799787987</t>
  </si>
  <si>
    <t>'08</t>
  </si>
  <si>
    <t>8.40938E+11</t>
  </si>
  <si>
    <t>'0812110077</t>
  </si>
  <si>
    <t>HD028278</t>
  </si>
  <si>
    <t>KH007782</t>
  </si>
  <si>
    <t>(DV) Gói quay lại dặm miễn phí - 9 tháng (25%)</t>
  </si>
  <si>
    <t>HD028279</t>
  </si>
  <si>
    <t>'0812290645</t>
  </si>
  <si>
    <t>812290645</t>
  </si>
  <si>
    <t>'0812771179</t>
  </si>
  <si>
    <t>812771179</t>
  </si>
  <si>
    <t>'0812997992</t>
  </si>
  <si>
    <t>812997992</t>
  </si>
  <si>
    <t>'0813300534</t>
  </si>
  <si>
    <t>813300534</t>
  </si>
  <si>
    <t>'0813997676</t>
  </si>
  <si>
    <t>813997676</t>
  </si>
  <si>
    <t>HD028821</t>
  </si>
  <si>
    <t>KH009291</t>
  </si>
  <si>
    <t>'0814483483</t>
  </si>
  <si>
    <t>814483483</t>
  </si>
  <si>
    <t>'0814768268</t>
  </si>
  <si>
    <t>814768268</t>
  </si>
  <si>
    <t>'0814843113</t>
  </si>
  <si>
    <t>HD028435</t>
  </si>
  <si>
    <t>KH008164</t>
  </si>
  <si>
    <t>HD028464</t>
  </si>
  <si>
    <t>'0815160291</t>
  </si>
  <si>
    <t>815160291</t>
  </si>
  <si>
    <t>'0815786246</t>
  </si>
  <si>
    <t>815786246</t>
  </si>
  <si>
    <t>'0815855564</t>
  </si>
  <si>
    <t>815855564</t>
  </si>
  <si>
    <t>'08161820</t>
  </si>
  <si>
    <t>848161820</t>
  </si>
  <si>
    <t>'0817345589</t>
  </si>
  <si>
    <t>817345589</t>
  </si>
  <si>
    <t>'0817676199</t>
  </si>
  <si>
    <t>817676199</t>
  </si>
  <si>
    <t>'08186583</t>
  </si>
  <si>
    <t>848186583</t>
  </si>
  <si>
    <t>'0818876776</t>
  </si>
  <si>
    <t>818876776</t>
  </si>
  <si>
    <t>HD028146</t>
  </si>
  <si>
    <t>KH009079</t>
  </si>
  <si>
    <t>'08189395</t>
  </si>
  <si>
    <t>848189395</t>
  </si>
  <si>
    <t>'0819035284788</t>
  </si>
  <si>
    <t xml:space="preserve">81 9035284788 </t>
  </si>
  <si>
    <t>HD028625</t>
  </si>
  <si>
    <t>KH009227</t>
  </si>
  <si>
    <t>'0819098894102</t>
  </si>
  <si>
    <t>'0819193064</t>
  </si>
  <si>
    <t>819193064</t>
  </si>
  <si>
    <t>'08200920</t>
  </si>
  <si>
    <t>848200920</t>
  </si>
  <si>
    <t>'0821067858689</t>
  </si>
  <si>
    <t>HD028171</t>
  </si>
  <si>
    <t>KH009089</t>
  </si>
  <si>
    <t>'0822681054</t>
  </si>
  <si>
    <t>822681054</t>
  </si>
  <si>
    <t>'0822912900</t>
  </si>
  <si>
    <t>822912900</t>
  </si>
  <si>
    <t>HD028288</t>
  </si>
  <si>
    <t>KH009129</t>
  </si>
  <si>
    <t>'0823173316</t>
  </si>
  <si>
    <t>823173316</t>
  </si>
  <si>
    <t>'0824280599</t>
  </si>
  <si>
    <t>HD028535</t>
  </si>
  <si>
    <t>KH009200</t>
  </si>
  <si>
    <t>'0824710125</t>
  </si>
  <si>
    <t>HD028307</t>
  </si>
  <si>
    <t>KH005549</t>
  </si>
  <si>
    <t>'0824814543</t>
  </si>
  <si>
    <t>824814543</t>
  </si>
  <si>
    <t>'0825319826</t>
  </si>
  <si>
    <t>825319826</t>
  </si>
  <si>
    <t>DV KHÁC</t>
  </si>
  <si>
    <t>'0826009422</t>
  </si>
  <si>
    <t>826009422</t>
  </si>
  <si>
    <t>'0826114556</t>
  </si>
  <si>
    <t>826114556</t>
  </si>
  <si>
    <t>HD028697</t>
  </si>
  <si>
    <t>KH009250</t>
  </si>
  <si>
    <t>26/01/2026</t>
  </si>
  <si>
    <t>'0827101179</t>
  </si>
  <si>
    <t>827101179</t>
  </si>
  <si>
    <t>'0827421997</t>
  </si>
  <si>
    <t>HD029121</t>
  </si>
  <si>
    <t>KH009391</t>
  </si>
  <si>
    <t>'0827657750</t>
  </si>
  <si>
    <t>84827657750</t>
  </si>
  <si>
    <t>'0828358088</t>
  </si>
  <si>
    <t>828358088</t>
  </si>
  <si>
    <t>'0829112761</t>
  </si>
  <si>
    <t>829112761</t>
  </si>
  <si>
    <t>'0829200504</t>
  </si>
  <si>
    <t>829200504</t>
  </si>
  <si>
    <t>'0829993037</t>
  </si>
  <si>
    <t>829993037</t>
  </si>
  <si>
    <t>'0829996931</t>
  </si>
  <si>
    <t>829996931</t>
  </si>
  <si>
    <t>'08326809891</t>
  </si>
  <si>
    <t>8326809891</t>
  </si>
  <si>
    <t>HD029185</t>
  </si>
  <si>
    <t>KH009418</t>
  </si>
  <si>
    <t>HD029186</t>
  </si>
  <si>
    <t>(DV) Double bóc tách - DIAMOND</t>
  </si>
  <si>
    <t>HD029187</t>
  </si>
  <si>
    <t>HD029188</t>
  </si>
  <si>
    <t>(DV) Phun Mí Mở Tròng - DIAMOND</t>
  </si>
  <si>
    <t>'0834008197</t>
  </si>
  <si>
    <t>834008197</t>
  </si>
  <si>
    <t>'0834658713</t>
  </si>
  <si>
    <t>834658713</t>
  </si>
  <si>
    <t>'0834906805</t>
  </si>
  <si>
    <t>834906805</t>
  </si>
  <si>
    <t>'0834908081</t>
  </si>
  <si>
    <t>HD028574</t>
  </si>
  <si>
    <t>KH009212</t>
  </si>
  <si>
    <t>(DV) Phun hiệu ứng + sợi tả thực [NỮ] - PLATINUM</t>
  </si>
  <si>
    <t>'0835066521</t>
  </si>
  <si>
    <t>835066521</t>
  </si>
  <si>
    <t>'0836474791</t>
  </si>
  <si>
    <t>836474791</t>
  </si>
  <si>
    <t>'0837336997</t>
  </si>
  <si>
    <t>837336997</t>
  </si>
  <si>
    <t>'08373766</t>
  </si>
  <si>
    <t>848373766</t>
  </si>
  <si>
    <t>HD029072</t>
  </si>
  <si>
    <t>KH009378</t>
  </si>
  <si>
    <t>'0838800762</t>
  </si>
  <si>
    <t>838800762</t>
  </si>
  <si>
    <t>'0838908668</t>
  </si>
  <si>
    <t>HD029277</t>
  </si>
  <si>
    <t>KH009449</t>
  </si>
  <si>
    <t>'0839397676</t>
  </si>
  <si>
    <t>HD028577</t>
  </si>
  <si>
    <t>KH009214</t>
  </si>
  <si>
    <t>'0839891712</t>
  </si>
  <si>
    <t>839891712</t>
  </si>
  <si>
    <t>'08404248</t>
  </si>
  <si>
    <t>848404248</t>
  </si>
  <si>
    <t>HD028838</t>
  </si>
  <si>
    <t>KH009299</t>
  </si>
  <si>
    <t>HD028839</t>
  </si>
  <si>
    <t>'0852003913</t>
  </si>
  <si>
    <t>852003913</t>
  </si>
  <si>
    <t>'0852314311</t>
  </si>
  <si>
    <t>852314311</t>
  </si>
  <si>
    <t>'0852625803</t>
  </si>
  <si>
    <t>852625803</t>
  </si>
  <si>
    <t>'0852846165</t>
  </si>
  <si>
    <t>852846165</t>
  </si>
  <si>
    <t>'0854751172</t>
  </si>
  <si>
    <t>854751172</t>
  </si>
  <si>
    <t>'0854776285</t>
  </si>
  <si>
    <t>854776285</t>
  </si>
  <si>
    <t>'0855704110</t>
  </si>
  <si>
    <t>855704110</t>
  </si>
  <si>
    <t>HD028182</t>
  </si>
  <si>
    <t>KH009083</t>
  </si>
  <si>
    <t>'0855968868</t>
  </si>
  <si>
    <t>855968868</t>
  </si>
  <si>
    <t>'0856142147</t>
  </si>
  <si>
    <t>856142147</t>
  </si>
  <si>
    <t>CHỜ TRẢ LỜI</t>
  </si>
  <si>
    <t>HD028513</t>
  </si>
  <si>
    <t>KH009065</t>
  </si>
  <si>
    <t>HD028063</t>
  </si>
  <si>
    <t>HD029080</t>
  </si>
  <si>
    <t>'0856788866</t>
  </si>
  <si>
    <t>856788866</t>
  </si>
  <si>
    <t>HD028422</t>
  </si>
  <si>
    <t>KH009170</t>
  </si>
  <si>
    <t>'0857044653</t>
  </si>
  <si>
    <t>857044653</t>
  </si>
  <si>
    <t>'0857326751</t>
  </si>
  <si>
    <t>HD028729</t>
  </si>
  <si>
    <t>KH007718</t>
  </si>
  <si>
    <t>HD028055</t>
  </si>
  <si>
    <t>HD029156</t>
  </si>
  <si>
    <t>'0857761818</t>
  </si>
  <si>
    <t>857761818</t>
  </si>
  <si>
    <t>'0858832526</t>
  </si>
  <si>
    <t>HD028653</t>
  </si>
  <si>
    <t>KH008530</t>
  </si>
  <si>
    <t>'0862054609</t>
  </si>
  <si>
    <t>862054609</t>
  </si>
  <si>
    <t>'0862456337</t>
  </si>
  <si>
    <t>862456337</t>
  </si>
  <si>
    <t>'0862740801</t>
  </si>
  <si>
    <t>862740801</t>
  </si>
  <si>
    <t>'0862999029</t>
  </si>
  <si>
    <t>862999029</t>
  </si>
  <si>
    <t>'0865228888</t>
  </si>
  <si>
    <t>865228888</t>
  </si>
  <si>
    <t>'0865553566</t>
  </si>
  <si>
    <t>865553566</t>
  </si>
  <si>
    <t>'0865625840</t>
  </si>
  <si>
    <t>865625840</t>
  </si>
  <si>
    <t>HD028899</t>
  </si>
  <si>
    <t>KH009326</t>
  </si>
  <si>
    <t>'0865706902</t>
  </si>
  <si>
    <t>865706902</t>
  </si>
  <si>
    <t>'0865827544</t>
  </si>
  <si>
    <t>865827544</t>
  </si>
  <si>
    <t>'0865865658</t>
  </si>
  <si>
    <t>865865658</t>
  </si>
  <si>
    <t>'0866020850</t>
  </si>
  <si>
    <t>866020850</t>
  </si>
  <si>
    <t>HD028880</t>
  </si>
  <si>
    <t>KH009316</t>
  </si>
  <si>
    <t>'0866075690</t>
  </si>
  <si>
    <t>866075690</t>
  </si>
  <si>
    <t>'0866115176</t>
  </si>
  <si>
    <t>866115176</t>
  </si>
  <si>
    <t>'0866124758</t>
  </si>
  <si>
    <t>866124758</t>
  </si>
  <si>
    <t>'0866479675</t>
  </si>
  <si>
    <t>866479675</t>
  </si>
  <si>
    <t>HD028605</t>
  </si>
  <si>
    <t>KH009149</t>
  </si>
  <si>
    <t>'0866717290</t>
  </si>
  <si>
    <t>866717290</t>
  </si>
  <si>
    <t>'0866843160</t>
  </si>
  <si>
    <t>866843160</t>
  </si>
  <si>
    <t>'0866898651</t>
  </si>
  <si>
    <t>866898651</t>
  </si>
  <si>
    <t>'0867570160</t>
  </si>
  <si>
    <t>867570160</t>
  </si>
  <si>
    <t>'086787333</t>
  </si>
  <si>
    <t>HD028626</t>
  </si>
  <si>
    <t>KH009228</t>
  </si>
  <si>
    <t>(DV) Xóa lần 01 - Mí (Trên VÀ Dưới)</t>
  </si>
  <si>
    <t>HD028640</t>
  </si>
  <si>
    <t>'0867889365</t>
  </si>
  <si>
    <t>867889365</t>
  </si>
  <si>
    <t>'0868241646</t>
  </si>
  <si>
    <t>0868 241 646</t>
  </si>
  <si>
    <t>'0868284868</t>
  </si>
  <si>
    <t>868284868</t>
  </si>
  <si>
    <t>'0868553998</t>
  </si>
  <si>
    <t>868553998</t>
  </si>
  <si>
    <t>'0868575991</t>
  </si>
  <si>
    <t>HD028704</t>
  </si>
  <si>
    <t>KH009074</t>
  </si>
  <si>
    <t>'0868588249</t>
  </si>
  <si>
    <t>868588249</t>
  </si>
  <si>
    <t>'0868781062</t>
  </si>
  <si>
    <t>HD029207</t>
  </si>
  <si>
    <t>KH009399</t>
  </si>
  <si>
    <t>'0868782048</t>
  </si>
  <si>
    <t>868782048</t>
  </si>
  <si>
    <t>'0869131406</t>
  </si>
  <si>
    <t>869131406</t>
  </si>
  <si>
    <t>'0869302511</t>
  </si>
  <si>
    <t>869302511</t>
  </si>
  <si>
    <t>'0869322548</t>
  </si>
  <si>
    <t>869322548</t>
  </si>
  <si>
    <t>'0869958679</t>
  </si>
  <si>
    <t>869958679</t>
  </si>
  <si>
    <t>'08750139</t>
  </si>
  <si>
    <t>848750139</t>
  </si>
  <si>
    <t>HD028736</t>
  </si>
  <si>
    <t>KH009261</t>
  </si>
  <si>
    <t>HD029265</t>
  </si>
  <si>
    <t>'0876552322</t>
  </si>
  <si>
    <t>84876552322</t>
  </si>
  <si>
    <t>khóa phun</t>
  </si>
  <si>
    <t>'0876653892</t>
  </si>
  <si>
    <t>876653892</t>
  </si>
  <si>
    <t>'0876666526</t>
  </si>
  <si>
    <t>876666526</t>
  </si>
  <si>
    <t>'0877109193</t>
  </si>
  <si>
    <t>HD028161</t>
  </si>
  <si>
    <t>KH009086</t>
  </si>
  <si>
    <t>'0877706846</t>
  </si>
  <si>
    <t>877706846</t>
  </si>
  <si>
    <t>'0879361364</t>
  </si>
  <si>
    <t>879361364</t>
  </si>
  <si>
    <t>'0879795679</t>
  </si>
  <si>
    <t>879795679</t>
  </si>
  <si>
    <t>'0886196813</t>
  </si>
  <si>
    <t>886196813</t>
  </si>
  <si>
    <t>'0886248189</t>
  </si>
  <si>
    <t>886248189</t>
  </si>
  <si>
    <t>HD029022</t>
  </si>
  <si>
    <t>KH009365</t>
  </si>
  <si>
    <t>'0886908560472</t>
  </si>
  <si>
    <t>'0888409419</t>
  </si>
  <si>
    <t>HD029157</t>
  </si>
  <si>
    <t>KH009409</t>
  </si>
  <si>
    <t>'0888567899</t>
  </si>
  <si>
    <t>888567899</t>
  </si>
  <si>
    <t>'0888688979</t>
  </si>
  <si>
    <t>888688979</t>
  </si>
  <si>
    <t>'0889098553</t>
  </si>
  <si>
    <t>889098553</t>
  </si>
  <si>
    <t>'0889583568</t>
  </si>
  <si>
    <t>889583568</t>
  </si>
  <si>
    <t>'0896146217</t>
  </si>
  <si>
    <t>HD028016</t>
  </si>
  <si>
    <t>KH009043</t>
  </si>
  <si>
    <t>HD028017</t>
  </si>
  <si>
    <t>HD028023</t>
  </si>
  <si>
    <t>(DV) Tạo sợi tả thực [NAM] - DIAMOND</t>
  </si>
  <si>
    <t>'0896235868</t>
  </si>
  <si>
    <t>896235868</t>
  </si>
  <si>
    <t>'0896523888</t>
  </si>
  <si>
    <t>896523888</t>
  </si>
  <si>
    <t>'0898029482</t>
  </si>
  <si>
    <t>898029482</t>
  </si>
  <si>
    <t>HD028893</t>
  </si>
  <si>
    <t>KH009323</t>
  </si>
  <si>
    <t>'0898066010</t>
  </si>
  <si>
    <t>898066010</t>
  </si>
  <si>
    <t>HD028763</t>
  </si>
  <si>
    <t>KH009278</t>
  </si>
  <si>
    <t>HD028764</t>
  </si>
  <si>
    <t>'0898100641</t>
  </si>
  <si>
    <t>898100641</t>
  </si>
  <si>
    <t>'0898152707</t>
  </si>
  <si>
    <t>898152707</t>
  </si>
  <si>
    <t>'0898315886</t>
  </si>
  <si>
    <t>898315886</t>
  </si>
  <si>
    <t>'0898362679</t>
  </si>
  <si>
    <t>898362679</t>
  </si>
  <si>
    <t>'0898374441</t>
  </si>
  <si>
    <t>898374441</t>
  </si>
  <si>
    <t>HD028651</t>
  </si>
  <si>
    <t>KH009236</t>
  </si>
  <si>
    <t>'0898381776</t>
  </si>
  <si>
    <t>898381776</t>
  </si>
  <si>
    <t>'0898442094</t>
  </si>
  <si>
    <t>898442094</t>
  </si>
  <si>
    <t>HD028926</t>
  </si>
  <si>
    <t>KH009337</t>
  </si>
  <si>
    <t>'0898627423</t>
  </si>
  <si>
    <t>898627423</t>
  </si>
  <si>
    <t>'0898687807</t>
  </si>
  <si>
    <t>898687807</t>
  </si>
  <si>
    <t>'0898802412</t>
  </si>
  <si>
    <t>898802412</t>
  </si>
  <si>
    <t>'0898935080</t>
  </si>
  <si>
    <t>898935080</t>
  </si>
  <si>
    <t>'0899056678</t>
  </si>
  <si>
    <t>899056678</t>
  </si>
  <si>
    <t>'0899080895</t>
  </si>
  <si>
    <t>899080895</t>
  </si>
  <si>
    <t>'0899313582</t>
  </si>
  <si>
    <t>HD028576</t>
  </si>
  <si>
    <t>KH009066</t>
  </si>
  <si>
    <t>HD028085</t>
  </si>
  <si>
    <t>HD028086</t>
  </si>
  <si>
    <t>(DV) - Làm hồng nhũ hoa</t>
  </si>
  <si>
    <t>'0899362063</t>
  </si>
  <si>
    <t>899362063</t>
  </si>
  <si>
    <t>HD028745</t>
  </si>
  <si>
    <t>KH009271</t>
  </si>
  <si>
    <t>(DV) Xóa xăm body</t>
  </si>
  <si>
    <t>'0899399095</t>
  </si>
  <si>
    <t>899399095</t>
  </si>
  <si>
    <t>'0899462050</t>
  </si>
  <si>
    <t>HD028037</t>
  </si>
  <si>
    <t>KH009051</t>
  </si>
  <si>
    <t>'0899508890</t>
  </si>
  <si>
    <t>HD028792</t>
  </si>
  <si>
    <t>KH009099</t>
  </si>
  <si>
    <t>'0899678149</t>
  </si>
  <si>
    <t>HD029115</t>
  </si>
  <si>
    <t>KH008892</t>
  </si>
  <si>
    <t>'0899898818</t>
  </si>
  <si>
    <t>HD028940</t>
  </si>
  <si>
    <t>KH009306</t>
  </si>
  <si>
    <t>'0899992485</t>
  </si>
  <si>
    <t>899992485</t>
  </si>
  <si>
    <t>'0901042781</t>
  </si>
  <si>
    <t>901042781</t>
  </si>
  <si>
    <t>HD028147</t>
  </si>
  <si>
    <t>KH009080</t>
  </si>
  <si>
    <t>'0901063038</t>
  </si>
  <si>
    <t>901063038</t>
  </si>
  <si>
    <t>HD029249</t>
  </si>
  <si>
    <t>KH009433</t>
  </si>
  <si>
    <t>'0901101881</t>
  </si>
  <si>
    <t>901101881</t>
  </si>
  <si>
    <t>'0901162929</t>
  </si>
  <si>
    <t>901162929</t>
  </si>
  <si>
    <t>'0901192461</t>
  </si>
  <si>
    <t>901192461</t>
  </si>
  <si>
    <t>khóa học</t>
  </si>
  <si>
    <t>'0901257788</t>
  </si>
  <si>
    <t>901257788</t>
  </si>
  <si>
    <t>'0901306548</t>
  </si>
  <si>
    <t>901306548</t>
  </si>
  <si>
    <t>'0901322999</t>
  </si>
  <si>
    <t>901322999</t>
  </si>
  <si>
    <t>HD029104</t>
  </si>
  <si>
    <t>KH009394</t>
  </si>
  <si>
    <t>'0901331009</t>
  </si>
  <si>
    <t>HD028971</t>
  </si>
  <si>
    <t>KH009355</t>
  </si>
  <si>
    <t>'0901370958</t>
  </si>
  <si>
    <t>901370958</t>
  </si>
  <si>
    <t>'0901405566</t>
  </si>
  <si>
    <t>HD029272</t>
  </si>
  <si>
    <t>KH009443</t>
  </si>
  <si>
    <t>'0901441183</t>
  </si>
  <si>
    <t>901441183</t>
  </si>
  <si>
    <t>'0901465561</t>
  </si>
  <si>
    <t>901465561</t>
  </si>
  <si>
    <t>'0901481979</t>
  </si>
  <si>
    <t>HD028334</t>
  </si>
  <si>
    <t>KH009138</t>
  </si>
  <si>
    <t>HD029221</t>
  </si>
  <si>
    <t>HD029222</t>
  </si>
  <si>
    <t>HD029053</t>
  </si>
  <si>
    <t>(DV) Phun Mí Mở Tròng - CÔ HƯỜNG</t>
  </si>
  <si>
    <t>HD029130</t>
  </si>
  <si>
    <t>'0901639063</t>
  </si>
  <si>
    <t>901639063</t>
  </si>
  <si>
    <t>'0901684455</t>
  </si>
  <si>
    <t>901684455</t>
  </si>
  <si>
    <t>'0901867008</t>
  </si>
  <si>
    <t>901867008</t>
  </si>
  <si>
    <t>'0901942826</t>
  </si>
  <si>
    <t>HD028458</t>
  </si>
  <si>
    <t>KH009182</t>
  </si>
  <si>
    <t>'0901974767</t>
  </si>
  <si>
    <t>901974767</t>
  </si>
  <si>
    <t>HD028373</t>
  </si>
  <si>
    <t>KH009147</t>
  </si>
  <si>
    <t>'0902061914</t>
  </si>
  <si>
    <t>902061914</t>
  </si>
  <si>
    <t>HD029116</t>
  </si>
  <si>
    <t>KH009398</t>
  </si>
  <si>
    <t>'0902090598</t>
  </si>
  <si>
    <t>902090598</t>
  </si>
  <si>
    <t>'0902116378</t>
  </si>
  <si>
    <t>902116378</t>
  </si>
  <si>
    <t>'0902148193</t>
  </si>
  <si>
    <t>902148193</t>
  </si>
  <si>
    <t>HD028500</t>
  </si>
  <si>
    <t>KH009193</t>
  </si>
  <si>
    <t>19/01/2026</t>
  </si>
  <si>
    <t>HD028501</t>
  </si>
  <si>
    <t>'0902248828</t>
  </si>
  <si>
    <t>902248828</t>
  </si>
  <si>
    <t>HD028915</t>
  </si>
  <si>
    <t>KH009333</t>
  </si>
  <si>
    <t>'0902313994</t>
  </si>
  <si>
    <t>902313994</t>
  </si>
  <si>
    <t>HD028222</t>
  </si>
  <si>
    <t>KH009110</t>
  </si>
  <si>
    <t>'0902352891</t>
  </si>
  <si>
    <t>902352891</t>
  </si>
  <si>
    <t>'0902353186</t>
  </si>
  <si>
    <t>902353186</t>
  </si>
  <si>
    <t>'0902371293</t>
  </si>
  <si>
    <t>HD028255</t>
  </si>
  <si>
    <t>KH008477</t>
  </si>
  <si>
    <t>'0902409924</t>
  </si>
  <si>
    <t>902409924</t>
  </si>
  <si>
    <t>06/03/2026</t>
  </si>
  <si>
    <t>'0902410841</t>
  </si>
  <si>
    <t>902410841</t>
  </si>
  <si>
    <t>'0902443758</t>
  </si>
  <si>
    <t>902443758</t>
  </si>
  <si>
    <t>'0902451722</t>
  </si>
  <si>
    <t>902451722</t>
  </si>
  <si>
    <t>'0902455188</t>
  </si>
  <si>
    <t>902455188</t>
  </si>
  <si>
    <t>'0902460763</t>
  </si>
  <si>
    <t>HD028877</t>
  </si>
  <si>
    <t>KH008529</t>
  </si>
  <si>
    <t>'0902462343</t>
  </si>
  <si>
    <t>902462343</t>
  </si>
  <si>
    <t>'0902499976</t>
  </si>
  <si>
    <t>902499976</t>
  </si>
  <si>
    <t>'0902509415</t>
  </si>
  <si>
    <t>902509415</t>
  </si>
  <si>
    <t>'0902515447</t>
  </si>
  <si>
    <t>902515447</t>
  </si>
  <si>
    <t>'0902569766</t>
  </si>
  <si>
    <t>902569766</t>
  </si>
  <si>
    <t>'0902578596</t>
  </si>
  <si>
    <t>902578596</t>
  </si>
  <si>
    <t>'0902579666</t>
  </si>
  <si>
    <t>902579666</t>
  </si>
  <si>
    <t>'0902601771</t>
  </si>
  <si>
    <t>902601771</t>
  </si>
  <si>
    <t>'0902609076</t>
  </si>
  <si>
    <t>902609076</t>
  </si>
  <si>
    <t>'0902681600</t>
  </si>
  <si>
    <t>902681600</t>
  </si>
  <si>
    <t>'0902682676</t>
  </si>
  <si>
    <t>HD028118</t>
  </si>
  <si>
    <t>KH000860</t>
  </si>
  <si>
    <t>'0902697782</t>
  </si>
  <si>
    <t>902697782</t>
  </si>
  <si>
    <t>'0902718762</t>
  </si>
  <si>
    <t>HD028861</t>
  </si>
  <si>
    <t>KH008815</t>
  </si>
  <si>
    <t>HD028862</t>
  </si>
  <si>
    <t>'0902723788</t>
  </si>
  <si>
    <t>902723788</t>
  </si>
  <si>
    <t>'0902740986</t>
  </si>
  <si>
    <t>902740986</t>
  </si>
  <si>
    <t>'0902753153</t>
  </si>
  <si>
    <t>902753153</t>
  </si>
  <si>
    <t>'0902801605</t>
  </si>
  <si>
    <t>902801605</t>
  </si>
  <si>
    <t>HD028869</t>
  </si>
  <si>
    <t>KH009313</t>
  </si>
  <si>
    <t>HD028870</t>
  </si>
  <si>
    <t>'0902807811</t>
  </si>
  <si>
    <t>902807811</t>
  </si>
  <si>
    <t>HD029056</t>
  </si>
  <si>
    <t>KH009372</t>
  </si>
  <si>
    <t>HD029057</t>
  </si>
  <si>
    <t>'0902814779</t>
  </si>
  <si>
    <t>902814779</t>
  </si>
  <si>
    <t>'0902865069</t>
  </si>
  <si>
    <t>902865069</t>
  </si>
  <si>
    <t>'0902880424</t>
  </si>
  <si>
    <t>902880424</t>
  </si>
  <si>
    <t>'0902885892</t>
  </si>
  <si>
    <t>902885892</t>
  </si>
  <si>
    <t>'0902930338</t>
  </si>
  <si>
    <t>HD029065</t>
  </si>
  <si>
    <t>KH009374</t>
  </si>
  <si>
    <t>'0902972225</t>
  </si>
  <si>
    <t>HD028878</t>
  </si>
  <si>
    <t>KH008846</t>
  </si>
  <si>
    <t>HD028249</t>
  </si>
  <si>
    <t>HD028252</t>
  </si>
  <si>
    <t>HD029033</t>
  </si>
  <si>
    <t>'0903000567</t>
  </si>
  <si>
    <t>903000567</t>
  </si>
  <si>
    <t>HD029125</t>
  </si>
  <si>
    <t>KH003213</t>
  </si>
  <si>
    <t>'0903030243</t>
  </si>
  <si>
    <t>903030243</t>
  </si>
  <si>
    <t>07/03/2026</t>
  </si>
  <si>
    <t>'0903069674</t>
  </si>
  <si>
    <t>903069674</t>
  </si>
  <si>
    <t>'0903080667</t>
  </si>
  <si>
    <t>903080667</t>
  </si>
  <si>
    <t>'0903086747</t>
  </si>
  <si>
    <t>903086747</t>
  </si>
  <si>
    <t>'0903101133</t>
  </si>
  <si>
    <t>HD028929</t>
  </si>
  <si>
    <t>KH009338</t>
  </si>
  <si>
    <t>'0903103903</t>
  </si>
  <si>
    <t>903103903</t>
  </si>
  <si>
    <t>'0903128787</t>
  </si>
  <si>
    <t>HD028343</t>
  </si>
  <si>
    <t>KH003387</t>
  </si>
  <si>
    <t>'0903138900</t>
  </si>
  <si>
    <t>HD029149</t>
  </si>
  <si>
    <t>KH009403</t>
  </si>
  <si>
    <t>'0903141818</t>
  </si>
  <si>
    <t>903141818</t>
  </si>
  <si>
    <t>HD028863</t>
  </si>
  <si>
    <t>KH009311</t>
  </si>
  <si>
    <t>'090314218</t>
  </si>
  <si>
    <t>HD028237</t>
  </si>
  <si>
    <t>KH009119</t>
  </si>
  <si>
    <t>'0903332885</t>
  </si>
  <si>
    <t>903332885</t>
  </si>
  <si>
    <t>'0903348074</t>
  </si>
  <si>
    <t>HD028609</t>
  </si>
  <si>
    <t>KH009220</t>
  </si>
  <si>
    <t>'0903372323</t>
  </si>
  <si>
    <t>903372323</t>
  </si>
  <si>
    <t>'0903374773</t>
  </si>
  <si>
    <t>903374773</t>
  </si>
  <si>
    <t>HD028713</t>
  </si>
  <si>
    <t>KH009257</t>
  </si>
  <si>
    <t>HD028714</t>
  </si>
  <si>
    <t>'0903380787</t>
  </si>
  <si>
    <t>903380787</t>
  </si>
  <si>
    <t>'0903389343</t>
  </si>
  <si>
    <t>903389343</t>
  </si>
  <si>
    <t>'0903398709</t>
  </si>
  <si>
    <t>903398709</t>
  </si>
  <si>
    <t>'0903410431</t>
  </si>
  <si>
    <t>903410431</t>
  </si>
  <si>
    <t>'0903483131</t>
  </si>
  <si>
    <t>903483131</t>
  </si>
  <si>
    <t>'0903492085</t>
  </si>
  <si>
    <t>903492085</t>
  </si>
  <si>
    <t>HD028584</t>
  </si>
  <si>
    <t>KH009217</t>
  </si>
  <si>
    <t>'0903546464</t>
  </si>
  <si>
    <t>903546464</t>
  </si>
  <si>
    <t>'0903552900</t>
  </si>
  <si>
    <t>903552900</t>
  </si>
  <si>
    <t>'0903649079</t>
  </si>
  <si>
    <t>HD028694</t>
  </si>
  <si>
    <t>KH009249</t>
  </si>
  <si>
    <t>(DV) Plasma Trẻ Hóa Mí</t>
  </si>
  <si>
    <t>'0903656577</t>
  </si>
  <si>
    <t>HD029180</t>
  </si>
  <si>
    <t>KH009415</t>
  </si>
  <si>
    <t>'0903669698</t>
  </si>
  <si>
    <t>HD028554</t>
  </si>
  <si>
    <t>KH008845</t>
  </si>
  <si>
    <t>HD028068</t>
  </si>
  <si>
    <t>'0903680779</t>
  </si>
  <si>
    <t>903680779</t>
  </si>
  <si>
    <t>HD028414</t>
  </si>
  <si>
    <t>KH009165</t>
  </si>
  <si>
    <t>'0903684967</t>
  </si>
  <si>
    <t>HD028875</t>
  </si>
  <si>
    <t>KH000541</t>
  </si>
  <si>
    <t>'0903689267</t>
  </si>
  <si>
    <t>HD028963</t>
  </si>
  <si>
    <t>KH009351</t>
  </si>
  <si>
    <t>'0903715140</t>
  </si>
  <si>
    <t>HD028698</t>
  </si>
  <si>
    <t>KH007528</t>
  </si>
  <si>
    <t>'0903718468</t>
  </si>
  <si>
    <t>903718468</t>
  </si>
  <si>
    <t>'0903746032</t>
  </si>
  <si>
    <t>903746032</t>
  </si>
  <si>
    <t>'0903763405</t>
  </si>
  <si>
    <t>903763405</t>
  </si>
  <si>
    <t>'0903771056</t>
  </si>
  <si>
    <t>903771056</t>
  </si>
  <si>
    <t>'0903793829</t>
  </si>
  <si>
    <t>903793829</t>
  </si>
  <si>
    <t>HD028527</t>
  </si>
  <si>
    <t>KH009201</t>
  </si>
  <si>
    <t>'0903800869</t>
  </si>
  <si>
    <t>903800869</t>
  </si>
  <si>
    <t>HD029098</t>
  </si>
  <si>
    <t>KH009392</t>
  </si>
  <si>
    <t>HD029099</t>
  </si>
  <si>
    <t>'0903819963</t>
  </si>
  <si>
    <t>903819963</t>
  </si>
  <si>
    <t>'0903828692</t>
  </si>
  <si>
    <t>903828692</t>
  </si>
  <si>
    <t>'0903839709</t>
  </si>
  <si>
    <t>903839709</t>
  </si>
  <si>
    <t>'0903885044</t>
  </si>
  <si>
    <t>HD029017</t>
  </si>
  <si>
    <t>KH006021</t>
  </si>
  <si>
    <t>'0903886182</t>
  </si>
  <si>
    <t>903886182</t>
  </si>
  <si>
    <t>'0903888891</t>
  </si>
  <si>
    <t>903888891</t>
  </si>
  <si>
    <t>'0903934564</t>
  </si>
  <si>
    <t>HD028825</t>
  </si>
  <si>
    <t>KH008096</t>
  </si>
  <si>
    <t>'0903970990</t>
  </si>
  <si>
    <t>HD028682</t>
  </si>
  <si>
    <t>KH009245</t>
  </si>
  <si>
    <t>'0903972296</t>
  </si>
  <si>
    <t>903972296</t>
  </si>
  <si>
    <t>'0903991378</t>
  </si>
  <si>
    <t>903991378</t>
  </si>
  <si>
    <t>'0904055736</t>
  </si>
  <si>
    <t>904055736</t>
  </si>
  <si>
    <t>'0904323326</t>
  </si>
  <si>
    <t>904323326</t>
  </si>
  <si>
    <t>'0904349038</t>
  </si>
  <si>
    <t>904349038</t>
  </si>
  <si>
    <t>'0904466532</t>
  </si>
  <si>
    <t>904466532</t>
  </si>
  <si>
    <t>'0904524363</t>
  </si>
  <si>
    <t>HD028259</t>
  </si>
  <si>
    <t>KH008553</t>
  </si>
  <si>
    <t>HD028972</t>
  </si>
  <si>
    <t>'0904676505</t>
  </si>
  <si>
    <t>904676505</t>
  </si>
  <si>
    <t>HD028818</t>
  </si>
  <si>
    <t>KH009289</t>
  </si>
  <si>
    <t>'0904827376</t>
  </si>
  <si>
    <t>904827376</t>
  </si>
  <si>
    <t>'0904994000</t>
  </si>
  <si>
    <t>904994000</t>
  </si>
  <si>
    <t>'0905042911</t>
  </si>
  <si>
    <t>905042911</t>
  </si>
  <si>
    <t>'0905091610</t>
  </si>
  <si>
    <t>905091610</t>
  </si>
  <si>
    <t>HD028843</t>
  </si>
  <si>
    <t>KH009302</t>
  </si>
  <si>
    <t>'0905106139</t>
  </si>
  <si>
    <t>905106139</t>
  </si>
  <si>
    <t>'0905135697</t>
  </si>
  <si>
    <t>905135697</t>
  </si>
  <si>
    <t>'0905403515</t>
  </si>
  <si>
    <t>905403515</t>
  </si>
  <si>
    <t>'0905408996</t>
  </si>
  <si>
    <t>905408996</t>
  </si>
  <si>
    <t>'0905706088</t>
  </si>
  <si>
    <t>905706088</t>
  </si>
  <si>
    <t>HD028352</t>
  </si>
  <si>
    <t>KH009135</t>
  </si>
  <si>
    <t>'0905743559</t>
  </si>
  <si>
    <t>905743559</t>
  </si>
  <si>
    <t>'0905762291</t>
  </si>
  <si>
    <t>905762291</t>
  </si>
  <si>
    <t>'0905860288</t>
  </si>
  <si>
    <t>905860288</t>
  </si>
  <si>
    <t>'0905892177</t>
  </si>
  <si>
    <t>HD028612</t>
  </si>
  <si>
    <t>KH009222</t>
  </si>
  <si>
    <t>HD028859</t>
  </si>
  <si>
    <t>'0905925296</t>
  </si>
  <si>
    <t>905925296</t>
  </si>
  <si>
    <t>'0906010299</t>
  </si>
  <si>
    <t>906010299</t>
  </si>
  <si>
    <t>HD028990</t>
  </si>
  <si>
    <t>KH009360</t>
  </si>
  <si>
    <t>'0906030313</t>
  </si>
  <si>
    <t>906030313</t>
  </si>
  <si>
    <t>HD029252</t>
  </si>
  <si>
    <t>KH009434</t>
  </si>
  <si>
    <t>'0906117706</t>
  </si>
  <si>
    <t>906117706</t>
  </si>
  <si>
    <t>'0906310892</t>
  </si>
  <si>
    <t>906310892</t>
  </si>
  <si>
    <t>'0906360991</t>
  </si>
  <si>
    <t>906360991</t>
  </si>
  <si>
    <t>'0906364455</t>
  </si>
  <si>
    <t>906364455</t>
  </si>
  <si>
    <t>'0906376491</t>
  </si>
  <si>
    <t>906376491</t>
  </si>
  <si>
    <t>HD028978</t>
  </si>
  <si>
    <t>KH001518</t>
  </si>
  <si>
    <t>(DV) Phun Mí EYELINER - PLATINUM</t>
  </si>
  <si>
    <t>04/02/2026</t>
  </si>
  <si>
    <t>HD029052</t>
  </si>
  <si>
    <t>'0906380544</t>
  </si>
  <si>
    <t>HD028040</t>
  </si>
  <si>
    <t>KH009052</t>
  </si>
  <si>
    <t>HD029007</t>
  </si>
  <si>
    <t>HD028056</t>
  </si>
  <si>
    <t>'0906427072</t>
  </si>
  <si>
    <t>906427072</t>
  </si>
  <si>
    <t>'0906528838</t>
  </si>
  <si>
    <t>HD028599</t>
  </si>
  <si>
    <t>KH009056</t>
  </si>
  <si>
    <t>HD028035</t>
  </si>
  <si>
    <t>'0906589476</t>
  </si>
  <si>
    <t>906589476</t>
  </si>
  <si>
    <t>'0906611518</t>
  </si>
  <si>
    <t>906611518</t>
  </si>
  <si>
    <t>'0906666272</t>
  </si>
  <si>
    <t>906666272</t>
  </si>
  <si>
    <t>'0906693803</t>
  </si>
  <si>
    <t>906693803</t>
  </si>
  <si>
    <t>'0906696061</t>
  </si>
  <si>
    <t>HD028115</t>
  </si>
  <si>
    <t>KH008462</t>
  </si>
  <si>
    <t>(DV) Phun Mí Mở Tròng - PLATINUM</t>
  </si>
  <si>
    <t>'0906708598</t>
  </si>
  <si>
    <t>906708598</t>
  </si>
  <si>
    <t>HD028354</t>
  </si>
  <si>
    <t>KH009142</t>
  </si>
  <si>
    <t>HD029163</t>
  </si>
  <si>
    <t>'0906772608</t>
  </si>
  <si>
    <t>906772608</t>
  </si>
  <si>
    <t>'0906777086</t>
  </si>
  <si>
    <t>906777086</t>
  </si>
  <si>
    <t>'0906789209</t>
  </si>
  <si>
    <t>906789209</t>
  </si>
  <si>
    <t>'0906800868</t>
  </si>
  <si>
    <t>HD029100</t>
  </si>
  <si>
    <t>KH009393</t>
  </si>
  <si>
    <t>HD029101</t>
  </si>
  <si>
    <t>HD029105</t>
  </si>
  <si>
    <t>'0906828384</t>
  </si>
  <si>
    <t>906828384</t>
  </si>
  <si>
    <t>'0906878925</t>
  </si>
  <si>
    <t>906878925</t>
  </si>
  <si>
    <t>HD029153</t>
  </si>
  <si>
    <t>KH009405</t>
  </si>
  <si>
    <t>'0906890526</t>
  </si>
  <si>
    <t>906890526</t>
  </si>
  <si>
    <t>'0906897782</t>
  </si>
  <si>
    <t>906897782</t>
  </si>
  <si>
    <t>'0906908938</t>
  </si>
  <si>
    <t>906908938</t>
  </si>
  <si>
    <t>'0906925713</t>
  </si>
  <si>
    <t>906925713</t>
  </si>
  <si>
    <t>'0906967960</t>
  </si>
  <si>
    <t>HD028092</t>
  </si>
  <si>
    <t>KH008465</t>
  </si>
  <si>
    <t>'0907021289</t>
  </si>
  <si>
    <t>HD028356</t>
  </si>
  <si>
    <t>KH008379</t>
  </si>
  <si>
    <t>'0907054605</t>
  </si>
  <si>
    <t>907054605</t>
  </si>
  <si>
    <t>HD028492</t>
  </si>
  <si>
    <t>KH009189</t>
  </si>
  <si>
    <t>'0907119858</t>
  </si>
  <si>
    <t>HD028384</t>
  </si>
  <si>
    <t>KH007811</t>
  </si>
  <si>
    <t>'0907272653</t>
  </si>
  <si>
    <t>HD028165</t>
  </si>
  <si>
    <t>KH008962</t>
  </si>
  <si>
    <t>'0907306157</t>
  </si>
  <si>
    <t>907306157</t>
  </si>
  <si>
    <t>'0907442388</t>
  </si>
  <si>
    <t>907442388</t>
  </si>
  <si>
    <t>'0907475313</t>
  </si>
  <si>
    <t>907475313</t>
  </si>
  <si>
    <t>'0907497269</t>
  </si>
  <si>
    <t>907497269</t>
  </si>
  <si>
    <t>'0907510352</t>
  </si>
  <si>
    <t>907510352</t>
  </si>
  <si>
    <t>'0907616170</t>
  </si>
  <si>
    <t>907616170</t>
  </si>
  <si>
    <t>'0907666146</t>
  </si>
  <si>
    <t>907666146</t>
  </si>
  <si>
    <t>'0907732501</t>
  </si>
  <si>
    <t>907732501</t>
  </si>
  <si>
    <t>'0907787967</t>
  </si>
  <si>
    <t>907787967</t>
  </si>
  <si>
    <t>'0907817476</t>
  </si>
  <si>
    <t>907817476</t>
  </si>
  <si>
    <t>'0907845471</t>
  </si>
  <si>
    <t>907845471</t>
  </si>
  <si>
    <t>'0907966444</t>
  </si>
  <si>
    <t>907966444</t>
  </si>
  <si>
    <t>03/03/2026</t>
  </si>
  <si>
    <t>'0908046024</t>
  </si>
  <si>
    <t>HD028845</t>
  </si>
  <si>
    <t>KH009304</t>
  </si>
  <si>
    <t>'0908059802</t>
  </si>
  <si>
    <t>HD028537</t>
  </si>
  <si>
    <t>KH002139</t>
  </si>
  <si>
    <t>HD028538</t>
  </si>
  <si>
    <t>(DV) XÓA TRỌN GÓI MÍ TRÊN VÀ DƯỚI</t>
  </si>
  <si>
    <t>HD028539</t>
  </si>
  <si>
    <t>HD028540</t>
  </si>
  <si>
    <t>'0908065052</t>
  </si>
  <si>
    <t>908065052</t>
  </si>
  <si>
    <t>'0908066006</t>
  </si>
  <si>
    <t>HD028045</t>
  </si>
  <si>
    <t>KH008398</t>
  </si>
  <si>
    <t>'0908078098</t>
  </si>
  <si>
    <t>908078098</t>
  </si>
  <si>
    <t>'0908084512</t>
  </si>
  <si>
    <t>908084512</t>
  </si>
  <si>
    <t>'0908110540</t>
  </si>
  <si>
    <t>908110540</t>
  </si>
  <si>
    <t>'0908179493</t>
  </si>
  <si>
    <t>908179493</t>
  </si>
  <si>
    <t>HD028676</t>
  </si>
  <si>
    <t>KH009244</t>
  </si>
  <si>
    <t>'0908182501</t>
  </si>
  <si>
    <t>908182501</t>
  </si>
  <si>
    <t>HD028756</t>
  </si>
  <si>
    <t>KH009260</t>
  </si>
  <si>
    <t>'0908188218</t>
  </si>
  <si>
    <t>908188218</t>
  </si>
  <si>
    <t>'0908189978</t>
  </si>
  <si>
    <t>908189978</t>
  </si>
  <si>
    <t>'0908229524</t>
  </si>
  <si>
    <t>908229524</t>
  </si>
  <si>
    <t>'0908297211</t>
  </si>
  <si>
    <t>908297211</t>
  </si>
  <si>
    <t>'0908318428</t>
  </si>
  <si>
    <t>908318428</t>
  </si>
  <si>
    <t>'0908319218</t>
  </si>
  <si>
    <t>908319218</t>
  </si>
  <si>
    <t>'0908319891</t>
  </si>
  <si>
    <t>908319891</t>
  </si>
  <si>
    <t>HD028622</t>
  </si>
  <si>
    <t>KH009197</t>
  </si>
  <si>
    <t>'0908361993</t>
  </si>
  <si>
    <t>908361993</t>
  </si>
  <si>
    <t>'0908362236</t>
  </si>
  <si>
    <t>908362236</t>
  </si>
  <si>
    <t>'0908399405</t>
  </si>
  <si>
    <t>908399405</t>
  </si>
  <si>
    <t>'0908436728</t>
  </si>
  <si>
    <t>HD028012</t>
  </si>
  <si>
    <t>KH008410</t>
  </si>
  <si>
    <t>'0908486466</t>
  </si>
  <si>
    <t>HD028376</t>
  </si>
  <si>
    <t>KH008042</t>
  </si>
  <si>
    <t>'0908505087</t>
  </si>
  <si>
    <t>908505087</t>
  </si>
  <si>
    <t>'0908520856</t>
  </si>
  <si>
    <t>908520856</t>
  </si>
  <si>
    <t>'0908535424</t>
  </si>
  <si>
    <t>HD028851</t>
  </si>
  <si>
    <t>KH009308</t>
  </si>
  <si>
    <t>'0908579999</t>
  </si>
  <si>
    <t>HD028476</t>
  </si>
  <si>
    <t>KH008280</t>
  </si>
  <si>
    <t>HD028477</t>
  </si>
  <si>
    <t>'0908586994</t>
  </si>
  <si>
    <t>908586994</t>
  </si>
  <si>
    <t>'0908590939</t>
  </si>
  <si>
    <t>908590939</t>
  </si>
  <si>
    <t>'0908598829</t>
  </si>
  <si>
    <t>908598829</t>
  </si>
  <si>
    <t>'0908603304</t>
  </si>
  <si>
    <t>HD028738</t>
  </si>
  <si>
    <t>KH009266</t>
  </si>
  <si>
    <t>HD028739</t>
  </si>
  <si>
    <t>'0908607887</t>
  </si>
  <si>
    <t>HD028449</t>
  </si>
  <si>
    <t>KH001207</t>
  </si>
  <si>
    <t>HD028864</t>
  </si>
  <si>
    <t>'0908666398</t>
  </si>
  <si>
    <t>908666398</t>
  </si>
  <si>
    <t>'0908681146</t>
  </si>
  <si>
    <t>908681146</t>
  </si>
  <si>
    <t>'0908687673</t>
  </si>
  <si>
    <t>908687673</t>
  </si>
  <si>
    <t>'0908689615</t>
  </si>
  <si>
    <t>908689615</t>
  </si>
  <si>
    <t>'0908695855</t>
  </si>
  <si>
    <t>HD028396</t>
  </si>
  <si>
    <t>KH006236</t>
  </si>
  <si>
    <t>HD028433</t>
  </si>
  <si>
    <t>'0908717483</t>
  </si>
  <si>
    <t>HD028295</t>
  </si>
  <si>
    <t>KH008384</t>
  </si>
  <si>
    <t>'0908723285</t>
  </si>
  <si>
    <t>908723285</t>
  </si>
  <si>
    <t>'0908731273</t>
  </si>
  <si>
    <t>908731273</t>
  </si>
  <si>
    <t>'0908762423</t>
  </si>
  <si>
    <t>908762423</t>
  </si>
  <si>
    <t>'0908777218</t>
  </si>
  <si>
    <t>HD029257</t>
  </si>
  <si>
    <t>KH009439</t>
  </si>
  <si>
    <t>'0908888385</t>
  </si>
  <si>
    <t>HD028607</t>
  </si>
  <si>
    <t>KH007705</t>
  </si>
  <si>
    <t>'0908889521</t>
  </si>
  <si>
    <t>908889521</t>
  </si>
  <si>
    <t>HD029183</t>
  </si>
  <si>
    <t>KH009416</t>
  </si>
  <si>
    <t>HD029190</t>
  </si>
  <si>
    <t>'0908891897</t>
  </si>
  <si>
    <t>HD028097</t>
  </si>
  <si>
    <t>KH008253</t>
  </si>
  <si>
    <t>'0908914934</t>
  </si>
  <si>
    <t>HD028138</t>
  </si>
  <si>
    <t>KH009075</t>
  </si>
  <si>
    <t>'0908943482</t>
  </si>
  <si>
    <t>908943482</t>
  </si>
  <si>
    <t>'0909008714</t>
  </si>
  <si>
    <t>HD028553</t>
  </si>
  <si>
    <t>KH009064</t>
  </si>
  <si>
    <t>HD029019</t>
  </si>
  <si>
    <t>HD028061</t>
  </si>
  <si>
    <t>'0909014213</t>
  </si>
  <si>
    <t>'0909019147</t>
  </si>
  <si>
    <t>HD029275</t>
  </si>
  <si>
    <t>KH001099</t>
  </si>
  <si>
    <t>'0909024011</t>
  </si>
  <si>
    <t>909024011</t>
  </si>
  <si>
    <t>'0909051992</t>
  </si>
  <si>
    <t>909051992</t>
  </si>
  <si>
    <t>'0909071326</t>
  </si>
  <si>
    <t>909071326</t>
  </si>
  <si>
    <t>HD028896</t>
  </si>
  <si>
    <t>KH009324</t>
  </si>
  <si>
    <t>HD028897</t>
  </si>
  <si>
    <t>'0909135746</t>
  </si>
  <si>
    <t>909135746</t>
  </si>
  <si>
    <t>'0909142180</t>
  </si>
  <si>
    <t>909142180</t>
  </si>
  <si>
    <t>'0909151097</t>
  </si>
  <si>
    <t>909151097</t>
  </si>
  <si>
    <t>'0909182273</t>
  </si>
  <si>
    <t>909182273</t>
  </si>
  <si>
    <t>HD028762</t>
  </si>
  <si>
    <t>KH009277</t>
  </si>
  <si>
    <t>'0909184041</t>
  </si>
  <si>
    <t>909184041</t>
  </si>
  <si>
    <t>'0909187333</t>
  </si>
  <si>
    <t>HD028177</t>
  </si>
  <si>
    <t>KH008357</t>
  </si>
  <si>
    <t>HD028179</t>
  </si>
  <si>
    <t>'0909192538</t>
  </si>
  <si>
    <t>909192538</t>
  </si>
  <si>
    <t>'0909212109</t>
  </si>
  <si>
    <t>909212109</t>
  </si>
  <si>
    <t>'0909212609</t>
  </si>
  <si>
    <t>909212609</t>
  </si>
  <si>
    <t>'0909223371</t>
  </si>
  <si>
    <t>909223371</t>
  </si>
  <si>
    <t>'0909225422</t>
  </si>
  <si>
    <t>909225422</t>
  </si>
  <si>
    <t>'0909248150</t>
  </si>
  <si>
    <t>HD028154</t>
  </si>
  <si>
    <t>KH009081</t>
  </si>
  <si>
    <t>'0909276114</t>
  </si>
  <si>
    <t>909276114</t>
  </si>
  <si>
    <t>'0909280861</t>
  </si>
  <si>
    <t>HD028621</t>
  </si>
  <si>
    <t>KH009225</t>
  </si>
  <si>
    <t>'0909307769</t>
  </si>
  <si>
    <t>HD028484</t>
  </si>
  <si>
    <t>KH009186</t>
  </si>
  <si>
    <t>HD028727</t>
  </si>
  <si>
    <t>HD028728</t>
  </si>
  <si>
    <t>HD028783</t>
  </si>
  <si>
    <t>'0909317790</t>
  </si>
  <si>
    <t>HD028184</t>
  </si>
  <si>
    <t>KH005632</t>
  </si>
  <si>
    <t>'0909318465</t>
  </si>
  <si>
    <t>909318465</t>
  </si>
  <si>
    <t>HD029280</t>
  </si>
  <si>
    <t>KH009451</t>
  </si>
  <si>
    <t>'0909321898</t>
  </si>
  <si>
    <t>HD028303</t>
  </si>
  <si>
    <t>KH007443</t>
  </si>
  <si>
    <t>HD028362</t>
  </si>
  <si>
    <t>HD029109</t>
  </si>
  <si>
    <t>'0909343459</t>
  </si>
  <si>
    <t>HD028695</t>
  </si>
  <si>
    <t>KH009058</t>
  </si>
  <si>
    <t>HD028038</t>
  </si>
  <si>
    <t>'0909366896</t>
  </si>
  <si>
    <t>909366896</t>
  </si>
  <si>
    <t>'0909367620</t>
  </si>
  <si>
    <t>909367620</t>
  </si>
  <si>
    <t>'0909375670</t>
  </si>
  <si>
    <t>909375670</t>
  </si>
  <si>
    <t>'0909393692</t>
  </si>
  <si>
    <t>HD029110</t>
  </si>
  <si>
    <t>KH009395</t>
  </si>
  <si>
    <t>HD029111</t>
  </si>
  <si>
    <t>HD029112</t>
  </si>
  <si>
    <t>'0909409855</t>
  </si>
  <si>
    <t>909409855</t>
  </si>
  <si>
    <t>'0909419199</t>
  </si>
  <si>
    <t>909419199</t>
  </si>
  <si>
    <t>'0909419773</t>
  </si>
  <si>
    <t>909419773</t>
  </si>
  <si>
    <t>HD028865</t>
  </si>
  <si>
    <t>KH009312</t>
  </si>
  <si>
    <t>'0909422483</t>
  </si>
  <si>
    <t>909422483</t>
  </si>
  <si>
    <t>'0909424406</t>
  </si>
  <si>
    <t>909424406</t>
  </si>
  <si>
    <t>HD028767</t>
  </si>
  <si>
    <t>KH009280</t>
  </si>
  <si>
    <t>HD028768</t>
  </si>
  <si>
    <t>'0909454662</t>
  </si>
  <si>
    <t>909454662</t>
  </si>
  <si>
    <t>'0909467498</t>
  </si>
  <si>
    <t>HD028469</t>
  </si>
  <si>
    <t>KH008459</t>
  </si>
  <si>
    <t>'0909481271</t>
  </si>
  <si>
    <t>HD028509</t>
  </si>
  <si>
    <t>KH007919</t>
  </si>
  <si>
    <t>HD029204</t>
  </si>
  <si>
    <t>'0909515407</t>
  </si>
  <si>
    <t>HD028231</t>
  </si>
  <si>
    <t>KH008498</t>
  </si>
  <si>
    <t>'0909518238</t>
  </si>
  <si>
    <t>909518238</t>
  </si>
  <si>
    <t>'0909542787</t>
  </si>
  <si>
    <t>HD028874</t>
  </si>
  <si>
    <t>KH009253</t>
  </si>
  <si>
    <t>'0909616797</t>
  </si>
  <si>
    <t>909616797</t>
  </si>
  <si>
    <t>HD028018</t>
  </si>
  <si>
    <t>KH009047</t>
  </si>
  <si>
    <t>HD028019</t>
  </si>
  <si>
    <t>'0909628929</t>
  </si>
  <si>
    <t>HD028113</t>
  </si>
  <si>
    <t>KH007721</t>
  </si>
  <si>
    <t>'0909667622</t>
  </si>
  <si>
    <t>909667622</t>
  </si>
  <si>
    <t>03/04/2026</t>
  </si>
  <si>
    <t>'0909682346</t>
  </si>
  <si>
    <t>HD029208</t>
  </si>
  <si>
    <t>KH009422</t>
  </si>
  <si>
    <t>'0909708844</t>
  </si>
  <si>
    <t>909708844</t>
  </si>
  <si>
    <t>'0909723690</t>
  </si>
  <si>
    <t>HD028949</t>
  </si>
  <si>
    <t>KH007825</t>
  </si>
  <si>
    <t>HD028954</t>
  </si>
  <si>
    <t>'0909731815</t>
  </si>
  <si>
    <t>909731815</t>
  </si>
  <si>
    <t>'0909744157</t>
  </si>
  <si>
    <t>909744157</t>
  </si>
  <si>
    <t>'0909771333</t>
  </si>
  <si>
    <t>HD028730</t>
  </si>
  <si>
    <t>KH001275</t>
  </si>
  <si>
    <t>HD028744</t>
  </si>
  <si>
    <t>'0909774675</t>
  </si>
  <si>
    <t>909774675</t>
  </si>
  <si>
    <t>'0909782377</t>
  </si>
  <si>
    <t>909782377</t>
  </si>
  <si>
    <t>'0909796279</t>
  </si>
  <si>
    <t>HD029264</t>
  </si>
  <si>
    <t>KH004374</t>
  </si>
  <si>
    <t>'0909798331</t>
  </si>
  <si>
    <t>909798331</t>
  </si>
  <si>
    <t>'0909800993</t>
  </si>
  <si>
    <t>909800993</t>
  </si>
  <si>
    <t>'0909801686</t>
  </si>
  <si>
    <t>909801686</t>
  </si>
  <si>
    <t>HD028391</t>
  </si>
  <si>
    <t>KH009157</t>
  </si>
  <si>
    <t>HD029266</t>
  </si>
  <si>
    <t>'0909809106</t>
  </si>
  <si>
    <t>909809106</t>
  </si>
  <si>
    <t>'0909847988</t>
  </si>
  <si>
    <t>909847988</t>
  </si>
  <si>
    <t>'0909848711</t>
  </si>
  <si>
    <t>HD028084</t>
  </si>
  <si>
    <t>KH008354</t>
  </si>
  <si>
    <t>'0909855530</t>
  </si>
  <si>
    <t>909855530</t>
  </si>
  <si>
    <t>'0909862406</t>
  </si>
  <si>
    <t>909862406</t>
  </si>
  <si>
    <t>'0909863798</t>
  </si>
  <si>
    <t>909863798</t>
  </si>
  <si>
    <t>'0909889527</t>
  </si>
  <si>
    <t>909889527</t>
  </si>
  <si>
    <t>HD028627</t>
  </si>
  <si>
    <t>KH009224</t>
  </si>
  <si>
    <t>HD028628</t>
  </si>
  <si>
    <t>HD028629</t>
  </si>
  <si>
    <t>'0909890198</t>
  </si>
  <si>
    <t>HD028348</t>
  </si>
  <si>
    <t>KH000826</t>
  </si>
  <si>
    <t>HD028358</t>
  </si>
  <si>
    <t>'0909902311</t>
  </si>
  <si>
    <t>909902311</t>
  </si>
  <si>
    <t>HD028883</t>
  </si>
  <si>
    <t>KH009320</t>
  </si>
  <si>
    <t>HD028888</t>
  </si>
  <si>
    <t>'0909928304</t>
  </si>
  <si>
    <t>909928304</t>
  </si>
  <si>
    <t>HD028871</t>
  </si>
  <si>
    <t>KH009314</t>
  </si>
  <si>
    <t>'0909937330</t>
  </si>
  <si>
    <t>909937330</t>
  </si>
  <si>
    <t>'0909960664</t>
  </si>
  <si>
    <t>909960664</t>
  </si>
  <si>
    <t>'0909967115</t>
  </si>
  <si>
    <t>909967115</t>
  </si>
  <si>
    <t>'0909974566</t>
  </si>
  <si>
    <t>909974566</t>
  </si>
  <si>
    <t>'0911059151</t>
  </si>
  <si>
    <t>911059151</t>
  </si>
  <si>
    <t>05/03/2026</t>
  </si>
  <si>
    <t>'0911061596</t>
  </si>
  <si>
    <t>HD028226</t>
  </si>
  <si>
    <t>KH009112</t>
  </si>
  <si>
    <t>'0911119005</t>
  </si>
  <si>
    <t>911119005</t>
  </si>
  <si>
    <t>'0911288560</t>
  </si>
  <si>
    <t>HD028363</t>
  </si>
  <si>
    <t>KH007183</t>
  </si>
  <si>
    <t>(DV) Tạo sợi tả thực [NAM] - GOLD</t>
  </si>
  <si>
    <t>'0911620868</t>
  </si>
  <si>
    <t>911620868</t>
  </si>
  <si>
    <t>'0911710023</t>
  </si>
  <si>
    <t>911710023</t>
  </si>
  <si>
    <t>'0911782381</t>
  </si>
  <si>
    <t>911782381</t>
  </si>
  <si>
    <t>'0912296952</t>
  </si>
  <si>
    <t>HD029133</t>
  </si>
  <si>
    <t>KH009373</t>
  </si>
  <si>
    <t>'0912485883</t>
  </si>
  <si>
    <t>912485883</t>
  </si>
  <si>
    <t>'0912585807</t>
  </si>
  <si>
    <t>912585807</t>
  </si>
  <si>
    <t>'0912655142</t>
  </si>
  <si>
    <t>912655142</t>
  </si>
  <si>
    <t>'0912884337</t>
  </si>
  <si>
    <t>912884337</t>
  </si>
  <si>
    <t>'0912982015</t>
  </si>
  <si>
    <t>912982015</t>
  </si>
  <si>
    <t>'0913049495</t>
  </si>
  <si>
    <t>HD029220</t>
  </si>
  <si>
    <t>KH008417</t>
  </si>
  <si>
    <t>'0913113879</t>
  </si>
  <si>
    <t>913113879</t>
  </si>
  <si>
    <t>'0913185006</t>
  </si>
  <si>
    <t>913185006</t>
  </si>
  <si>
    <t>'0913237215</t>
  </si>
  <si>
    <t>913237215</t>
  </si>
  <si>
    <t>'0913310408</t>
  </si>
  <si>
    <t>HD029138</t>
  </si>
  <si>
    <t>KH002371</t>
  </si>
  <si>
    <t>'0913713981</t>
  </si>
  <si>
    <t>HD028126</t>
  </si>
  <si>
    <t>KH008507</t>
  </si>
  <si>
    <t>(DV) Xử lý nốt ruồi (combo)</t>
  </si>
  <si>
    <t>'0913829298</t>
  </si>
  <si>
    <t>HD028043</t>
  </si>
  <si>
    <t>KH009060</t>
  </si>
  <si>
    <t>'0913868729</t>
  </si>
  <si>
    <t>913868729</t>
  </si>
  <si>
    <t>'0913873131</t>
  </si>
  <si>
    <t>HD028638</t>
  </si>
  <si>
    <t>KH008590</t>
  </si>
  <si>
    <t>'0913877449</t>
  </si>
  <si>
    <t>HD028923</t>
  </si>
  <si>
    <t>KH002901</t>
  </si>
  <si>
    <t>'0913917441</t>
  </si>
  <si>
    <t>HD028263</t>
  </si>
  <si>
    <t>KH008643</t>
  </si>
  <si>
    <t>'0913921926</t>
  </si>
  <si>
    <t>913921926</t>
  </si>
  <si>
    <t>'0914041402</t>
  </si>
  <si>
    <t>914041402</t>
  </si>
  <si>
    <t>'0915030896</t>
  </si>
  <si>
    <t>HD028471</t>
  </si>
  <si>
    <t>KH008283</t>
  </si>
  <si>
    <t>'0915254443</t>
  </si>
  <si>
    <t>915254443</t>
  </si>
  <si>
    <t>'0915436446</t>
  </si>
  <si>
    <t>HD028793</t>
  </si>
  <si>
    <t>KH008121</t>
  </si>
  <si>
    <t>'0915490993</t>
  </si>
  <si>
    <t>915490993</t>
  </si>
  <si>
    <t>HD029074</t>
  </si>
  <si>
    <t>KH009383</t>
  </si>
  <si>
    <t>'0915568739</t>
  </si>
  <si>
    <t>915568739</t>
  </si>
  <si>
    <t>'0916211073</t>
  </si>
  <si>
    <t>916211073</t>
  </si>
  <si>
    <t>'0916230623</t>
  </si>
  <si>
    <t>916230623</t>
  </si>
  <si>
    <t>'0916272172</t>
  </si>
  <si>
    <t>916272172</t>
  </si>
  <si>
    <t>'0916336690</t>
  </si>
  <si>
    <t>916336690</t>
  </si>
  <si>
    <t>'0916456499</t>
  </si>
  <si>
    <t>916456499</t>
  </si>
  <si>
    <t>'0916515183</t>
  </si>
  <si>
    <t>HD028208</t>
  </si>
  <si>
    <t>KH009105</t>
  </si>
  <si>
    <t>HD028209</t>
  </si>
  <si>
    <t>'0916519980</t>
  </si>
  <si>
    <t>HD028272</t>
  </si>
  <si>
    <t>KH006385</t>
  </si>
  <si>
    <t>'0916651144</t>
  </si>
  <si>
    <t>HD028274</t>
  </si>
  <si>
    <t>KH008484</t>
  </si>
  <si>
    <t>'0916775096</t>
  </si>
  <si>
    <t>916775096</t>
  </si>
  <si>
    <t>'0916810806</t>
  </si>
  <si>
    <t>916810806</t>
  </si>
  <si>
    <t>'0916917885</t>
  </si>
  <si>
    <t>916917885</t>
  </si>
  <si>
    <t>'0916997365</t>
  </si>
  <si>
    <t>HD028375</t>
  </si>
  <si>
    <t>KH008050</t>
  </si>
  <si>
    <t>'0917077929</t>
  </si>
  <si>
    <t>917077929</t>
  </si>
  <si>
    <t>'0917246905</t>
  </si>
  <si>
    <t>917246905</t>
  </si>
  <si>
    <t>HD028992</t>
  </si>
  <si>
    <t>KH009362</t>
  </si>
  <si>
    <t>'0917312491</t>
  </si>
  <si>
    <t>917312491</t>
  </si>
  <si>
    <t>'0917356286</t>
  </si>
  <si>
    <t>917356286</t>
  </si>
  <si>
    <t>'0917537569</t>
  </si>
  <si>
    <t>917537569</t>
  </si>
  <si>
    <t>'0917617610</t>
  </si>
  <si>
    <t>HD028264</t>
  </si>
  <si>
    <t>KH009124</t>
  </si>
  <si>
    <t>'0917806379</t>
  </si>
  <si>
    <t>HD029009</t>
  </si>
  <si>
    <t>KH008162</t>
  </si>
  <si>
    <t>'0917826330</t>
  </si>
  <si>
    <t>917826330</t>
  </si>
  <si>
    <t>'0917858020</t>
  </si>
  <si>
    <t>917858020</t>
  </si>
  <si>
    <t>'0918030157</t>
  </si>
  <si>
    <t>HD028731</t>
  </si>
  <si>
    <t>KH007457</t>
  </si>
  <si>
    <t>'0918076556</t>
  </si>
  <si>
    <t>HD028769</t>
  </si>
  <si>
    <t>KH008342</t>
  </si>
  <si>
    <t>HD028071</t>
  </si>
  <si>
    <t>HD029134</t>
  </si>
  <si>
    <t>'0918117387</t>
  </si>
  <si>
    <t>HD028614</t>
  </si>
  <si>
    <t>KH007858</t>
  </si>
  <si>
    <t>'0918191701</t>
  </si>
  <si>
    <t>918191701</t>
  </si>
  <si>
    <t>'0918246026</t>
  </si>
  <si>
    <t>HD028185</t>
  </si>
  <si>
    <t>KH009094</t>
  </si>
  <si>
    <t>'0918424832</t>
  </si>
  <si>
    <t>HD028254</t>
  </si>
  <si>
    <t>KH009122</t>
  </si>
  <si>
    <t>'0918495880</t>
  </si>
  <si>
    <t>918495880</t>
  </si>
  <si>
    <t>'0918548101</t>
  </si>
  <si>
    <t>918548101</t>
  </si>
  <si>
    <t>02/03/2026</t>
  </si>
  <si>
    <t>'0918571666</t>
  </si>
  <si>
    <t>918571666</t>
  </si>
  <si>
    <t>HD028955</t>
  </si>
  <si>
    <t>KH009349</t>
  </si>
  <si>
    <t>HD028956</t>
  </si>
  <si>
    <t>HD028967</t>
  </si>
  <si>
    <t>'0918633829</t>
  </si>
  <si>
    <t>918633829</t>
  </si>
  <si>
    <t>'0918740407</t>
  </si>
  <si>
    <t>918740407</t>
  </si>
  <si>
    <t>'0918848656</t>
  </si>
  <si>
    <t>918848656</t>
  </si>
  <si>
    <t>HD028413</t>
  </si>
  <si>
    <t>KH009164</t>
  </si>
  <si>
    <t>'0918854097</t>
  </si>
  <si>
    <t>918854097</t>
  </si>
  <si>
    <t>'0918884788</t>
  </si>
  <si>
    <t>HD028069</t>
  </si>
  <si>
    <t>KH008331</t>
  </si>
  <si>
    <t>'0919118223</t>
  </si>
  <si>
    <t>HD028462</t>
  </si>
  <si>
    <t>KH009042</t>
  </si>
  <si>
    <t>'0919182290</t>
  </si>
  <si>
    <t>HD028497</t>
  </si>
  <si>
    <t>KH009144</t>
  </si>
  <si>
    <t>HD028803</t>
  </si>
  <si>
    <t>'0919198757</t>
  </si>
  <si>
    <t>HD028248</t>
  </si>
  <si>
    <t>KH007121</t>
  </si>
  <si>
    <t>HD028487</t>
  </si>
  <si>
    <t>HD028806</t>
  </si>
  <si>
    <t>'0919365943</t>
  </si>
  <si>
    <t>919365943</t>
  </si>
  <si>
    <t>'0919388898</t>
  </si>
  <si>
    <t>919388898</t>
  </si>
  <si>
    <t>'0919406656</t>
  </si>
  <si>
    <t>HD028229</t>
  </si>
  <si>
    <t>KH008041</t>
  </si>
  <si>
    <t>'0919580758</t>
  </si>
  <si>
    <t>919580758</t>
  </si>
  <si>
    <t>HD028912</t>
  </si>
  <si>
    <t>KH009331</t>
  </si>
  <si>
    <t>'0919688659</t>
  </si>
  <si>
    <t>919688659</t>
  </si>
  <si>
    <t>'0919723111</t>
  </si>
  <si>
    <t>919723111</t>
  </si>
  <si>
    <t>'0919843619</t>
  </si>
  <si>
    <t>HD028590</t>
  </si>
  <si>
    <t>KH001502</t>
  </si>
  <si>
    <t>'0919909392</t>
  </si>
  <si>
    <t>919909392</t>
  </si>
  <si>
    <t>'0919963889</t>
  </si>
  <si>
    <t>919963889</t>
  </si>
  <si>
    <t>'0919996998</t>
  </si>
  <si>
    <t>919996998</t>
  </si>
  <si>
    <t>'0921445619</t>
  </si>
  <si>
    <t>921445619</t>
  </si>
  <si>
    <t>HD028236</t>
  </si>
  <si>
    <t>KH009118</t>
  </si>
  <si>
    <t>'0922202808</t>
  </si>
  <si>
    <t>922202808</t>
  </si>
  <si>
    <t>'0922288579</t>
  </si>
  <si>
    <t>922288579</t>
  </si>
  <si>
    <t>'0922298431</t>
  </si>
  <si>
    <t>922298431</t>
  </si>
  <si>
    <t>'0922605599</t>
  </si>
  <si>
    <t>922605599</t>
  </si>
  <si>
    <t>'0923076680</t>
  </si>
  <si>
    <t>HD028245</t>
  </si>
  <si>
    <t>KH008573</t>
  </si>
  <si>
    <t>'0923933916</t>
  </si>
  <si>
    <t>923933916</t>
  </si>
  <si>
    <t>'0925441328</t>
  </si>
  <si>
    <t>925441328</t>
  </si>
  <si>
    <t>'0925963102</t>
  </si>
  <si>
    <t>925963102</t>
  </si>
  <si>
    <t>'0927210391</t>
  </si>
  <si>
    <t>HD028775</t>
  </si>
  <si>
    <t>KH009113</t>
  </si>
  <si>
    <t>HD029254</t>
  </si>
  <si>
    <t>HD028227</t>
  </si>
  <si>
    <t>'0927897826</t>
  </si>
  <si>
    <t>927897826</t>
  </si>
  <si>
    <t>Nhắn Qua Zalo, ĐẶT HẸN</t>
  </si>
  <si>
    <t>HD029247</t>
  </si>
  <si>
    <t>KH009430</t>
  </si>
  <si>
    <t>'0929279679</t>
  </si>
  <si>
    <t>929279679</t>
  </si>
  <si>
    <t>HD028740</t>
  </si>
  <si>
    <t>KH009267</t>
  </si>
  <si>
    <t>'0929494397</t>
  </si>
  <si>
    <t>929494397</t>
  </si>
  <si>
    <t>'0929836827</t>
  </si>
  <si>
    <t>929836827</t>
  </si>
  <si>
    <t>'0931101719</t>
  </si>
  <si>
    <t>931101719</t>
  </si>
  <si>
    <t>'0931117158</t>
  </si>
  <si>
    <t>931117158</t>
  </si>
  <si>
    <t>'0931119609</t>
  </si>
  <si>
    <t>931119609</t>
  </si>
  <si>
    <t>'0931272453</t>
  </si>
  <si>
    <t>931272453</t>
  </si>
  <si>
    <t>'0931282242</t>
  </si>
  <si>
    <t>HD028346</t>
  </si>
  <si>
    <t>KH009140</t>
  </si>
  <si>
    <t>HD028807</t>
  </si>
  <si>
    <t>'0931308058</t>
  </si>
  <si>
    <t>931308058</t>
  </si>
  <si>
    <t>'0931464847</t>
  </si>
  <si>
    <t>931464847</t>
  </si>
  <si>
    <t>'0931466661</t>
  </si>
  <si>
    <t>931466661</t>
  </si>
  <si>
    <t>'0931495699</t>
  </si>
  <si>
    <t>931495699</t>
  </si>
  <si>
    <t>'0931751218</t>
  </si>
  <si>
    <t>931751218</t>
  </si>
  <si>
    <t>'0931752895</t>
  </si>
  <si>
    <t>931752895</t>
  </si>
  <si>
    <t>'0931840614</t>
  </si>
  <si>
    <t>931840614</t>
  </si>
  <si>
    <t>'0931844909</t>
  </si>
  <si>
    <t>931844909</t>
  </si>
  <si>
    <t>'0931897930</t>
  </si>
  <si>
    <t>931897930</t>
  </si>
  <si>
    <t>'0931912931</t>
  </si>
  <si>
    <t>931912931</t>
  </si>
  <si>
    <t>'0931967708</t>
  </si>
  <si>
    <t>931967708</t>
  </si>
  <si>
    <t>'0931990006</t>
  </si>
  <si>
    <t>931990006</t>
  </si>
  <si>
    <t>'0932016692</t>
  </si>
  <si>
    <t>932016692</t>
  </si>
  <si>
    <t>'0932035550</t>
  </si>
  <si>
    <t>HD028662</t>
  </si>
  <si>
    <t>KH007981</t>
  </si>
  <si>
    <t>'0932117848</t>
  </si>
  <si>
    <t>932117848</t>
  </si>
  <si>
    <t>'0932140070</t>
  </si>
  <si>
    <t>932140070</t>
  </si>
  <si>
    <t>'0932186012</t>
  </si>
  <si>
    <t>932186012</t>
  </si>
  <si>
    <t>'0932194801</t>
  </si>
  <si>
    <t>932194801</t>
  </si>
  <si>
    <t>'0932223390</t>
  </si>
  <si>
    <t>HD028686</t>
  </si>
  <si>
    <t>KH009069</t>
  </si>
  <si>
    <t>HD028961</t>
  </si>
  <si>
    <t>HD028089</t>
  </si>
  <si>
    <t>(DV) Xử lý nốt ruồi (nốt)</t>
  </si>
  <si>
    <t>HD028096</t>
  </si>
  <si>
    <t>'0932248482</t>
  </si>
  <si>
    <t>932248482</t>
  </si>
  <si>
    <t>'0932255201</t>
  </si>
  <si>
    <t>932255201</t>
  </si>
  <si>
    <t>'0932374505</t>
  </si>
  <si>
    <t>932374505</t>
  </si>
  <si>
    <t>'0932496583</t>
  </si>
  <si>
    <t>HD028141</t>
  </si>
  <si>
    <t>KH000835</t>
  </si>
  <si>
    <t>HD029189</t>
  </si>
  <si>
    <t>'0932566068</t>
  </si>
  <si>
    <t>932566068</t>
  </si>
  <si>
    <t>'0932568819</t>
  </si>
  <si>
    <t>932568819</t>
  </si>
  <si>
    <t>'0932586351</t>
  </si>
  <si>
    <t>932586351</t>
  </si>
  <si>
    <t>'0932631930</t>
  </si>
  <si>
    <t>932631930</t>
  </si>
  <si>
    <t>'0932640902</t>
  </si>
  <si>
    <t>HD028166</t>
  </si>
  <si>
    <t>KH008967</t>
  </si>
  <si>
    <t>'0932674128</t>
  </si>
  <si>
    <t>932674128</t>
  </si>
  <si>
    <t>'0932681798</t>
  </si>
  <si>
    <t>932681798</t>
  </si>
  <si>
    <t>'0932687703</t>
  </si>
  <si>
    <t>932687703</t>
  </si>
  <si>
    <t>'0932694250</t>
  </si>
  <si>
    <t>932694250</t>
  </si>
  <si>
    <t>HD028470</t>
  </si>
  <si>
    <t>KH009185</t>
  </si>
  <si>
    <t>'0932724431</t>
  </si>
  <si>
    <t>932724431</t>
  </si>
  <si>
    <t>'0932763478</t>
  </si>
  <si>
    <t>932763478</t>
  </si>
  <si>
    <t>'0932781732</t>
  </si>
  <si>
    <t>HD028036</t>
  </si>
  <si>
    <t>KH008276</t>
  </si>
  <si>
    <t>'0932791533</t>
  </si>
  <si>
    <t>932791533</t>
  </si>
  <si>
    <t>'0932870926</t>
  </si>
  <si>
    <t>932870926</t>
  </si>
  <si>
    <t>HD028301</t>
  </si>
  <si>
    <t>KH008818</t>
  </si>
  <si>
    <t>'0932922882</t>
  </si>
  <si>
    <t>932922882</t>
  </si>
  <si>
    <t>HD028734</t>
  </si>
  <si>
    <t>KH009264</t>
  </si>
  <si>
    <t>HD028760</t>
  </si>
  <si>
    <t>'0933037968</t>
  </si>
  <si>
    <t>933037968</t>
  </si>
  <si>
    <t>'0933052993</t>
  </si>
  <si>
    <t>933052993</t>
  </si>
  <si>
    <t>HD028924</t>
  </si>
  <si>
    <t>KH009336</t>
  </si>
  <si>
    <t>HD028925</t>
  </si>
  <si>
    <t>'0933104033</t>
  </si>
  <si>
    <t>HD028881</t>
  </si>
  <si>
    <t>KH009319</t>
  </si>
  <si>
    <t>'0933105510</t>
  </si>
  <si>
    <t>933105510</t>
  </si>
  <si>
    <t>'0933192992</t>
  </si>
  <si>
    <t>933192992</t>
  </si>
  <si>
    <t>'0933234337</t>
  </si>
  <si>
    <t>933234337</t>
  </si>
  <si>
    <t>'0933239132</t>
  </si>
  <si>
    <t>933239132</t>
  </si>
  <si>
    <t>'0933266228</t>
  </si>
  <si>
    <t>933266228</t>
  </si>
  <si>
    <t>'0933289865</t>
  </si>
  <si>
    <t>933289865</t>
  </si>
  <si>
    <t>'0933303330</t>
  </si>
  <si>
    <t>933303330</t>
  </si>
  <si>
    <t>HD028798</t>
  </si>
  <si>
    <t>KH009285</t>
  </si>
  <si>
    <t>'0933313140</t>
  </si>
  <si>
    <t>933313140</t>
  </si>
  <si>
    <t>'0933333952</t>
  </si>
  <si>
    <t>933333952</t>
  </si>
  <si>
    <t>'0933350309</t>
  </si>
  <si>
    <t>933350309</t>
  </si>
  <si>
    <t>'0933357903</t>
  </si>
  <si>
    <t>933357903</t>
  </si>
  <si>
    <t>'0933486896</t>
  </si>
  <si>
    <t>933486896</t>
  </si>
  <si>
    <t>'0933500618</t>
  </si>
  <si>
    <t>933500618</t>
  </si>
  <si>
    <t>'0933511096</t>
  </si>
  <si>
    <t>933511096</t>
  </si>
  <si>
    <t>'0933579993</t>
  </si>
  <si>
    <t>HD028594</t>
  </si>
  <si>
    <t>KH009160</t>
  </si>
  <si>
    <t>'0933612921</t>
  </si>
  <si>
    <t>933612921</t>
  </si>
  <si>
    <t>'0933621607</t>
  </si>
  <si>
    <t>933621607</t>
  </si>
  <si>
    <t>'0933751511</t>
  </si>
  <si>
    <t>HD028427</t>
  </si>
  <si>
    <t>KH008428</t>
  </si>
  <si>
    <t>'0933789126</t>
  </si>
  <si>
    <t>933789126</t>
  </si>
  <si>
    <t>HD028420</t>
  </si>
  <si>
    <t>KH009168</t>
  </si>
  <si>
    <t>'0933840848</t>
  </si>
  <si>
    <t>933840848</t>
  </si>
  <si>
    <t>'0933859863</t>
  </si>
  <si>
    <t>933859863</t>
  </si>
  <si>
    <t>'0933866832</t>
  </si>
  <si>
    <t>HD028331</t>
  </si>
  <si>
    <t>KH008346</t>
  </si>
  <si>
    <t>'0933889086</t>
  </si>
  <si>
    <t>933889086</t>
  </si>
  <si>
    <t>18/01/2026</t>
  </si>
  <si>
    <t>'0933918222</t>
  </si>
  <si>
    <t>933918222</t>
  </si>
  <si>
    <t>'0933965358</t>
  </si>
  <si>
    <t>933965358</t>
  </si>
  <si>
    <t>HD028390</t>
  </si>
  <si>
    <t>KH009155</t>
  </si>
  <si>
    <t>'0934003577</t>
  </si>
  <si>
    <t>HD028547</t>
  </si>
  <si>
    <t>KH008478</t>
  </si>
  <si>
    <t>'0934037121</t>
  </si>
  <si>
    <t>934037121</t>
  </si>
  <si>
    <t>'0934046265</t>
  </si>
  <si>
    <t>934046265</t>
  </si>
  <si>
    <t>'0934083522</t>
  </si>
  <si>
    <t>934083522</t>
  </si>
  <si>
    <t>'0934137406</t>
  </si>
  <si>
    <t>934137406</t>
  </si>
  <si>
    <t>'0934195456</t>
  </si>
  <si>
    <t>HD029079</t>
  </si>
  <si>
    <t>KH008180</t>
  </si>
  <si>
    <t>'0934241534</t>
  </si>
  <si>
    <t>934241534</t>
  </si>
  <si>
    <t>'0934273293</t>
  </si>
  <si>
    <t>HD028531</t>
  </si>
  <si>
    <t>KH008742</t>
  </si>
  <si>
    <t>'0934377182</t>
  </si>
  <si>
    <t>934377182</t>
  </si>
  <si>
    <t>'0934394994</t>
  </si>
  <si>
    <t>934394994</t>
  </si>
  <si>
    <t>'0934461999</t>
  </si>
  <si>
    <t>934461999</t>
  </si>
  <si>
    <t>'0934525257</t>
  </si>
  <si>
    <t>934525257</t>
  </si>
  <si>
    <t>'0934586674</t>
  </si>
  <si>
    <t>934586674</t>
  </si>
  <si>
    <t>'0934595344</t>
  </si>
  <si>
    <t>HD028196</t>
  </si>
  <si>
    <t>KH008032</t>
  </si>
  <si>
    <t>'0934637991</t>
  </si>
  <si>
    <t>934637991</t>
  </si>
  <si>
    <t>'0934737779</t>
  </si>
  <si>
    <t>HD028617</t>
  </si>
  <si>
    <t>KH009211</t>
  </si>
  <si>
    <t>'0934756182</t>
  </si>
  <si>
    <t>934756182</t>
  </si>
  <si>
    <t>'0934756972</t>
  </si>
  <si>
    <t>934756972</t>
  </si>
  <si>
    <t>'0934776568</t>
  </si>
  <si>
    <t>HD028696</t>
  </si>
  <si>
    <t>KH009059</t>
  </si>
  <si>
    <t>HD028039</t>
  </si>
  <si>
    <t>HD028041</t>
  </si>
  <si>
    <t>'0934828613</t>
  </si>
  <si>
    <t>HD028309</t>
  </si>
  <si>
    <t>KH008512</t>
  </si>
  <si>
    <t>'0934846711</t>
  </si>
  <si>
    <t>934846711</t>
  </si>
  <si>
    <t>'0934857563</t>
  </si>
  <si>
    <t>934857563</t>
  </si>
  <si>
    <t>'0934877080</t>
  </si>
  <si>
    <t>934877080</t>
  </si>
  <si>
    <t>'0934909589</t>
  </si>
  <si>
    <t>934909589</t>
  </si>
  <si>
    <t>'0934945151</t>
  </si>
  <si>
    <t>934945151</t>
  </si>
  <si>
    <t>'0935001667</t>
  </si>
  <si>
    <t>935001667</t>
  </si>
  <si>
    <t>HD028493</t>
  </si>
  <si>
    <t>KH009136</t>
  </si>
  <si>
    <t>'0935087876</t>
  </si>
  <si>
    <t>935087876</t>
  </si>
  <si>
    <t>'0935360527</t>
  </si>
  <si>
    <t>935360527</t>
  </si>
  <si>
    <t>'0935617630</t>
  </si>
  <si>
    <t>935617630</t>
  </si>
  <si>
    <t>'0935646731</t>
  </si>
  <si>
    <t>HD028190</t>
  </si>
  <si>
    <t>KH009098</t>
  </si>
  <si>
    <t>'0935714895</t>
  </si>
  <si>
    <t>935714895</t>
  </si>
  <si>
    <t>'0935749677</t>
  </si>
  <si>
    <t>935749677</t>
  </si>
  <si>
    <t>'0935826634</t>
  </si>
  <si>
    <t>HD028663</t>
  </si>
  <si>
    <t>KH009239</t>
  </si>
  <si>
    <t>'0936078401</t>
  </si>
  <si>
    <t>936078401</t>
  </si>
  <si>
    <t>'0936094225</t>
  </si>
  <si>
    <t>936094225</t>
  </si>
  <si>
    <t>'0936257438</t>
  </si>
  <si>
    <t>HD028819</t>
  </si>
  <si>
    <t>KH009288</t>
  </si>
  <si>
    <t>HD028829</t>
  </si>
  <si>
    <t>'0936287697</t>
  </si>
  <si>
    <t>936287697</t>
  </si>
  <si>
    <t>'0936388221</t>
  </si>
  <si>
    <t>936388221</t>
  </si>
  <si>
    <t>HD028551</t>
  </si>
  <si>
    <t>KH004408</t>
  </si>
  <si>
    <t>'0936388280</t>
  </si>
  <si>
    <t>936388280</t>
  </si>
  <si>
    <t>HD028302</t>
  </si>
  <si>
    <t>KH009130</t>
  </si>
  <si>
    <t>'0936427283</t>
  </si>
  <si>
    <t>936427283</t>
  </si>
  <si>
    <t>HD028894</t>
  </si>
  <si>
    <t>KH009322</t>
  </si>
  <si>
    <t>HD028895</t>
  </si>
  <si>
    <t>'0936495333</t>
  </si>
  <si>
    <t>936495333</t>
  </si>
  <si>
    <t>'0936500151</t>
  </si>
  <si>
    <t>936500151</t>
  </si>
  <si>
    <t>'0936544746</t>
  </si>
  <si>
    <t>HD028197</t>
  </si>
  <si>
    <t>KH008900</t>
  </si>
  <si>
    <t>'0936791340</t>
  </si>
  <si>
    <t>936791340</t>
  </si>
  <si>
    <t>'0936827611</t>
  </si>
  <si>
    <t>936827611</t>
  </si>
  <si>
    <t>HD028673</t>
  </si>
  <si>
    <t>KH009243</t>
  </si>
  <si>
    <t>'0936902002</t>
  </si>
  <si>
    <t>936902002</t>
  </si>
  <si>
    <t>'0936921111</t>
  </si>
  <si>
    <t>936921111</t>
  </si>
  <si>
    <t>'0936969470</t>
  </si>
  <si>
    <t>936969470</t>
  </si>
  <si>
    <t>'0936971191</t>
  </si>
  <si>
    <t>HD029224</t>
  </si>
  <si>
    <t>KH009426</t>
  </si>
  <si>
    <t>'0936971911</t>
  </si>
  <si>
    <t>936971911</t>
  </si>
  <si>
    <t>'0937002339</t>
  </si>
  <si>
    <t>937002339</t>
  </si>
  <si>
    <t>'0937060993</t>
  </si>
  <si>
    <t>937060993</t>
  </si>
  <si>
    <t>'0937139100</t>
  </si>
  <si>
    <t>937139100</t>
  </si>
  <si>
    <t>HD028456</t>
  </si>
  <si>
    <t>KH009181</t>
  </si>
  <si>
    <t>'0937141730</t>
  </si>
  <si>
    <t>HD028103</t>
  </si>
  <si>
    <t>KH006915</t>
  </si>
  <si>
    <t>'0937243601</t>
  </si>
  <si>
    <t>937243601</t>
  </si>
  <si>
    <t>'0937280102</t>
  </si>
  <si>
    <t>937280102</t>
  </si>
  <si>
    <t>HD028789</t>
  </si>
  <si>
    <t>KH009282</t>
  </si>
  <si>
    <t>HD028860</t>
  </si>
  <si>
    <t>'0937320746</t>
  </si>
  <si>
    <t>937320746</t>
  </si>
  <si>
    <t>'0937377746</t>
  </si>
  <si>
    <t>937377746</t>
  </si>
  <si>
    <t>'0937431363</t>
  </si>
  <si>
    <t>937431363</t>
  </si>
  <si>
    <t>'0937551277</t>
  </si>
  <si>
    <t>937551277</t>
  </si>
  <si>
    <t>'0937555454</t>
  </si>
  <si>
    <t>937555454</t>
  </si>
  <si>
    <t>'0937590859</t>
  </si>
  <si>
    <t>937590859</t>
  </si>
  <si>
    <t>HD029078</t>
  </si>
  <si>
    <t>KH009386</t>
  </si>
  <si>
    <t>'0937623889</t>
  </si>
  <si>
    <t>937623889</t>
  </si>
  <si>
    <t>'0937636372</t>
  </si>
  <si>
    <t>937636372</t>
  </si>
  <si>
    <t>'0937637772</t>
  </si>
  <si>
    <t>HD028048</t>
  </si>
  <si>
    <t>KH008547</t>
  </si>
  <si>
    <t>HD028049</t>
  </si>
  <si>
    <t>'0937649045</t>
  </si>
  <si>
    <t>937649045</t>
  </si>
  <si>
    <t>HD028421</t>
  </si>
  <si>
    <t>KH009169</t>
  </si>
  <si>
    <t>'0937658565</t>
  </si>
  <si>
    <t>HD028550</t>
  </si>
  <si>
    <t>KH009206</t>
  </si>
  <si>
    <t>HD028567</t>
  </si>
  <si>
    <t>'0937710678</t>
  </si>
  <si>
    <t>937710678</t>
  </si>
  <si>
    <t>'0937766954</t>
  </si>
  <si>
    <t>HD028886</t>
  </si>
  <si>
    <t>KH008385</t>
  </si>
  <si>
    <t>'0937782716</t>
  </si>
  <si>
    <t>937782716</t>
  </si>
  <si>
    <t>HD028661</t>
  </si>
  <si>
    <t>KH009238</t>
  </si>
  <si>
    <t>'0937858055</t>
  </si>
  <si>
    <t>937858055</t>
  </si>
  <si>
    <t>HD028606</t>
  </si>
  <si>
    <t>KH009221</t>
  </si>
  <si>
    <t>'0937871766</t>
  </si>
  <si>
    <t>937871766</t>
  </si>
  <si>
    <t>HD028979</t>
  </si>
  <si>
    <t>KH009358</t>
  </si>
  <si>
    <t>HD028995</t>
  </si>
  <si>
    <t>'0937889595</t>
  </si>
  <si>
    <t>HD028542</t>
  </si>
  <si>
    <t>KH009199</t>
  </si>
  <si>
    <t>'0937945116</t>
  </si>
  <si>
    <t>937945116</t>
  </si>
  <si>
    <t>'0937994137</t>
  </si>
  <si>
    <t>937994137</t>
  </si>
  <si>
    <t>'0937996692</t>
  </si>
  <si>
    <t>937996692</t>
  </si>
  <si>
    <t>'0937997909</t>
  </si>
  <si>
    <t>937997909</t>
  </si>
  <si>
    <t>'0938019726</t>
  </si>
  <si>
    <t>938019726</t>
  </si>
  <si>
    <t>'0938065361</t>
  </si>
  <si>
    <t>938065361</t>
  </si>
  <si>
    <t>HD029278</t>
  </si>
  <si>
    <t>KH009450</t>
  </si>
  <si>
    <t>'0938080499</t>
  </si>
  <si>
    <t>938080499</t>
  </si>
  <si>
    <t>'0938099844</t>
  </si>
  <si>
    <t>HD028180</t>
  </si>
  <si>
    <t>KH009091</t>
  </si>
  <si>
    <t>'0938141883</t>
  </si>
  <si>
    <t>938141883</t>
  </si>
  <si>
    <t>'0938199888</t>
  </si>
  <si>
    <t>938199888</t>
  </si>
  <si>
    <t>'0938211282</t>
  </si>
  <si>
    <t>938211282</t>
  </si>
  <si>
    <t>'0938246216</t>
  </si>
  <si>
    <t>938246216</t>
  </si>
  <si>
    <t>'0938256873</t>
  </si>
  <si>
    <t>938256873</t>
  </si>
  <si>
    <t>HD029054</t>
  </si>
  <si>
    <t>KH009371</t>
  </si>
  <si>
    <t>HD029055</t>
  </si>
  <si>
    <t>'0938297886</t>
  </si>
  <si>
    <t>HD028741</t>
  </si>
  <si>
    <t>KH008563</t>
  </si>
  <si>
    <t>'0938318399</t>
  </si>
  <si>
    <t>938318399</t>
  </si>
  <si>
    <t>'0938329849</t>
  </si>
  <si>
    <t>938329849</t>
  </si>
  <si>
    <t>08/03/2026</t>
  </si>
  <si>
    <t>'0938337417</t>
  </si>
  <si>
    <t>938337417</t>
  </si>
  <si>
    <t>HD028669</t>
  </si>
  <si>
    <t>KH009241</t>
  </si>
  <si>
    <t>HD028671</t>
  </si>
  <si>
    <t>'0938350117</t>
  </si>
  <si>
    <t>938350117</t>
  </si>
  <si>
    <t>HD028163</t>
  </si>
  <si>
    <t>KH001720</t>
  </si>
  <si>
    <t>HD028167</t>
  </si>
  <si>
    <t>'0938372686</t>
  </si>
  <si>
    <t>938372686</t>
  </si>
  <si>
    <t>'0938383899</t>
  </si>
  <si>
    <t>938383899</t>
  </si>
  <si>
    <t>'0938399818</t>
  </si>
  <si>
    <t>HD028269</t>
  </si>
  <si>
    <t>KH009125</t>
  </si>
  <si>
    <t>HD028270</t>
  </si>
  <si>
    <t>'0938427391</t>
  </si>
  <si>
    <t>938427391</t>
  </si>
  <si>
    <t>'0938432616</t>
  </si>
  <si>
    <t>HD028526</t>
  </si>
  <si>
    <t>KH008464</t>
  </si>
  <si>
    <t>'0938434281</t>
  </si>
  <si>
    <t>938434281</t>
  </si>
  <si>
    <t>'0938441197</t>
  </si>
  <si>
    <t>938441197</t>
  </si>
  <si>
    <t>'0938456591</t>
  </si>
  <si>
    <t>938456591</t>
  </si>
  <si>
    <t>'0938467765</t>
  </si>
  <si>
    <t>938467765</t>
  </si>
  <si>
    <t>'0938508088</t>
  </si>
  <si>
    <t>938508088</t>
  </si>
  <si>
    <t>HD028559</t>
  </si>
  <si>
    <t>KH009210</t>
  </si>
  <si>
    <t>HD028573</t>
  </si>
  <si>
    <t>'0938521432</t>
  </si>
  <si>
    <t>HD028636</t>
  </si>
  <si>
    <t>KH009232</t>
  </si>
  <si>
    <t>HD028637</t>
  </si>
  <si>
    <t>'0938526936</t>
  </si>
  <si>
    <t>HD029081</t>
  </si>
  <si>
    <t>KH008290</t>
  </si>
  <si>
    <t>'0938530924</t>
  </si>
  <si>
    <t>938530924</t>
  </si>
  <si>
    <t>'0938538768</t>
  </si>
  <si>
    <t>938538768</t>
  </si>
  <si>
    <t>'0938539259</t>
  </si>
  <si>
    <t>938539259</t>
  </si>
  <si>
    <t>HD028511</t>
  </si>
  <si>
    <t>KH009195</t>
  </si>
  <si>
    <t>'0938555183</t>
  </si>
  <si>
    <t>938555183</t>
  </si>
  <si>
    <t>HD029262</t>
  </si>
  <si>
    <t>KH009445</t>
  </si>
  <si>
    <t>'0938566946</t>
  </si>
  <si>
    <t>938566946</t>
  </si>
  <si>
    <t>'0938567183</t>
  </si>
  <si>
    <t>938567183</t>
  </si>
  <si>
    <t>HD028966</t>
  </si>
  <si>
    <t>KH009353</t>
  </si>
  <si>
    <t>'0938587348</t>
  </si>
  <si>
    <t>938587348</t>
  </si>
  <si>
    <t>'0938606724</t>
  </si>
  <si>
    <t>938606724</t>
  </si>
  <si>
    <t>HD029258</t>
  </si>
  <si>
    <t>KH009440</t>
  </si>
  <si>
    <t>'0938608622</t>
  </si>
  <si>
    <t>938608622</t>
  </si>
  <si>
    <t>'0938608919</t>
  </si>
  <si>
    <t>938608919</t>
  </si>
  <si>
    <t>'0938613536</t>
  </si>
  <si>
    <t>938613536</t>
  </si>
  <si>
    <t>'0938622881</t>
  </si>
  <si>
    <t>938622881</t>
  </si>
  <si>
    <t>'0938624765</t>
  </si>
  <si>
    <t>938624765</t>
  </si>
  <si>
    <t>'0938638460</t>
  </si>
  <si>
    <t>938638460</t>
  </si>
  <si>
    <t>'0938641838</t>
  </si>
  <si>
    <t>HD029209</t>
  </si>
  <si>
    <t>KH007553</t>
  </si>
  <si>
    <t>HD029210</t>
  </si>
  <si>
    <t>HD029211</t>
  </si>
  <si>
    <t>'0938659571</t>
  </si>
  <si>
    <t>938659571</t>
  </si>
  <si>
    <t>'0938688716</t>
  </si>
  <si>
    <t>938688716</t>
  </si>
  <si>
    <t>'0938689820</t>
  </si>
  <si>
    <t>938689820</t>
  </si>
  <si>
    <t>'0938694634</t>
  </si>
  <si>
    <t>938694634</t>
  </si>
  <si>
    <t>'0938738963</t>
  </si>
  <si>
    <t>938738963</t>
  </si>
  <si>
    <t>'0938748968</t>
  </si>
  <si>
    <t>HD028749</t>
  </si>
  <si>
    <t>KH009274</t>
  </si>
  <si>
    <t>'0938754555</t>
  </si>
  <si>
    <t>HD028191</t>
  </si>
  <si>
    <t>KH009095</t>
  </si>
  <si>
    <t>'0938793303</t>
  </si>
  <si>
    <t>938793303</t>
  </si>
  <si>
    <t>HD028491</t>
  </si>
  <si>
    <t>KH009188</t>
  </si>
  <si>
    <t>HD029114</t>
  </si>
  <si>
    <t>(DV) Xóa lần 02 - Chân mày</t>
  </si>
  <si>
    <t>'0938793427</t>
  </si>
  <si>
    <t>938793427</t>
  </si>
  <si>
    <t>'0938824506</t>
  </si>
  <si>
    <t>938824506</t>
  </si>
  <si>
    <t>'0938848808</t>
  </si>
  <si>
    <t>HD028419</t>
  </si>
  <si>
    <t>KH008526</t>
  </si>
  <si>
    <t>'0938861322</t>
  </si>
  <si>
    <t>938861322</t>
  </si>
  <si>
    <t>HD029154</t>
  </si>
  <si>
    <t>KH009407</t>
  </si>
  <si>
    <t>'0938899879</t>
  </si>
  <si>
    <t>938899879</t>
  </si>
  <si>
    <t>'0938918638</t>
  </si>
  <si>
    <t>938918638</t>
  </si>
  <si>
    <t>Hotline</t>
  </si>
  <si>
    <t>'0938931036</t>
  </si>
  <si>
    <t>938931036</t>
  </si>
  <si>
    <t>'0938943196</t>
  </si>
  <si>
    <t>938943196</t>
  </si>
  <si>
    <t>'0938944968</t>
  </si>
  <si>
    <t>938944968</t>
  </si>
  <si>
    <t>'0938966922</t>
  </si>
  <si>
    <t>938966922</t>
  </si>
  <si>
    <t>'0939060659</t>
  </si>
  <si>
    <t>939060659</t>
  </si>
  <si>
    <t>'0939070246</t>
  </si>
  <si>
    <t>939070246</t>
  </si>
  <si>
    <t>'0939136889</t>
  </si>
  <si>
    <t>HD028451</t>
  </si>
  <si>
    <t>KH008067</t>
  </si>
  <si>
    <t>'0939146146</t>
  </si>
  <si>
    <t>939146146</t>
  </si>
  <si>
    <t>'0939201433</t>
  </si>
  <si>
    <t>939201433</t>
  </si>
  <si>
    <t>'0939202558</t>
  </si>
  <si>
    <t>HD028993</t>
  </si>
  <si>
    <t>KH001240</t>
  </si>
  <si>
    <t>(DV) Xử lý mụn thịt (nốt)</t>
  </si>
  <si>
    <t>'0939207206</t>
  </si>
  <si>
    <t>939207206</t>
  </si>
  <si>
    <t>HD029135</t>
  </si>
  <si>
    <t>KH009402</t>
  </si>
  <si>
    <t>HD029136</t>
  </si>
  <si>
    <t>HD029141</t>
  </si>
  <si>
    <t>'0939301879</t>
  </si>
  <si>
    <t>939301879</t>
  </si>
  <si>
    <t>'0939313104</t>
  </si>
  <si>
    <t>939313104</t>
  </si>
  <si>
    <t>'0939386383</t>
  </si>
  <si>
    <t>939386383</t>
  </si>
  <si>
    <t>'0939431555</t>
  </si>
  <si>
    <t>HD028020</t>
  </si>
  <si>
    <t>KH009048</t>
  </si>
  <si>
    <t>(DV) Xử lý nền + Phun môi - PLATINUM</t>
  </si>
  <si>
    <t>'0939495737</t>
  </si>
  <si>
    <t>939495737</t>
  </si>
  <si>
    <t>'0939530226</t>
  </si>
  <si>
    <t>939530226</t>
  </si>
  <si>
    <t>'0939533286</t>
  </si>
  <si>
    <t>HD028759</t>
  </si>
  <si>
    <t>KH008329</t>
  </si>
  <si>
    <t>'0939541954</t>
  </si>
  <si>
    <t>939541954</t>
  </si>
  <si>
    <t>'0939555098</t>
  </si>
  <si>
    <t>HD028610</t>
  </si>
  <si>
    <t>KH008368</t>
  </si>
  <si>
    <t>HD028611</t>
  </si>
  <si>
    <t>'0939676434</t>
  </si>
  <si>
    <t>939676434</t>
  </si>
  <si>
    <t>HD028930</t>
  </si>
  <si>
    <t>KH009339</t>
  </si>
  <si>
    <t>'0939693389</t>
  </si>
  <si>
    <t>939693389</t>
  </si>
  <si>
    <t>'0941188678</t>
  </si>
  <si>
    <t>941188678</t>
  </si>
  <si>
    <t>'0941442152</t>
  </si>
  <si>
    <t>HD028907</t>
  </si>
  <si>
    <t>KH008856</t>
  </si>
  <si>
    <t>'0941734875</t>
  </si>
  <si>
    <t>941734875</t>
  </si>
  <si>
    <t>'0941912029</t>
  </si>
  <si>
    <t>941912029</t>
  </si>
  <si>
    <t>'0942269244</t>
  </si>
  <si>
    <t>942269244</t>
  </si>
  <si>
    <t>'0942321449</t>
  </si>
  <si>
    <t>HD028204</t>
  </si>
  <si>
    <t>KH007911</t>
  </si>
  <si>
    <t>'0942387071</t>
  </si>
  <si>
    <t>942387071</t>
  </si>
  <si>
    <t>'0942445151</t>
  </si>
  <si>
    <t>942445151</t>
  </si>
  <si>
    <t>'0942619961</t>
  </si>
  <si>
    <t>942619961</t>
  </si>
  <si>
    <t>'0942740562</t>
  </si>
  <si>
    <t>942740562</t>
  </si>
  <si>
    <t>HD028711</t>
  </si>
  <si>
    <t>KH009255</t>
  </si>
  <si>
    <t>'0942752165</t>
  </si>
  <si>
    <t>942752165</t>
  </si>
  <si>
    <t>'0942846417</t>
  </si>
  <si>
    <t>HD028199</t>
  </si>
  <si>
    <t>KH008715</t>
  </si>
  <si>
    <t>'0943041996</t>
  </si>
  <si>
    <t>943041996</t>
  </si>
  <si>
    <t>'0943167887</t>
  </si>
  <si>
    <t>943167887</t>
  </si>
  <si>
    <t>'0943274949</t>
  </si>
  <si>
    <t>HD028064</t>
  </si>
  <si>
    <t>KH007602</t>
  </si>
  <si>
    <t>'0943291159</t>
  </si>
  <si>
    <t>HD028178</t>
  </si>
  <si>
    <t>KH008473</t>
  </si>
  <si>
    <t>'0943468030</t>
  </si>
  <si>
    <t>943468030</t>
  </si>
  <si>
    <t>'0943535727</t>
  </si>
  <si>
    <t>943535727</t>
  </si>
  <si>
    <t>'0943642306</t>
  </si>
  <si>
    <t>943642306</t>
  </si>
  <si>
    <t>'0943848470</t>
  </si>
  <si>
    <t>943848470</t>
  </si>
  <si>
    <t>'0944393739</t>
  </si>
  <si>
    <t>944393739</t>
  </si>
  <si>
    <t>'0944697928</t>
  </si>
  <si>
    <t>944697928</t>
  </si>
  <si>
    <t>'0944704036</t>
  </si>
  <si>
    <t>HD028022</t>
  </si>
  <si>
    <t>KH009050</t>
  </si>
  <si>
    <t>'0945018246</t>
  </si>
  <si>
    <t>HD028328</t>
  </si>
  <si>
    <t>KH008517</t>
  </si>
  <si>
    <t>'0945060246</t>
  </si>
  <si>
    <t>945060246</t>
  </si>
  <si>
    <t>'0945176445</t>
  </si>
  <si>
    <t>945176445</t>
  </si>
  <si>
    <t>'0945239516</t>
  </si>
  <si>
    <t>945239516</t>
  </si>
  <si>
    <t>'0945332244</t>
  </si>
  <si>
    <t>945332244</t>
  </si>
  <si>
    <t>'0945456512</t>
  </si>
  <si>
    <t>945456512</t>
  </si>
  <si>
    <t>'0945509330</t>
  </si>
  <si>
    <t>945509330</t>
  </si>
  <si>
    <t>'0946151099</t>
  </si>
  <si>
    <t>946151099</t>
  </si>
  <si>
    <t>'0946231719</t>
  </si>
  <si>
    <t>HD029020</t>
  </si>
  <si>
    <t>KH005370</t>
  </si>
  <si>
    <t>'0946755456</t>
  </si>
  <si>
    <t>946755456</t>
  </si>
  <si>
    <t>'0946838978</t>
  </si>
  <si>
    <t>946838978</t>
  </si>
  <si>
    <t>'0946878858</t>
  </si>
  <si>
    <t>946878858</t>
  </si>
  <si>
    <t>'0946883781</t>
  </si>
  <si>
    <t>946883781</t>
  </si>
  <si>
    <t>'0947309138</t>
  </si>
  <si>
    <t>947309138</t>
  </si>
  <si>
    <t>'0947333608</t>
  </si>
  <si>
    <t>HD028986</t>
  </si>
  <si>
    <t>KH008826</t>
  </si>
  <si>
    <t>HD028155</t>
  </si>
  <si>
    <t>'0947334011</t>
  </si>
  <si>
    <t>947334011</t>
  </si>
  <si>
    <t>'0947471614</t>
  </si>
  <si>
    <t>947471614</t>
  </si>
  <si>
    <t>'0947831535</t>
  </si>
  <si>
    <t>947831535</t>
  </si>
  <si>
    <t>'0947840640</t>
  </si>
  <si>
    <t>947840640</t>
  </si>
  <si>
    <t>'0948029378</t>
  </si>
  <si>
    <t>948029378</t>
  </si>
  <si>
    <t>'0948209990</t>
  </si>
  <si>
    <t>948209990</t>
  </si>
  <si>
    <t>'0948242192</t>
  </si>
  <si>
    <t>948242192</t>
  </si>
  <si>
    <t>'0948280049</t>
  </si>
  <si>
    <t>948280049</t>
  </si>
  <si>
    <t>'0948368363</t>
  </si>
  <si>
    <t>948368363</t>
  </si>
  <si>
    <t>'0948420062</t>
  </si>
  <si>
    <t>948420062</t>
  </si>
  <si>
    <t>HD028748</t>
  </si>
  <si>
    <t>KH009273</t>
  </si>
  <si>
    <t>'0948659555</t>
  </si>
  <si>
    <t>948659555</t>
  </si>
  <si>
    <t>'0948687879</t>
  </si>
  <si>
    <t>948687879</t>
  </si>
  <si>
    <t>'0948747243</t>
  </si>
  <si>
    <t>948747243</t>
  </si>
  <si>
    <t>'0948762562</t>
  </si>
  <si>
    <t>948762562</t>
  </si>
  <si>
    <t>'0948777277</t>
  </si>
  <si>
    <t>HD028077</t>
  </si>
  <si>
    <t>KH009067</t>
  </si>
  <si>
    <t>'0948783366</t>
  </si>
  <si>
    <t>948783366</t>
  </si>
  <si>
    <t>'0948836471</t>
  </si>
  <si>
    <t>HD028480</t>
  </si>
  <si>
    <t>KH008281</t>
  </si>
  <si>
    <t>HD028481</t>
  </si>
  <si>
    <t>'0948874466</t>
  </si>
  <si>
    <t>948874466</t>
  </si>
  <si>
    <t>'0948990030</t>
  </si>
  <si>
    <t>948990030</t>
  </si>
  <si>
    <t>'0949090669</t>
  </si>
  <si>
    <t>949090669</t>
  </si>
  <si>
    <t>HD029087</t>
  </si>
  <si>
    <t>KH000892</t>
  </si>
  <si>
    <t>'0949100294</t>
  </si>
  <si>
    <t>HD028046</t>
  </si>
  <si>
    <t>KH008546</t>
  </si>
  <si>
    <t>HD028047</t>
  </si>
  <si>
    <t>'0949121030</t>
  </si>
  <si>
    <t>949121030</t>
  </si>
  <si>
    <t>'0949185854</t>
  </si>
  <si>
    <t>949185854</t>
  </si>
  <si>
    <t>'0949244929</t>
  </si>
  <si>
    <t>949244929</t>
  </si>
  <si>
    <t>'0949260806</t>
  </si>
  <si>
    <t>949260806</t>
  </si>
  <si>
    <t>'0949282742</t>
  </si>
  <si>
    <t>949282742</t>
  </si>
  <si>
    <t>'0949393424</t>
  </si>
  <si>
    <t>949393424</t>
  </si>
  <si>
    <t>'0949416493</t>
  </si>
  <si>
    <t>HD028439</t>
  </si>
  <si>
    <t>KH002512</t>
  </si>
  <si>
    <t>'0949662525</t>
  </si>
  <si>
    <t>949662525</t>
  </si>
  <si>
    <t>'0949988995</t>
  </si>
  <si>
    <t>949988995</t>
  </si>
  <si>
    <t>'0961047711</t>
  </si>
  <si>
    <t>961047711</t>
  </si>
  <si>
    <t>HD029283</t>
  </si>
  <si>
    <t>KH009453</t>
  </si>
  <si>
    <t>'0961563610</t>
  </si>
  <si>
    <t>961563610</t>
  </si>
  <si>
    <t>'0961651410</t>
  </si>
  <si>
    <t>961651410</t>
  </si>
  <si>
    <t>'0961699141</t>
  </si>
  <si>
    <t>961699141</t>
  </si>
  <si>
    <t>'0961717666</t>
  </si>
  <si>
    <t>961717666</t>
  </si>
  <si>
    <t>'0961917790</t>
  </si>
  <si>
    <t>961917790</t>
  </si>
  <si>
    <t>'0962091143</t>
  </si>
  <si>
    <t>962091143</t>
  </si>
  <si>
    <t>'0962112602</t>
  </si>
  <si>
    <t>962112602</t>
  </si>
  <si>
    <t>'0962338070</t>
  </si>
  <si>
    <t>HD028797</t>
  </si>
  <si>
    <t>KH008141</t>
  </si>
  <si>
    <t>'0962400947</t>
  </si>
  <si>
    <t>962400947</t>
  </si>
  <si>
    <t>HD028207</t>
  </si>
  <si>
    <t>KH009104</t>
  </si>
  <si>
    <t>'0962410596</t>
  </si>
  <si>
    <t>962410596</t>
  </si>
  <si>
    <t>'0962434735</t>
  </si>
  <si>
    <t>962434735</t>
  </si>
  <si>
    <t>'0962547973</t>
  </si>
  <si>
    <t>962547973</t>
  </si>
  <si>
    <t>'0962555903</t>
  </si>
  <si>
    <t>962555903</t>
  </si>
  <si>
    <t>'0962732433</t>
  </si>
  <si>
    <t>962732433</t>
  </si>
  <si>
    <t>'0962849189</t>
  </si>
  <si>
    <t>962849189</t>
  </si>
  <si>
    <t>'0962943865</t>
  </si>
  <si>
    <t>962943865</t>
  </si>
  <si>
    <t>'0962961336</t>
  </si>
  <si>
    <t>962961336</t>
  </si>
  <si>
    <t>'0963064599</t>
  </si>
  <si>
    <t>963064599</t>
  </si>
  <si>
    <t>'0963191365</t>
  </si>
  <si>
    <t>963191365</t>
  </si>
  <si>
    <t>'0963258691</t>
  </si>
  <si>
    <t>963258691</t>
  </si>
  <si>
    <t>'0963341469</t>
  </si>
  <si>
    <t>963341469</t>
  </si>
  <si>
    <t>'0963441053</t>
  </si>
  <si>
    <t>963441053</t>
  </si>
  <si>
    <t>HD028441</t>
  </si>
  <si>
    <t>KH009179</t>
  </si>
  <si>
    <t>HD028442</t>
  </si>
  <si>
    <t>'0963512393</t>
  </si>
  <si>
    <t>963512393</t>
  </si>
  <si>
    <t>'0963688809</t>
  </si>
  <si>
    <t>963688809</t>
  </si>
  <si>
    <t>'0963959684</t>
  </si>
  <si>
    <t>963959684</t>
  </si>
  <si>
    <t>'0964094894</t>
  </si>
  <si>
    <t>964094894</t>
  </si>
  <si>
    <t>'0964346376</t>
  </si>
  <si>
    <t>964346376</t>
  </si>
  <si>
    <t>'0964384669</t>
  </si>
  <si>
    <t>964384669</t>
  </si>
  <si>
    <t>'0964397477</t>
  </si>
  <si>
    <t>964397477</t>
  </si>
  <si>
    <t>'0964416969</t>
  </si>
  <si>
    <t>HD028210</t>
  </si>
  <si>
    <t>KH008392</t>
  </si>
  <si>
    <t>'0964488261</t>
  </si>
  <si>
    <t>964488261</t>
  </si>
  <si>
    <t>'0964579839</t>
  </si>
  <si>
    <t>964579839</t>
  </si>
  <si>
    <t>'0964796804</t>
  </si>
  <si>
    <t>964796804</t>
  </si>
  <si>
    <t>'0964858122</t>
  </si>
  <si>
    <t>964858122</t>
  </si>
  <si>
    <t>HD028461</t>
  </si>
  <si>
    <t>KH009184</t>
  </si>
  <si>
    <t>'0964871256</t>
  </si>
  <si>
    <t>964871256</t>
  </si>
  <si>
    <t>'0965038499</t>
  </si>
  <si>
    <t>965038499</t>
  </si>
  <si>
    <t>'0965067661</t>
  </si>
  <si>
    <t>965067661</t>
  </si>
  <si>
    <t>'0965068940</t>
  </si>
  <si>
    <t>965068940</t>
  </si>
  <si>
    <t>'0965095396</t>
  </si>
  <si>
    <t>965095396</t>
  </si>
  <si>
    <t>'0965100193</t>
  </si>
  <si>
    <t>965100193</t>
  </si>
  <si>
    <t>HD028543</t>
  </si>
  <si>
    <t>KH009205</t>
  </si>
  <si>
    <t>HD028544</t>
  </si>
  <si>
    <t>'0965351254</t>
  </si>
  <si>
    <t>965351254</t>
  </si>
  <si>
    <t>'0965396204</t>
  </si>
  <si>
    <t>965396204</t>
  </si>
  <si>
    <t>'0965522870</t>
  </si>
  <si>
    <t>965522870</t>
  </si>
  <si>
    <t>'0965676216</t>
  </si>
  <si>
    <t>HD028406</t>
  </si>
  <si>
    <t>KH008531</t>
  </si>
  <si>
    <t>HD028407</t>
  </si>
  <si>
    <t>'0965696204</t>
  </si>
  <si>
    <t>965696204</t>
  </si>
  <si>
    <t>'0965727072</t>
  </si>
  <si>
    <t>965727072</t>
  </si>
  <si>
    <t>'0965743272</t>
  </si>
  <si>
    <t>965743272</t>
  </si>
  <si>
    <t>'0965912791</t>
  </si>
  <si>
    <t>965912791</t>
  </si>
  <si>
    <t>HD028666</t>
  </si>
  <si>
    <t>KH009240</t>
  </si>
  <si>
    <t>'0965918889</t>
  </si>
  <si>
    <t>965918889</t>
  </si>
  <si>
    <t>'0966033328</t>
  </si>
  <si>
    <t>966033328</t>
  </si>
  <si>
    <t>'0966118948</t>
  </si>
  <si>
    <t>966118948</t>
  </si>
  <si>
    <t>'0966161869</t>
  </si>
  <si>
    <t>HD028158</t>
  </si>
  <si>
    <t>KH009084</t>
  </si>
  <si>
    <t>'0966180200</t>
  </si>
  <si>
    <t>966180200</t>
  </si>
  <si>
    <t>'0966310944</t>
  </si>
  <si>
    <t>966310944</t>
  </si>
  <si>
    <t>'0966399743</t>
  </si>
  <si>
    <t>966399743</t>
  </si>
  <si>
    <t>'0966544109</t>
  </si>
  <si>
    <t>966544109</t>
  </si>
  <si>
    <t>HD029086</t>
  </si>
  <si>
    <t>KH009388</t>
  </si>
  <si>
    <t>'0966573639</t>
  </si>
  <si>
    <t>966573639</t>
  </si>
  <si>
    <t>HD028914</t>
  </si>
  <si>
    <t>KH009329</t>
  </si>
  <si>
    <t>'0966582280</t>
  </si>
  <si>
    <t>966582280</t>
  </si>
  <si>
    <t>'0966661224</t>
  </si>
  <si>
    <t>966661224</t>
  </si>
  <si>
    <t>'0966719289</t>
  </si>
  <si>
    <t>966719289</t>
  </si>
  <si>
    <t>'0966719613</t>
  </si>
  <si>
    <t>HD028276</t>
  </si>
  <si>
    <t>KH008548</t>
  </si>
  <si>
    <t>'0966766796</t>
  </si>
  <si>
    <t>966766796</t>
  </si>
  <si>
    <t>'0966880299</t>
  </si>
  <si>
    <t>966880299</t>
  </si>
  <si>
    <t>'0966893264</t>
  </si>
  <si>
    <t>966893264</t>
  </si>
  <si>
    <t>'0966954064</t>
  </si>
  <si>
    <t>966954064</t>
  </si>
  <si>
    <t>'0966954984</t>
  </si>
  <si>
    <t>966954984</t>
  </si>
  <si>
    <t>'0967013159</t>
  </si>
  <si>
    <t>967013159</t>
  </si>
  <si>
    <t>'0967532307</t>
  </si>
  <si>
    <t>HD029066</t>
  </si>
  <si>
    <t>KH009382</t>
  </si>
  <si>
    <t>'0967559539</t>
  </si>
  <si>
    <t>967559539</t>
  </si>
  <si>
    <t>'0967637244</t>
  </si>
  <si>
    <t>967637244</t>
  </si>
  <si>
    <t>'0967688789</t>
  </si>
  <si>
    <t>967688789</t>
  </si>
  <si>
    <t>'0967750696</t>
  </si>
  <si>
    <t>967750696</t>
  </si>
  <si>
    <t>HD029261</t>
  </si>
  <si>
    <t>KH009442</t>
  </si>
  <si>
    <t>'0967835979</t>
  </si>
  <si>
    <t>967835979</t>
  </si>
  <si>
    <t>'0967890479</t>
  </si>
  <si>
    <t>HD028243</t>
  </si>
  <si>
    <t>KH009120</t>
  </si>
  <si>
    <t>'0967994325</t>
  </si>
  <si>
    <t>967994325</t>
  </si>
  <si>
    <t>HD028570</t>
  </si>
  <si>
    <t>KH005166</t>
  </si>
  <si>
    <t>'0968075853</t>
  </si>
  <si>
    <t>968075853</t>
  </si>
  <si>
    <t>'0968214392</t>
  </si>
  <si>
    <t>968214392</t>
  </si>
  <si>
    <t>'0968287404</t>
  </si>
  <si>
    <t>968287404</t>
  </si>
  <si>
    <t>'0968365839</t>
  </si>
  <si>
    <t>968365839</t>
  </si>
  <si>
    <t>'0968404104</t>
  </si>
  <si>
    <t>968404104</t>
  </si>
  <si>
    <t>'0968411169</t>
  </si>
  <si>
    <t>968411169</t>
  </si>
  <si>
    <t>'0968507896</t>
  </si>
  <si>
    <t>968507896</t>
  </si>
  <si>
    <t>'0968615516</t>
  </si>
  <si>
    <t>968615516</t>
  </si>
  <si>
    <t>'0968690189</t>
  </si>
  <si>
    <t>968690189</t>
  </si>
  <si>
    <t>'0968794563</t>
  </si>
  <si>
    <t>968794563</t>
  </si>
  <si>
    <t>'0968864582</t>
  </si>
  <si>
    <t>968864582</t>
  </si>
  <si>
    <t>'0969101097</t>
  </si>
  <si>
    <t>969101097</t>
  </si>
  <si>
    <t>'0969177137</t>
  </si>
  <si>
    <t>HD029004</t>
  </si>
  <si>
    <t>KH006422</t>
  </si>
  <si>
    <t>HD029016</t>
  </si>
  <si>
    <t>'0969184631</t>
  </si>
  <si>
    <t>969184631</t>
  </si>
  <si>
    <t>'0969255081</t>
  </si>
  <si>
    <t>969255081</t>
  </si>
  <si>
    <t>'0969335194</t>
  </si>
  <si>
    <t>969335194</t>
  </si>
  <si>
    <t>'0969360907</t>
  </si>
  <si>
    <t>969360907</t>
  </si>
  <si>
    <t>'0969373918</t>
  </si>
  <si>
    <t>969373918</t>
  </si>
  <si>
    <t>'0969447288</t>
  </si>
  <si>
    <t>969447288</t>
  </si>
  <si>
    <t>'0969448004</t>
  </si>
  <si>
    <t>HD028189</t>
  </si>
  <si>
    <t>KH009097</t>
  </si>
  <si>
    <t>'0969510292</t>
  </si>
  <si>
    <t>HD028053</t>
  </si>
  <si>
    <t>KH003490</t>
  </si>
  <si>
    <t>'0969518440</t>
  </si>
  <si>
    <t>969518440</t>
  </si>
  <si>
    <t>'0969628799</t>
  </si>
  <si>
    <t>969628799</t>
  </si>
  <si>
    <t>HD028388</t>
  </si>
  <si>
    <t>KH009154</t>
  </si>
  <si>
    <t>'0969633738</t>
  </si>
  <si>
    <t>969633738</t>
  </si>
  <si>
    <t>'0969802224</t>
  </si>
  <si>
    <t>969802224</t>
  </si>
  <si>
    <t>'0971053040</t>
  </si>
  <si>
    <t>971053040</t>
  </si>
  <si>
    <t>'0971566991</t>
  </si>
  <si>
    <t>971566991</t>
  </si>
  <si>
    <t>'0971592517</t>
  </si>
  <si>
    <t>971592517</t>
  </si>
  <si>
    <t>'0971707045</t>
  </si>
  <si>
    <t>971707045</t>
  </si>
  <si>
    <t>'0972006097</t>
  </si>
  <si>
    <t>972006097</t>
  </si>
  <si>
    <t>'0972141178</t>
  </si>
  <si>
    <t>972141178</t>
  </si>
  <si>
    <t>'0972167979</t>
  </si>
  <si>
    <t>972167979</t>
  </si>
  <si>
    <t>'0972302227</t>
  </si>
  <si>
    <t>972302227</t>
  </si>
  <si>
    <t>25/04/2026</t>
  </si>
  <si>
    <t>'0972314908</t>
  </si>
  <si>
    <t>972314908</t>
  </si>
  <si>
    <t>'0972626624</t>
  </si>
  <si>
    <t>972626624</t>
  </si>
  <si>
    <t>'0972720303</t>
  </si>
  <si>
    <t>HD028350</t>
  </si>
  <si>
    <t>KH008210</t>
  </si>
  <si>
    <t>'0972751120</t>
  </si>
  <si>
    <t>972751120</t>
  </si>
  <si>
    <t>'0972805297</t>
  </si>
  <si>
    <t>972805297</t>
  </si>
  <si>
    <t>'0972823097</t>
  </si>
  <si>
    <t>HD028311</t>
  </si>
  <si>
    <t>KH009134</t>
  </si>
  <si>
    <t>HD028312</t>
  </si>
  <si>
    <t>'0972873286</t>
  </si>
  <si>
    <t>972873286</t>
  </si>
  <si>
    <t>'0972914766</t>
  </si>
  <si>
    <t>972914766</t>
  </si>
  <si>
    <t>HD028732</t>
  </si>
  <si>
    <t>KH009263</t>
  </si>
  <si>
    <t>HD028733</t>
  </si>
  <si>
    <t>'0972988383</t>
  </si>
  <si>
    <t>972988383</t>
  </si>
  <si>
    <t>HD028558</t>
  </si>
  <si>
    <t>KH009209</t>
  </si>
  <si>
    <t>HD028571</t>
  </si>
  <si>
    <t>'0973008461</t>
  </si>
  <si>
    <t>HD028780</t>
  </si>
  <si>
    <t>KH007803</t>
  </si>
  <si>
    <t>'0973027340</t>
  </si>
  <si>
    <t>973027340</t>
  </si>
  <si>
    <t>'0973143889</t>
  </si>
  <si>
    <t>973143889</t>
  </si>
  <si>
    <t>HD029246</t>
  </si>
  <si>
    <t>KH009429</t>
  </si>
  <si>
    <t>'0973335460</t>
  </si>
  <si>
    <t>973335460</t>
  </si>
  <si>
    <t>HD028742</t>
  </si>
  <si>
    <t>KH009269</t>
  </si>
  <si>
    <t>'0973898058</t>
  </si>
  <si>
    <t>HD029085</t>
  </si>
  <si>
    <t>KH007497</t>
  </si>
  <si>
    <t>'0974068847</t>
  </si>
  <si>
    <t>HD029276</t>
  </si>
  <si>
    <t>KH009275</t>
  </si>
  <si>
    <t>'0974661534</t>
  </si>
  <si>
    <t>974661534</t>
  </si>
  <si>
    <t>'0974726718</t>
  </si>
  <si>
    <t>974726718</t>
  </si>
  <si>
    <t>'0974919872</t>
  </si>
  <si>
    <t>HD028291</t>
  </si>
  <si>
    <t>KH008522</t>
  </si>
  <si>
    <t>'0974987497</t>
  </si>
  <si>
    <t>974987497</t>
  </si>
  <si>
    <t>HD029113</t>
  </si>
  <si>
    <t>KH009396</t>
  </si>
  <si>
    <t>'0974992523</t>
  </si>
  <si>
    <t>974992523</t>
  </si>
  <si>
    <t>'0974992869</t>
  </si>
  <si>
    <t>HD028014</t>
  </si>
  <si>
    <t>KH008349</t>
  </si>
  <si>
    <t>'0975150808</t>
  </si>
  <si>
    <t>975150808</t>
  </si>
  <si>
    <t>'0975304057</t>
  </si>
  <si>
    <t>975304057</t>
  </si>
  <si>
    <t>'0975386281</t>
  </si>
  <si>
    <t>975386281</t>
  </si>
  <si>
    <t>'0975540767</t>
  </si>
  <si>
    <t>975540767</t>
  </si>
  <si>
    <t>'0975559242</t>
  </si>
  <si>
    <t>HD028074</t>
  </si>
  <si>
    <t>KH007833</t>
  </si>
  <si>
    <t>'0975877917</t>
  </si>
  <si>
    <t>975877917</t>
  </si>
  <si>
    <t>'0975894005</t>
  </si>
  <si>
    <t>975894005</t>
  </si>
  <si>
    <t>'0976096370</t>
  </si>
  <si>
    <t>HD028726</t>
  </si>
  <si>
    <t>KH008339</t>
  </si>
  <si>
    <t>'0976204555</t>
  </si>
  <si>
    <t>976204555</t>
  </si>
  <si>
    <t>'0976289392</t>
  </si>
  <si>
    <t>976289392</t>
  </si>
  <si>
    <t>'0976395395</t>
  </si>
  <si>
    <t>976395395</t>
  </si>
  <si>
    <t>HD029070</t>
  </si>
  <si>
    <t>KH009379</t>
  </si>
  <si>
    <t>'0976463778</t>
  </si>
  <si>
    <t>976463778</t>
  </si>
  <si>
    <t>Xoá sửa mày, môi,mí</t>
  </si>
  <si>
    <t>'0976467686</t>
  </si>
  <si>
    <t>HD028532</t>
  </si>
  <si>
    <t>KH009203</t>
  </si>
  <si>
    <t>'0976522558</t>
  </si>
  <si>
    <t>976522558</t>
  </si>
  <si>
    <t>'0976784389</t>
  </si>
  <si>
    <t>976784389</t>
  </si>
  <si>
    <t>'0976789886</t>
  </si>
  <si>
    <t>976789886</t>
  </si>
  <si>
    <t>27/03/2026</t>
  </si>
  <si>
    <t>'0976792621</t>
  </si>
  <si>
    <t>976792621</t>
  </si>
  <si>
    <t>'0976853060</t>
  </si>
  <si>
    <t>976853060</t>
  </si>
  <si>
    <t>'0976865512</t>
  </si>
  <si>
    <t>976865512</t>
  </si>
  <si>
    <t>'0976978056</t>
  </si>
  <si>
    <t>976978056</t>
  </si>
  <si>
    <t>'0977174717</t>
  </si>
  <si>
    <t>977174717</t>
  </si>
  <si>
    <t>'0977436118</t>
  </si>
  <si>
    <t>977436118</t>
  </si>
  <si>
    <t>'0977640088</t>
  </si>
  <si>
    <t>977640088</t>
  </si>
  <si>
    <t>'0977650801</t>
  </si>
  <si>
    <t>977650801</t>
  </si>
  <si>
    <t>'0977746053</t>
  </si>
  <si>
    <t>977746053</t>
  </si>
  <si>
    <t>'0977823606</t>
  </si>
  <si>
    <t>977823606</t>
  </si>
  <si>
    <t>'0977919125</t>
  </si>
  <si>
    <t>977919125</t>
  </si>
  <si>
    <t>'0978341003</t>
  </si>
  <si>
    <t>978341003</t>
  </si>
  <si>
    <t>'0978531164</t>
  </si>
  <si>
    <t>978531164</t>
  </si>
  <si>
    <t>'0978550277</t>
  </si>
  <si>
    <t>978550277</t>
  </si>
  <si>
    <t>HD028575</t>
  </si>
  <si>
    <t>KH009213</t>
  </si>
  <si>
    <t>'0978555603</t>
  </si>
  <si>
    <t>978555603</t>
  </si>
  <si>
    <t>'0978755727</t>
  </si>
  <si>
    <t>978755727</t>
  </si>
  <si>
    <t>'0978866099</t>
  </si>
  <si>
    <t>978866099</t>
  </si>
  <si>
    <t>'0978879345</t>
  </si>
  <si>
    <t>978879345</t>
  </si>
  <si>
    <t>'0979090661</t>
  </si>
  <si>
    <t>979090661</t>
  </si>
  <si>
    <t>'0979233300</t>
  </si>
  <si>
    <t>979233300</t>
  </si>
  <si>
    <t>HD028835</t>
  </si>
  <si>
    <t>KH009295</t>
  </si>
  <si>
    <t>'0979243157</t>
  </si>
  <si>
    <t>HD029043</t>
  </si>
  <si>
    <t>KH009287</t>
  </si>
  <si>
    <t>'0979245567</t>
  </si>
  <si>
    <t>HD028898</t>
  </si>
  <si>
    <t>KH009325</t>
  </si>
  <si>
    <t>'0979497799</t>
  </si>
  <si>
    <t>HD028701</t>
  </si>
  <si>
    <t>KH008580</t>
  </si>
  <si>
    <t>HD028715</t>
  </si>
  <si>
    <t>'0979610850</t>
  </si>
  <si>
    <t>979610850</t>
  </si>
  <si>
    <t>'0979625510</t>
  </si>
  <si>
    <t>979625510</t>
  </si>
  <si>
    <t>'0979781082</t>
  </si>
  <si>
    <t>979781082</t>
  </si>
  <si>
    <t>'0979834127</t>
  </si>
  <si>
    <t>979834127</t>
  </si>
  <si>
    <t>'097994223</t>
  </si>
  <si>
    <t>97994223</t>
  </si>
  <si>
    <t>'0979989798</t>
  </si>
  <si>
    <t>979989798</t>
  </si>
  <si>
    <t>HD028844</t>
  </si>
  <si>
    <t>KH009303</t>
  </si>
  <si>
    <t>'0981064817</t>
  </si>
  <si>
    <t>981064817</t>
  </si>
  <si>
    <t>'0981205232</t>
  </si>
  <si>
    <t>981205232</t>
  </si>
  <si>
    <t>'0981281898</t>
  </si>
  <si>
    <t>981281898</t>
  </si>
  <si>
    <t>HD028630</t>
  </si>
  <si>
    <t>KH009229</t>
  </si>
  <si>
    <t>'0981355895</t>
  </si>
  <si>
    <t>981355895</t>
  </si>
  <si>
    <t>'0981648609</t>
  </si>
  <si>
    <t>981648609</t>
  </si>
  <si>
    <t>'0981678589</t>
  </si>
  <si>
    <t>981678589</t>
  </si>
  <si>
    <t>'0981700918</t>
  </si>
  <si>
    <t>981700918</t>
  </si>
  <si>
    <t>'0981815046</t>
  </si>
  <si>
    <t>981815046</t>
  </si>
  <si>
    <t>'0981867819</t>
  </si>
  <si>
    <t>981867819</t>
  </si>
  <si>
    <t>HD028952</t>
  </si>
  <si>
    <t>KH009348</t>
  </si>
  <si>
    <t>HD028953</t>
  </si>
  <si>
    <t>'0981870220</t>
  </si>
  <si>
    <t>981870220</t>
  </si>
  <si>
    <t>'0981870535</t>
  </si>
  <si>
    <t>981870535</t>
  </si>
  <si>
    <t>HD028692</t>
  </si>
  <si>
    <t>KH009247</t>
  </si>
  <si>
    <t>'0981922492</t>
  </si>
  <si>
    <t>981922492</t>
  </si>
  <si>
    <t>'0981942748</t>
  </si>
  <si>
    <t>981942748</t>
  </si>
  <si>
    <t>'0982166806</t>
  </si>
  <si>
    <t>HD029084</t>
  </si>
  <si>
    <t>KH009387</t>
  </si>
  <si>
    <t>'0982173299</t>
  </si>
  <si>
    <t>982173299</t>
  </si>
  <si>
    <t>'0982194438</t>
  </si>
  <si>
    <t>982194438</t>
  </si>
  <si>
    <t>'0982229456</t>
  </si>
  <si>
    <t>982229456</t>
  </si>
  <si>
    <t>'0982262640</t>
  </si>
  <si>
    <t>HD028913</t>
  </si>
  <si>
    <t>KH009330</t>
  </si>
  <si>
    <t>'0982291803</t>
  </si>
  <si>
    <t>982291803</t>
  </si>
  <si>
    <t>'0982333790</t>
  </si>
  <si>
    <t>982333790</t>
  </si>
  <si>
    <t>'0982523065</t>
  </si>
  <si>
    <t>HD029044.01</t>
  </si>
  <si>
    <t>KH008495</t>
  </si>
  <si>
    <t>'0982534991</t>
  </si>
  <si>
    <t>982534991</t>
  </si>
  <si>
    <t>HD028790</t>
  </si>
  <si>
    <t>KH009283</t>
  </si>
  <si>
    <t>'0982839460</t>
  </si>
  <si>
    <t>982839460</t>
  </si>
  <si>
    <t>'0983082633</t>
  </si>
  <si>
    <t>983082633</t>
  </si>
  <si>
    <t>'0983132700</t>
  </si>
  <si>
    <t>983132700</t>
  </si>
  <si>
    <t>HD028202</t>
  </si>
  <si>
    <t>KH009103</t>
  </si>
  <si>
    <t>HD028203</t>
  </si>
  <si>
    <t>'0983163525</t>
  </si>
  <si>
    <t>983163525</t>
  </si>
  <si>
    <t>'0983325949</t>
  </si>
  <si>
    <t>983325949</t>
  </si>
  <si>
    <t>'0983392208</t>
  </si>
  <si>
    <t>983392208</t>
  </si>
  <si>
    <t>HD029119</t>
  </si>
  <si>
    <t>KH003342</t>
  </si>
  <si>
    <t>'0983418593</t>
  </si>
  <si>
    <t>983418593</t>
  </si>
  <si>
    <t>'0983448220</t>
  </si>
  <si>
    <t>983448220</t>
  </si>
  <si>
    <t>'0983577184</t>
  </si>
  <si>
    <t>HD028140</t>
  </si>
  <si>
    <t>KH007836</t>
  </si>
  <si>
    <t>'0983590593</t>
  </si>
  <si>
    <t>983590593</t>
  </si>
  <si>
    <t>'0983626349</t>
  </si>
  <si>
    <t>983626349</t>
  </si>
  <si>
    <t>'0984030305</t>
  </si>
  <si>
    <t>984030305</t>
  </si>
  <si>
    <t>'0984051757</t>
  </si>
  <si>
    <t>984051757</t>
  </si>
  <si>
    <t>'0984120494</t>
  </si>
  <si>
    <t>984120494</t>
  </si>
  <si>
    <t>'0984238781</t>
  </si>
  <si>
    <t>984238781</t>
  </si>
  <si>
    <t>'0984284202</t>
  </si>
  <si>
    <t>984284202</t>
  </si>
  <si>
    <t>'0984307407</t>
  </si>
  <si>
    <t>HD028489</t>
  </si>
  <si>
    <t>KH006187</t>
  </si>
  <si>
    <t>HD028983</t>
  </si>
  <si>
    <t>HD029160</t>
  </si>
  <si>
    <t>'0984404884</t>
  </si>
  <si>
    <t>984404884</t>
  </si>
  <si>
    <t>'0984521536</t>
  </si>
  <si>
    <t>984521536</t>
  </si>
  <si>
    <t>'0984733774</t>
  </si>
  <si>
    <t>984733774</t>
  </si>
  <si>
    <t>'0985363637</t>
  </si>
  <si>
    <t>HD028176</t>
  </si>
  <si>
    <t>KH008483</t>
  </si>
  <si>
    <t>'0985426961</t>
  </si>
  <si>
    <t>985426961</t>
  </si>
  <si>
    <t>'0985686811</t>
  </si>
  <si>
    <t>985686811</t>
  </si>
  <si>
    <t>'0985855936</t>
  </si>
  <si>
    <t>HD028779</t>
  </si>
  <si>
    <t>KH008363</t>
  </si>
  <si>
    <t>HD028106</t>
  </si>
  <si>
    <t>'0985868707</t>
  </si>
  <si>
    <t>HD028006.01</t>
  </si>
  <si>
    <t>KH009045</t>
  </si>
  <si>
    <t>(DV) Phun Môi - CÔ HƯỜNG</t>
  </si>
  <si>
    <t>'0985887598</t>
  </si>
  <si>
    <t>985887598</t>
  </si>
  <si>
    <t>'0985932012</t>
  </si>
  <si>
    <t>HD028665</t>
  </si>
  <si>
    <t>KH008534</t>
  </si>
  <si>
    <t>'0985935891</t>
  </si>
  <si>
    <t>985935891</t>
  </si>
  <si>
    <t>'0986018291</t>
  </si>
  <si>
    <t>986018291</t>
  </si>
  <si>
    <t>'0986236296</t>
  </si>
  <si>
    <t>986236296</t>
  </si>
  <si>
    <t>'0986260395</t>
  </si>
  <si>
    <t>986260395</t>
  </si>
  <si>
    <t>'0986407750</t>
  </si>
  <si>
    <t>HD028271</t>
  </si>
  <si>
    <t>KH009126</t>
  </si>
  <si>
    <t>'0986423684</t>
  </si>
  <si>
    <t>986423684</t>
  </si>
  <si>
    <t>'0986438641</t>
  </si>
  <si>
    <t>986438641</t>
  </si>
  <si>
    <t>'0986456267</t>
  </si>
  <si>
    <t>986456267</t>
  </si>
  <si>
    <t>'0986477698</t>
  </si>
  <si>
    <t>986477698</t>
  </si>
  <si>
    <t>'0986484849</t>
  </si>
  <si>
    <t>986484849</t>
  </si>
  <si>
    <t>'0986738309</t>
  </si>
  <si>
    <t>986738309</t>
  </si>
  <si>
    <t>'0986787078</t>
  </si>
  <si>
    <t>986787078</t>
  </si>
  <si>
    <t>'0987052041</t>
  </si>
  <si>
    <t>HD028169</t>
  </si>
  <si>
    <t>KH009088</t>
  </si>
  <si>
    <t>'0987193483</t>
  </si>
  <si>
    <t>987193483</t>
  </si>
  <si>
    <t>'0987729438</t>
  </si>
  <si>
    <t>987729438</t>
  </si>
  <si>
    <t>'0987809858</t>
  </si>
  <si>
    <t>HD028937</t>
  </si>
  <si>
    <t>KH008344</t>
  </si>
  <si>
    <t>'0987884705</t>
  </si>
  <si>
    <t>987884705</t>
  </si>
  <si>
    <t>'0987926368</t>
  </si>
  <si>
    <t>987926368</t>
  </si>
  <si>
    <t>'0987937282</t>
  </si>
  <si>
    <t>987937282</t>
  </si>
  <si>
    <t>'0987979892</t>
  </si>
  <si>
    <t>987979892</t>
  </si>
  <si>
    <t>HD028225</t>
  </si>
  <si>
    <t>KH009111</t>
  </si>
  <si>
    <t>'0988030317</t>
  </si>
  <si>
    <t>HD028338</t>
  </si>
  <si>
    <t>KH007759</t>
  </si>
  <si>
    <t>HD028976</t>
  </si>
  <si>
    <t>'0988056454</t>
  </si>
  <si>
    <t>988056454</t>
  </si>
  <si>
    <t>'0988087579</t>
  </si>
  <si>
    <t>HD028646</t>
  </si>
  <si>
    <t>KH008629</t>
  </si>
  <si>
    <t>'0988147269</t>
  </si>
  <si>
    <t>988147269</t>
  </si>
  <si>
    <t>'0988169047</t>
  </si>
  <si>
    <t>HD028308</t>
  </si>
  <si>
    <t>KH008494</t>
  </si>
  <si>
    <t>'0988227249</t>
  </si>
  <si>
    <t>HD028417</t>
  </si>
  <si>
    <t>KH008500</t>
  </si>
  <si>
    <t>'0988384740</t>
  </si>
  <si>
    <t>988384740</t>
  </si>
  <si>
    <t>'0988483186</t>
  </si>
  <si>
    <t>988483186</t>
  </si>
  <si>
    <t>'0988496638</t>
  </si>
  <si>
    <t>988496638</t>
  </si>
  <si>
    <t>'0988514642</t>
  </si>
  <si>
    <t>988514642</t>
  </si>
  <si>
    <t>'0988676205</t>
  </si>
  <si>
    <t>988676205</t>
  </si>
  <si>
    <t>'0988681877</t>
  </si>
  <si>
    <t>988681877</t>
  </si>
  <si>
    <t>'0988834755</t>
  </si>
  <si>
    <t>988834755</t>
  </si>
  <si>
    <t>'0988887727</t>
  </si>
  <si>
    <t>HD028004</t>
  </si>
  <si>
    <t>KH009044</t>
  </si>
  <si>
    <t>HD028011</t>
  </si>
  <si>
    <t>'0988892772</t>
  </si>
  <si>
    <t>988892772</t>
  </si>
  <si>
    <t>'0989120568</t>
  </si>
  <si>
    <t>989120568</t>
  </si>
  <si>
    <t>'0989228604</t>
  </si>
  <si>
    <t>989228604</t>
  </si>
  <si>
    <t>'0989413672</t>
  </si>
  <si>
    <t>HD028652</t>
  </si>
  <si>
    <t>KH009049</t>
  </si>
  <si>
    <t>HD028021</t>
  </si>
  <si>
    <t>'0989469462</t>
  </si>
  <si>
    <t>989469462</t>
  </si>
  <si>
    <t>'0989526538</t>
  </si>
  <si>
    <t>989526538</t>
  </si>
  <si>
    <t>'0989528621</t>
  </si>
  <si>
    <t>989528621</t>
  </si>
  <si>
    <t>HD028289</t>
  </si>
  <si>
    <t>KH009115</t>
  </si>
  <si>
    <t>HD028918</t>
  </si>
  <si>
    <t>HD029021</t>
  </si>
  <si>
    <t>HD028233</t>
  </si>
  <si>
    <t>'0989974203</t>
  </si>
  <si>
    <t>989974203</t>
  </si>
  <si>
    <t>Nhóm 0: Lead chưa có SĐT</t>
  </si>
  <si>
    <t>BẤM QC TỰ ĐỘNG</t>
  </si>
  <si>
    <t>Mã qr zalo</t>
  </si>
  <si>
    <t>Khách add zalo Vic</t>
  </si>
  <si>
    <t xml:space="preserve">Hỗ trợ tại mess </t>
  </si>
  <si>
    <t xml:space="preserve">Khách add zalo Vic </t>
  </si>
  <si>
    <t>KHÔNG TƯƠNG TÁC</t>
  </si>
  <si>
    <t>Ứng tuyển</t>
  </si>
  <si>
    <t>Tư vấn qua mess</t>
  </si>
  <si>
    <t>Tư vấn qua mes</t>
  </si>
  <si>
    <t>Mã quét zalo</t>
  </si>
  <si>
    <t>MÃ QR</t>
  </si>
  <si>
    <t>Mã QR ZL</t>
  </si>
  <si>
    <t>Mã QR</t>
  </si>
  <si>
    <t>Hỗ trợ qua mess</t>
  </si>
  <si>
    <t>Khách add zl Vic</t>
  </si>
  <si>
    <t>Mã Qr zalo</t>
  </si>
  <si>
    <t>Mã qr zl</t>
  </si>
  <si>
    <t>Nhắn qua Tik Tok</t>
  </si>
  <si>
    <t>Tư vấn tại instagram</t>
  </si>
  <si>
    <t>Tư vấn qua  mess</t>
  </si>
  <si>
    <t>Tư vấn tại Tik Tok</t>
  </si>
  <si>
    <t>QUAN TÂM/CHỐT</t>
  </si>
  <si>
    <t xml:space="preserve"> tư vấn tại tiktok</t>
  </si>
  <si>
    <t>Mã qr</t>
  </si>
  <si>
    <t>Tư vấn qua titok</t>
  </si>
  <si>
    <t>Gọi qua mess</t>
  </si>
  <si>
    <t>Mã quét whatsapp</t>
  </si>
  <si>
    <t xml:space="preserve">Tư vấn tại mess </t>
  </si>
  <si>
    <t>tư vấn qua mess</t>
  </si>
  <si>
    <t>Mã quét qr zl</t>
  </si>
  <si>
    <t>khách ở Hà Nội</t>
  </si>
  <si>
    <t>khách add Zalo Vic</t>
  </si>
  <si>
    <t>mã qr Zalo</t>
  </si>
  <si>
    <t>Mã quét zl</t>
  </si>
  <si>
    <t xml:space="preserve"> tư vấn qua mess</t>
  </si>
  <si>
    <t xml:space="preserve">khách add Zalo </t>
  </si>
  <si>
    <t>khách gửi mã Zalo</t>
  </si>
  <si>
    <t>Khách add Zalo</t>
  </si>
  <si>
    <t xml:space="preserve"> vấn qua mess</t>
  </si>
  <si>
    <t>mã whatsapp</t>
  </si>
  <si>
    <t xml:space="preserve">Tư vấn tại tiktok </t>
  </si>
  <si>
    <t>QR Zalo</t>
  </si>
  <si>
    <t>khách tư vấn qua mess</t>
  </si>
  <si>
    <t xml:space="preserve">khách add zalo </t>
  </si>
  <si>
    <t>Add Zalo</t>
  </si>
  <si>
    <t xml:space="preserve">Khach add zalo Vic </t>
  </si>
  <si>
    <t>add mã QR Zalo khách</t>
  </si>
  <si>
    <t>tư vấn trên mess</t>
  </si>
  <si>
    <t>quét mã Zalo</t>
  </si>
  <si>
    <t>khách gửi mã QR Zalo</t>
  </si>
  <si>
    <t>Khách add Zalo Vic</t>
  </si>
  <si>
    <t>Mã qr Zalo</t>
  </si>
  <si>
    <t>quẹt mã qr</t>
  </si>
  <si>
    <t>tư vấn bên mess</t>
  </si>
  <si>
    <t xml:space="preserve">kkhách add zalo Vic </t>
  </si>
  <si>
    <t>add mã Zalo khách</t>
  </si>
  <si>
    <t xml:space="preserve"> </t>
  </si>
  <si>
    <t xml:space="preserve">khách add </t>
  </si>
  <si>
    <t>mã QR Zalo</t>
  </si>
  <si>
    <t>QR ZALO</t>
  </si>
  <si>
    <t>Khách add ZALO</t>
  </si>
  <si>
    <t>Thời gian</t>
  </si>
  <si>
    <t>Phễu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</si>
</sst>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30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5.5" bestFit="1" customWidth="1"/>
    <col min="2" max="3" width="17.6640625" style="3" bestFit="1" customWidth="1"/>
    <col min="4" max="4" width="40.6640625" bestFit="1" customWidth="1"/>
    <col min="5" max="5" width="15.5" bestFit="1" customWidth="1"/>
    <col min="6" max="6" width="19.5" bestFit="1" customWidth="1"/>
    <col min="7" max="7" width="33.83203125" bestFit="1" customWidth="1"/>
    <col min="8" max="8" width="13" bestFit="1" customWidth="1"/>
    <col min="9" max="9" width="8.6640625" bestFit="1" customWidth="1"/>
    <col min="10" max="10" width="11.6640625" bestFit="1" customWidth="1"/>
    <col min="11" max="11" width="14.1640625" bestFit="1" customWidth="1"/>
    <col min="12" max="12" width="16.83203125" bestFit="1" customWidth="1"/>
    <col min="13" max="13" width="23" bestFit="1" customWidth="1"/>
    <col min="14" max="14" width="12" bestFit="1" customWidth="1"/>
    <col min="15" max="15" width="12.83203125" bestFit="1" customWidth="1"/>
    <col min="16" max="16" width="14.6640625" bestFit="1" customWidth="1"/>
    <col min="17" max="17" width="43.1640625" bestFit="1" customWidth="1"/>
    <col min="18" max="18" width="14.5" bestFit="1" customWidth="1"/>
    <col min="20" max="20" width="13.83203125" bestFit="1" customWidth="1"/>
    <col min="21" max="21" width="12" bestFit="1" customWidth="1"/>
    <col min="22" max="22" width="18.83203125" bestFit="1" customWidth="1"/>
  </cols>
  <sheetData>
    <row r="1" spans="1:26" x14ac:dyDescent="0.2">
      <c r="A1" s="1" t="s">
        <v>0</v>
      </c>
      <c r="B1" s="2" t="s">
        <v>1</v>
      </c>
      <c r="C1" s="2" t="s">
        <v>4376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4377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">
      <c r="A2" t="s">
        <v>24</v>
      </c>
      <c r="B2" s="3">
        <v>46051</v>
      </c>
      <c r="D2" t="s">
        <v>25</v>
      </c>
      <c r="E2">
        <v>1</v>
      </c>
      <c r="F2" s="4" t="str">
        <f>IF(AND(ISNUMBER(B2), ISNUMBER(C2)), ABS(INT(C2)-INT(B2)), "")</f>
        <v/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tr" cm="1">
        <f t="array" ref="P2">IF(Q2="", "Không có hóa đơn", IF(SUM(COUNTIF(Q2,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" t="s">
        <v>28</v>
      </c>
      <c r="U2" t="s">
        <v>33</v>
      </c>
      <c r="V2" t="s">
        <v>34</v>
      </c>
      <c r="W2">
        <v>1</v>
      </c>
      <c r="X2">
        <v>1</v>
      </c>
      <c r="Y2">
        <v>0</v>
      </c>
      <c r="Z2">
        <v>0</v>
      </c>
    </row>
    <row r="3" spans="1:26" x14ac:dyDescent="0.2">
      <c r="A3" t="s">
        <v>35</v>
      </c>
      <c r="B3" s="3">
        <v>46033</v>
      </c>
      <c r="D3" t="s">
        <v>25</v>
      </c>
      <c r="E3">
        <v>1</v>
      </c>
      <c r="F3" s="4" t="str">
        <f t="shared" ref="F3:F66" si="0">IF(AND(ISNUMBER(B3), ISNUMBER(C3)), ABS(INT(C3)-INT(B3)), "")</f>
        <v/>
      </c>
      <c r="G3" t="s">
        <v>36</v>
      </c>
      <c r="H3" t="s">
        <v>37</v>
      </c>
      <c r="I3" t="s">
        <v>38</v>
      </c>
      <c r="J3" t="s">
        <v>39</v>
      </c>
      <c r="K3" t="s">
        <v>30</v>
      </c>
      <c r="L3" t="s">
        <v>40</v>
      </c>
      <c r="M3" t="s">
        <v>32</v>
      </c>
      <c r="P3" t="str" cm="1">
        <f t="array" ref="P3">IF(Q3="", "Không có hóa đơn", IF(SUM(COUNTIF(Q3,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" t="s">
        <v>38</v>
      </c>
      <c r="U3" t="s">
        <v>33</v>
      </c>
      <c r="V3" t="s">
        <v>41</v>
      </c>
      <c r="W3">
        <v>1</v>
      </c>
      <c r="X3">
        <v>1</v>
      </c>
      <c r="Y3">
        <v>0</v>
      </c>
      <c r="Z3">
        <v>0</v>
      </c>
    </row>
    <row r="4" spans="1:26" x14ac:dyDescent="0.2">
      <c r="A4" t="s">
        <v>42</v>
      </c>
      <c r="B4" s="3">
        <v>46038</v>
      </c>
      <c r="D4" t="s">
        <v>25</v>
      </c>
      <c r="E4">
        <v>1</v>
      </c>
      <c r="F4" s="4" t="str">
        <f t="shared" si="0"/>
        <v/>
      </c>
      <c r="G4" t="s">
        <v>43</v>
      </c>
      <c r="H4" t="s">
        <v>37</v>
      </c>
      <c r="I4" t="s">
        <v>38</v>
      </c>
      <c r="J4" t="s">
        <v>29</v>
      </c>
      <c r="K4" t="s">
        <v>30</v>
      </c>
      <c r="L4" t="s">
        <v>40</v>
      </c>
      <c r="M4" t="s">
        <v>32</v>
      </c>
      <c r="P4" t="str" cm="1">
        <f t="array" ref="P4">IF(Q4="", "Không có hóa đơn", IF(SUM(COUNTIF(Q4,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" t="s">
        <v>38</v>
      </c>
      <c r="U4" t="s">
        <v>33</v>
      </c>
      <c r="V4" t="s">
        <v>41</v>
      </c>
      <c r="W4">
        <v>1</v>
      </c>
      <c r="X4">
        <v>1</v>
      </c>
      <c r="Y4">
        <v>0</v>
      </c>
      <c r="Z4">
        <v>0</v>
      </c>
    </row>
    <row r="5" spans="1:26" x14ac:dyDescent="0.2">
      <c r="A5" t="s">
        <v>44</v>
      </c>
      <c r="C5" s="3">
        <v>46059</v>
      </c>
      <c r="D5" t="s">
        <v>45</v>
      </c>
      <c r="E5">
        <v>1</v>
      </c>
      <c r="F5" s="4" t="str">
        <f t="shared" si="0"/>
        <v/>
      </c>
      <c r="H5" t="s">
        <v>46</v>
      </c>
      <c r="K5" t="s">
        <v>46</v>
      </c>
      <c r="N5" t="s">
        <v>47</v>
      </c>
      <c r="O5" t="s">
        <v>48</v>
      </c>
      <c r="P5" t="b" cm="1">
        <f t="array" ref="P5">IF(Q5="", "Không có hóa đơn", IF(SUM(COUNTIF(Q5, {"*(DV) GÓI TIẾT KIỆM - XÓA CHÂN MÀY TRỌN GÓI*","*(DV) Xóa lần 01 - Chân Mày*","*(DV) Công nghệ CO2 Fractional - Tách thâm*","*(DV) Công nghệ CO2 Fractional - Gói Double bóc tách*"}))&gt;0, TRUE, FALSE))</f>
        <v>1</v>
      </c>
      <c r="Q5" t="s">
        <v>49</v>
      </c>
      <c r="R5">
        <v>900000</v>
      </c>
      <c r="T5" t="s">
        <v>38</v>
      </c>
      <c r="U5" t="s">
        <v>50</v>
      </c>
      <c r="V5" t="s">
        <v>41</v>
      </c>
      <c r="W5">
        <v>1</v>
      </c>
      <c r="X5">
        <v>1</v>
      </c>
      <c r="Y5">
        <v>0</v>
      </c>
      <c r="Z5">
        <v>1</v>
      </c>
    </row>
    <row r="6" spans="1:26" x14ac:dyDescent="0.2">
      <c r="A6" t="s">
        <v>51</v>
      </c>
      <c r="C6" s="3">
        <v>46063</v>
      </c>
      <c r="D6" t="s">
        <v>45</v>
      </c>
      <c r="E6">
        <v>1</v>
      </c>
      <c r="F6" s="4" t="str">
        <f t="shared" si="0"/>
        <v/>
      </c>
      <c r="H6" t="s">
        <v>46</v>
      </c>
      <c r="K6" t="s">
        <v>46</v>
      </c>
      <c r="N6" t="s">
        <v>52</v>
      </c>
      <c r="O6" t="s">
        <v>53</v>
      </c>
      <c r="P6" t="b" cm="1">
        <f t="array" ref="P6">IF(Q6="", "Không có hóa đơn", IF(SUM(COUNTIF(Q6, {"*(DV) GÓI TIẾT KIỆM - XÓA CHÂN MÀY TRỌN GÓI*","*(DV) Xóa lần 01 - Chân Mày*","*(DV) Công nghệ CO2 Fractional - Tách thâm*","*(DV) Công nghệ CO2 Fractional - Gói Double bóc tách*"}))&gt;0, TRUE, FALSE))</f>
        <v>0</v>
      </c>
      <c r="Q6" t="s">
        <v>54</v>
      </c>
      <c r="R6">
        <v>9899000</v>
      </c>
      <c r="T6" t="s">
        <v>38</v>
      </c>
      <c r="U6" t="s">
        <v>50</v>
      </c>
      <c r="V6" t="s">
        <v>55</v>
      </c>
      <c r="W6">
        <v>1</v>
      </c>
      <c r="X6">
        <v>1</v>
      </c>
      <c r="Y6">
        <v>0</v>
      </c>
      <c r="Z6">
        <v>1</v>
      </c>
    </row>
    <row r="7" spans="1:26" x14ac:dyDescent="0.2">
      <c r="A7" t="s">
        <v>56</v>
      </c>
      <c r="B7" s="3">
        <v>46062</v>
      </c>
      <c r="D7" t="s">
        <v>57</v>
      </c>
      <c r="E7">
        <v>1</v>
      </c>
      <c r="F7" s="4" t="str">
        <f t="shared" si="0"/>
        <v/>
      </c>
      <c r="G7" t="s">
        <v>58</v>
      </c>
      <c r="H7" t="s">
        <v>59</v>
      </c>
      <c r="I7" t="s">
        <v>38</v>
      </c>
      <c r="J7" t="s">
        <v>60</v>
      </c>
      <c r="K7" t="s">
        <v>30</v>
      </c>
      <c r="L7" t="s">
        <v>61</v>
      </c>
      <c r="M7" t="s">
        <v>32</v>
      </c>
      <c r="P7" t="str" cm="1">
        <f t="array" ref="P7">IF(Q7="", "Không có hóa đơn", IF(SUM(COUNTIF(Q7,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" t="s">
        <v>62</v>
      </c>
      <c r="T7" t="s">
        <v>38</v>
      </c>
      <c r="U7" t="s">
        <v>33</v>
      </c>
      <c r="V7" t="s">
        <v>63</v>
      </c>
      <c r="W7">
        <v>1</v>
      </c>
      <c r="X7">
        <v>1</v>
      </c>
      <c r="Y7">
        <v>1</v>
      </c>
      <c r="Z7">
        <v>0</v>
      </c>
    </row>
    <row r="8" spans="1:26" x14ac:dyDescent="0.2">
      <c r="A8" t="s">
        <v>64</v>
      </c>
      <c r="C8" s="3">
        <v>46035</v>
      </c>
      <c r="D8" t="s">
        <v>45</v>
      </c>
      <c r="E8">
        <v>1</v>
      </c>
      <c r="F8" s="4" t="str">
        <f t="shared" si="0"/>
        <v/>
      </c>
      <c r="H8" t="s">
        <v>46</v>
      </c>
      <c r="K8" t="s">
        <v>46</v>
      </c>
      <c r="N8" t="s">
        <v>65</v>
      </c>
      <c r="O8" t="s">
        <v>66</v>
      </c>
      <c r="P8" t="b" cm="1">
        <f t="array" ref="P8">IF(Q8="", "Không có hóa đơn", IF(SUM(COUNTIF(Q8, {"*(DV) GÓI TIẾT KIỆM - XÓA CHÂN MÀY TRỌN GÓI*","*(DV) Xóa lần 01 - Chân Mày*","*(DV) Công nghệ CO2 Fractional - Tách thâm*","*(DV) Công nghệ CO2 Fractional - Gói Double bóc tách*"}))&gt;0, TRUE, FALSE))</f>
        <v>0</v>
      </c>
      <c r="Q8" t="s">
        <v>67</v>
      </c>
      <c r="R8">
        <v>6750000</v>
      </c>
      <c r="T8" t="s">
        <v>38</v>
      </c>
      <c r="U8" t="s">
        <v>50</v>
      </c>
      <c r="V8" t="s">
        <v>63</v>
      </c>
      <c r="W8">
        <v>1</v>
      </c>
      <c r="X8">
        <v>1</v>
      </c>
      <c r="Y8">
        <v>0</v>
      </c>
      <c r="Z8">
        <v>1</v>
      </c>
    </row>
    <row r="9" spans="1:26" x14ac:dyDescent="0.2">
      <c r="A9" t="s">
        <v>64</v>
      </c>
      <c r="C9" s="3">
        <v>46035</v>
      </c>
      <c r="D9" t="s">
        <v>45</v>
      </c>
      <c r="E9">
        <v>0</v>
      </c>
      <c r="F9" s="4" t="str">
        <f t="shared" si="0"/>
        <v/>
      </c>
      <c r="H9" t="s">
        <v>46</v>
      </c>
      <c r="K9" t="s">
        <v>46</v>
      </c>
      <c r="N9" t="s">
        <v>68</v>
      </c>
      <c r="O9" t="s">
        <v>66</v>
      </c>
      <c r="P9" t="b" cm="1">
        <f t="array" ref="P9">IF(Q9="", "Không có hóa đơn", IF(SUM(COUNTIF(Q9, {"*(DV) GÓI TIẾT KIỆM - XÓA CHÂN MÀY TRỌN GÓI*","*(DV) Xóa lần 01 - Chân Mày*","*(DV) Công nghệ CO2 Fractional - Tách thâm*","*(DV) Công nghệ CO2 Fractional - Gói Double bóc tách*"}))&gt;0, TRUE, FALSE))</f>
        <v>1</v>
      </c>
      <c r="Q9" t="s">
        <v>69</v>
      </c>
      <c r="R9">
        <v>900000</v>
      </c>
      <c r="T9" t="s">
        <v>38</v>
      </c>
      <c r="U9" t="s">
        <v>50</v>
      </c>
      <c r="V9" t="s">
        <v>41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64</v>
      </c>
      <c r="C10" s="3">
        <v>46035</v>
      </c>
      <c r="D10" t="s">
        <v>45</v>
      </c>
      <c r="E10">
        <v>0</v>
      </c>
      <c r="F10" s="4" t="str">
        <f t="shared" si="0"/>
        <v/>
      </c>
      <c r="H10" t="s">
        <v>46</v>
      </c>
      <c r="K10" t="s">
        <v>46</v>
      </c>
      <c r="N10" t="s">
        <v>70</v>
      </c>
      <c r="O10" t="s">
        <v>66</v>
      </c>
      <c r="P10" t="b" cm="1">
        <f t="array" ref="P10">IF(Q10="", "Không có hóa đơn", IF(SUM(COUNTIF(Q10,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" t="s">
        <v>71</v>
      </c>
      <c r="R10">
        <v>1490000</v>
      </c>
      <c r="T10" t="s">
        <v>38</v>
      </c>
      <c r="U10" t="s">
        <v>50</v>
      </c>
      <c r="V10" t="s">
        <v>72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73</v>
      </c>
      <c r="C11" s="3">
        <v>46078</v>
      </c>
      <c r="D11" t="s">
        <v>45</v>
      </c>
      <c r="E11">
        <v>1</v>
      </c>
      <c r="F11" s="4" t="str">
        <f t="shared" si="0"/>
        <v/>
      </c>
      <c r="H11" t="s">
        <v>46</v>
      </c>
      <c r="K11" t="s">
        <v>46</v>
      </c>
      <c r="N11" t="s">
        <v>74</v>
      </c>
      <c r="O11" t="s">
        <v>75</v>
      </c>
      <c r="P11" t="b" cm="1">
        <f t="array" ref="P11">IF(Q11="", "Không có hóa đơn", IF(SUM(COUNTIF(Q11,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" t="s">
        <v>76</v>
      </c>
      <c r="R11">
        <v>5000000</v>
      </c>
      <c r="T11" t="s">
        <v>38</v>
      </c>
      <c r="U11" t="s">
        <v>50</v>
      </c>
      <c r="V11" t="s">
        <v>41</v>
      </c>
      <c r="W11">
        <v>1</v>
      </c>
      <c r="X11">
        <v>1</v>
      </c>
      <c r="Y11">
        <v>0</v>
      </c>
      <c r="Z11">
        <v>1</v>
      </c>
    </row>
    <row r="12" spans="1:26" x14ac:dyDescent="0.2">
      <c r="A12" t="s">
        <v>77</v>
      </c>
      <c r="B12" s="3">
        <v>46024</v>
      </c>
      <c r="D12" t="s">
        <v>25</v>
      </c>
      <c r="E12">
        <v>1</v>
      </c>
      <c r="F12" s="4" t="str">
        <f t="shared" si="0"/>
        <v/>
      </c>
      <c r="G12" t="s">
        <v>78</v>
      </c>
      <c r="H12" t="s">
        <v>37</v>
      </c>
      <c r="I12" t="s">
        <v>38</v>
      </c>
      <c r="J12" t="s">
        <v>39</v>
      </c>
      <c r="K12" t="s">
        <v>30</v>
      </c>
      <c r="L12" t="s">
        <v>79</v>
      </c>
      <c r="M12" t="s">
        <v>80</v>
      </c>
      <c r="P12" t="str" cm="1">
        <f t="array" ref="P12">IF(Q12="", "Không có hóa đơn", IF(SUM(COUNTIF(Q12,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" t="s">
        <v>38</v>
      </c>
      <c r="U12" t="s">
        <v>33</v>
      </c>
      <c r="V12" t="s">
        <v>81</v>
      </c>
      <c r="W12">
        <v>1</v>
      </c>
      <c r="X12">
        <v>1</v>
      </c>
      <c r="Y12">
        <v>0</v>
      </c>
      <c r="Z12">
        <v>0</v>
      </c>
    </row>
    <row r="13" spans="1:26" x14ac:dyDescent="0.2">
      <c r="A13" t="s">
        <v>82</v>
      </c>
      <c r="B13" s="3">
        <v>46029</v>
      </c>
      <c r="D13" t="s">
        <v>25</v>
      </c>
      <c r="E13">
        <v>1</v>
      </c>
      <c r="F13" s="4" t="str">
        <f t="shared" si="0"/>
        <v/>
      </c>
      <c r="G13" t="s">
        <v>83</v>
      </c>
      <c r="H13" t="s">
        <v>59</v>
      </c>
      <c r="I13" t="s">
        <v>38</v>
      </c>
      <c r="J13" t="s">
        <v>39</v>
      </c>
      <c r="K13" t="s">
        <v>84</v>
      </c>
      <c r="L13" t="s">
        <v>85</v>
      </c>
      <c r="M13" t="s">
        <v>32</v>
      </c>
      <c r="P13" t="str" cm="1">
        <f t="array" ref="P13">IF(Q13="", "Không có hóa đơn", IF(SUM(COUNTIF(Q13,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" t="s">
        <v>38</v>
      </c>
      <c r="U13" t="s">
        <v>33</v>
      </c>
      <c r="V13" t="s">
        <v>55</v>
      </c>
      <c r="W13">
        <v>1</v>
      </c>
      <c r="X13">
        <v>1</v>
      </c>
      <c r="Y13">
        <v>0</v>
      </c>
      <c r="Z13">
        <v>0</v>
      </c>
    </row>
    <row r="14" spans="1:26" x14ac:dyDescent="0.2">
      <c r="A14" t="s">
        <v>86</v>
      </c>
      <c r="B14" s="3">
        <v>46048</v>
      </c>
      <c r="D14" t="s">
        <v>57</v>
      </c>
      <c r="E14">
        <v>1</v>
      </c>
      <c r="F14" s="4" t="str">
        <f t="shared" si="0"/>
        <v/>
      </c>
      <c r="G14" t="s">
        <v>87</v>
      </c>
      <c r="H14" t="s">
        <v>37</v>
      </c>
      <c r="I14" t="s">
        <v>38</v>
      </c>
      <c r="J14" t="s">
        <v>60</v>
      </c>
      <c r="K14" t="s">
        <v>88</v>
      </c>
      <c r="L14" t="s">
        <v>40</v>
      </c>
      <c r="M14" t="s">
        <v>32</v>
      </c>
      <c r="P14" t="str" cm="1">
        <f t="array" ref="P14">IF(Q14="", "Không có hóa đơn", IF(SUM(COUNTIF(Q14,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" t="s">
        <v>89</v>
      </c>
      <c r="T14" t="s">
        <v>38</v>
      </c>
      <c r="U14" t="s">
        <v>90</v>
      </c>
      <c r="V14" t="s">
        <v>41</v>
      </c>
      <c r="W14">
        <v>1</v>
      </c>
      <c r="X14">
        <v>1</v>
      </c>
      <c r="Y14">
        <v>1</v>
      </c>
      <c r="Z14">
        <v>0</v>
      </c>
    </row>
    <row r="15" spans="1:26" x14ac:dyDescent="0.2">
      <c r="A15" t="s">
        <v>91</v>
      </c>
      <c r="B15" s="3">
        <v>46040</v>
      </c>
      <c r="D15" t="s">
        <v>57</v>
      </c>
      <c r="E15">
        <v>1</v>
      </c>
      <c r="F15" s="4" t="str">
        <f t="shared" si="0"/>
        <v/>
      </c>
      <c r="G15" t="s">
        <v>92</v>
      </c>
      <c r="H15" t="s">
        <v>37</v>
      </c>
      <c r="I15" t="s">
        <v>38</v>
      </c>
      <c r="J15" t="s">
        <v>39</v>
      </c>
      <c r="K15" t="s">
        <v>30</v>
      </c>
      <c r="L15" t="s">
        <v>93</v>
      </c>
      <c r="M15" t="s">
        <v>80</v>
      </c>
      <c r="P15" t="str" cm="1">
        <f t="array" ref="P15">IF(Q15="", "Không có hóa đơn", IF(SUM(COUNTIF(Q15,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5" t="s">
        <v>94</v>
      </c>
      <c r="T15" t="s">
        <v>38</v>
      </c>
      <c r="U15" t="s">
        <v>33</v>
      </c>
      <c r="V15" t="s">
        <v>95</v>
      </c>
      <c r="W15">
        <v>1</v>
      </c>
      <c r="X15">
        <v>1</v>
      </c>
      <c r="Y15">
        <v>1</v>
      </c>
      <c r="Z15">
        <v>0</v>
      </c>
    </row>
    <row r="16" spans="1:26" x14ac:dyDescent="0.2">
      <c r="A16" t="s">
        <v>96</v>
      </c>
      <c r="B16" s="3">
        <v>46033</v>
      </c>
      <c r="D16" t="s">
        <v>25</v>
      </c>
      <c r="E16">
        <v>1</v>
      </c>
      <c r="F16" s="4" t="str">
        <f t="shared" si="0"/>
        <v/>
      </c>
      <c r="G16" t="s">
        <v>97</v>
      </c>
      <c r="H16" t="s">
        <v>37</v>
      </c>
      <c r="I16" t="s">
        <v>38</v>
      </c>
      <c r="J16" t="s">
        <v>39</v>
      </c>
      <c r="K16" t="s">
        <v>30</v>
      </c>
      <c r="L16" t="s">
        <v>98</v>
      </c>
      <c r="M16" t="s">
        <v>80</v>
      </c>
      <c r="P16" t="str" cm="1">
        <f t="array" ref="P16">IF(Q16="", "Không có hóa đơn", IF(SUM(COUNTIF(Q16,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" t="s">
        <v>38</v>
      </c>
      <c r="U16" t="s">
        <v>33</v>
      </c>
      <c r="V16" t="s">
        <v>41</v>
      </c>
      <c r="W16">
        <v>1</v>
      </c>
      <c r="X16">
        <v>1</v>
      </c>
      <c r="Y16">
        <v>0</v>
      </c>
      <c r="Z16">
        <v>0</v>
      </c>
    </row>
    <row r="17" spans="1:26" x14ac:dyDescent="0.2">
      <c r="A17" t="s">
        <v>99</v>
      </c>
      <c r="B17" s="3">
        <v>46051</v>
      </c>
      <c r="D17" t="s">
        <v>57</v>
      </c>
      <c r="E17">
        <v>1</v>
      </c>
      <c r="F17" s="4" t="str">
        <f t="shared" si="0"/>
        <v/>
      </c>
      <c r="G17" t="s">
        <v>100</v>
      </c>
      <c r="H17" t="s">
        <v>37</v>
      </c>
      <c r="I17" t="s">
        <v>38</v>
      </c>
      <c r="J17" t="s">
        <v>29</v>
      </c>
      <c r="K17" t="s">
        <v>101</v>
      </c>
      <c r="L17" t="s">
        <v>40</v>
      </c>
      <c r="M17" t="s">
        <v>32</v>
      </c>
      <c r="P17" t="str" cm="1">
        <f t="array" ref="P17">IF(Q17="", "Không có hóa đơn", IF(SUM(COUNTIF(Q17,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7" t="s">
        <v>102</v>
      </c>
      <c r="T17" t="s">
        <v>38</v>
      </c>
      <c r="U17" t="s">
        <v>46</v>
      </c>
      <c r="V17" t="s">
        <v>41</v>
      </c>
      <c r="W17">
        <v>1</v>
      </c>
      <c r="X17">
        <v>1</v>
      </c>
      <c r="Y17">
        <v>1</v>
      </c>
      <c r="Z17">
        <v>0</v>
      </c>
    </row>
    <row r="18" spans="1:26" x14ac:dyDescent="0.2">
      <c r="A18" t="s">
        <v>103</v>
      </c>
      <c r="B18" s="3">
        <v>46062</v>
      </c>
      <c r="D18" t="s">
        <v>25</v>
      </c>
      <c r="E18">
        <v>1</v>
      </c>
      <c r="F18" s="4" t="str">
        <f t="shared" si="0"/>
        <v/>
      </c>
      <c r="G18" t="s">
        <v>104</v>
      </c>
      <c r="H18" t="s">
        <v>37</v>
      </c>
      <c r="I18" t="s">
        <v>38</v>
      </c>
      <c r="J18" t="s">
        <v>105</v>
      </c>
      <c r="K18" t="s">
        <v>30</v>
      </c>
      <c r="L18" t="s">
        <v>61</v>
      </c>
      <c r="M18" t="s">
        <v>32</v>
      </c>
      <c r="P18" t="str" cm="1">
        <f t="array" ref="P18">IF(Q18="", "Không có hóa đơn", IF(SUM(COUNTIF(Q18,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" t="s">
        <v>38</v>
      </c>
      <c r="U18" t="s">
        <v>33</v>
      </c>
      <c r="V18" t="s">
        <v>63</v>
      </c>
      <c r="W18">
        <v>1</v>
      </c>
      <c r="X18">
        <v>1</v>
      </c>
      <c r="Y18">
        <v>0</v>
      </c>
      <c r="Z18">
        <v>0</v>
      </c>
    </row>
    <row r="19" spans="1:26" x14ac:dyDescent="0.2">
      <c r="A19" t="s">
        <v>106</v>
      </c>
      <c r="C19" s="3">
        <v>46034</v>
      </c>
      <c r="D19" t="s">
        <v>45</v>
      </c>
      <c r="E19">
        <v>1</v>
      </c>
      <c r="F19" s="4" t="str">
        <f t="shared" si="0"/>
        <v/>
      </c>
      <c r="H19" t="s">
        <v>46</v>
      </c>
      <c r="K19" t="s">
        <v>46</v>
      </c>
      <c r="N19" t="s">
        <v>107</v>
      </c>
      <c r="O19" t="s">
        <v>108</v>
      </c>
      <c r="P19" t="b" cm="1">
        <f t="array" ref="P19">IF(Q19="", "Không có hóa đơn", IF(SUM(COUNTIF(Q19,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9" t="s">
        <v>109</v>
      </c>
      <c r="R19">
        <v>9720000</v>
      </c>
      <c r="T19" t="s">
        <v>38</v>
      </c>
      <c r="U19" t="s">
        <v>50</v>
      </c>
      <c r="V19" t="s">
        <v>81</v>
      </c>
      <c r="W19">
        <v>1</v>
      </c>
      <c r="X19">
        <v>1</v>
      </c>
      <c r="Y19">
        <v>0</v>
      </c>
      <c r="Z19">
        <v>1</v>
      </c>
    </row>
    <row r="20" spans="1:26" x14ac:dyDescent="0.2">
      <c r="A20" t="s">
        <v>106</v>
      </c>
      <c r="C20" s="3">
        <v>46034</v>
      </c>
      <c r="D20" t="s">
        <v>45</v>
      </c>
      <c r="E20">
        <v>0</v>
      </c>
      <c r="F20" s="4" t="str">
        <f t="shared" si="0"/>
        <v/>
      </c>
      <c r="H20" t="s">
        <v>46</v>
      </c>
      <c r="K20" t="s">
        <v>46</v>
      </c>
      <c r="N20" t="s">
        <v>110</v>
      </c>
      <c r="O20" t="s">
        <v>108</v>
      </c>
      <c r="P20" t="b" cm="1">
        <f t="array" ref="P20">IF(Q20="", "Không có hóa đơn", IF(SUM(COUNTIF(Q20, {"*(DV) GÓI TIẾT KIỆM - XÓA CHÂN MÀY TRỌN GÓI*","*(DV) Xóa lần 01 - Chân Mày*","*(DV) Công nghệ CO2 Fractional - Tách thâm*","*(DV) Công nghệ CO2 Fractional - Gói Double bóc tách*"}))&gt;0, TRUE, FALSE))</f>
        <v>0</v>
      </c>
      <c r="Q20" t="s">
        <v>111</v>
      </c>
      <c r="R20">
        <v>9600000</v>
      </c>
      <c r="T20" t="s">
        <v>38</v>
      </c>
      <c r="U20" t="s">
        <v>50</v>
      </c>
      <c r="V20" t="s">
        <v>63</v>
      </c>
      <c r="W20">
        <v>0</v>
      </c>
      <c r="X20">
        <v>0</v>
      </c>
      <c r="Y20">
        <v>0</v>
      </c>
      <c r="Z20">
        <v>0</v>
      </c>
    </row>
    <row r="21" spans="1:26" x14ac:dyDescent="0.2">
      <c r="A21" t="s">
        <v>112</v>
      </c>
      <c r="B21" s="3">
        <v>46041</v>
      </c>
      <c r="D21" t="s">
        <v>57</v>
      </c>
      <c r="E21">
        <v>1</v>
      </c>
      <c r="F21" s="4" t="str">
        <f t="shared" si="0"/>
        <v/>
      </c>
      <c r="G21" t="s">
        <v>113</v>
      </c>
      <c r="H21" t="s">
        <v>37</v>
      </c>
      <c r="I21" t="s">
        <v>38</v>
      </c>
      <c r="J21" t="s">
        <v>39</v>
      </c>
      <c r="K21" t="s">
        <v>30</v>
      </c>
      <c r="L21" t="s">
        <v>114</v>
      </c>
      <c r="M21" t="s">
        <v>115</v>
      </c>
      <c r="P21" t="str" cm="1">
        <f t="array" ref="P21">IF(Q21="", "Không có hóa đơn", IF(SUM(COUNTIF(Q21,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1" t="s">
        <v>116</v>
      </c>
      <c r="T21" t="s">
        <v>38</v>
      </c>
      <c r="U21" t="s">
        <v>33</v>
      </c>
      <c r="V21" t="s">
        <v>81</v>
      </c>
      <c r="W21">
        <v>1</v>
      </c>
      <c r="X21">
        <v>1</v>
      </c>
      <c r="Y21">
        <v>1</v>
      </c>
      <c r="Z21">
        <v>0</v>
      </c>
    </row>
    <row r="22" spans="1:26" x14ac:dyDescent="0.2">
      <c r="A22" t="s">
        <v>117</v>
      </c>
      <c r="B22" s="3">
        <v>46052</v>
      </c>
      <c r="D22" t="s">
        <v>25</v>
      </c>
      <c r="E22">
        <v>1</v>
      </c>
      <c r="F22" s="4" t="str">
        <f t="shared" si="0"/>
        <v/>
      </c>
      <c r="G22" t="s">
        <v>118</v>
      </c>
      <c r="H22" t="s">
        <v>37</v>
      </c>
      <c r="I22" t="s">
        <v>38</v>
      </c>
      <c r="J22" t="s">
        <v>39</v>
      </c>
      <c r="K22" t="s">
        <v>30</v>
      </c>
      <c r="L22" t="s">
        <v>40</v>
      </c>
      <c r="M22" t="s">
        <v>80</v>
      </c>
      <c r="P22" t="str" cm="1">
        <f t="array" ref="P22">IF(Q22="", "Không có hóa đơn", IF(SUM(COUNTIF(Q22,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" t="s">
        <v>38</v>
      </c>
      <c r="U22" t="s">
        <v>33</v>
      </c>
      <c r="V22" t="s">
        <v>41</v>
      </c>
      <c r="W22">
        <v>1</v>
      </c>
      <c r="X22">
        <v>1</v>
      </c>
      <c r="Y22">
        <v>0</v>
      </c>
      <c r="Z22">
        <v>0</v>
      </c>
    </row>
    <row r="23" spans="1:26" x14ac:dyDescent="0.2">
      <c r="A23" t="s">
        <v>119</v>
      </c>
      <c r="B23" s="3">
        <v>46047</v>
      </c>
      <c r="D23" t="s">
        <v>57</v>
      </c>
      <c r="E23">
        <v>1</v>
      </c>
      <c r="F23" s="4" t="str">
        <f t="shared" si="0"/>
        <v/>
      </c>
      <c r="G23" t="s">
        <v>120</v>
      </c>
      <c r="H23" t="s">
        <v>37</v>
      </c>
      <c r="I23" t="s">
        <v>38</v>
      </c>
      <c r="J23" t="s">
        <v>29</v>
      </c>
      <c r="K23" t="s">
        <v>30</v>
      </c>
      <c r="L23" t="s">
        <v>40</v>
      </c>
      <c r="M23" t="s">
        <v>32</v>
      </c>
      <c r="P23" t="str" cm="1">
        <f t="array" ref="P23">IF(Q23="", "Không có hóa đơn", IF(SUM(COUNTIF(Q23,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3" t="s">
        <v>121</v>
      </c>
      <c r="T23" t="s">
        <v>38</v>
      </c>
      <c r="U23" t="s">
        <v>33</v>
      </c>
      <c r="V23" t="s">
        <v>41</v>
      </c>
      <c r="W23">
        <v>1</v>
      </c>
      <c r="X23">
        <v>1</v>
      </c>
      <c r="Y23">
        <v>1</v>
      </c>
      <c r="Z23">
        <v>0</v>
      </c>
    </row>
    <row r="24" spans="1:26" x14ac:dyDescent="0.2">
      <c r="A24" t="s">
        <v>122</v>
      </c>
      <c r="B24" s="3">
        <v>46034</v>
      </c>
      <c r="D24" t="s">
        <v>25</v>
      </c>
      <c r="E24">
        <v>1</v>
      </c>
      <c r="F24" s="4" t="str">
        <f t="shared" si="0"/>
        <v/>
      </c>
      <c r="G24" t="s">
        <v>123</v>
      </c>
      <c r="H24" t="s">
        <v>37</v>
      </c>
      <c r="I24" t="s">
        <v>38</v>
      </c>
      <c r="J24" t="s">
        <v>39</v>
      </c>
      <c r="K24" t="s">
        <v>30</v>
      </c>
      <c r="L24" t="s">
        <v>40</v>
      </c>
      <c r="M24" t="s">
        <v>32</v>
      </c>
      <c r="P24" t="str" cm="1">
        <f t="array" ref="P24">IF(Q24="", "Không có hóa đơn", IF(SUM(COUNTIF(Q24,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" t="s">
        <v>38</v>
      </c>
      <c r="U24" t="s">
        <v>33</v>
      </c>
      <c r="V24" t="s">
        <v>41</v>
      </c>
      <c r="W24">
        <v>1</v>
      </c>
      <c r="X24">
        <v>1</v>
      </c>
      <c r="Y24">
        <v>0</v>
      </c>
      <c r="Z24">
        <v>0</v>
      </c>
    </row>
    <row r="25" spans="1:26" x14ac:dyDescent="0.2">
      <c r="A25" t="s">
        <v>124</v>
      </c>
      <c r="C25" s="3">
        <v>46042</v>
      </c>
      <c r="D25" t="s">
        <v>45</v>
      </c>
      <c r="E25">
        <v>1</v>
      </c>
      <c r="F25" s="4" t="str">
        <f t="shared" si="0"/>
        <v/>
      </c>
      <c r="H25" t="s">
        <v>46</v>
      </c>
      <c r="K25" t="s">
        <v>46</v>
      </c>
      <c r="N25" t="s">
        <v>125</v>
      </c>
      <c r="O25" t="s">
        <v>126</v>
      </c>
      <c r="P25" t="b" cm="1">
        <f t="array" ref="P25">IF(Q25="", "Không có hóa đơn", IF(SUM(COUNTIF(Q25, {"*(DV) GÓI TIẾT KIỆM - XÓA CHÂN MÀY TRỌN GÓI*","*(DV) Xóa lần 01 - Chân Mày*","*(DV) Công nghệ CO2 Fractional - Tách thâm*","*(DV) Công nghệ CO2 Fractional - Gói Double bóc tách*"}))&gt;0, TRUE, FALSE))</f>
        <v>0</v>
      </c>
      <c r="Q25" t="s">
        <v>127</v>
      </c>
      <c r="R25">
        <v>6153000</v>
      </c>
      <c r="T25" t="s">
        <v>38</v>
      </c>
      <c r="U25" t="s">
        <v>50</v>
      </c>
      <c r="V25" t="s">
        <v>81</v>
      </c>
      <c r="W25">
        <v>1</v>
      </c>
      <c r="X25">
        <v>1</v>
      </c>
      <c r="Y25">
        <v>0</v>
      </c>
      <c r="Z25">
        <v>1</v>
      </c>
    </row>
    <row r="26" spans="1:26" x14ac:dyDescent="0.2">
      <c r="A26" t="s">
        <v>124</v>
      </c>
      <c r="C26" s="3">
        <v>46042</v>
      </c>
      <c r="D26" t="s">
        <v>45</v>
      </c>
      <c r="E26">
        <v>0</v>
      </c>
      <c r="F26" s="4" t="str">
        <f t="shared" si="0"/>
        <v/>
      </c>
      <c r="H26" t="s">
        <v>46</v>
      </c>
      <c r="K26" t="s">
        <v>46</v>
      </c>
      <c r="N26" t="s">
        <v>128</v>
      </c>
      <c r="O26" t="s">
        <v>126</v>
      </c>
      <c r="P26" t="b" cm="1">
        <f t="array" ref="P26">IF(Q26="", "Không có hóa đơn", IF(SUM(COUNTIF(Q26, {"*(DV) GÓI TIẾT KIỆM - XÓA CHÂN MÀY TRỌN GÓI*","*(DV) Xóa lần 01 - Chân Mày*","*(DV) Công nghệ CO2 Fractional - Tách thâm*","*(DV) Công nghệ CO2 Fractional - Gói Double bóc tách*"}))&gt;0, TRUE, FALSE))</f>
        <v>0</v>
      </c>
      <c r="Q26" t="s">
        <v>129</v>
      </c>
      <c r="R26">
        <v>5033000</v>
      </c>
      <c r="T26" t="s">
        <v>38</v>
      </c>
      <c r="U26" t="s">
        <v>50</v>
      </c>
      <c r="V26" t="s">
        <v>63</v>
      </c>
      <c r="W26">
        <v>0</v>
      </c>
      <c r="X26">
        <v>0</v>
      </c>
      <c r="Y26">
        <v>0</v>
      </c>
      <c r="Z26">
        <v>0</v>
      </c>
    </row>
    <row r="27" spans="1:26" x14ac:dyDescent="0.2">
      <c r="A27" t="s">
        <v>130</v>
      </c>
      <c r="B27" s="3">
        <v>46077</v>
      </c>
      <c r="D27" t="s">
        <v>25</v>
      </c>
      <c r="E27">
        <v>1</v>
      </c>
      <c r="F27" s="4" t="str">
        <f t="shared" si="0"/>
        <v/>
      </c>
      <c r="G27" t="s">
        <v>131</v>
      </c>
      <c r="H27" t="s">
        <v>37</v>
      </c>
      <c r="I27" t="s">
        <v>28</v>
      </c>
      <c r="K27" t="s">
        <v>132</v>
      </c>
      <c r="L27" t="s">
        <v>31</v>
      </c>
      <c r="P27" t="str" cm="1">
        <f t="array" ref="P27">IF(Q27="", "Không có hóa đơn", IF(SUM(COUNTIF(Q27,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" t="s">
        <v>28</v>
      </c>
      <c r="U27" t="s">
        <v>33</v>
      </c>
      <c r="V27" t="s">
        <v>34</v>
      </c>
      <c r="W27">
        <v>1</v>
      </c>
      <c r="X27">
        <v>1</v>
      </c>
      <c r="Y27">
        <v>0</v>
      </c>
      <c r="Z27">
        <v>0</v>
      </c>
    </row>
    <row r="28" spans="1:26" x14ac:dyDescent="0.2">
      <c r="A28" t="s">
        <v>133</v>
      </c>
      <c r="B28" s="3">
        <v>46034</v>
      </c>
      <c r="D28" t="s">
        <v>25</v>
      </c>
      <c r="E28">
        <v>1</v>
      </c>
      <c r="F28" s="4" t="str">
        <f t="shared" si="0"/>
        <v/>
      </c>
      <c r="G28" t="s">
        <v>134</v>
      </c>
      <c r="H28" t="s">
        <v>37</v>
      </c>
      <c r="I28" t="s">
        <v>38</v>
      </c>
      <c r="J28" t="s">
        <v>39</v>
      </c>
      <c r="K28" t="s">
        <v>30</v>
      </c>
      <c r="L28" t="s">
        <v>93</v>
      </c>
      <c r="M28" t="s">
        <v>32</v>
      </c>
      <c r="P28" t="str" cm="1">
        <f t="array" ref="P28">IF(Q28="", "Không có hóa đơn", IF(SUM(COUNTIF(Q28,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" t="s">
        <v>38</v>
      </c>
      <c r="U28" t="s">
        <v>33</v>
      </c>
      <c r="V28" t="s">
        <v>95</v>
      </c>
      <c r="W28">
        <v>1</v>
      </c>
      <c r="X28">
        <v>1</v>
      </c>
      <c r="Y28">
        <v>0</v>
      </c>
      <c r="Z28">
        <v>0</v>
      </c>
    </row>
    <row r="29" spans="1:26" x14ac:dyDescent="0.2">
      <c r="A29" t="s">
        <v>135</v>
      </c>
      <c r="B29" s="3">
        <v>46056</v>
      </c>
      <c r="D29" t="s">
        <v>57</v>
      </c>
      <c r="E29">
        <v>1</v>
      </c>
      <c r="F29" s="4" t="str">
        <f t="shared" si="0"/>
        <v/>
      </c>
      <c r="G29" t="s">
        <v>136</v>
      </c>
      <c r="H29" t="s">
        <v>37</v>
      </c>
      <c r="I29" t="s">
        <v>38</v>
      </c>
      <c r="J29" t="s">
        <v>39</v>
      </c>
      <c r="K29" t="s">
        <v>30</v>
      </c>
      <c r="L29" t="s">
        <v>98</v>
      </c>
      <c r="P29" t="str" cm="1">
        <f t="array" ref="P29">IF(Q29="", "Không có hóa đơn", IF(SUM(COUNTIF(Q29,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9" t="s">
        <v>137</v>
      </c>
      <c r="T29" t="s">
        <v>38</v>
      </c>
      <c r="U29" t="s">
        <v>33</v>
      </c>
      <c r="V29" t="s">
        <v>41</v>
      </c>
      <c r="W29">
        <v>1</v>
      </c>
      <c r="X29">
        <v>1</v>
      </c>
      <c r="Y29">
        <v>1</v>
      </c>
      <c r="Z29">
        <v>0</v>
      </c>
    </row>
    <row r="30" spans="1:26" x14ac:dyDescent="0.2">
      <c r="A30" t="s">
        <v>138</v>
      </c>
      <c r="C30" s="3">
        <v>46032</v>
      </c>
      <c r="D30" t="s">
        <v>45</v>
      </c>
      <c r="E30">
        <v>1</v>
      </c>
      <c r="F30" s="4" t="str">
        <f t="shared" si="0"/>
        <v/>
      </c>
      <c r="H30" t="s">
        <v>46</v>
      </c>
      <c r="K30" t="s">
        <v>46</v>
      </c>
      <c r="N30" t="s">
        <v>139</v>
      </c>
      <c r="O30" t="s">
        <v>140</v>
      </c>
      <c r="P30" t="b" cm="1">
        <f t="array" ref="P30">IF(Q30="", "Không có hóa đơn", IF(SUM(COUNTIF(Q30, {"*(DV) GÓI TIẾT KIỆM - XÓA CHÂN MÀY TRỌN GÓI*","*(DV) Xóa lần 01 - Chân Mày*","*(DV) Công nghệ CO2 Fractional - Tách thâm*","*(DV) Công nghệ CO2 Fractional - Gói Double bóc tách*"}))&gt;0, TRUE, FALSE))</f>
        <v>0</v>
      </c>
      <c r="Q30" t="s">
        <v>111</v>
      </c>
      <c r="R30">
        <v>9600000</v>
      </c>
      <c r="T30" t="s">
        <v>38</v>
      </c>
      <c r="U30" t="s">
        <v>50</v>
      </c>
      <c r="V30" t="s">
        <v>63</v>
      </c>
      <c r="W30">
        <v>1</v>
      </c>
      <c r="X30">
        <v>1</v>
      </c>
      <c r="Y30">
        <v>0</v>
      </c>
      <c r="Z30">
        <v>1</v>
      </c>
    </row>
    <row r="31" spans="1:26" x14ac:dyDescent="0.2">
      <c r="A31" t="s">
        <v>141</v>
      </c>
      <c r="B31" s="3">
        <v>46068</v>
      </c>
      <c r="D31" t="s">
        <v>25</v>
      </c>
      <c r="E31">
        <v>1</v>
      </c>
      <c r="F31" s="4" t="str">
        <f t="shared" si="0"/>
        <v/>
      </c>
      <c r="G31" t="s">
        <v>142</v>
      </c>
      <c r="H31" t="s">
        <v>59</v>
      </c>
      <c r="I31" t="s">
        <v>38</v>
      </c>
      <c r="K31" t="s">
        <v>30</v>
      </c>
      <c r="L31" t="s">
        <v>61</v>
      </c>
      <c r="P31" t="str" cm="1">
        <f t="array" ref="P31">IF(Q31="", "Không có hóa đơn", IF(SUM(COUNTIF(Q31,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" t="s">
        <v>38</v>
      </c>
      <c r="U31" t="s">
        <v>33</v>
      </c>
      <c r="V31" t="s">
        <v>63</v>
      </c>
      <c r="W31">
        <v>1</v>
      </c>
      <c r="X31">
        <v>1</v>
      </c>
      <c r="Y31">
        <v>0</v>
      </c>
      <c r="Z31">
        <v>0</v>
      </c>
    </row>
    <row r="32" spans="1:26" x14ac:dyDescent="0.2">
      <c r="A32" t="s">
        <v>143</v>
      </c>
      <c r="B32" s="3">
        <v>46063</v>
      </c>
      <c r="D32" t="s">
        <v>57</v>
      </c>
      <c r="E32">
        <v>1</v>
      </c>
      <c r="F32" s="4" t="str">
        <f t="shared" si="0"/>
        <v/>
      </c>
      <c r="G32" t="s">
        <v>144</v>
      </c>
      <c r="H32" t="s">
        <v>37</v>
      </c>
      <c r="I32" t="s">
        <v>38</v>
      </c>
      <c r="J32" t="s">
        <v>60</v>
      </c>
      <c r="K32" t="s">
        <v>30</v>
      </c>
      <c r="L32" t="s">
        <v>61</v>
      </c>
      <c r="P32" t="str" cm="1">
        <f t="array" ref="P32">IF(Q32="", "Không có hóa đơn", IF(SUM(COUNTIF(Q32,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2" t="s">
        <v>145</v>
      </c>
      <c r="T32" t="s">
        <v>38</v>
      </c>
      <c r="U32" t="s">
        <v>33</v>
      </c>
      <c r="V32" t="s">
        <v>63</v>
      </c>
      <c r="W32">
        <v>1</v>
      </c>
      <c r="X32">
        <v>1</v>
      </c>
      <c r="Y32">
        <v>1</v>
      </c>
      <c r="Z32">
        <v>0</v>
      </c>
    </row>
    <row r="33" spans="1:26" x14ac:dyDescent="0.2">
      <c r="A33" t="s">
        <v>146</v>
      </c>
      <c r="B33" s="3">
        <v>46045</v>
      </c>
      <c r="D33" t="s">
        <v>25</v>
      </c>
      <c r="E33">
        <v>1</v>
      </c>
      <c r="F33" s="4" t="str">
        <f t="shared" si="0"/>
        <v/>
      </c>
      <c r="G33" t="s">
        <v>147</v>
      </c>
      <c r="H33" t="s">
        <v>37</v>
      </c>
      <c r="I33" t="s">
        <v>38</v>
      </c>
      <c r="J33" t="s">
        <v>29</v>
      </c>
      <c r="K33" t="s">
        <v>88</v>
      </c>
      <c r="L33" t="s">
        <v>40</v>
      </c>
      <c r="M33" t="s">
        <v>32</v>
      </c>
      <c r="P33" t="str" cm="1">
        <f t="array" ref="P33">IF(Q33="", "Không có hóa đơn", IF(SUM(COUNTIF(Q33,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" t="s">
        <v>38</v>
      </c>
      <c r="U33" t="s">
        <v>90</v>
      </c>
      <c r="V33" t="s">
        <v>41</v>
      </c>
      <c r="W33">
        <v>1</v>
      </c>
      <c r="X33">
        <v>1</v>
      </c>
      <c r="Y33">
        <v>0</v>
      </c>
      <c r="Z33">
        <v>0</v>
      </c>
    </row>
    <row r="34" spans="1:26" x14ac:dyDescent="0.2">
      <c r="A34" t="s">
        <v>148</v>
      </c>
      <c r="C34" s="3">
        <v>46047</v>
      </c>
      <c r="D34" t="s">
        <v>45</v>
      </c>
      <c r="E34">
        <v>1</v>
      </c>
      <c r="F34" s="4" t="str">
        <f t="shared" si="0"/>
        <v/>
      </c>
      <c r="H34" t="s">
        <v>46</v>
      </c>
      <c r="K34" t="s">
        <v>46</v>
      </c>
      <c r="N34" t="s">
        <v>149</v>
      </c>
      <c r="O34" t="s">
        <v>150</v>
      </c>
      <c r="P34" t="b" cm="1">
        <f t="array" ref="P34">IF(Q34="", "Không có hóa đơn", IF(SUM(COUNTIF(Q34, {"*(DV) GÓI TIẾT KIỆM - XÓA CHÂN MÀY TRỌN GÓI*","*(DV) Xóa lần 01 - Chân Mày*","*(DV) Công nghệ CO2 Fractional - Tách thâm*","*(DV) Công nghệ CO2 Fractional - Gói Double bóc tách*"}))&gt;0, TRUE, FALSE))</f>
        <v>1</v>
      </c>
      <c r="Q34" t="s">
        <v>71</v>
      </c>
      <c r="R34">
        <v>1490000</v>
      </c>
      <c r="T34" t="s">
        <v>38</v>
      </c>
      <c r="U34" t="s">
        <v>50</v>
      </c>
      <c r="V34" t="s">
        <v>72</v>
      </c>
      <c r="W34">
        <v>1</v>
      </c>
      <c r="X34">
        <v>1</v>
      </c>
      <c r="Y34">
        <v>0</v>
      </c>
      <c r="Z34">
        <v>1</v>
      </c>
    </row>
    <row r="35" spans="1:26" x14ac:dyDescent="0.2">
      <c r="A35" t="s">
        <v>148</v>
      </c>
      <c r="C35" s="3">
        <v>46047</v>
      </c>
      <c r="D35" t="s">
        <v>45</v>
      </c>
      <c r="E35">
        <v>0</v>
      </c>
      <c r="F35" s="4" t="str">
        <f t="shared" si="0"/>
        <v/>
      </c>
      <c r="H35" t="s">
        <v>46</v>
      </c>
      <c r="K35" t="s">
        <v>46</v>
      </c>
      <c r="N35" t="s">
        <v>151</v>
      </c>
      <c r="O35" t="s">
        <v>150</v>
      </c>
      <c r="P35" t="b" cm="1">
        <f t="array" ref="P35">IF(Q35="", "Không có hóa đơn", IF(SUM(COUNTIF(Q35, {"*(DV) GÓI TIẾT KIỆM - XÓA CHÂN MÀY TRỌN GÓI*","*(DV) Xóa lần 01 - Chân Mày*","*(DV) Công nghệ CO2 Fractional - Tách thâm*","*(DV) Công nghệ CO2 Fractional - Gói Double bóc tách*"}))&gt;0, TRUE, FALSE))</f>
        <v>0</v>
      </c>
      <c r="Q35" t="s">
        <v>152</v>
      </c>
      <c r="R35">
        <v>2460000</v>
      </c>
      <c r="T35" t="s">
        <v>38</v>
      </c>
      <c r="U35" t="s">
        <v>50</v>
      </c>
      <c r="V35" t="s">
        <v>72</v>
      </c>
      <c r="W35">
        <v>0</v>
      </c>
      <c r="X35">
        <v>0</v>
      </c>
      <c r="Y35">
        <v>0</v>
      </c>
      <c r="Z35">
        <v>0</v>
      </c>
    </row>
    <row r="36" spans="1:26" x14ac:dyDescent="0.2">
      <c r="A36" t="s">
        <v>153</v>
      </c>
      <c r="B36" s="3">
        <v>46075</v>
      </c>
      <c r="D36" t="s">
        <v>25</v>
      </c>
      <c r="E36">
        <v>1</v>
      </c>
      <c r="F36" s="4" t="str">
        <f t="shared" si="0"/>
        <v/>
      </c>
      <c r="G36" t="s">
        <v>154</v>
      </c>
      <c r="H36" t="s">
        <v>59</v>
      </c>
      <c r="I36" t="s">
        <v>38</v>
      </c>
      <c r="K36" t="s">
        <v>30</v>
      </c>
      <c r="L36" t="s">
        <v>40</v>
      </c>
      <c r="P36" t="str" cm="1">
        <f t="array" ref="P36">IF(Q36="", "Không có hóa đơn", IF(SUM(COUNTIF(Q36,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6" t="s">
        <v>38</v>
      </c>
      <c r="U36" t="s">
        <v>33</v>
      </c>
      <c r="V36" t="s">
        <v>41</v>
      </c>
      <c r="W36">
        <v>1</v>
      </c>
      <c r="X36">
        <v>1</v>
      </c>
      <c r="Y36">
        <v>0</v>
      </c>
      <c r="Z36">
        <v>0</v>
      </c>
    </row>
    <row r="37" spans="1:26" x14ac:dyDescent="0.2">
      <c r="A37" t="s">
        <v>155</v>
      </c>
      <c r="B37" s="3">
        <v>46046</v>
      </c>
      <c r="D37" t="s">
        <v>57</v>
      </c>
      <c r="E37">
        <v>1</v>
      </c>
      <c r="F37" s="4" t="str">
        <f t="shared" si="0"/>
        <v/>
      </c>
      <c r="G37" t="s">
        <v>156</v>
      </c>
      <c r="H37" t="s">
        <v>37</v>
      </c>
      <c r="I37" t="s">
        <v>38</v>
      </c>
      <c r="J37" t="s">
        <v>39</v>
      </c>
      <c r="K37" t="s">
        <v>30</v>
      </c>
      <c r="L37" t="s">
        <v>40</v>
      </c>
      <c r="M37" t="s">
        <v>32</v>
      </c>
      <c r="P37" t="str" cm="1">
        <f t="array" ref="P37">IF(Q37="", "Không có hóa đơn", IF(SUM(COUNTIF(Q37,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7" t="s">
        <v>157</v>
      </c>
      <c r="T37" t="s">
        <v>38</v>
      </c>
      <c r="U37" t="s">
        <v>33</v>
      </c>
      <c r="V37" t="s">
        <v>41</v>
      </c>
      <c r="W37">
        <v>1</v>
      </c>
      <c r="X37">
        <v>1</v>
      </c>
      <c r="Y37">
        <v>1</v>
      </c>
      <c r="Z37">
        <v>0</v>
      </c>
    </row>
    <row r="38" spans="1:26" x14ac:dyDescent="0.2">
      <c r="A38" t="s">
        <v>158</v>
      </c>
      <c r="B38" s="3">
        <v>46032</v>
      </c>
      <c r="D38" t="s">
        <v>25</v>
      </c>
      <c r="E38">
        <v>1</v>
      </c>
      <c r="F38" s="4" t="str">
        <f t="shared" si="0"/>
        <v/>
      </c>
      <c r="G38" t="s">
        <v>159</v>
      </c>
      <c r="H38" t="s">
        <v>37</v>
      </c>
      <c r="I38" t="s">
        <v>38</v>
      </c>
      <c r="J38" t="s">
        <v>29</v>
      </c>
      <c r="K38" t="s">
        <v>88</v>
      </c>
      <c r="L38" t="s">
        <v>40</v>
      </c>
      <c r="M38" t="s">
        <v>80</v>
      </c>
      <c r="P38" t="str" cm="1">
        <f t="array" ref="P38">IF(Q38="", "Không có hóa đơn", IF(SUM(COUNTIF(Q38,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8" t="s">
        <v>38</v>
      </c>
      <c r="U38" t="s">
        <v>90</v>
      </c>
      <c r="V38" t="s">
        <v>41</v>
      </c>
      <c r="W38">
        <v>1</v>
      </c>
      <c r="X38">
        <v>1</v>
      </c>
      <c r="Y38">
        <v>0</v>
      </c>
      <c r="Z38">
        <v>0</v>
      </c>
    </row>
    <row r="39" spans="1:26" x14ac:dyDescent="0.2">
      <c r="A39" t="s">
        <v>160</v>
      </c>
      <c r="B39" s="3">
        <v>46032</v>
      </c>
      <c r="D39" t="s">
        <v>25</v>
      </c>
      <c r="E39">
        <v>1</v>
      </c>
      <c r="F39" s="4" t="str">
        <f t="shared" si="0"/>
        <v/>
      </c>
      <c r="G39" t="s">
        <v>161</v>
      </c>
      <c r="H39" t="s">
        <v>37</v>
      </c>
      <c r="I39" t="s">
        <v>38</v>
      </c>
      <c r="J39" t="s">
        <v>29</v>
      </c>
      <c r="K39" t="s">
        <v>30</v>
      </c>
      <c r="L39" t="s">
        <v>40</v>
      </c>
      <c r="M39" t="s">
        <v>32</v>
      </c>
      <c r="P39" t="str" cm="1">
        <f t="array" ref="P39">IF(Q39="", "Không có hóa đơn", IF(SUM(COUNTIF(Q39,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9" t="s">
        <v>38</v>
      </c>
      <c r="U39" t="s">
        <v>33</v>
      </c>
      <c r="V39" t="s">
        <v>41</v>
      </c>
      <c r="W39">
        <v>1</v>
      </c>
      <c r="X39">
        <v>1</v>
      </c>
      <c r="Y39">
        <v>0</v>
      </c>
      <c r="Z39">
        <v>0</v>
      </c>
    </row>
    <row r="40" spans="1:26" x14ac:dyDescent="0.2">
      <c r="A40" t="s">
        <v>162</v>
      </c>
      <c r="B40" s="3">
        <v>46053</v>
      </c>
      <c r="C40" s="3">
        <v>46055</v>
      </c>
      <c r="D40" t="s">
        <v>163</v>
      </c>
      <c r="E40">
        <v>1</v>
      </c>
      <c r="F40" s="4">
        <f t="shared" si="0"/>
        <v>2</v>
      </c>
      <c r="G40" t="s">
        <v>164</v>
      </c>
      <c r="H40" t="s">
        <v>37</v>
      </c>
      <c r="I40" t="s">
        <v>38</v>
      </c>
      <c r="J40" t="s">
        <v>60</v>
      </c>
      <c r="K40" t="s">
        <v>88</v>
      </c>
      <c r="L40" t="s">
        <v>40</v>
      </c>
      <c r="N40" t="s">
        <v>165</v>
      </c>
      <c r="O40" t="s">
        <v>166</v>
      </c>
      <c r="P40" t="b" cm="1">
        <f t="array" ref="P40">IF(Q40="", "Không có hóa đơn", IF(SUM(COUNTIF(Q40, {"*(DV) GÓI TIẾT KIỆM - XÓA CHÂN MÀY TRỌN GÓI*","*(DV) Xóa lần 01 - Chân Mày*","*(DV) Công nghệ CO2 Fractional - Tách thâm*","*(DV) Công nghệ CO2 Fractional - Gói Double bóc tách*"}))&gt;0, TRUE, FALSE))</f>
        <v>1</v>
      </c>
      <c r="Q40" t="s">
        <v>49</v>
      </c>
      <c r="R40">
        <v>3000000</v>
      </c>
      <c r="S40" t="s">
        <v>167</v>
      </c>
      <c r="T40" t="s">
        <v>38</v>
      </c>
      <c r="U40" t="s">
        <v>90</v>
      </c>
      <c r="V40" t="s">
        <v>41</v>
      </c>
      <c r="W40">
        <v>1</v>
      </c>
      <c r="X40">
        <v>1</v>
      </c>
      <c r="Y40">
        <v>1</v>
      </c>
      <c r="Z40">
        <v>1</v>
      </c>
    </row>
    <row r="41" spans="1:26" x14ac:dyDescent="0.2">
      <c r="A41" t="s">
        <v>168</v>
      </c>
      <c r="B41" s="3">
        <v>46024</v>
      </c>
      <c r="D41" t="s">
        <v>25</v>
      </c>
      <c r="E41">
        <v>1</v>
      </c>
      <c r="F41" s="4" t="str">
        <f t="shared" si="0"/>
        <v/>
      </c>
      <c r="G41" t="s">
        <v>169</v>
      </c>
      <c r="H41" t="s">
        <v>37</v>
      </c>
      <c r="I41" t="s">
        <v>38</v>
      </c>
      <c r="J41" t="s">
        <v>39</v>
      </c>
      <c r="K41" t="s">
        <v>30</v>
      </c>
      <c r="L41" t="s">
        <v>85</v>
      </c>
      <c r="M41" t="s">
        <v>32</v>
      </c>
      <c r="P41" t="str" cm="1">
        <f t="array" ref="P41">IF(Q41="", "Không có hóa đơn", IF(SUM(COUNTIF(Q41,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1" t="s">
        <v>38</v>
      </c>
      <c r="U41" t="s">
        <v>33</v>
      </c>
      <c r="V41" t="s">
        <v>55</v>
      </c>
      <c r="W41">
        <v>1</v>
      </c>
      <c r="X41">
        <v>1</v>
      </c>
      <c r="Y41">
        <v>0</v>
      </c>
      <c r="Z41">
        <v>0</v>
      </c>
    </row>
    <row r="42" spans="1:26" x14ac:dyDescent="0.2">
      <c r="A42" t="s">
        <v>170</v>
      </c>
      <c r="B42" s="3">
        <v>46058</v>
      </c>
      <c r="D42" t="s">
        <v>25</v>
      </c>
      <c r="E42">
        <v>1</v>
      </c>
      <c r="F42" s="4" t="str">
        <f t="shared" si="0"/>
        <v/>
      </c>
      <c r="G42" t="s">
        <v>171</v>
      </c>
      <c r="H42" t="s">
        <v>59</v>
      </c>
      <c r="I42" t="s">
        <v>28</v>
      </c>
      <c r="J42" t="s">
        <v>39</v>
      </c>
      <c r="K42" t="s">
        <v>84</v>
      </c>
      <c r="L42" t="s">
        <v>31</v>
      </c>
      <c r="M42" t="s">
        <v>32</v>
      </c>
      <c r="P42" t="str" cm="1">
        <f t="array" ref="P42">IF(Q42="", "Không có hóa đơn", IF(SUM(COUNTIF(Q42,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" t="s">
        <v>28</v>
      </c>
      <c r="U42" t="s">
        <v>33</v>
      </c>
      <c r="V42" t="s">
        <v>34</v>
      </c>
      <c r="W42">
        <v>1</v>
      </c>
      <c r="X42">
        <v>1</v>
      </c>
      <c r="Y42">
        <v>0</v>
      </c>
      <c r="Z42">
        <v>0</v>
      </c>
    </row>
    <row r="43" spans="1:26" x14ac:dyDescent="0.2">
      <c r="A43" t="s">
        <v>172</v>
      </c>
      <c r="B43" s="3">
        <v>46033</v>
      </c>
      <c r="C43" s="3">
        <v>46039</v>
      </c>
      <c r="D43" t="s">
        <v>173</v>
      </c>
      <c r="E43">
        <v>1</v>
      </c>
      <c r="F43" s="4">
        <f t="shared" si="0"/>
        <v>6</v>
      </c>
      <c r="G43" t="s">
        <v>174</v>
      </c>
      <c r="H43" t="s">
        <v>37</v>
      </c>
      <c r="I43" t="s">
        <v>38</v>
      </c>
      <c r="J43" t="s">
        <v>39</v>
      </c>
      <c r="K43" t="s">
        <v>30</v>
      </c>
      <c r="L43" t="s">
        <v>40</v>
      </c>
      <c r="M43" t="s">
        <v>80</v>
      </c>
      <c r="N43" t="s">
        <v>175</v>
      </c>
      <c r="O43" t="s">
        <v>176</v>
      </c>
      <c r="P43" t="b" cm="1">
        <f t="array" ref="P43">IF(Q43="", "Không có hóa đơn", IF(SUM(COUNTIF(Q43, {"*(DV) GÓI TIẾT KIỆM - XÓA CHÂN MÀY TRỌN GÓI*","*(DV) Xóa lần 01 - Chân Mày*","*(DV) Công nghệ CO2 Fractional - Tách thâm*","*(DV) Công nghệ CO2 Fractional - Gói Double bóc tách*"}))&gt;0, TRUE, FALSE))</f>
        <v>1</v>
      </c>
      <c r="Q43" t="s">
        <v>49</v>
      </c>
      <c r="R43">
        <v>3000000</v>
      </c>
      <c r="T43" t="s">
        <v>38</v>
      </c>
      <c r="U43" t="s">
        <v>33</v>
      </c>
      <c r="V43" t="s">
        <v>41</v>
      </c>
      <c r="W43">
        <v>1</v>
      </c>
      <c r="X43">
        <v>1</v>
      </c>
      <c r="Y43">
        <v>0</v>
      </c>
      <c r="Z43">
        <v>1</v>
      </c>
    </row>
    <row r="44" spans="1:26" x14ac:dyDescent="0.2">
      <c r="A44" t="s">
        <v>177</v>
      </c>
      <c r="B44" s="3">
        <v>46076</v>
      </c>
      <c r="D44" t="s">
        <v>57</v>
      </c>
      <c r="E44">
        <v>1</v>
      </c>
      <c r="F44" s="4" t="str">
        <f t="shared" si="0"/>
        <v/>
      </c>
      <c r="G44" t="s">
        <v>178</v>
      </c>
      <c r="H44" t="s">
        <v>37</v>
      </c>
      <c r="I44" t="s">
        <v>38</v>
      </c>
      <c r="K44" t="s">
        <v>101</v>
      </c>
      <c r="L44" t="s">
        <v>61</v>
      </c>
      <c r="M44" t="s">
        <v>115</v>
      </c>
      <c r="P44" t="str" cm="1">
        <f t="array" ref="P44">IF(Q44="", "Không có hóa đơn", IF(SUM(COUNTIF(Q44,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44" t="s">
        <v>89</v>
      </c>
      <c r="T44" t="s">
        <v>38</v>
      </c>
      <c r="U44" t="s">
        <v>46</v>
      </c>
      <c r="V44" t="s">
        <v>63</v>
      </c>
      <c r="W44">
        <v>1</v>
      </c>
      <c r="X44">
        <v>1</v>
      </c>
      <c r="Y44">
        <v>1</v>
      </c>
      <c r="Z44">
        <v>0</v>
      </c>
    </row>
    <row r="45" spans="1:26" x14ac:dyDescent="0.2">
      <c r="A45" t="s">
        <v>179</v>
      </c>
      <c r="B45" s="3">
        <v>46076</v>
      </c>
      <c r="D45" t="s">
        <v>57</v>
      </c>
      <c r="E45">
        <v>1</v>
      </c>
      <c r="F45" s="4" t="str">
        <f t="shared" si="0"/>
        <v/>
      </c>
      <c r="G45" t="s">
        <v>180</v>
      </c>
      <c r="H45" t="s">
        <v>37</v>
      </c>
      <c r="I45" t="s">
        <v>38</v>
      </c>
      <c r="K45" t="s">
        <v>30</v>
      </c>
      <c r="L45" t="s">
        <v>114</v>
      </c>
      <c r="M45" t="s">
        <v>32</v>
      </c>
      <c r="P45" t="str" cm="1">
        <f t="array" ref="P45">IF(Q45="", "Không có hóa đơn", IF(SUM(COUNTIF(Q45,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45" t="s">
        <v>89</v>
      </c>
      <c r="T45" t="s">
        <v>38</v>
      </c>
      <c r="U45" t="s">
        <v>33</v>
      </c>
      <c r="V45" t="s">
        <v>81</v>
      </c>
      <c r="W45">
        <v>1</v>
      </c>
      <c r="X45">
        <v>1</v>
      </c>
      <c r="Y45">
        <v>1</v>
      </c>
      <c r="Z45">
        <v>0</v>
      </c>
    </row>
    <row r="46" spans="1:26" x14ac:dyDescent="0.2">
      <c r="A46" t="s">
        <v>181</v>
      </c>
      <c r="B46" s="3">
        <v>46027</v>
      </c>
      <c r="D46" t="s">
        <v>25</v>
      </c>
      <c r="E46">
        <v>1</v>
      </c>
      <c r="F46" s="4" t="str">
        <f t="shared" si="0"/>
        <v/>
      </c>
      <c r="G46" t="s">
        <v>182</v>
      </c>
      <c r="H46" t="s">
        <v>59</v>
      </c>
      <c r="I46" t="s">
        <v>28</v>
      </c>
      <c r="J46" t="s">
        <v>29</v>
      </c>
      <c r="K46" t="s">
        <v>30</v>
      </c>
      <c r="L46" t="s">
        <v>31</v>
      </c>
      <c r="M46" t="s">
        <v>32</v>
      </c>
      <c r="P46" t="str" cm="1">
        <f t="array" ref="P46">IF(Q46="", "Không có hóa đơn", IF(SUM(COUNTIF(Q46,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" t="s">
        <v>28</v>
      </c>
      <c r="U46" t="s">
        <v>33</v>
      </c>
      <c r="V46" t="s">
        <v>34</v>
      </c>
      <c r="W46">
        <v>1</v>
      </c>
      <c r="X46">
        <v>1</v>
      </c>
      <c r="Y46">
        <v>0</v>
      </c>
      <c r="Z46">
        <v>0</v>
      </c>
    </row>
    <row r="47" spans="1:26" x14ac:dyDescent="0.2">
      <c r="A47" t="s">
        <v>183</v>
      </c>
      <c r="C47" s="3">
        <v>46052</v>
      </c>
      <c r="D47" t="s">
        <v>45</v>
      </c>
      <c r="E47">
        <v>1</v>
      </c>
      <c r="F47" s="4" t="str">
        <f t="shared" si="0"/>
        <v/>
      </c>
      <c r="H47" t="s">
        <v>46</v>
      </c>
      <c r="K47" t="s">
        <v>46</v>
      </c>
      <c r="N47" t="s">
        <v>184</v>
      </c>
      <c r="O47" t="s">
        <v>185</v>
      </c>
      <c r="P47" t="b" cm="1">
        <f t="array" ref="P47">IF(Q47="", "Không có hóa đơn", IF(SUM(COUNTIF(Q47, {"*(DV) GÓI TIẾT KIỆM - XÓA CHÂN MÀY TRỌN GÓI*","*(DV) Xóa lần 01 - Chân Mày*","*(DV) Công nghệ CO2 Fractional - Tách thâm*","*(DV) Công nghệ CO2 Fractional - Gói Double bóc tách*"}))&gt;0, TRUE, FALSE))</f>
        <v>0</v>
      </c>
      <c r="Q47" t="s">
        <v>152</v>
      </c>
      <c r="R47">
        <v>2210000</v>
      </c>
      <c r="T47" t="s">
        <v>38</v>
      </c>
      <c r="U47" t="s">
        <v>50</v>
      </c>
      <c r="V47" t="s">
        <v>72</v>
      </c>
      <c r="W47">
        <v>1</v>
      </c>
      <c r="X47">
        <v>1</v>
      </c>
      <c r="Y47">
        <v>0</v>
      </c>
      <c r="Z47">
        <v>1</v>
      </c>
    </row>
    <row r="48" spans="1:26" x14ac:dyDescent="0.2">
      <c r="A48" t="s">
        <v>186</v>
      </c>
      <c r="B48" s="3">
        <v>46031</v>
      </c>
      <c r="D48" t="s">
        <v>25</v>
      </c>
      <c r="E48">
        <v>1</v>
      </c>
      <c r="F48" s="4" t="str">
        <f t="shared" si="0"/>
        <v/>
      </c>
      <c r="G48" t="s">
        <v>187</v>
      </c>
      <c r="H48" t="s">
        <v>59</v>
      </c>
      <c r="I48" t="s">
        <v>38</v>
      </c>
      <c r="J48" t="s">
        <v>39</v>
      </c>
      <c r="K48" t="s">
        <v>30</v>
      </c>
      <c r="L48" t="s">
        <v>61</v>
      </c>
      <c r="M48" t="s">
        <v>80</v>
      </c>
      <c r="P48" t="str" cm="1">
        <f t="array" ref="P48">IF(Q48="", "Không có hóa đơn", IF(SUM(COUNTIF(Q48,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8" t="s">
        <v>38</v>
      </c>
      <c r="U48" t="s">
        <v>33</v>
      </c>
      <c r="V48" t="s">
        <v>63</v>
      </c>
      <c r="W48">
        <v>1</v>
      </c>
      <c r="X48">
        <v>1</v>
      </c>
      <c r="Y48">
        <v>0</v>
      </c>
      <c r="Z48">
        <v>0</v>
      </c>
    </row>
    <row r="49" spans="1:26" x14ac:dyDescent="0.2">
      <c r="A49" t="s">
        <v>188</v>
      </c>
      <c r="B49" s="3">
        <v>46046</v>
      </c>
      <c r="D49" t="s">
        <v>25</v>
      </c>
      <c r="E49">
        <v>1</v>
      </c>
      <c r="F49" s="4" t="str">
        <f t="shared" si="0"/>
        <v/>
      </c>
      <c r="G49" t="s">
        <v>189</v>
      </c>
      <c r="L49" t="s">
        <v>31</v>
      </c>
      <c r="P49" t="str" cm="1">
        <f t="array" ref="P49">IF(Q49="", "Không có hóa đơn", IF(SUM(COUNTIF(Q49,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" t="s">
        <v>38</v>
      </c>
      <c r="U49" t="s">
        <v>46</v>
      </c>
      <c r="V49" t="s">
        <v>34</v>
      </c>
      <c r="W49">
        <v>1</v>
      </c>
      <c r="X49">
        <v>1</v>
      </c>
      <c r="Y49">
        <v>0</v>
      </c>
      <c r="Z49">
        <v>0</v>
      </c>
    </row>
    <row r="50" spans="1:26" x14ac:dyDescent="0.2">
      <c r="A50" t="s">
        <v>190</v>
      </c>
      <c r="B50" s="3">
        <v>46065</v>
      </c>
      <c r="D50" t="s">
        <v>25</v>
      </c>
      <c r="E50">
        <v>1</v>
      </c>
      <c r="F50" s="4" t="str">
        <f t="shared" si="0"/>
        <v/>
      </c>
      <c r="G50" t="s">
        <v>191</v>
      </c>
      <c r="H50" t="s">
        <v>37</v>
      </c>
      <c r="I50" t="s">
        <v>38</v>
      </c>
      <c r="J50" t="s">
        <v>29</v>
      </c>
      <c r="K50" t="s">
        <v>88</v>
      </c>
      <c r="L50" t="s">
        <v>40</v>
      </c>
      <c r="M50" t="s">
        <v>32</v>
      </c>
      <c r="P50" t="str" cm="1">
        <f t="array" ref="P50">IF(Q50="", "Không có hóa đơn", IF(SUM(COUNTIF(Q50,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" t="s">
        <v>38</v>
      </c>
      <c r="U50" t="s">
        <v>90</v>
      </c>
      <c r="V50" t="s">
        <v>41</v>
      </c>
      <c r="W50">
        <v>1</v>
      </c>
      <c r="X50">
        <v>1</v>
      </c>
      <c r="Y50">
        <v>0</v>
      </c>
      <c r="Z50">
        <v>0</v>
      </c>
    </row>
    <row r="51" spans="1:26" x14ac:dyDescent="0.2">
      <c r="A51" t="s">
        <v>192</v>
      </c>
      <c r="B51" s="3">
        <v>46026</v>
      </c>
      <c r="D51" t="s">
        <v>25</v>
      </c>
      <c r="E51">
        <v>1</v>
      </c>
      <c r="F51" s="4" t="str">
        <f t="shared" si="0"/>
        <v/>
      </c>
      <c r="G51" t="s">
        <v>193</v>
      </c>
      <c r="H51" t="s">
        <v>59</v>
      </c>
      <c r="I51" t="s">
        <v>38</v>
      </c>
      <c r="J51" t="s">
        <v>39</v>
      </c>
      <c r="K51" t="s">
        <v>30</v>
      </c>
      <c r="L51" t="s">
        <v>61</v>
      </c>
      <c r="M51" t="s">
        <v>32</v>
      </c>
      <c r="P51" t="str" cm="1">
        <f t="array" ref="P51">IF(Q51="", "Không có hóa đơn", IF(SUM(COUNTIF(Q51,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" t="s">
        <v>38</v>
      </c>
      <c r="U51" t="s">
        <v>33</v>
      </c>
      <c r="V51" t="s">
        <v>63</v>
      </c>
      <c r="W51">
        <v>1</v>
      </c>
      <c r="X51">
        <v>1</v>
      </c>
      <c r="Y51">
        <v>0</v>
      </c>
      <c r="Z51">
        <v>0</v>
      </c>
    </row>
    <row r="52" spans="1:26" x14ac:dyDescent="0.2">
      <c r="A52" t="s">
        <v>194</v>
      </c>
      <c r="B52" s="3">
        <v>46039</v>
      </c>
      <c r="D52" t="s">
        <v>25</v>
      </c>
      <c r="E52">
        <v>1</v>
      </c>
      <c r="F52" s="4" t="str">
        <f t="shared" si="0"/>
        <v/>
      </c>
      <c r="G52" t="s">
        <v>195</v>
      </c>
      <c r="H52" t="s">
        <v>37</v>
      </c>
      <c r="I52" t="s">
        <v>38</v>
      </c>
      <c r="J52" t="s">
        <v>39</v>
      </c>
      <c r="K52" t="s">
        <v>30</v>
      </c>
      <c r="L52" t="s">
        <v>40</v>
      </c>
      <c r="M52" t="s">
        <v>32</v>
      </c>
      <c r="P52" t="str" cm="1">
        <f t="array" ref="P52">IF(Q52="", "Không có hóa đơn", IF(SUM(COUNTIF(Q52,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" t="s">
        <v>38</v>
      </c>
      <c r="U52" t="s">
        <v>33</v>
      </c>
      <c r="V52" t="s">
        <v>41</v>
      </c>
      <c r="W52">
        <v>1</v>
      </c>
      <c r="X52">
        <v>1</v>
      </c>
      <c r="Y52">
        <v>0</v>
      </c>
      <c r="Z52">
        <v>0</v>
      </c>
    </row>
    <row r="53" spans="1:26" x14ac:dyDescent="0.2">
      <c r="A53" t="s">
        <v>196</v>
      </c>
      <c r="B53" s="3">
        <v>46032</v>
      </c>
      <c r="C53" s="3">
        <v>46083</v>
      </c>
      <c r="D53" t="s">
        <v>163</v>
      </c>
      <c r="E53">
        <v>1</v>
      </c>
      <c r="F53" s="4">
        <f t="shared" si="0"/>
        <v>51</v>
      </c>
      <c r="G53" t="s">
        <v>197</v>
      </c>
      <c r="H53" t="s">
        <v>37</v>
      </c>
      <c r="I53" t="s">
        <v>38</v>
      </c>
      <c r="J53" t="s">
        <v>39</v>
      </c>
      <c r="K53" t="s">
        <v>30</v>
      </c>
      <c r="L53" t="s">
        <v>40</v>
      </c>
      <c r="N53" t="s">
        <v>198</v>
      </c>
      <c r="O53" t="s">
        <v>199</v>
      </c>
      <c r="P53" t="b" cm="1">
        <f t="array" ref="P53">IF(Q53="", "Không có hóa đơn", IF(SUM(COUNTIF(Q53, {"*(DV) GÓI TIẾT KIỆM - XÓA CHÂN MÀY TRỌN GÓI*","*(DV) Xóa lần 01 - Chân Mày*","*(DV) Công nghệ CO2 Fractional - Tách thâm*","*(DV) Công nghệ CO2 Fractional - Gói Double bóc tách*"}))&gt;0, TRUE, FALSE))</f>
        <v>1</v>
      </c>
      <c r="Q53" t="s">
        <v>49</v>
      </c>
      <c r="R53">
        <v>900000</v>
      </c>
      <c r="S53" t="s">
        <v>200</v>
      </c>
      <c r="T53" t="s">
        <v>38</v>
      </c>
      <c r="U53" t="s">
        <v>33</v>
      </c>
      <c r="V53" t="s">
        <v>41</v>
      </c>
      <c r="W53">
        <v>1</v>
      </c>
      <c r="X53">
        <v>1</v>
      </c>
      <c r="Y53">
        <v>1</v>
      </c>
      <c r="Z53">
        <v>1</v>
      </c>
    </row>
    <row r="54" spans="1:26" x14ac:dyDescent="0.2">
      <c r="A54" t="s">
        <v>201</v>
      </c>
      <c r="B54" s="3">
        <v>46040</v>
      </c>
      <c r="D54" t="s">
        <v>25</v>
      </c>
      <c r="E54">
        <v>1</v>
      </c>
      <c r="F54" s="4" t="str">
        <f t="shared" si="0"/>
        <v/>
      </c>
      <c r="G54" t="s">
        <v>202</v>
      </c>
      <c r="H54" t="s">
        <v>59</v>
      </c>
      <c r="I54" t="s">
        <v>38</v>
      </c>
      <c r="J54" t="s">
        <v>29</v>
      </c>
      <c r="K54" t="s">
        <v>30</v>
      </c>
      <c r="L54" t="s">
        <v>79</v>
      </c>
      <c r="M54" t="s">
        <v>32</v>
      </c>
      <c r="P54" t="str" cm="1">
        <f t="array" ref="P54">IF(Q54="", "Không có hóa đơn", IF(SUM(COUNTIF(Q54,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" t="s">
        <v>38</v>
      </c>
      <c r="U54" t="s">
        <v>33</v>
      </c>
      <c r="V54" t="s">
        <v>81</v>
      </c>
      <c r="W54">
        <v>1</v>
      </c>
      <c r="X54">
        <v>1</v>
      </c>
      <c r="Y54">
        <v>0</v>
      </c>
      <c r="Z54">
        <v>0</v>
      </c>
    </row>
    <row r="55" spans="1:26" x14ac:dyDescent="0.2">
      <c r="A55" t="s">
        <v>203</v>
      </c>
      <c r="B55" s="3">
        <v>46043</v>
      </c>
      <c r="C55" s="3">
        <v>46055</v>
      </c>
      <c r="D55" t="s">
        <v>163</v>
      </c>
      <c r="E55">
        <v>1</v>
      </c>
      <c r="F55" s="4">
        <f t="shared" si="0"/>
        <v>12</v>
      </c>
      <c r="G55" t="s">
        <v>204</v>
      </c>
      <c r="H55" t="s">
        <v>37</v>
      </c>
      <c r="I55" t="s">
        <v>38</v>
      </c>
      <c r="J55" t="s">
        <v>60</v>
      </c>
      <c r="K55" t="s">
        <v>30</v>
      </c>
      <c r="L55" t="s">
        <v>79</v>
      </c>
      <c r="M55" t="s">
        <v>32</v>
      </c>
      <c r="N55" t="s">
        <v>205</v>
      </c>
      <c r="O55" t="s">
        <v>206</v>
      </c>
      <c r="P55" t="b" cm="1">
        <f t="array" ref="P55">IF(Q55="", "Không có hóa đơn", IF(SUM(COUNTIF(Q55, {"*(DV) GÓI TIẾT KIỆM - XÓA CHÂN MÀY TRỌN GÓI*","*(DV) Xóa lần 01 - Chân Mày*","*(DV) Công nghệ CO2 Fractional - Tách thâm*","*(DV) Công nghệ CO2 Fractional - Gói Double bóc tách*"}))&gt;0, TRUE, FALSE))</f>
        <v>1</v>
      </c>
      <c r="Q55" t="s">
        <v>49</v>
      </c>
      <c r="R55">
        <v>900000</v>
      </c>
      <c r="S55" t="s">
        <v>167</v>
      </c>
      <c r="T55" t="s">
        <v>38</v>
      </c>
      <c r="U55" t="s">
        <v>33</v>
      </c>
      <c r="V55" t="s">
        <v>41</v>
      </c>
      <c r="W55">
        <v>1</v>
      </c>
      <c r="X55">
        <v>1</v>
      </c>
      <c r="Y55">
        <v>1</v>
      </c>
      <c r="Z55">
        <v>1</v>
      </c>
    </row>
    <row r="56" spans="1:26" x14ac:dyDescent="0.2">
      <c r="A56" t="s">
        <v>203</v>
      </c>
      <c r="B56" s="3">
        <v>46043</v>
      </c>
      <c r="C56" s="3">
        <v>46055</v>
      </c>
      <c r="D56" t="s">
        <v>163</v>
      </c>
      <c r="E56">
        <v>0</v>
      </c>
      <c r="F56" s="4">
        <f t="shared" si="0"/>
        <v>12</v>
      </c>
      <c r="G56" t="s">
        <v>204</v>
      </c>
      <c r="H56" t="s">
        <v>37</v>
      </c>
      <c r="I56" t="s">
        <v>38</v>
      </c>
      <c r="J56" t="s">
        <v>60</v>
      </c>
      <c r="K56" t="s">
        <v>30</v>
      </c>
      <c r="L56" t="s">
        <v>79</v>
      </c>
      <c r="M56" t="s">
        <v>32</v>
      </c>
      <c r="N56" t="s">
        <v>207</v>
      </c>
      <c r="O56" t="s">
        <v>206</v>
      </c>
      <c r="P56" t="b" cm="1">
        <f t="array" ref="P56">IF(Q56="", "Không có hóa đơn", IF(SUM(COUNTIF(Q56, {"*(DV) GÓI TIẾT KIỆM - XÓA CHÂN MÀY TRỌN GÓI*","*(DV) Xóa lần 01 - Chân Mày*","*(DV) Công nghệ CO2 Fractional - Tách thâm*","*(DV) Công nghệ CO2 Fractional - Gói Double bóc tách*"}))&gt;0, TRUE, FALSE))</f>
        <v>0</v>
      </c>
      <c r="Q56" t="s">
        <v>208</v>
      </c>
      <c r="R56">
        <v>7490000</v>
      </c>
      <c r="S56" t="s">
        <v>167</v>
      </c>
      <c r="T56" t="s">
        <v>38</v>
      </c>
      <c r="U56" t="s">
        <v>33</v>
      </c>
      <c r="V56" t="s">
        <v>72</v>
      </c>
      <c r="W56">
        <v>0</v>
      </c>
      <c r="X56">
        <v>0</v>
      </c>
      <c r="Y56">
        <v>0</v>
      </c>
      <c r="Z56">
        <v>0</v>
      </c>
    </row>
    <row r="57" spans="1:26" x14ac:dyDescent="0.2">
      <c r="A57" t="s">
        <v>203</v>
      </c>
      <c r="B57" s="3">
        <v>46043</v>
      </c>
      <c r="C57" s="3">
        <v>46083</v>
      </c>
      <c r="D57" t="s">
        <v>163</v>
      </c>
      <c r="E57">
        <v>0</v>
      </c>
      <c r="F57" s="4">
        <f t="shared" si="0"/>
        <v>40</v>
      </c>
      <c r="G57" t="s">
        <v>204</v>
      </c>
      <c r="H57" t="s">
        <v>37</v>
      </c>
      <c r="I57" t="s">
        <v>38</v>
      </c>
      <c r="J57" t="s">
        <v>60</v>
      </c>
      <c r="K57" t="s">
        <v>30</v>
      </c>
      <c r="L57" t="s">
        <v>79</v>
      </c>
      <c r="M57" t="s">
        <v>32</v>
      </c>
      <c r="N57" t="s">
        <v>209</v>
      </c>
      <c r="O57" t="s">
        <v>206</v>
      </c>
      <c r="P57" t="b" cm="1">
        <f t="array" ref="P57">IF(Q57="", "Không có hóa đơn", IF(SUM(COUNTIF(Q57, {"*(DV) GÓI TIẾT KIỆM - XÓA CHÂN MÀY TRỌN GÓI*","*(DV) Xóa lần 01 - Chân Mày*","*(DV) Công nghệ CO2 Fractional - Tách thâm*","*(DV) Công nghệ CO2 Fractional - Gói Double bóc tách*"}))&gt;0, TRUE, FALSE))</f>
        <v>0</v>
      </c>
      <c r="Q57" t="s">
        <v>208</v>
      </c>
      <c r="R57">
        <v>790000</v>
      </c>
      <c r="S57" t="s">
        <v>167</v>
      </c>
      <c r="T57" t="s">
        <v>38</v>
      </c>
      <c r="U57" t="s">
        <v>33</v>
      </c>
      <c r="V57" t="s">
        <v>72</v>
      </c>
      <c r="W57">
        <v>0</v>
      </c>
      <c r="X57">
        <v>0</v>
      </c>
      <c r="Y57">
        <v>0</v>
      </c>
      <c r="Z57">
        <v>0</v>
      </c>
    </row>
    <row r="58" spans="1:26" x14ac:dyDescent="0.2">
      <c r="A58" t="s">
        <v>203</v>
      </c>
      <c r="B58" s="3">
        <v>46043</v>
      </c>
      <c r="C58" s="3">
        <v>46083</v>
      </c>
      <c r="D58" t="s">
        <v>163</v>
      </c>
      <c r="E58">
        <v>0</v>
      </c>
      <c r="F58" s="4">
        <f t="shared" si="0"/>
        <v>40</v>
      </c>
      <c r="G58" t="s">
        <v>204</v>
      </c>
      <c r="H58" t="s">
        <v>37</v>
      </c>
      <c r="I58" t="s">
        <v>38</v>
      </c>
      <c r="J58" t="s">
        <v>60</v>
      </c>
      <c r="K58" t="s">
        <v>30</v>
      </c>
      <c r="L58" t="s">
        <v>79</v>
      </c>
      <c r="M58" t="s">
        <v>32</v>
      </c>
      <c r="N58" t="s">
        <v>210</v>
      </c>
      <c r="O58" t="s">
        <v>206</v>
      </c>
      <c r="P58" t="b" cm="1">
        <f t="array" ref="P58">IF(Q58="", "Không có hóa đơn", IF(SUM(COUNTIF(Q58, {"*(DV) GÓI TIẾT KIỆM - XÓA CHÂN MÀY TRỌN GÓI*","*(DV) Xóa lần 01 - Chân Mày*","*(DV) Công nghệ CO2 Fractional - Tách thâm*","*(DV) Công nghệ CO2 Fractional - Gói Double bóc tách*"}))&gt;0, TRUE, FALSE))</f>
        <v>0</v>
      </c>
      <c r="Q58" t="s">
        <v>208</v>
      </c>
      <c r="R58">
        <v>6741000</v>
      </c>
      <c r="S58" t="s">
        <v>167</v>
      </c>
      <c r="T58" t="s">
        <v>38</v>
      </c>
      <c r="U58" t="s">
        <v>33</v>
      </c>
      <c r="V58" t="s">
        <v>72</v>
      </c>
      <c r="W58">
        <v>0</v>
      </c>
      <c r="X58">
        <v>0</v>
      </c>
      <c r="Y58">
        <v>0</v>
      </c>
      <c r="Z58">
        <v>0</v>
      </c>
    </row>
    <row r="59" spans="1:26" x14ac:dyDescent="0.2">
      <c r="A59" t="s">
        <v>203</v>
      </c>
      <c r="B59" s="3">
        <v>46043</v>
      </c>
      <c r="C59" s="3">
        <v>46060</v>
      </c>
      <c r="D59" t="s">
        <v>163</v>
      </c>
      <c r="E59">
        <v>0</v>
      </c>
      <c r="F59" s="4">
        <f t="shared" si="0"/>
        <v>17</v>
      </c>
      <c r="G59" t="s">
        <v>204</v>
      </c>
      <c r="H59" t="s">
        <v>37</v>
      </c>
      <c r="I59" t="s">
        <v>38</v>
      </c>
      <c r="J59" t="s">
        <v>60</v>
      </c>
      <c r="K59" t="s">
        <v>30</v>
      </c>
      <c r="L59" t="s">
        <v>79</v>
      </c>
      <c r="M59" t="s">
        <v>32</v>
      </c>
      <c r="N59" t="s">
        <v>211</v>
      </c>
      <c r="O59" t="s">
        <v>206</v>
      </c>
      <c r="P59" t="b" cm="1">
        <f t="array" ref="P59">IF(Q59="", "Không có hóa đơn", IF(SUM(COUNTIF(Q59,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59" t="s">
        <v>127</v>
      </c>
      <c r="R59">
        <v>7890000</v>
      </c>
      <c r="S59" t="s">
        <v>167</v>
      </c>
      <c r="T59" t="s">
        <v>38</v>
      </c>
      <c r="U59" t="s">
        <v>33</v>
      </c>
      <c r="V59" t="s">
        <v>81</v>
      </c>
      <c r="W59">
        <v>0</v>
      </c>
      <c r="X59">
        <v>0</v>
      </c>
      <c r="Y59">
        <v>0</v>
      </c>
      <c r="Z59">
        <v>0</v>
      </c>
    </row>
    <row r="60" spans="1:26" x14ac:dyDescent="0.2">
      <c r="A60" t="s">
        <v>212</v>
      </c>
      <c r="B60" s="3">
        <v>46026</v>
      </c>
      <c r="D60" t="s">
        <v>25</v>
      </c>
      <c r="E60">
        <v>1</v>
      </c>
      <c r="F60" s="4" t="str">
        <f t="shared" si="0"/>
        <v/>
      </c>
      <c r="G60" t="s">
        <v>213</v>
      </c>
      <c r="H60" t="s">
        <v>37</v>
      </c>
      <c r="I60" t="s">
        <v>38</v>
      </c>
      <c r="J60" t="s">
        <v>29</v>
      </c>
      <c r="K60" t="s">
        <v>88</v>
      </c>
      <c r="L60" t="s">
        <v>98</v>
      </c>
      <c r="M60" t="s">
        <v>32</v>
      </c>
      <c r="P60" t="str" cm="1">
        <f t="array" ref="P60">IF(Q60="", "Không có hóa đơn", IF(SUM(COUNTIF(Q60,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" t="s">
        <v>38</v>
      </c>
      <c r="U60" t="s">
        <v>90</v>
      </c>
      <c r="V60" t="s">
        <v>41</v>
      </c>
      <c r="W60">
        <v>1</v>
      </c>
      <c r="X60">
        <v>1</v>
      </c>
      <c r="Y60">
        <v>0</v>
      </c>
      <c r="Z60">
        <v>0</v>
      </c>
    </row>
    <row r="61" spans="1:26" x14ac:dyDescent="0.2">
      <c r="A61" t="s">
        <v>214</v>
      </c>
      <c r="C61" s="3">
        <v>46048</v>
      </c>
      <c r="D61" t="s">
        <v>45</v>
      </c>
      <c r="E61">
        <v>1</v>
      </c>
      <c r="F61" s="4" t="str">
        <f t="shared" si="0"/>
        <v/>
      </c>
      <c r="H61" t="s">
        <v>46</v>
      </c>
      <c r="K61" t="s">
        <v>46</v>
      </c>
      <c r="N61" t="s">
        <v>215</v>
      </c>
      <c r="O61" t="s">
        <v>216</v>
      </c>
      <c r="P61" t="b" cm="1">
        <f t="array" ref="P61">IF(Q61="", "Không có hóa đơn", IF(SUM(COUNTIF(Q61,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61" t="s">
        <v>71</v>
      </c>
      <c r="R61">
        <v>1490000</v>
      </c>
      <c r="T61" t="s">
        <v>38</v>
      </c>
      <c r="U61" t="s">
        <v>50</v>
      </c>
      <c r="V61" t="s">
        <v>72</v>
      </c>
      <c r="W61">
        <v>1</v>
      </c>
      <c r="X61">
        <v>1</v>
      </c>
      <c r="Y61">
        <v>0</v>
      </c>
      <c r="Z61">
        <v>1</v>
      </c>
    </row>
    <row r="62" spans="1:26" x14ac:dyDescent="0.2">
      <c r="A62" t="s">
        <v>214</v>
      </c>
      <c r="C62" s="3">
        <v>46048</v>
      </c>
      <c r="D62" t="s">
        <v>45</v>
      </c>
      <c r="E62">
        <v>0</v>
      </c>
      <c r="F62" s="4" t="str">
        <f t="shared" si="0"/>
        <v/>
      </c>
      <c r="H62" t="s">
        <v>46</v>
      </c>
      <c r="K62" t="s">
        <v>46</v>
      </c>
      <c r="N62" t="s">
        <v>217</v>
      </c>
      <c r="O62" t="s">
        <v>216</v>
      </c>
      <c r="P62" t="b" cm="1">
        <f t="array" ref="P62">IF(Q62="", "Không có hóa đơn", IF(SUM(COUNTIF(Q62, {"*(DV) GÓI TIẾT KIỆM - XÓA CHÂN MÀY TRỌN GÓI*","*(DV) Xóa lần 01 - Chân Mày*","*(DV) Công nghệ CO2 Fractional - Tách thâm*","*(DV) Công nghệ CO2 Fractional - Gói Double bóc tách*"}))&gt;0, TRUE, FALSE))</f>
        <v>1</v>
      </c>
      <c r="Q62" t="s">
        <v>49</v>
      </c>
      <c r="R62">
        <v>900000</v>
      </c>
      <c r="T62" t="s">
        <v>38</v>
      </c>
      <c r="U62" t="s">
        <v>50</v>
      </c>
      <c r="V62" t="s">
        <v>41</v>
      </c>
      <c r="W62">
        <v>0</v>
      </c>
      <c r="X62">
        <v>0</v>
      </c>
      <c r="Y62">
        <v>0</v>
      </c>
      <c r="Z62">
        <v>0</v>
      </c>
    </row>
    <row r="63" spans="1:26" x14ac:dyDescent="0.2">
      <c r="A63" t="s">
        <v>218</v>
      </c>
      <c r="B63" s="3">
        <v>46043</v>
      </c>
      <c r="C63" s="3">
        <v>46051</v>
      </c>
      <c r="D63" t="s">
        <v>173</v>
      </c>
      <c r="E63">
        <v>1</v>
      </c>
      <c r="F63" s="4">
        <f t="shared" si="0"/>
        <v>8</v>
      </c>
      <c r="G63" t="s">
        <v>219</v>
      </c>
      <c r="H63" t="s">
        <v>37</v>
      </c>
      <c r="I63" t="s">
        <v>38</v>
      </c>
      <c r="J63" t="s">
        <v>60</v>
      </c>
      <c r="K63" t="s">
        <v>88</v>
      </c>
      <c r="L63" t="s">
        <v>40</v>
      </c>
      <c r="M63" t="s">
        <v>32</v>
      </c>
      <c r="N63" t="s">
        <v>220</v>
      </c>
      <c r="O63" t="s">
        <v>221</v>
      </c>
      <c r="P63" t="b" cm="1">
        <f t="array" ref="P63">IF(Q63="", "Không có hóa đơn", IF(SUM(COUNTIF(Q63,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63" t="s">
        <v>76</v>
      </c>
      <c r="R63">
        <v>1800000</v>
      </c>
      <c r="T63" t="s">
        <v>38</v>
      </c>
      <c r="U63" t="s">
        <v>90</v>
      </c>
      <c r="V63" t="s">
        <v>41</v>
      </c>
      <c r="W63">
        <v>1</v>
      </c>
      <c r="X63">
        <v>1</v>
      </c>
      <c r="Y63">
        <v>0</v>
      </c>
      <c r="Z63">
        <v>1</v>
      </c>
    </row>
    <row r="64" spans="1:26" x14ac:dyDescent="0.2">
      <c r="A64" t="s">
        <v>218</v>
      </c>
      <c r="B64" s="3">
        <v>46043</v>
      </c>
      <c r="C64" s="3">
        <v>46051</v>
      </c>
      <c r="D64" t="s">
        <v>173</v>
      </c>
      <c r="E64">
        <v>0</v>
      </c>
      <c r="F64" s="4">
        <f t="shared" si="0"/>
        <v>8</v>
      </c>
      <c r="G64" t="s">
        <v>219</v>
      </c>
      <c r="H64" t="s">
        <v>37</v>
      </c>
      <c r="I64" t="s">
        <v>38</v>
      </c>
      <c r="J64" t="s">
        <v>60</v>
      </c>
      <c r="K64" t="s">
        <v>88</v>
      </c>
      <c r="L64" t="s">
        <v>40</v>
      </c>
      <c r="M64" t="s">
        <v>32</v>
      </c>
      <c r="N64" t="s">
        <v>222</v>
      </c>
      <c r="O64" t="s">
        <v>221</v>
      </c>
      <c r="P64" t="b" cm="1">
        <f t="array" ref="P64">IF(Q64="", "Không có hóa đơn", IF(SUM(COUNTIF(Q64,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64" t="s">
        <v>223</v>
      </c>
      <c r="R64">
        <v>1200000</v>
      </c>
      <c r="T64" t="s">
        <v>38</v>
      </c>
      <c r="U64" t="s">
        <v>90</v>
      </c>
      <c r="V64" t="s">
        <v>41</v>
      </c>
      <c r="W64">
        <v>0</v>
      </c>
      <c r="X64">
        <v>0</v>
      </c>
      <c r="Y64">
        <v>0</v>
      </c>
      <c r="Z64">
        <v>0</v>
      </c>
    </row>
    <row r="65" spans="1:26" x14ac:dyDescent="0.2">
      <c r="A65" t="s">
        <v>224</v>
      </c>
      <c r="B65" s="3">
        <v>46025</v>
      </c>
      <c r="D65" t="s">
        <v>25</v>
      </c>
      <c r="E65">
        <v>1</v>
      </c>
      <c r="F65" s="4" t="str">
        <f t="shared" si="0"/>
        <v/>
      </c>
      <c r="G65" t="s">
        <v>225</v>
      </c>
      <c r="H65" t="s">
        <v>27</v>
      </c>
      <c r="I65" t="s">
        <v>38</v>
      </c>
      <c r="J65" t="s">
        <v>39</v>
      </c>
      <c r="K65" t="s">
        <v>30</v>
      </c>
      <c r="L65" t="s">
        <v>61</v>
      </c>
      <c r="M65" t="s">
        <v>32</v>
      </c>
      <c r="P65" t="str" cm="1">
        <f t="array" ref="P65">IF(Q65="", "Không có hóa đơn", IF(SUM(COUNTIF(Q65,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" t="s">
        <v>38</v>
      </c>
      <c r="U65" t="s">
        <v>33</v>
      </c>
      <c r="V65" t="s">
        <v>63</v>
      </c>
      <c r="W65">
        <v>1</v>
      </c>
      <c r="X65">
        <v>1</v>
      </c>
      <c r="Y65">
        <v>0</v>
      </c>
      <c r="Z65">
        <v>0</v>
      </c>
    </row>
    <row r="66" spans="1:26" x14ac:dyDescent="0.2">
      <c r="A66" t="s">
        <v>226</v>
      </c>
      <c r="C66" s="3">
        <v>46032</v>
      </c>
      <c r="D66" t="s">
        <v>45</v>
      </c>
      <c r="E66">
        <v>1</v>
      </c>
      <c r="F66" s="4" t="str">
        <f t="shared" si="0"/>
        <v/>
      </c>
      <c r="H66" t="s">
        <v>46</v>
      </c>
      <c r="K66" t="s">
        <v>46</v>
      </c>
      <c r="N66" t="s">
        <v>227</v>
      </c>
      <c r="O66" t="s">
        <v>228</v>
      </c>
      <c r="P66" t="b" cm="1">
        <f t="array" ref="P66">IF(Q66="", "Không có hóa đơn", IF(SUM(COUNTIF(Q66,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66" t="s">
        <v>229</v>
      </c>
      <c r="R66">
        <v>12300000</v>
      </c>
      <c r="T66" t="s">
        <v>38</v>
      </c>
      <c r="U66" t="s">
        <v>50</v>
      </c>
      <c r="V66" t="s">
        <v>55</v>
      </c>
      <c r="W66">
        <v>1</v>
      </c>
      <c r="X66">
        <v>1</v>
      </c>
      <c r="Y66">
        <v>0</v>
      </c>
      <c r="Z66">
        <v>1</v>
      </c>
    </row>
    <row r="67" spans="1:26" x14ac:dyDescent="0.2">
      <c r="A67" t="s">
        <v>230</v>
      </c>
      <c r="B67" s="3">
        <v>46072</v>
      </c>
      <c r="D67" t="s">
        <v>25</v>
      </c>
      <c r="E67">
        <v>1</v>
      </c>
      <c r="F67" s="4" t="str">
        <f t="shared" ref="F67:F130" si="1">IF(AND(ISNUMBER(B67), ISNUMBER(C67)), ABS(INT(C67)-INT(B67)), "")</f>
        <v/>
      </c>
      <c r="G67" t="s">
        <v>231</v>
      </c>
      <c r="H67" t="s">
        <v>37</v>
      </c>
      <c r="I67" t="s">
        <v>38</v>
      </c>
      <c r="J67" t="s">
        <v>60</v>
      </c>
      <c r="K67" t="s">
        <v>30</v>
      </c>
      <c r="L67" t="s">
        <v>40</v>
      </c>
      <c r="P67" t="str" cm="1">
        <f t="array" ref="P67">IF(Q67="", "Không có hóa đơn", IF(SUM(COUNTIF(Q67,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" t="s">
        <v>38</v>
      </c>
      <c r="U67" t="s">
        <v>33</v>
      </c>
      <c r="V67" t="s">
        <v>41</v>
      </c>
      <c r="W67">
        <v>1</v>
      </c>
      <c r="X67">
        <v>1</v>
      </c>
      <c r="Y67">
        <v>0</v>
      </c>
      <c r="Z67">
        <v>0</v>
      </c>
    </row>
    <row r="68" spans="1:26" x14ac:dyDescent="0.2">
      <c r="A68" t="s">
        <v>232</v>
      </c>
      <c r="B68" s="3">
        <v>46052</v>
      </c>
      <c r="D68" t="s">
        <v>25</v>
      </c>
      <c r="E68">
        <v>1</v>
      </c>
      <c r="F68" s="4" t="str">
        <f t="shared" si="1"/>
        <v/>
      </c>
      <c r="G68" t="s">
        <v>233</v>
      </c>
      <c r="H68" t="s">
        <v>37</v>
      </c>
      <c r="I68" t="s">
        <v>38</v>
      </c>
      <c r="J68" t="s">
        <v>39</v>
      </c>
      <c r="K68" t="s">
        <v>88</v>
      </c>
      <c r="L68" t="s">
        <v>40</v>
      </c>
      <c r="M68" t="s">
        <v>32</v>
      </c>
      <c r="P68" t="str" cm="1">
        <f t="array" ref="P68">IF(Q68="", "Không có hóa đơn", IF(SUM(COUNTIF(Q68,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8" t="s">
        <v>38</v>
      </c>
      <c r="U68" t="s">
        <v>90</v>
      </c>
      <c r="V68" t="s">
        <v>41</v>
      </c>
      <c r="W68">
        <v>1</v>
      </c>
      <c r="X68">
        <v>1</v>
      </c>
      <c r="Y68">
        <v>0</v>
      </c>
      <c r="Z68">
        <v>0</v>
      </c>
    </row>
    <row r="69" spans="1:26" x14ac:dyDescent="0.2">
      <c r="A69" t="s">
        <v>234</v>
      </c>
      <c r="B69" s="3">
        <v>46073</v>
      </c>
      <c r="D69" t="s">
        <v>25</v>
      </c>
      <c r="E69">
        <v>1</v>
      </c>
      <c r="F69" s="4" t="str">
        <f t="shared" si="1"/>
        <v/>
      </c>
      <c r="G69" t="s">
        <v>235</v>
      </c>
      <c r="H69" t="s">
        <v>59</v>
      </c>
      <c r="I69" t="s">
        <v>38</v>
      </c>
      <c r="J69" t="s">
        <v>60</v>
      </c>
      <c r="K69" t="s">
        <v>30</v>
      </c>
      <c r="L69" t="s">
        <v>40</v>
      </c>
      <c r="P69" t="str" cm="1">
        <f t="array" ref="P69">IF(Q69="", "Không có hóa đơn", IF(SUM(COUNTIF(Q69,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" t="s">
        <v>38</v>
      </c>
      <c r="U69" t="s">
        <v>33</v>
      </c>
      <c r="V69" t="s">
        <v>41</v>
      </c>
      <c r="W69">
        <v>1</v>
      </c>
      <c r="X69">
        <v>1</v>
      </c>
      <c r="Y69">
        <v>0</v>
      </c>
      <c r="Z69">
        <v>0</v>
      </c>
    </row>
    <row r="70" spans="1:26" x14ac:dyDescent="0.2">
      <c r="A70" t="s">
        <v>236</v>
      </c>
      <c r="B70" s="3">
        <v>46032</v>
      </c>
      <c r="C70" s="3">
        <v>46037</v>
      </c>
      <c r="D70" t="s">
        <v>173</v>
      </c>
      <c r="E70">
        <v>1</v>
      </c>
      <c r="F70" s="4">
        <f t="shared" si="1"/>
        <v>5</v>
      </c>
      <c r="G70" t="s">
        <v>237</v>
      </c>
      <c r="H70" t="s">
        <v>37</v>
      </c>
      <c r="I70" t="s">
        <v>38</v>
      </c>
      <c r="J70" t="s">
        <v>29</v>
      </c>
      <c r="K70" t="s">
        <v>101</v>
      </c>
      <c r="L70" t="s">
        <v>40</v>
      </c>
      <c r="M70" t="s">
        <v>32</v>
      </c>
      <c r="N70" t="s">
        <v>238</v>
      </c>
      <c r="O70" t="s">
        <v>239</v>
      </c>
      <c r="P70" t="b" cm="1">
        <f t="array" ref="P70">IF(Q70="", "Không có hóa đơn", IF(SUM(COUNTIF(Q70, {"*(DV) GÓI TIẾT KIỆM - XÓA CHÂN MÀY TRỌN GÓI*","*(DV) Xóa lần 01 - Chân Mày*","*(DV) Công nghệ CO2 Fractional - Tách thâm*","*(DV) Công nghệ CO2 Fractional - Gói Double bóc tách*"}))&gt;0, TRUE, FALSE))</f>
        <v>0</v>
      </c>
      <c r="Q70" t="s">
        <v>223</v>
      </c>
      <c r="R70">
        <v>1800000</v>
      </c>
      <c r="T70" t="s">
        <v>38</v>
      </c>
      <c r="U70" t="s">
        <v>46</v>
      </c>
      <c r="V70" t="s">
        <v>41</v>
      </c>
      <c r="W70">
        <v>1</v>
      </c>
      <c r="X70">
        <v>1</v>
      </c>
      <c r="Y70">
        <v>0</v>
      </c>
      <c r="Z70">
        <v>1</v>
      </c>
    </row>
    <row r="71" spans="1:26" x14ac:dyDescent="0.2">
      <c r="A71" t="s">
        <v>240</v>
      </c>
      <c r="B71" s="3">
        <v>46023</v>
      </c>
      <c r="D71" t="s">
        <v>25</v>
      </c>
      <c r="E71">
        <v>1</v>
      </c>
      <c r="F71" s="4" t="str">
        <f t="shared" si="1"/>
        <v/>
      </c>
      <c r="G71" t="s">
        <v>241</v>
      </c>
      <c r="H71" t="s">
        <v>59</v>
      </c>
      <c r="I71" t="s">
        <v>38</v>
      </c>
      <c r="J71" t="s">
        <v>29</v>
      </c>
      <c r="K71" t="s">
        <v>30</v>
      </c>
      <c r="L71" t="s">
        <v>40</v>
      </c>
      <c r="M71" t="s">
        <v>32</v>
      </c>
      <c r="P71" t="str" cm="1">
        <f t="array" ref="P71">IF(Q71="", "Không có hóa đơn", IF(SUM(COUNTIF(Q71,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" t="s">
        <v>38</v>
      </c>
      <c r="U71" t="s">
        <v>33</v>
      </c>
      <c r="V71" t="s">
        <v>41</v>
      </c>
      <c r="W71">
        <v>1</v>
      </c>
      <c r="X71">
        <v>1</v>
      </c>
      <c r="Y71">
        <v>0</v>
      </c>
      <c r="Z71">
        <v>0</v>
      </c>
    </row>
    <row r="72" spans="1:26" x14ac:dyDescent="0.2">
      <c r="A72" t="s">
        <v>242</v>
      </c>
      <c r="B72" s="3">
        <v>46032</v>
      </c>
      <c r="C72" s="3">
        <v>46038</v>
      </c>
      <c r="D72" t="s">
        <v>173</v>
      </c>
      <c r="E72">
        <v>1</v>
      </c>
      <c r="F72" s="4">
        <f t="shared" si="1"/>
        <v>6</v>
      </c>
      <c r="G72" t="s">
        <v>243</v>
      </c>
      <c r="H72" t="s">
        <v>37</v>
      </c>
      <c r="I72" t="s">
        <v>38</v>
      </c>
      <c r="J72" t="s">
        <v>29</v>
      </c>
      <c r="K72" t="s">
        <v>101</v>
      </c>
      <c r="L72" t="s">
        <v>61</v>
      </c>
      <c r="M72" t="s">
        <v>32</v>
      </c>
      <c r="N72" t="s">
        <v>244</v>
      </c>
      <c r="O72" t="s">
        <v>245</v>
      </c>
      <c r="P72" t="b" cm="1">
        <f t="array" ref="P72">IF(Q72="", "Không có hóa đơn", IF(SUM(COUNTIF(Q72, {"*(DV) GÓI TIẾT KIỆM - XÓA CHÂN MÀY TRỌN GÓI*","*(DV) Xóa lần 01 - Chân Mày*","*(DV) Công nghệ CO2 Fractional - Tách thâm*","*(DV) Công nghệ CO2 Fractional - Gói Double bóc tách*"}))&gt;0, TRUE, FALSE))</f>
        <v>0</v>
      </c>
      <c r="Q72" t="s">
        <v>152</v>
      </c>
      <c r="R72">
        <v>7900000</v>
      </c>
      <c r="T72" t="s">
        <v>38</v>
      </c>
      <c r="U72" t="s">
        <v>46</v>
      </c>
      <c r="V72" t="s">
        <v>72</v>
      </c>
      <c r="W72">
        <v>1</v>
      </c>
      <c r="X72">
        <v>1</v>
      </c>
      <c r="Y72">
        <v>0</v>
      </c>
      <c r="Z72">
        <v>1</v>
      </c>
    </row>
    <row r="73" spans="1:26" x14ac:dyDescent="0.2">
      <c r="A73" t="s">
        <v>246</v>
      </c>
      <c r="C73" s="3">
        <v>46032</v>
      </c>
      <c r="D73" t="s">
        <v>45</v>
      </c>
      <c r="E73">
        <v>1</v>
      </c>
      <c r="F73" s="4" t="str">
        <f t="shared" si="1"/>
        <v/>
      </c>
      <c r="H73" t="s">
        <v>46</v>
      </c>
      <c r="K73" t="s">
        <v>46</v>
      </c>
      <c r="N73" t="s">
        <v>247</v>
      </c>
      <c r="O73" t="s">
        <v>248</v>
      </c>
      <c r="P73" t="b" cm="1">
        <f t="array" ref="P73">IF(Q73="", "Không có hóa đơn", IF(SUM(COUNTIF(Q73, {"*(DV) GÓI TIẾT KIỆM - XÓA CHÂN MÀY TRỌN GÓI*","*(DV) Xóa lần 01 - Chân Mày*","*(DV) Công nghệ CO2 Fractional - Tách thâm*","*(DV) Công nghệ CO2 Fractional - Gói Double bóc tách*"}))&gt;0, TRUE, FALSE))</f>
        <v>0</v>
      </c>
      <c r="Q73" t="s">
        <v>249</v>
      </c>
      <c r="R73">
        <v>1695000</v>
      </c>
      <c r="T73" t="s">
        <v>38</v>
      </c>
      <c r="U73" t="s">
        <v>50</v>
      </c>
      <c r="V73" t="s">
        <v>55</v>
      </c>
      <c r="W73">
        <v>1</v>
      </c>
      <c r="X73">
        <v>1</v>
      </c>
      <c r="Y73">
        <v>0</v>
      </c>
      <c r="Z73">
        <v>1</v>
      </c>
    </row>
    <row r="74" spans="1:26" x14ac:dyDescent="0.2">
      <c r="A74" t="s">
        <v>250</v>
      </c>
      <c r="C74" s="3">
        <v>46040</v>
      </c>
      <c r="D74" t="s">
        <v>45</v>
      </c>
      <c r="E74">
        <v>1</v>
      </c>
      <c r="F74" s="4" t="str">
        <f t="shared" si="1"/>
        <v/>
      </c>
      <c r="H74" t="s">
        <v>46</v>
      </c>
      <c r="K74" t="s">
        <v>46</v>
      </c>
      <c r="N74" t="s">
        <v>251</v>
      </c>
      <c r="O74" t="s">
        <v>252</v>
      </c>
      <c r="P74" t="b" cm="1">
        <f t="array" ref="P74">IF(Q74="", "Không có hóa đơn", IF(SUM(COUNTIF(Q74,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74" t="s">
        <v>152</v>
      </c>
      <c r="R74">
        <v>3280000</v>
      </c>
      <c r="T74" t="s">
        <v>38</v>
      </c>
      <c r="U74" t="s">
        <v>50</v>
      </c>
      <c r="V74" t="s">
        <v>72</v>
      </c>
      <c r="W74">
        <v>1</v>
      </c>
      <c r="X74">
        <v>1</v>
      </c>
      <c r="Y74">
        <v>0</v>
      </c>
      <c r="Z74">
        <v>1</v>
      </c>
    </row>
    <row r="75" spans="1:26" x14ac:dyDescent="0.2">
      <c r="A75" t="s">
        <v>250</v>
      </c>
      <c r="C75" s="3">
        <v>46040</v>
      </c>
      <c r="D75" t="s">
        <v>45</v>
      </c>
      <c r="E75">
        <v>0</v>
      </c>
      <c r="F75" s="4" t="str">
        <f t="shared" si="1"/>
        <v/>
      </c>
      <c r="H75" t="s">
        <v>46</v>
      </c>
      <c r="K75" t="s">
        <v>46</v>
      </c>
      <c r="N75" t="s">
        <v>253</v>
      </c>
      <c r="O75" t="s">
        <v>252</v>
      </c>
      <c r="P75" t="b" cm="1">
        <f t="array" ref="P75">IF(Q75="", "Không có hóa đơn", IF(SUM(COUNTIF(Q75, {"*(DV) GÓI TIẾT KIỆM - XÓA CHÂN MÀY TRỌN GÓI*","*(DV) Xóa lần 01 - Chân Mày*","*(DV) Công nghệ CO2 Fractional - Tách thâm*","*(DV) Công nghệ CO2 Fractional - Gói Double bóc tách*"}))&gt;0, TRUE, FALSE))</f>
        <v>0</v>
      </c>
      <c r="Q75" t="s">
        <v>249</v>
      </c>
      <c r="R75">
        <v>1895000</v>
      </c>
      <c r="T75" t="s">
        <v>38</v>
      </c>
      <c r="U75" t="s">
        <v>50</v>
      </c>
      <c r="V75" t="s">
        <v>55</v>
      </c>
      <c r="W75">
        <v>0</v>
      </c>
      <c r="X75">
        <v>0</v>
      </c>
      <c r="Y75">
        <v>0</v>
      </c>
      <c r="Z75">
        <v>0</v>
      </c>
    </row>
    <row r="76" spans="1:26" x14ac:dyDescent="0.2">
      <c r="A76" t="s">
        <v>254</v>
      </c>
      <c r="B76" s="3">
        <v>46033</v>
      </c>
      <c r="D76" t="s">
        <v>25</v>
      </c>
      <c r="E76">
        <v>1</v>
      </c>
      <c r="F76" s="4" t="str">
        <f t="shared" si="1"/>
        <v/>
      </c>
      <c r="G76" t="s">
        <v>255</v>
      </c>
      <c r="H76" t="s">
        <v>37</v>
      </c>
      <c r="I76" t="s">
        <v>38</v>
      </c>
      <c r="J76" t="s">
        <v>29</v>
      </c>
      <c r="K76" t="s">
        <v>88</v>
      </c>
      <c r="L76" t="s">
        <v>40</v>
      </c>
      <c r="M76" t="s">
        <v>32</v>
      </c>
      <c r="P76" t="str" cm="1">
        <f t="array" ref="P76">IF(Q76="", "Không có hóa đơn", IF(SUM(COUNTIF(Q76,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6" t="s">
        <v>38</v>
      </c>
      <c r="U76" t="s">
        <v>90</v>
      </c>
      <c r="V76" t="s">
        <v>41</v>
      </c>
      <c r="W76">
        <v>1</v>
      </c>
      <c r="X76">
        <v>1</v>
      </c>
      <c r="Y76">
        <v>0</v>
      </c>
      <c r="Z76">
        <v>0</v>
      </c>
    </row>
    <row r="77" spans="1:26" x14ac:dyDescent="0.2">
      <c r="A77" t="s">
        <v>256</v>
      </c>
      <c r="B77" s="3">
        <v>46040</v>
      </c>
      <c r="D77" t="s">
        <v>57</v>
      </c>
      <c r="E77">
        <v>1</v>
      </c>
      <c r="F77" s="4" t="str">
        <f t="shared" si="1"/>
        <v/>
      </c>
      <c r="G77" t="s">
        <v>257</v>
      </c>
      <c r="H77" t="s">
        <v>37</v>
      </c>
      <c r="I77" t="s">
        <v>38</v>
      </c>
      <c r="J77" t="s">
        <v>29</v>
      </c>
      <c r="K77" t="s">
        <v>101</v>
      </c>
      <c r="L77" t="s">
        <v>40</v>
      </c>
      <c r="M77" t="s">
        <v>32</v>
      </c>
      <c r="P77" t="str" cm="1">
        <f t="array" ref="P77">IF(Q77="", "Không có hóa đơn", IF(SUM(COUNTIF(Q77,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7" t="s">
        <v>157</v>
      </c>
      <c r="T77" t="s">
        <v>38</v>
      </c>
      <c r="U77" t="s">
        <v>46</v>
      </c>
      <c r="V77" t="s">
        <v>41</v>
      </c>
      <c r="W77">
        <v>1</v>
      </c>
      <c r="X77">
        <v>1</v>
      </c>
      <c r="Y77">
        <v>1</v>
      </c>
      <c r="Z77">
        <v>0</v>
      </c>
    </row>
    <row r="78" spans="1:26" x14ac:dyDescent="0.2">
      <c r="A78" t="s">
        <v>258</v>
      </c>
      <c r="B78" s="3">
        <v>46029</v>
      </c>
      <c r="D78" t="s">
        <v>25</v>
      </c>
      <c r="E78">
        <v>1</v>
      </c>
      <c r="F78" s="4" t="str">
        <f t="shared" si="1"/>
        <v/>
      </c>
      <c r="G78" t="s">
        <v>259</v>
      </c>
      <c r="H78" t="s">
        <v>27</v>
      </c>
      <c r="I78" t="s">
        <v>38</v>
      </c>
      <c r="J78" t="s">
        <v>39</v>
      </c>
      <c r="K78" t="s">
        <v>30</v>
      </c>
      <c r="L78" t="s">
        <v>61</v>
      </c>
      <c r="M78" t="s">
        <v>80</v>
      </c>
      <c r="P78" t="str" cm="1">
        <f t="array" ref="P78">IF(Q78="", "Không có hóa đơn", IF(SUM(COUNTIF(Q78,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8" t="s">
        <v>38</v>
      </c>
      <c r="U78" t="s">
        <v>33</v>
      </c>
      <c r="V78" t="s">
        <v>63</v>
      </c>
      <c r="W78">
        <v>1</v>
      </c>
      <c r="X78">
        <v>1</v>
      </c>
      <c r="Y78">
        <v>0</v>
      </c>
      <c r="Z78">
        <v>0</v>
      </c>
    </row>
    <row r="79" spans="1:26" x14ac:dyDescent="0.2">
      <c r="A79" t="s">
        <v>260</v>
      </c>
      <c r="B79" s="3">
        <v>46072</v>
      </c>
      <c r="D79" t="s">
        <v>25</v>
      </c>
      <c r="E79">
        <v>1</v>
      </c>
      <c r="F79" s="4" t="str">
        <f t="shared" si="1"/>
        <v/>
      </c>
      <c r="G79" t="s">
        <v>261</v>
      </c>
      <c r="H79" t="s">
        <v>37</v>
      </c>
      <c r="I79" t="s">
        <v>38</v>
      </c>
      <c r="J79" t="s">
        <v>60</v>
      </c>
      <c r="K79" t="s">
        <v>88</v>
      </c>
      <c r="L79" t="s">
        <v>40</v>
      </c>
      <c r="P79" t="str" cm="1">
        <f t="array" ref="P79">IF(Q79="", "Không có hóa đơn", IF(SUM(COUNTIF(Q79,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9" t="s">
        <v>38</v>
      </c>
      <c r="U79" t="s">
        <v>90</v>
      </c>
      <c r="V79" t="s">
        <v>41</v>
      </c>
      <c r="W79">
        <v>1</v>
      </c>
      <c r="X79">
        <v>1</v>
      </c>
      <c r="Y79">
        <v>0</v>
      </c>
      <c r="Z79">
        <v>0</v>
      </c>
    </row>
    <row r="80" spans="1:26" x14ac:dyDescent="0.2">
      <c r="A80" t="s">
        <v>262</v>
      </c>
      <c r="B80" s="3">
        <v>46032</v>
      </c>
      <c r="D80" t="s">
        <v>25</v>
      </c>
      <c r="E80">
        <v>1</v>
      </c>
      <c r="F80" s="4" t="str">
        <f t="shared" si="1"/>
        <v/>
      </c>
      <c r="G80" t="s">
        <v>263</v>
      </c>
      <c r="H80" t="s">
        <v>37</v>
      </c>
      <c r="I80" t="s">
        <v>38</v>
      </c>
      <c r="J80" t="s">
        <v>29</v>
      </c>
      <c r="K80" t="s">
        <v>30</v>
      </c>
      <c r="L80" t="s">
        <v>40</v>
      </c>
      <c r="M80" t="s">
        <v>32</v>
      </c>
      <c r="P80" t="str" cm="1">
        <f t="array" ref="P80">IF(Q80="", "Không có hóa đơn", IF(SUM(COUNTIF(Q80,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" t="s">
        <v>38</v>
      </c>
      <c r="U80" t="s">
        <v>33</v>
      </c>
      <c r="V80" t="s">
        <v>41</v>
      </c>
      <c r="W80">
        <v>1</v>
      </c>
      <c r="X80">
        <v>1</v>
      </c>
      <c r="Y80">
        <v>0</v>
      </c>
      <c r="Z80">
        <v>0</v>
      </c>
    </row>
    <row r="81" spans="1:26" x14ac:dyDescent="0.2">
      <c r="A81" t="s">
        <v>264</v>
      </c>
      <c r="B81" s="3">
        <v>46077</v>
      </c>
      <c r="D81" t="s">
        <v>25</v>
      </c>
      <c r="E81">
        <v>1</v>
      </c>
      <c r="F81" s="4" t="str">
        <f t="shared" si="1"/>
        <v/>
      </c>
      <c r="G81" t="s">
        <v>265</v>
      </c>
      <c r="H81" t="s">
        <v>59</v>
      </c>
      <c r="I81" t="s">
        <v>28</v>
      </c>
      <c r="J81" t="s">
        <v>105</v>
      </c>
      <c r="K81" t="s">
        <v>84</v>
      </c>
      <c r="L81" t="s">
        <v>266</v>
      </c>
      <c r="P81" t="str" cm="1">
        <f t="array" ref="P81">IF(Q81="", "Không có hóa đơn", IF(SUM(COUNTIF(Q81,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" t="s">
        <v>28</v>
      </c>
      <c r="U81" t="s">
        <v>33</v>
      </c>
      <c r="V81" t="s">
        <v>55</v>
      </c>
      <c r="W81">
        <v>1</v>
      </c>
      <c r="X81">
        <v>1</v>
      </c>
      <c r="Y81">
        <v>0</v>
      </c>
      <c r="Z81">
        <v>0</v>
      </c>
    </row>
    <row r="82" spans="1:26" x14ac:dyDescent="0.2">
      <c r="A82" t="s">
        <v>267</v>
      </c>
      <c r="C82" s="3">
        <v>46042</v>
      </c>
      <c r="D82" t="s">
        <v>45</v>
      </c>
      <c r="E82">
        <v>1</v>
      </c>
      <c r="F82" s="4" t="str">
        <f t="shared" si="1"/>
        <v/>
      </c>
      <c r="H82" t="s">
        <v>46</v>
      </c>
      <c r="K82" t="s">
        <v>46</v>
      </c>
      <c r="N82" t="s">
        <v>268</v>
      </c>
      <c r="O82" t="s">
        <v>269</v>
      </c>
      <c r="P82" t="b" cm="1">
        <f t="array" ref="P82">IF(Q82="", "Không có hóa đơn", IF(SUM(COUNTIF(Q82,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82" t="s">
        <v>270</v>
      </c>
      <c r="R82">
        <v>8100000</v>
      </c>
      <c r="T82" t="s">
        <v>38</v>
      </c>
      <c r="U82" t="s">
        <v>50</v>
      </c>
      <c r="V82" t="s">
        <v>63</v>
      </c>
      <c r="W82">
        <v>1</v>
      </c>
      <c r="X82">
        <v>1</v>
      </c>
      <c r="Y82">
        <v>0</v>
      </c>
      <c r="Z82">
        <v>1</v>
      </c>
    </row>
    <row r="83" spans="1:26" x14ac:dyDescent="0.2">
      <c r="A83" t="s">
        <v>267</v>
      </c>
      <c r="C83" s="3">
        <v>46042</v>
      </c>
      <c r="D83" t="s">
        <v>45</v>
      </c>
      <c r="E83">
        <v>0</v>
      </c>
      <c r="F83" s="4" t="str">
        <f t="shared" si="1"/>
        <v/>
      </c>
      <c r="H83" t="s">
        <v>46</v>
      </c>
      <c r="K83" t="s">
        <v>46</v>
      </c>
      <c r="N83" t="s">
        <v>271</v>
      </c>
      <c r="O83" t="s">
        <v>269</v>
      </c>
      <c r="P83" t="b" cm="1">
        <f t="array" ref="P83">IF(Q83="", "Không có hóa đơn", IF(SUM(COUNTIF(Q83,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83" t="s">
        <v>109</v>
      </c>
      <c r="R83">
        <v>10800000</v>
      </c>
      <c r="T83" t="s">
        <v>38</v>
      </c>
      <c r="U83" t="s">
        <v>50</v>
      </c>
      <c r="V83" t="s">
        <v>81</v>
      </c>
      <c r="W83">
        <v>0</v>
      </c>
      <c r="X83">
        <v>0</v>
      </c>
      <c r="Y83">
        <v>0</v>
      </c>
      <c r="Z83">
        <v>0</v>
      </c>
    </row>
    <row r="84" spans="1:26" x14ac:dyDescent="0.2">
      <c r="A84" t="s">
        <v>272</v>
      </c>
      <c r="B84" s="3">
        <v>46033</v>
      </c>
      <c r="D84" t="s">
        <v>25</v>
      </c>
      <c r="E84">
        <v>1</v>
      </c>
      <c r="F84" s="4" t="str">
        <f t="shared" si="1"/>
        <v/>
      </c>
      <c r="G84" t="s">
        <v>273</v>
      </c>
      <c r="H84" t="s">
        <v>27</v>
      </c>
      <c r="I84" t="s">
        <v>38</v>
      </c>
      <c r="J84" t="s">
        <v>29</v>
      </c>
      <c r="K84" t="s">
        <v>30</v>
      </c>
      <c r="L84" t="s">
        <v>61</v>
      </c>
      <c r="M84" t="s">
        <v>32</v>
      </c>
      <c r="P84" t="str" cm="1">
        <f t="array" ref="P84">IF(Q84="", "Không có hóa đơn", IF(SUM(COUNTIF(Q84,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4" t="s">
        <v>38</v>
      </c>
      <c r="U84" t="s">
        <v>33</v>
      </c>
      <c r="V84" t="s">
        <v>63</v>
      </c>
      <c r="W84">
        <v>1</v>
      </c>
      <c r="X84">
        <v>1</v>
      </c>
      <c r="Y84">
        <v>0</v>
      </c>
      <c r="Z84">
        <v>0</v>
      </c>
    </row>
    <row r="85" spans="1:26" x14ac:dyDescent="0.2">
      <c r="A85" t="s">
        <v>274</v>
      </c>
      <c r="B85" s="3">
        <v>46027</v>
      </c>
      <c r="D85" t="s">
        <v>57</v>
      </c>
      <c r="E85">
        <v>1</v>
      </c>
      <c r="F85" s="4" t="str">
        <f t="shared" si="1"/>
        <v/>
      </c>
      <c r="G85" t="s">
        <v>275</v>
      </c>
      <c r="H85" t="s">
        <v>59</v>
      </c>
      <c r="I85" t="s">
        <v>38</v>
      </c>
      <c r="J85" t="s">
        <v>29</v>
      </c>
      <c r="K85" t="s">
        <v>30</v>
      </c>
      <c r="L85" t="s">
        <v>40</v>
      </c>
      <c r="M85" t="s">
        <v>32</v>
      </c>
      <c r="P85" t="str" cm="1">
        <f t="array" ref="P85">IF(Q85="", "Không có hóa đơn", IF(SUM(COUNTIF(Q85,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5" t="s">
        <v>276</v>
      </c>
      <c r="T85" t="s">
        <v>38</v>
      </c>
      <c r="U85" t="s">
        <v>33</v>
      </c>
      <c r="V85" t="s">
        <v>41</v>
      </c>
      <c r="W85">
        <v>1</v>
      </c>
      <c r="X85">
        <v>1</v>
      </c>
      <c r="Y85">
        <v>1</v>
      </c>
      <c r="Z85">
        <v>0</v>
      </c>
    </row>
    <row r="86" spans="1:26" x14ac:dyDescent="0.2">
      <c r="A86" t="s">
        <v>277</v>
      </c>
      <c r="B86" s="3">
        <v>46076</v>
      </c>
      <c r="D86" t="s">
        <v>25</v>
      </c>
      <c r="E86">
        <v>1</v>
      </c>
      <c r="F86" s="4" t="str">
        <f t="shared" si="1"/>
        <v/>
      </c>
      <c r="G86" t="s">
        <v>278</v>
      </c>
      <c r="I86" t="s">
        <v>28</v>
      </c>
      <c r="K86" t="s">
        <v>30</v>
      </c>
      <c r="L86" t="s">
        <v>279</v>
      </c>
      <c r="P86" t="str" cm="1">
        <f t="array" ref="P86">IF(Q86="", "Không có hóa đơn", IF(SUM(COUNTIF(Q86,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6" t="s">
        <v>28</v>
      </c>
      <c r="U86" t="s">
        <v>33</v>
      </c>
      <c r="V86" t="s">
        <v>55</v>
      </c>
      <c r="W86">
        <v>1</v>
      </c>
      <c r="X86">
        <v>1</v>
      </c>
      <c r="Y86">
        <v>0</v>
      </c>
      <c r="Z86">
        <v>0</v>
      </c>
    </row>
    <row r="87" spans="1:26" x14ac:dyDescent="0.2">
      <c r="A87" t="s">
        <v>280</v>
      </c>
      <c r="C87" s="3">
        <v>46083</v>
      </c>
      <c r="D87" t="s">
        <v>45</v>
      </c>
      <c r="E87">
        <v>1</v>
      </c>
      <c r="F87" s="4" t="str">
        <f t="shared" si="1"/>
        <v/>
      </c>
      <c r="H87" t="s">
        <v>46</v>
      </c>
      <c r="K87" t="s">
        <v>46</v>
      </c>
      <c r="N87" t="s">
        <v>281</v>
      </c>
      <c r="O87" t="s">
        <v>282</v>
      </c>
      <c r="P87" t="b" cm="1">
        <f t="array" ref="P87">IF(Q87="", "Không có hóa đơn", IF(SUM(COUNTIF(Q87, {"*(DV) GÓI TIẾT KIỆM - XÓA CHÂN MÀY TRỌN GÓI*","*(DV) Xóa lần 01 - Chân Mày*","*(DV) Công nghệ CO2 Fractional - Tách thâm*","*(DV) Công nghệ CO2 Fractional - Gói Double bóc tách*"}))&gt;0, TRUE, FALSE))</f>
        <v>0</v>
      </c>
      <c r="Q87" t="s">
        <v>283</v>
      </c>
      <c r="R87">
        <v>1200000</v>
      </c>
      <c r="T87" t="s">
        <v>38</v>
      </c>
      <c r="U87" t="s">
        <v>50</v>
      </c>
      <c r="V87" t="s">
        <v>41</v>
      </c>
      <c r="W87">
        <v>1</v>
      </c>
      <c r="X87">
        <v>1</v>
      </c>
      <c r="Y87">
        <v>0</v>
      </c>
      <c r="Z87">
        <v>1</v>
      </c>
    </row>
    <row r="88" spans="1:26" x14ac:dyDescent="0.2">
      <c r="A88" t="s">
        <v>284</v>
      </c>
      <c r="B88" s="3">
        <v>46047</v>
      </c>
      <c r="C88" s="3">
        <v>46050</v>
      </c>
      <c r="D88" t="s">
        <v>163</v>
      </c>
      <c r="E88">
        <v>1</v>
      </c>
      <c r="F88" s="4">
        <f t="shared" si="1"/>
        <v>3</v>
      </c>
      <c r="G88" t="s">
        <v>285</v>
      </c>
      <c r="H88" t="s">
        <v>37</v>
      </c>
      <c r="I88" t="s">
        <v>38</v>
      </c>
      <c r="J88" t="s">
        <v>39</v>
      </c>
      <c r="K88" t="s">
        <v>30</v>
      </c>
      <c r="L88" t="s">
        <v>40</v>
      </c>
      <c r="M88" t="s">
        <v>80</v>
      </c>
      <c r="N88" t="s">
        <v>286</v>
      </c>
      <c r="O88" t="s">
        <v>287</v>
      </c>
      <c r="P88" t="b" cm="1">
        <f t="array" ref="P88">IF(Q88="", "Không có hóa đơn", IF(SUM(COUNTIF(Q88, {"*(DV) GÓI TIẾT KIỆM - XÓA CHÂN MÀY TRỌN GÓI*","*(DV) Xóa lần 01 - Chân Mày*","*(DV) Công nghệ CO2 Fractional - Tách thâm*","*(DV) Công nghệ CO2 Fractional - Gói Double bóc tách*"}))&gt;0, TRUE, FALSE))</f>
        <v>0</v>
      </c>
      <c r="Q88" t="s">
        <v>76</v>
      </c>
      <c r="R88">
        <v>1800000</v>
      </c>
      <c r="S88" t="s">
        <v>288</v>
      </c>
      <c r="T88" t="s">
        <v>38</v>
      </c>
      <c r="U88" t="s">
        <v>33</v>
      </c>
      <c r="V88" t="s">
        <v>41</v>
      </c>
      <c r="W88">
        <v>1</v>
      </c>
      <c r="X88">
        <v>1</v>
      </c>
      <c r="Y88">
        <v>1</v>
      </c>
      <c r="Z88">
        <v>1</v>
      </c>
    </row>
    <row r="89" spans="1:26" x14ac:dyDescent="0.2">
      <c r="A89" t="s">
        <v>289</v>
      </c>
      <c r="B89" s="3">
        <v>46059</v>
      </c>
      <c r="D89" t="s">
        <v>25</v>
      </c>
      <c r="E89">
        <v>1</v>
      </c>
      <c r="F89" s="4" t="str">
        <f t="shared" si="1"/>
        <v/>
      </c>
      <c r="G89" t="s">
        <v>290</v>
      </c>
      <c r="H89" t="s">
        <v>59</v>
      </c>
      <c r="I89" t="s">
        <v>38</v>
      </c>
      <c r="J89" t="s">
        <v>105</v>
      </c>
      <c r="K89" t="s">
        <v>30</v>
      </c>
      <c r="L89" t="s">
        <v>61</v>
      </c>
      <c r="M89" t="s">
        <v>32</v>
      </c>
      <c r="P89" t="str" cm="1">
        <f t="array" ref="P89">IF(Q89="", "Không có hóa đơn", IF(SUM(COUNTIF(Q89,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" t="s">
        <v>38</v>
      </c>
      <c r="U89" t="s">
        <v>33</v>
      </c>
      <c r="V89" t="s">
        <v>63</v>
      </c>
      <c r="W89">
        <v>1</v>
      </c>
      <c r="X89">
        <v>1</v>
      </c>
      <c r="Y89">
        <v>0</v>
      </c>
      <c r="Z89">
        <v>0</v>
      </c>
    </row>
    <row r="90" spans="1:26" x14ac:dyDescent="0.2">
      <c r="A90" t="s">
        <v>291</v>
      </c>
      <c r="B90" s="3">
        <v>46077</v>
      </c>
      <c r="D90" t="s">
        <v>25</v>
      </c>
      <c r="E90">
        <v>1</v>
      </c>
      <c r="F90" s="4" t="str">
        <f t="shared" si="1"/>
        <v/>
      </c>
      <c r="G90" t="s">
        <v>292</v>
      </c>
      <c r="H90" t="s">
        <v>37</v>
      </c>
      <c r="I90" t="s">
        <v>28</v>
      </c>
      <c r="J90" t="s">
        <v>293</v>
      </c>
      <c r="K90" t="s">
        <v>88</v>
      </c>
      <c r="P90" t="str" cm="1">
        <f t="array" ref="P90">IF(Q90="", "Không có hóa đơn", IF(SUM(COUNTIF(Q90,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" t="s">
        <v>28</v>
      </c>
      <c r="U90" t="s">
        <v>90</v>
      </c>
      <c r="V90" t="s">
        <v>294</v>
      </c>
      <c r="W90">
        <v>1</v>
      </c>
      <c r="X90">
        <v>1</v>
      </c>
      <c r="Y90">
        <v>0</v>
      </c>
      <c r="Z90">
        <v>0</v>
      </c>
    </row>
    <row r="91" spans="1:26" x14ac:dyDescent="0.2">
      <c r="A91" t="s">
        <v>295</v>
      </c>
      <c r="B91" s="3">
        <v>46035</v>
      </c>
      <c r="D91" t="s">
        <v>25</v>
      </c>
      <c r="E91">
        <v>1</v>
      </c>
      <c r="F91" s="4" t="str">
        <f t="shared" si="1"/>
        <v/>
      </c>
      <c r="G91" t="s">
        <v>296</v>
      </c>
      <c r="H91" t="s">
        <v>37</v>
      </c>
      <c r="I91" t="s">
        <v>38</v>
      </c>
      <c r="J91" t="s">
        <v>29</v>
      </c>
      <c r="K91" t="s">
        <v>88</v>
      </c>
      <c r="L91" t="s">
        <v>40</v>
      </c>
      <c r="M91" t="s">
        <v>32</v>
      </c>
      <c r="P91" t="str" cm="1">
        <f t="array" ref="P91">IF(Q91="", "Không có hóa đơn", IF(SUM(COUNTIF(Q91,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1" t="s">
        <v>38</v>
      </c>
      <c r="U91" t="s">
        <v>90</v>
      </c>
      <c r="V91" t="s">
        <v>41</v>
      </c>
      <c r="W91">
        <v>1</v>
      </c>
      <c r="X91">
        <v>1</v>
      </c>
      <c r="Y91">
        <v>0</v>
      </c>
      <c r="Z91">
        <v>0</v>
      </c>
    </row>
    <row r="92" spans="1:26" x14ac:dyDescent="0.2">
      <c r="A92" t="s">
        <v>297</v>
      </c>
      <c r="B92" s="3">
        <v>46039</v>
      </c>
      <c r="D92" t="s">
        <v>25</v>
      </c>
      <c r="E92">
        <v>1</v>
      </c>
      <c r="F92" s="4" t="str">
        <f t="shared" si="1"/>
        <v/>
      </c>
      <c r="G92" t="s">
        <v>298</v>
      </c>
      <c r="H92" t="s">
        <v>59</v>
      </c>
      <c r="I92" t="s">
        <v>28</v>
      </c>
      <c r="J92" t="s">
        <v>105</v>
      </c>
      <c r="K92" t="s">
        <v>84</v>
      </c>
      <c r="L92" t="s">
        <v>299</v>
      </c>
      <c r="M92" t="s">
        <v>32</v>
      </c>
      <c r="P92" t="str" cm="1">
        <f t="array" ref="P92">IF(Q92="", "Không có hóa đơn", IF(SUM(COUNTIF(Q92,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" t="s">
        <v>28</v>
      </c>
      <c r="U92" t="s">
        <v>33</v>
      </c>
      <c r="V92" t="s">
        <v>55</v>
      </c>
      <c r="W92">
        <v>1</v>
      </c>
      <c r="X92">
        <v>1</v>
      </c>
      <c r="Y92">
        <v>0</v>
      </c>
      <c r="Z92">
        <v>0</v>
      </c>
    </row>
    <row r="93" spans="1:26" x14ac:dyDescent="0.2">
      <c r="A93" t="s">
        <v>300</v>
      </c>
      <c r="B93" s="3">
        <v>46062</v>
      </c>
      <c r="D93" t="s">
        <v>57</v>
      </c>
      <c r="E93">
        <v>1</v>
      </c>
      <c r="F93" s="4" t="str">
        <f t="shared" si="1"/>
        <v/>
      </c>
      <c r="G93" t="s">
        <v>301</v>
      </c>
      <c r="H93" t="s">
        <v>59</v>
      </c>
      <c r="I93" t="s">
        <v>38</v>
      </c>
      <c r="J93" t="s">
        <v>105</v>
      </c>
      <c r="K93" t="s">
        <v>30</v>
      </c>
      <c r="L93" t="s">
        <v>61</v>
      </c>
      <c r="M93" t="s">
        <v>32</v>
      </c>
      <c r="P93" t="str" cm="1">
        <f t="array" ref="P93">IF(Q93="", "Không có hóa đơn", IF(SUM(COUNTIF(Q93,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93" t="s">
        <v>302</v>
      </c>
      <c r="T93" t="s">
        <v>38</v>
      </c>
      <c r="U93" t="s">
        <v>33</v>
      </c>
      <c r="V93" t="s">
        <v>63</v>
      </c>
      <c r="W93">
        <v>1</v>
      </c>
      <c r="X93">
        <v>1</v>
      </c>
      <c r="Y93">
        <v>1</v>
      </c>
      <c r="Z93">
        <v>0</v>
      </c>
    </row>
    <row r="94" spans="1:26" x14ac:dyDescent="0.2">
      <c r="A94" t="s">
        <v>303</v>
      </c>
      <c r="B94" s="3">
        <v>46048</v>
      </c>
      <c r="D94" t="s">
        <v>25</v>
      </c>
      <c r="E94">
        <v>1</v>
      </c>
      <c r="F94" s="4" t="str">
        <f t="shared" si="1"/>
        <v/>
      </c>
      <c r="G94" t="s">
        <v>304</v>
      </c>
      <c r="H94" t="s">
        <v>59</v>
      </c>
      <c r="I94" t="s">
        <v>38</v>
      </c>
      <c r="J94" t="s">
        <v>105</v>
      </c>
      <c r="K94" t="s">
        <v>30</v>
      </c>
      <c r="L94" t="s">
        <v>61</v>
      </c>
      <c r="M94" t="s">
        <v>32</v>
      </c>
      <c r="P94" t="str" cm="1">
        <f t="array" ref="P94">IF(Q94="", "Không có hóa đơn", IF(SUM(COUNTIF(Q94,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" t="s">
        <v>38</v>
      </c>
      <c r="U94" t="s">
        <v>33</v>
      </c>
      <c r="V94" t="s">
        <v>63</v>
      </c>
      <c r="W94">
        <v>1</v>
      </c>
      <c r="X94">
        <v>1</v>
      </c>
      <c r="Y94">
        <v>0</v>
      </c>
      <c r="Z94">
        <v>0</v>
      </c>
    </row>
    <row r="95" spans="1:26" x14ac:dyDescent="0.2">
      <c r="A95" t="s">
        <v>305</v>
      </c>
      <c r="C95" s="3">
        <v>46047</v>
      </c>
      <c r="D95" t="s">
        <v>45</v>
      </c>
      <c r="E95">
        <v>1</v>
      </c>
      <c r="F95" s="4" t="str">
        <f t="shared" si="1"/>
        <v/>
      </c>
      <c r="H95" t="s">
        <v>46</v>
      </c>
      <c r="K95" t="s">
        <v>46</v>
      </c>
      <c r="N95" t="s">
        <v>306</v>
      </c>
      <c r="O95" t="s">
        <v>307</v>
      </c>
      <c r="P95" t="b" cm="1">
        <f t="array" ref="P95">IF(Q95="", "Không có hóa đơn", IF(SUM(COUNTIF(Q95, {"*(DV) GÓI TIẾT KIỆM - XÓA CHÂN MÀY TRỌN GÓI*","*(DV) Xóa lần 01 - Chân Mày*","*(DV) Công nghệ CO2 Fractional - Tách thâm*","*(DV) Công nghệ CO2 Fractional - Gói Double bóc tách*"}))&gt;0, TRUE, FALSE))</f>
        <v>0</v>
      </c>
      <c r="Q95" t="s">
        <v>308</v>
      </c>
      <c r="R95">
        <v>20000000</v>
      </c>
      <c r="T95" t="s">
        <v>38</v>
      </c>
      <c r="U95" t="s">
        <v>50</v>
      </c>
      <c r="V95" t="s">
        <v>81</v>
      </c>
      <c r="W95">
        <v>1</v>
      </c>
      <c r="X95">
        <v>1</v>
      </c>
      <c r="Y95">
        <v>0</v>
      </c>
      <c r="Z95">
        <v>1</v>
      </c>
    </row>
    <row r="96" spans="1:26" x14ac:dyDescent="0.2">
      <c r="A96" t="s">
        <v>309</v>
      </c>
      <c r="B96" s="3">
        <v>46050</v>
      </c>
      <c r="D96" t="s">
        <v>25</v>
      </c>
      <c r="E96">
        <v>1</v>
      </c>
      <c r="F96" s="4" t="str">
        <f t="shared" si="1"/>
        <v/>
      </c>
      <c r="G96" t="s">
        <v>310</v>
      </c>
      <c r="H96" t="s">
        <v>37</v>
      </c>
      <c r="I96" t="s">
        <v>38</v>
      </c>
      <c r="J96" t="s">
        <v>39</v>
      </c>
      <c r="K96" t="s">
        <v>30</v>
      </c>
      <c r="L96" t="s">
        <v>40</v>
      </c>
      <c r="M96" t="s">
        <v>32</v>
      </c>
      <c r="P96" t="str" cm="1">
        <f t="array" ref="P96">IF(Q96="", "Không có hóa đơn", IF(SUM(COUNTIF(Q96,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6" t="s">
        <v>38</v>
      </c>
      <c r="U96" t="s">
        <v>33</v>
      </c>
      <c r="V96" t="s">
        <v>41</v>
      </c>
      <c r="W96">
        <v>1</v>
      </c>
      <c r="X96">
        <v>1</v>
      </c>
      <c r="Y96">
        <v>0</v>
      </c>
      <c r="Z96">
        <v>0</v>
      </c>
    </row>
    <row r="97" spans="1:26" x14ac:dyDescent="0.2">
      <c r="A97" t="s">
        <v>311</v>
      </c>
      <c r="B97" s="3">
        <v>46073</v>
      </c>
      <c r="D97" t="s">
        <v>25</v>
      </c>
      <c r="E97">
        <v>1</v>
      </c>
      <c r="F97" s="4" t="str">
        <f t="shared" si="1"/>
        <v/>
      </c>
      <c r="G97" t="s">
        <v>312</v>
      </c>
      <c r="H97" t="s">
        <v>37</v>
      </c>
      <c r="I97" t="s">
        <v>38</v>
      </c>
      <c r="J97" t="s">
        <v>293</v>
      </c>
      <c r="K97" t="s">
        <v>30</v>
      </c>
      <c r="P97" t="str" cm="1">
        <f t="array" ref="P97">IF(Q97="", "Không có hóa đơn", IF(SUM(COUNTIF(Q97,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" t="s">
        <v>38</v>
      </c>
      <c r="U97" t="s">
        <v>33</v>
      </c>
      <c r="V97" t="s">
        <v>294</v>
      </c>
      <c r="W97">
        <v>1</v>
      </c>
      <c r="X97">
        <v>1</v>
      </c>
      <c r="Y97">
        <v>0</v>
      </c>
      <c r="Z97">
        <v>0</v>
      </c>
    </row>
    <row r="98" spans="1:26" x14ac:dyDescent="0.2">
      <c r="A98" t="s">
        <v>313</v>
      </c>
      <c r="B98" s="3">
        <v>46067</v>
      </c>
      <c r="D98" t="s">
        <v>25</v>
      </c>
      <c r="E98">
        <v>1</v>
      </c>
      <c r="F98" s="4" t="str">
        <f t="shared" si="1"/>
        <v/>
      </c>
      <c r="G98" t="s">
        <v>314</v>
      </c>
      <c r="P98" t="str" cm="1">
        <f t="array" ref="P98">IF(Q98="", "Không có hóa đơn", IF(SUM(COUNTIF(Q98,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" t="s">
        <v>38</v>
      </c>
      <c r="U98" t="s">
        <v>46</v>
      </c>
      <c r="V98" t="s">
        <v>294</v>
      </c>
      <c r="W98">
        <v>1</v>
      </c>
      <c r="X98">
        <v>1</v>
      </c>
      <c r="Y98">
        <v>0</v>
      </c>
      <c r="Z98">
        <v>0</v>
      </c>
    </row>
    <row r="99" spans="1:26" x14ac:dyDescent="0.2">
      <c r="A99" t="s">
        <v>315</v>
      </c>
      <c r="C99" s="3">
        <v>46034</v>
      </c>
      <c r="D99" t="s">
        <v>45</v>
      </c>
      <c r="E99">
        <v>1</v>
      </c>
      <c r="F99" s="4" t="str">
        <f t="shared" si="1"/>
        <v/>
      </c>
      <c r="H99" t="s">
        <v>46</v>
      </c>
      <c r="K99" t="s">
        <v>46</v>
      </c>
      <c r="N99" t="s">
        <v>316</v>
      </c>
      <c r="O99" t="s">
        <v>317</v>
      </c>
      <c r="P99" t="b" cm="1">
        <f t="array" ref="P99">IF(Q99="", "Không có hóa đơn", IF(SUM(COUNTIF(Q99, {"*(DV) GÓI TIẾT KIỆM - XÓA CHÂN MÀY TRỌN GÓI*","*(DV) Xóa lần 01 - Chân Mày*","*(DV) Công nghệ CO2 Fractional - Tách thâm*","*(DV) Công nghệ CO2 Fractional - Gói Double bóc tách*"}))&gt;0, TRUE, FALSE))</f>
        <v>0</v>
      </c>
      <c r="Q99" t="s">
        <v>127</v>
      </c>
      <c r="R99">
        <v>6750000</v>
      </c>
      <c r="T99" t="s">
        <v>38</v>
      </c>
      <c r="U99" t="s">
        <v>50</v>
      </c>
      <c r="V99" t="s">
        <v>81</v>
      </c>
      <c r="W99">
        <v>1</v>
      </c>
      <c r="X99">
        <v>1</v>
      </c>
      <c r="Y99">
        <v>0</v>
      </c>
      <c r="Z99">
        <v>1</v>
      </c>
    </row>
    <row r="100" spans="1:26" x14ac:dyDescent="0.2">
      <c r="A100" t="s">
        <v>318</v>
      </c>
      <c r="B100" s="3">
        <v>46038</v>
      </c>
      <c r="D100" t="s">
        <v>25</v>
      </c>
      <c r="E100">
        <v>1</v>
      </c>
      <c r="F100" s="4" t="str">
        <f t="shared" si="1"/>
        <v/>
      </c>
      <c r="G100" t="s">
        <v>319</v>
      </c>
      <c r="H100" t="s">
        <v>37</v>
      </c>
      <c r="I100" t="s">
        <v>38</v>
      </c>
      <c r="J100" t="s">
        <v>39</v>
      </c>
      <c r="K100" t="s">
        <v>30</v>
      </c>
      <c r="L100" t="s">
        <v>40</v>
      </c>
      <c r="M100" t="s">
        <v>32</v>
      </c>
      <c r="P100" t="str" cm="1">
        <f t="array" ref="P100">IF(Q100="", "Không có hóa đơn", IF(SUM(COUNTIF(Q100,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0" t="s">
        <v>38</v>
      </c>
      <c r="U100" t="s">
        <v>33</v>
      </c>
      <c r="V100" t="s">
        <v>41</v>
      </c>
      <c r="W100">
        <v>1</v>
      </c>
      <c r="X100">
        <v>1</v>
      </c>
      <c r="Y100">
        <v>0</v>
      </c>
      <c r="Z100">
        <v>0</v>
      </c>
    </row>
    <row r="101" spans="1:26" x14ac:dyDescent="0.2">
      <c r="A101" t="s">
        <v>320</v>
      </c>
      <c r="B101" s="3">
        <v>46054</v>
      </c>
      <c r="D101" t="s">
        <v>25</v>
      </c>
      <c r="E101">
        <v>1</v>
      </c>
      <c r="F101" s="4" t="str">
        <f t="shared" si="1"/>
        <v/>
      </c>
      <c r="G101" t="s">
        <v>321</v>
      </c>
      <c r="H101" t="s">
        <v>27</v>
      </c>
      <c r="I101" t="s">
        <v>38</v>
      </c>
      <c r="J101" t="s">
        <v>39</v>
      </c>
      <c r="K101" t="s">
        <v>30</v>
      </c>
      <c r="L101" t="s">
        <v>40</v>
      </c>
      <c r="M101" t="s">
        <v>80</v>
      </c>
      <c r="P101" t="str" cm="1">
        <f t="array" ref="P101">IF(Q101="", "Không có hóa đơn", IF(SUM(COUNTIF(Q101,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1" t="s">
        <v>38</v>
      </c>
      <c r="U101" t="s">
        <v>33</v>
      </c>
      <c r="V101" t="s">
        <v>41</v>
      </c>
      <c r="W101">
        <v>1</v>
      </c>
      <c r="X101">
        <v>1</v>
      </c>
      <c r="Y101">
        <v>0</v>
      </c>
      <c r="Z101">
        <v>0</v>
      </c>
    </row>
    <row r="102" spans="1:26" x14ac:dyDescent="0.2">
      <c r="A102" t="s">
        <v>322</v>
      </c>
      <c r="B102" s="3">
        <v>46031</v>
      </c>
      <c r="D102" t="s">
        <v>25</v>
      </c>
      <c r="E102">
        <v>1</v>
      </c>
      <c r="F102" s="4" t="str">
        <f t="shared" si="1"/>
        <v/>
      </c>
      <c r="G102" t="s">
        <v>323</v>
      </c>
      <c r="H102" t="s">
        <v>59</v>
      </c>
      <c r="I102" t="s">
        <v>38</v>
      </c>
      <c r="J102" t="s">
        <v>39</v>
      </c>
      <c r="K102" t="s">
        <v>30</v>
      </c>
      <c r="L102" t="s">
        <v>85</v>
      </c>
      <c r="M102" t="s">
        <v>32</v>
      </c>
      <c r="P102" t="str" cm="1">
        <f t="array" ref="P102">IF(Q102="", "Không có hóa đơn", IF(SUM(COUNTIF(Q102,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" t="s">
        <v>38</v>
      </c>
      <c r="U102" t="s">
        <v>33</v>
      </c>
      <c r="V102" t="s">
        <v>55</v>
      </c>
      <c r="W102">
        <v>1</v>
      </c>
      <c r="X102">
        <v>1</v>
      </c>
      <c r="Y102">
        <v>0</v>
      </c>
      <c r="Z102">
        <v>0</v>
      </c>
    </row>
    <row r="103" spans="1:26" x14ac:dyDescent="0.2">
      <c r="A103" t="s">
        <v>324</v>
      </c>
      <c r="B103" s="3">
        <v>46037</v>
      </c>
      <c r="D103" t="s">
        <v>25</v>
      </c>
      <c r="E103">
        <v>1</v>
      </c>
      <c r="F103" s="4" t="str">
        <f t="shared" si="1"/>
        <v/>
      </c>
      <c r="G103" t="s">
        <v>325</v>
      </c>
      <c r="H103" t="s">
        <v>27</v>
      </c>
      <c r="I103" t="s">
        <v>38</v>
      </c>
      <c r="J103" t="s">
        <v>39</v>
      </c>
      <c r="K103" t="s">
        <v>30</v>
      </c>
      <c r="L103" t="s">
        <v>85</v>
      </c>
      <c r="M103" t="s">
        <v>32</v>
      </c>
      <c r="P103" t="str" cm="1">
        <f t="array" ref="P103">IF(Q103="", "Không có hóa đơn", IF(SUM(COUNTIF(Q103,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" t="s">
        <v>38</v>
      </c>
      <c r="U103" t="s">
        <v>33</v>
      </c>
      <c r="V103" t="s">
        <v>55</v>
      </c>
      <c r="W103">
        <v>1</v>
      </c>
      <c r="X103">
        <v>1</v>
      </c>
      <c r="Y103">
        <v>0</v>
      </c>
      <c r="Z103">
        <v>0</v>
      </c>
    </row>
    <row r="104" spans="1:26" x14ac:dyDescent="0.2">
      <c r="A104" t="s">
        <v>326</v>
      </c>
      <c r="C104" s="3">
        <v>46077</v>
      </c>
      <c r="D104" t="s">
        <v>45</v>
      </c>
      <c r="E104">
        <v>1</v>
      </c>
      <c r="F104" s="4" t="str">
        <f t="shared" si="1"/>
        <v/>
      </c>
      <c r="H104" t="s">
        <v>46</v>
      </c>
      <c r="K104" t="s">
        <v>46</v>
      </c>
      <c r="N104" t="s">
        <v>327</v>
      </c>
      <c r="O104" t="s">
        <v>328</v>
      </c>
      <c r="P104" t="b" cm="1">
        <f t="array" ref="P104">IF(Q104="", "Không có hóa đơn", IF(SUM(COUNTIF(Q104,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4" t="s">
        <v>69</v>
      </c>
      <c r="R104">
        <v>900000</v>
      </c>
      <c r="T104" t="s">
        <v>38</v>
      </c>
      <c r="U104" t="s">
        <v>50</v>
      </c>
      <c r="V104" t="s">
        <v>41</v>
      </c>
      <c r="W104">
        <v>1</v>
      </c>
      <c r="X104">
        <v>1</v>
      </c>
      <c r="Y104">
        <v>0</v>
      </c>
      <c r="Z104">
        <v>1</v>
      </c>
    </row>
    <row r="105" spans="1:26" x14ac:dyDescent="0.2">
      <c r="A105" t="s">
        <v>329</v>
      </c>
      <c r="B105" s="3">
        <v>46074</v>
      </c>
      <c r="D105" t="s">
        <v>25</v>
      </c>
      <c r="E105">
        <v>1</v>
      </c>
      <c r="F105" s="4" t="str">
        <f t="shared" si="1"/>
        <v/>
      </c>
      <c r="G105" t="s">
        <v>330</v>
      </c>
      <c r="H105" t="s">
        <v>37</v>
      </c>
      <c r="I105" t="s">
        <v>28</v>
      </c>
      <c r="K105" t="s">
        <v>88</v>
      </c>
      <c r="L105" t="s">
        <v>299</v>
      </c>
      <c r="P105" t="str" cm="1">
        <f t="array" ref="P105">IF(Q105="", "Không có hóa đơn", IF(SUM(COUNTIF(Q105,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5" t="s">
        <v>28</v>
      </c>
      <c r="U105" t="s">
        <v>90</v>
      </c>
      <c r="V105" t="s">
        <v>55</v>
      </c>
      <c r="W105">
        <v>1</v>
      </c>
      <c r="X105">
        <v>1</v>
      </c>
      <c r="Y105">
        <v>0</v>
      </c>
      <c r="Z105">
        <v>0</v>
      </c>
    </row>
    <row r="106" spans="1:26" x14ac:dyDescent="0.2">
      <c r="A106" t="s">
        <v>331</v>
      </c>
      <c r="B106" s="3">
        <v>46075</v>
      </c>
      <c r="D106" t="s">
        <v>25</v>
      </c>
      <c r="E106">
        <v>1</v>
      </c>
      <c r="F106" s="4" t="str">
        <f t="shared" si="1"/>
        <v/>
      </c>
      <c r="G106" t="s">
        <v>332</v>
      </c>
      <c r="H106" t="s">
        <v>37</v>
      </c>
      <c r="I106" t="s">
        <v>38</v>
      </c>
      <c r="K106" t="s">
        <v>30</v>
      </c>
      <c r="L106" t="s">
        <v>40</v>
      </c>
      <c r="P106" t="str" cm="1">
        <f t="array" ref="P106">IF(Q106="", "Không có hóa đơn", IF(SUM(COUNTIF(Q106,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6" t="s">
        <v>38</v>
      </c>
      <c r="U106" t="s">
        <v>33</v>
      </c>
      <c r="V106" t="s">
        <v>41</v>
      </c>
      <c r="W106">
        <v>1</v>
      </c>
      <c r="X106">
        <v>1</v>
      </c>
      <c r="Y106">
        <v>0</v>
      </c>
      <c r="Z106">
        <v>0</v>
      </c>
    </row>
    <row r="107" spans="1:26" x14ac:dyDescent="0.2">
      <c r="A107" t="s">
        <v>333</v>
      </c>
      <c r="B107" s="3">
        <v>46033</v>
      </c>
      <c r="D107" t="s">
        <v>25</v>
      </c>
      <c r="E107">
        <v>1</v>
      </c>
      <c r="F107" s="4" t="str">
        <f t="shared" si="1"/>
        <v/>
      </c>
      <c r="G107" t="s">
        <v>334</v>
      </c>
      <c r="H107" t="s">
        <v>37</v>
      </c>
      <c r="I107" t="s">
        <v>38</v>
      </c>
      <c r="J107" t="s">
        <v>39</v>
      </c>
      <c r="K107" t="s">
        <v>30</v>
      </c>
      <c r="L107" t="s">
        <v>40</v>
      </c>
      <c r="M107" t="s">
        <v>335</v>
      </c>
      <c r="P107" t="str" cm="1">
        <f t="array" ref="P107">IF(Q107="", "Không có hóa đơn", IF(SUM(COUNTIF(Q107,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7" t="s">
        <v>38</v>
      </c>
      <c r="U107" t="s">
        <v>33</v>
      </c>
      <c r="V107" t="s">
        <v>41</v>
      </c>
      <c r="W107">
        <v>1</v>
      </c>
      <c r="X107">
        <v>1</v>
      </c>
      <c r="Y107">
        <v>0</v>
      </c>
      <c r="Z107">
        <v>0</v>
      </c>
    </row>
    <row r="108" spans="1:26" x14ac:dyDescent="0.2">
      <c r="A108" t="s">
        <v>336</v>
      </c>
      <c r="B108" s="3">
        <v>46029</v>
      </c>
      <c r="D108" t="s">
        <v>25</v>
      </c>
      <c r="E108">
        <v>1</v>
      </c>
      <c r="F108" s="4" t="str">
        <f t="shared" si="1"/>
        <v/>
      </c>
      <c r="G108" t="s">
        <v>337</v>
      </c>
      <c r="H108" t="s">
        <v>59</v>
      </c>
      <c r="I108" t="s">
        <v>28</v>
      </c>
      <c r="J108" t="s">
        <v>39</v>
      </c>
      <c r="K108" t="s">
        <v>84</v>
      </c>
      <c r="L108" t="s">
        <v>338</v>
      </c>
      <c r="M108" t="s">
        <v>80</v>
      </c>
      <c r="P108" t="str" cm="1">
        <f t="array" ref="P108">IF(Q108="", "Không có hóa đơn", IF(SUM(COUNTIF(Q108,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" t="s">
        <v>28</v>
      </c>
      <c r="U108" t="s">
        <v>33</v>
      </c>
      <c r="V108" t="s">
        <v>34</v>
      </c>
      <c r="W108">
        <v>1</v>
      </c>
      <c r="X108">
        <v>1</v>
      </c>
      <c r="Y108">
        <v>0</v>
      </c>
      <c r="Z108">
        <v>0</v>
      </c>
    </row>
    <row r="109" spans="1:26" x14ac:dyDescent="0.2">
      <c r="A109" t="s">
        <v>339</v>
      </c>
      <c r="B109" s="3">
        <v>46040</v>
      </c>
      <c r="D109" t="s">
        <v>25</v>
      </c>
      <c r="E109">
        <v>1</v>
      </c>
      <c r="F109" s="4" t="str">
        <f t="shared" si="1"/>
        <v/>
      </c>
      <c r="G109" t="s">
        <v>340</v>
      </c>
      <c r="H109" t="s">
        <v>59</v>
      </c>
      <c r="I109" t="s">
        <v>28</v>
      </c>
      <c r="J109" t="s">
        <v>29</v>
      </c>
      <c r="K109" t="s">
        <v>84</v>
      </c>
      <c r="L109" t="s">
        <v>31</v>
      </c>
      <c r="M109" t="s">
        <v>32</v>
      </c>
      <c r="P109" t="str" cm="1">
        <f t="array" ref="P109">IF(Q109="", "Không có hóa đơn", IF(SUM(COUNTIF(Q109,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9" t="s">
        <v>28</v>
      </c>
      <c r="U109" t="s">
        <v>33</v>
      </c>
      <c r="V109" t="s">
        <v>34</v>
      </c>
      <c r="W109">
        <v>1</v>
      </c>
      <c r="X109">
        <v>1</v>
      </c>
      <c r="Y109">
        <v>0</v>
      </c>
      <c r="Z109">
        <v>0</v>
      </c>
    </row>
    <row r="110" spans="1:26" x14ac:dyDescent="0.2">
      <c r="A110" t="s">
        <v>341</v>
      </c>
      <c r="B110" s="3">
        <v>46060</v>
      </c>
      <c r="C110" s="3">
        <v>46062</v>
      </c>
      <c r="D110" t="s">
        <v>163</v>
      </c>
      <c r="E110">
        <v>1</v>
      </c>
      <c r="F110" s="4">
        <f t="shared" si="1"/>
        <v>2</v>
      </c>
      <c r="G110" t="s">
        <v>342</v>
      </c>
      <c r="H110" t="s">
        <v>59</v>
      </c>
      <c r="I110" t="s">
        <v>38</v>
      </c>
      <c r="J110" t="s">
        <v>29</v>
      </c>
      <c r="K110" t="s">
        <v>30</v>
      </c>
      <c r="L110" t="s">
        <v>40</v>
      </c>
      <c r="M110" t="s">
        <v>32</v>
      </c>
      <c r="N110" t="s">
        <v>343</v>
      </c>
      <c r="O110" t="s">
        <v>344</v>
      </c>
      <c r="P110" t="b" cm="1">
        <f t="array" ref="P110">IF(Q110="", "Không có hóa đơn", IF(SUM(COUNTIF(Q110,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0" t="s">
        <v>69</v>
      </c>
      <c r="R110">
        <v>1800000</v>
      </c>
      <c r="S110" t="s">
        <v>94</v>
      </c>
      <c r="T110" t="s">
        <v>38</v>
      </c>
      <c r="U110" t="s">
        <v>33</v>
      </c>
      <c r="V110" t="s">
        <v>41</v>
      </c>
      <c r="W110">
        <v>1</v>
      </c>
      <c r="X110">
        <v>1</v>
      </c>
      <c r="Y110">
        <v>1</v>
      </c>
      <c r="Z110">
        <v>1</v>
      </c>
    </row>
    <row r="111" spans="1:26" x14ac:dyDescent="0.2">
      <c r="A111" t="s">
        <v>345</v>
      </c>
      <c r="B111" s="3">
        <v>46026</v>
      </c>
      <c r="D111" t="s">
        <v>25</v>
      </c>
      <c r="E111">
        <v>1</v>
      </c>
      <c r="F111" s="4" t="str">
        <f t="shared" si="1"/>
        <v/>
      </c>
      <c r="G111" t="s">
        <v>346</v>
      </c>
      <c r="H111" t="s">
        <v>37</v>
      </c>
      <c r="I111" t="s">
        <v>38</v>
      </c>
      <c r="J111" t="s">
        <v>39</v>
      </c>
      <c r="K111" t="s">
        <v>30</v>
      </c>
      <c r="L111" t="s">
        <v>79</v>
      </c>
      <c r="M111" t="s">
        <v>32</v>
      </c>
      <c r="P111" t="str" cm="1">
        <f t="array" ref="P111">IF(Q111="", "Không có hóa đơn", IF(SUM(COUNTIF(Q111,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" t="s">
        <v>38</v>
      </c>
      <c r="U111" t="s">
        <v>33</v>
      </c>
      <c r="V111" t="s">
        <v>81</v>
      </c>
      <c r="W111">
        <v>1</v>
      </c>
      <c r="X111">
        <v>1</v>
      </c>
      <c r="Y111">
        <v>0</v>
      </c>
      <c r="Z111">
        <v>0</v>
      </c>
    </row>
    <row r="112" spans="1:26" x14ac:dyDescent="0.2">
      <c r="A112" t="s">
        <v>347</v>
      </c>
      <c r="B112" s="3">
        <v>46033</v>
      </c>
      <c r="D112" t="s">
        <v>25</v>
      </c>
      <c r="E112">
        <v>1</v>
      </c>
      <c r="F112" s="4" t="str">
        <f t="shared" si="1"/>
        <v/>
      </c>
      <c r="G112" t="s">
        <v>348</v>
      </c>
      <c r="H112" t="s">
        <v>59</v>
      </c>
      <c r="I112" t="s">
        <v>38</v>
      </c>
      <c r="J112" t="s">
        <v>29</v>
      </c>
      <c r="K112" t="s">
        <v>30</v>
      </c>
      <c r="L112" t="s">
        <v>40</v>
      </c>
      <c r="M112" t="s">
        <v>32</v>
      </c>
      <c r="P112" t="str" cm="1">
        <f t="array" ref="P112">IF(Q112="", "Không có hóa đơn", IF(SUM(COUNTIF(Q112,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2" t="s">
        <v>38</v>
      </c>
      <c r="U112" t="s">
        <v>33</v>
      </c>
      <c r="V112" t="s">
        <v>41</v>
      </c>
      <c r="W112">
        <v>1</v>
      </c>
      <c r="X112">
        <v>1</v>
      </c>
      <c r="Y112">
        <v>0</v>
      </c>
      <c r="Z112">
        <v>0</v>
      </c>
    </row>
    <row r="113" spans="1:26" x14ac:dyDescent="0.2">
      <c r="A113" t="s">
        <v>349</v>
      </c>
      <c r="B113" s="3">
        <v>46043</v>
      </c>
      <c r="D113" t="s">
        <v>25</v>
      </c>
      <c r="E113">
        <v>1</v>
      </c>
      <c r="F113" s="4" t="str">
        <f t="shared" si="1"/>
        <v/>
      </c>
      <c r="G113" t="s">
        <v>350</v>
      </c>
      <c r="H113" t="s">
        <v>59</v>
      </c>
      <c r="I113" t="s">
        <v>28</v>
      </c>
      <c r="J113" t="s">
        <v>29</v>
      </c>
      <c r="K113" t="s">
        <v>84</v>
      </c>
      <c r="L113" t="s">
        <v>31</v>
      </c>
      <c r="M113" t="s">
        <v>32</v>
      </c>
      <c r="P113" t="str" cm="1">
        <f t="array" ref="P113">IF(Q113="", "Không có hóa đơn", IF(SUM(COUNTIF(Q113,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" t="s">
        <v>28</v>
      </c>
      <c r="U113" t="s">
        <v>33</v>
      </c>
      <c r="V113" t="s">
        <v>34</v>
      </c>
      <c r="W113">
        <v>1</v>
      </c>
      <c r="X113">
        <v>1</v>
      </c>
      <c r="Y113">
        <v>0</v>
      </c>
      <c r="Z113">
        <v>0</v>
      </c>
    </row>
    <row r="114" spans="1:26" x14ac:dyDescent="0.2">
      <c r="A114" t="s">
        <v>351</v>
      </c>
      <c r="B114" s="3">
        <v>46034</v>
      </c>
      <c r="D114" t="s">
        <v>25</v>
      </c>
      <c r="E114">
        <v>1</v>
      </c>
      <c r="F114" s="4" t="str">
        <f t="shared" si="1"/>
        <v/>
      </c>
      <c r="G114" t="s">
        <v>352</v>
      </c>
      <c r="H114" t="s">
        <v>37</v>
      </c>
      <c r="I114" t="s">
        <v>38</v>
      </c>
      <c r="J114" t="s">
        <v>39</v>
      </c>
      <c r="K114" t="s">
        <v>84</v>
      </c>
      <c r="L114" t="s">
        <v>40</v>
      </c>
      <c r="M114" t="s">
        <v>32</v>
      </c>
      <c r="P114" t="str" cm="1">
        <f t="array" ref="P114">IF(Q114="", "Không có hóa đơn", IF(SUM(COUNTIF(Q114,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4" t="s">
        <v>38</v>
      </c>
      <c r="U114" t="s">
        <v>33</v>
      </c>
      <c r="V114" t="s">
        <v>41</v>
      </c>
      <c r="W114">
        <v>1</v>
      </c>
      <c r="X114">
        <v>1</v>
      </c>
      <c r="Y114">
        <v>0</v>
      </c>
      <c r="Z114">
        <v>0</v>
      </c>
    </row>
    <row r="115" spans="1:26" x14ac:dyDescent="0.2">
      <c r="A115" t="s">
        <v>353</v>
      </c>
      <c r="C115" s="3">
        <v>46033</v>
      </c>
      <c r="D115" t="s">
        <v>45</v>
      </c>
      <c r="E115">
        <v>1</v>
      </c>
      <c r="F115" s="4" t="str">
        <f t="shared" si="1"/>
        <v/>
      </c>
      <c r="H115" t="s">
        <v>46</v>
      </c>
      <c r="K115" t="s">
        <v>46</v>
      </c>
      <c r="N115" t="s">
        <v>354</v>
      </c>
      <c r="O115" t="s">
        <v>355</v>
      </c>
      <c r="P115" t="b" cm="1">
        <f t="array" ref="P115">IF(Q115="", "Không có hóa đơn", IF(SUM(COUNTIF(Q115,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5" t="s">
        <v>109</v>
      </c>
      <c r="R115">
        <v>10500000</v>
      </c>
      <c r="T115" t="s">
        <v>38</v>
      </c>
      <c r="U115" t="s">
        <v>50</v>
      </c>
      <c r="V115" t="s">
        <v>81</v>
      </c>
      <c r="W115">
        <v>1</v>
      </c>
      <c r="X115">
        <v>1</v>
      </c>
      <c r="Y115">
        <v>0</v>
      </c>
      <c r="Z115">
        <v>1</v>
      </c>
    </row>
    <row r="116" spans="1:26" x14ac:dyDescent="0.2">
      <c r="A116" t="s">
        <v>353</v>
      </c>
      <c r="C116" s="3">
        <v>46033</v>
      </c>
      <c r="D116" t="s">
        <v>45</v>
      </c>
      <c r="E116">
        <v>0</v>
      </c>
      <c r="F116" s="4" t="str">
        <f t="shared" si="1"/>
        <v/>
      </c>
      <c r="H116" t="s">
        <v>46</v>
      </c>
      <c r="K116" t="s">
        <v>46</v>
      </c>
      <c r="N116" t="s">
        <v>356</v>
      </c>
      <c r="O116" t="s">
        <v>355</v>
      </c>
      <c r="P116" t="b" cm="1">
        <f t="array" ref="P116">IF(Q116="", "Không có hóa đơn", IF(SUM(COUNTIF(Q116,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6" t="s">
        <v>71</v>
      </c>
      <c r="R116">
        <v>1490000</v>
      </c>
      <c r="T116" t="s">
        <v>38</v>
      </c>
      <c r="U116" t="s">
        <v>50</v>
      </c>
      <c r="V116" t="s">
        <v>72</v>
      </c>
      <c r="W116">
        <v>0</v>
      </c>
      <c r="X116">
        <v>0</v>
      </c>
      <c r="Y116">
        <v>0</v>
      </c>
      <c r="Z116">
        <v>0</v>
      </c>
    </row>
    <row r="117" spans="1:26" x14ac:dyDescent="0.2">
      <c r="A117" t="s">
        <v>357</v>
      </c>
      <c r="B117" s="3">
        <v>46065</v>
      </c>
      <c r="D117" t="s">
        <v>57</v>
      </c>
      <c r="E117">
        <v>1</v>
      </c>
      <c r="F117" s="4" t="str">
        <f t="shared" si="1"/>
        <v/>
      </c>
      <c r="G117" t="s">
        <v>358</v>
      </c>
      <c r="H117" t="s">
        <v>37</v>
      </c>
      <c r="I117" t="s">
        <v>38</v>
      </c>
      <c r="J117" t="s">
        <v>293</v>
      </c>
      <c r="K117" t="s">
        <v>30</v>
      </c>
      <c r="L117" t="s">
        <v>40</v>
      </c>
      <c r="M117" t="s">
        <v>32</v>
      </c>
      <c r="P117" t="str" cm="1">
        <f t="array" ref="P117">IF(Q117="", "Không có hóa đơn", IF(SUM(COUNTIF(Q117,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7" t="s">
        <v>359</v>
      </c>
      <c r="T117" t="s">
        <v>38</v>
      </c>
      <c r="U117" t="s">
        <v>33</v>
      </c>
      <c r="V117" t="s">
        <v>41</v>
      </c>
      <c r="W117">
        <v>1</v>
      </c>
      <c r="X117">
        <v>1</v>
      </c>
      <c r="Y117">
        <v>1</v>
      </c>
      <c r="Z117">
        <v>0</v>
      </c>
    </row>
    <row r="118" spans="1:26" x14ac:dyDescent="0.2">
      <c r="A118" t="s">
        <v>360</v>
      </c>
      <c r="B118" s="3">
        <v>46056</v>
      </c>
      <c r="D118" t="s">
        <v>25</v>
      </c>
      <c r="E118">
        <v>1</v>
      </c>
      <c r="F118" s="4" t="str">
        <f t="shared" si="1"/>
        <v/>
      </c>
      <c r="G118" t="s">
        <v>361</v>
      </c>
      <c r="H118" t="s">
        <v>59</v>
      </c>
      <c r="I118" t="s">
        <v>38</v>
      </c>
      <c r="J118" t="s">
        <v>29</v>
      </c>
      <c r="K118" t="s">
        <v>30</v>
      </c>
      <c r="L118" t="s">
        <v>79</v>
      </c>
      <c r="M118" t="s">
        <v>32</v>
      </c>
      <c r="P118" t="str" cm="1">
        <f t="array" ref="P118">IF(Q118="", "Không có hóa đơn", IF(SUM(COUNTIF(Q118,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" t="s">
        <v>38</v>
      </c>
      <c r="U118" t="s">
        <v>33</v>
      </c>
      <c r="V118" t="s">
        <v>81</v>
      </c>
      <c r="W118">
        <v>1</v>
      </c>
      <c r="X118">
        <v>1</v>
      </c>
      <c r="Y118">
        <v>0</v>
      </c>
      <c r="Z118">
        <v>0</v>
      </c>
    </row>
    <row r="119" spans="1:26" x14ac:dyDescent="0.2">
      <c r="A119" t="s">
        <v>362</v>
      </c>
      <c r="B119" s="3">
        <v>46041</v>
      </c>
      <c r="C119" s="3">
        <v>46046</v>
      </c>
      <c r="D119" t="s">
        <v>163</v>
      </c>
      <c r="E119">
        <v>1</v>
      </c>
      <c r="F119" s="4">
        <f t="shared" si="1"/>
        <v>5</v>
      </c>
      <c r="G119" t="s">
        <v>363</v>
      </c>
      <c r="H119" t="s">
        <v>37</v>
      </c>
      <c r="I119" t="s">
        <v>38</v>
      </c>
      <c r="J119" t="s">
        <v>29</v>
      </c>
      <c r="K119" t="s">
        <v>30</v>
      </c>
      <c r="L119" t="s">
        <v>40</v>
      </c>
      <c r="M119" t="s">
        <v>32</v>
      </c>
      <c r="N119" t="s">
        <v>364</v>
      </c>
      <c r="O119" t="s">
        <v>365</v>
      </c>
      <c r="P119" t="b" cm="1">
        <f t="array" ref="P119">IF(Q119="", "Không có hóa đơn", IF(SUM(COUNTIF(Q119,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9" t="s">
        <v>69</v>
      </c>
      <c r="R119">
        <v>900000</v>
      </c>
      <c r="S119" t="s">
        <v>366</v>
      </c>
      <c r="T119" t="s">
        <v>38</v>
      </c>
      <c r="U119" t="s">
        <v>33</v>
      </c>
      <c r="V119" t="s">
        <v>41</v>
      </c>
      <c r="W119">
        <v>1</v>
      </c>
      <c r="X119">
        <v>1</v>
      </c>
      <c r="Y119">
        <v>1</v>
      </c>
      <c r="Z119">
        <v>1</v>
      </c>
    </row>
    <row r="120" spans="1:26" x14ac:dyDescent="0.2">
      <c r="A120" t="s">
        <v>367</v>
      </c>
      <c r="B120" s="3">
        <v>46077</v>
      </c>
      <c r="D120" t="s">
        <v>25</v>
      </c>
      <c r="E120">
        <v>1</v>
      </c>
      <c r="F120" s="4" t="str">
        <f t="shared" si="1"/>
        <v/>
      </c>
      <c r="G120" t="s">
        <v>368</v>
      </c>
      <c r="H120" t="s">
        <v>37</v>
      </c>
      <c r="I120" t="s">
        <v>38</v>
      </c>
      <c r="J120" t="s">
        <v>293</v>
      </c>
      <c r="K120" t="s">
        <v>88</v>
      </c>
      <c r="L120" t="s">
        <v>98</v>
      </c>
      <c r="P120" t="str" cm="1">
        <f t="array" ref="P120">IF(Q120="", "Không có hóa đơn", IF(SUM(COUNTIF(Q120,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" t="s">
        <v>38</v>
      </c>
      <c r="U120" t="s">
        <v>90</v>
      </c>
      <c r="V120" t="s">
        <v>41</v>
      </c>
      <c r="W120">
        <v>1</v>
      </c>
      <c r="X120">
        <v>1</v>
      </c>
      <c r="Y120">
        <v>0</v>
      </c>
      <c r="Z120">
        <v>0</v>
      </c>
    </row>
    <row r="121" spans="1:26" x14ac:dyDescent="0.2">
      <c r="A121" t="s">
        <v>369</v>
      </c>
      <c r="B121" s="3">
        <v>46025</v>
      </c>
      <c r="D121" t="s">
        <v>25</v>
      </c>
      <c r="E121">
        <v>1</v>
      </c>
      <c r="F121" s="4" t="str">
        <f t="shared" si="1"/>
        <v/>
      </c>
      <c r="G121" t="s">
        <v>370</v>
      </c>
      <c r="H121" t="s">
        <v>59</v>
      </c>
      <c r="I121" t="s">
        <v>38</v>
      </c>
      <c r="J121" t="s">
        <v>29</v>
      </c>
      <c r="K121" t="s">
        <v>84</v>
      </c>
      <c r="L121" t="s">
        <v>85</v>
      </c>
      <c r="M121" t="s">
        <v>32</v>
      </c>
      <c r="P121" t="str" cm="1">
        <f t="array" ref="P121">IF(Q121="", "Không có hóa đơn", IF(SUM(COUNTIF(Q121,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" t="s">
        <v>38</v>
      </c>
      <c r="U121" t="s">
        <v>33</v>
      </c>
      <c r="V121" t="s">
        <v>55</v>
      </c>
      <c r="W121">
        <v>1</v>
      </c>
      <c r="X121">
        <v>1</v>
      </c>
      <c r="Y121">
        <v>0</v>
      </c>
      <c r="Z121">
        <v>0</v>
      </c>
    </row>
    <row r="122" spans="1:26" x14ac:dyDescent="0.2">
      <c r="A122" t="s">
        <v>371</v>
      </c>
      <c r="C122" s="3">
        <v>46040</v>
      </c>
      <c r="D122" t="s">
        <v>45</v>
      </c>
      <c r="E122">
        <v>1</v>
      </c>
      <c r="F122" s="4" t="str">
        <f t="shared" si="1"/>
        <v/>
      </c>
      <c r="H122" t="s">
        <v>46</v>
      </c>
      <c r="K122" t="s">
        <v>46</v>
      </c>
      <c r="N122" t="s">
        <v>372</v>
      </c>
      <c r="O122" t="s">
        <v>373</v>
      </c>
      <c r="P122" t="b" cm="1">
        <f t="array" ref="P122">IF(Q122="", "Không có hóa đơn", IF(SUM(COUNTIF(Q122,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2" t="s">
        <v>49</v>
      </c>
      <c r="R122">
        <v>0</v>
      </c>
      <c r="T122" t="s">
        <v>38</v>
      </c>
      <c r="U122" t="s">
        <v>50</v>
      </c>
      <c r="V122" t="s">
        <v>41</v>
      </c>
      <c r="W122">
        <v>1</v>
      </c>
      <c r="X122">
        <v>1</v>
      </c>
      <c r="Y122">
        <v>0</v>
      </c>
      <c r="Z122">
        <v>1</v>
      </c>
    </row>
    <row r="123" spans="1:26" x14ac:dyDescent="0.2">
      <c r="A123" t="s">
        <v>371</v>
      </c>
      <c r="C123" s="3">
        <v>46061</v>
      </c>
      <c r="D123" t="s">
        <v>45</v>
      </c>
      <c r="E123">
        <v>0</v>
      </c>
      <c r="F123" s="4" t="str">
        <f t="shared" si="1"/>
        <v/>
      </c>
      <c r="H123" t="s">
        <v>46</v>
      </c>
      <c r="K123" t="s">
        <v>46</v>
      </c>
      <c r="N123" t="s">
        <v>374</v>
      </c>
      <c r="O123" t="s">
        <v>373</v>
      </c>
      <c r="P123" t="b" cm="1">
        <f t="array" ref="P123">IF(Q123="", "Không có hóa đơn", IF(SUM(COUNTIF(Q123,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3" t="s">
        <v>127</v>
      </c>
      <c r="R123">
        <v>6000000</v>
      </c>
      <c r="T123" t="s">
        <v>38</v>
      </c>
      <c r="U123" t="s">
        <v>50</v>
      </c>
      <c r="V123" t="s">
        <v>81</v>
      </c>
      <c r="W123">
        <v>0</v>
      </c>
      <c r="X123">
        <v>0</v>
      </c>
      <c r="Y123">
        <v>0</v>
      </c>
      <c r="Z123">
        <v>0</v>
      </c>
    </row>
    <row r="124" spans="1:26" x14ac:dyDescent="0.2">
      <c r="A124" t="s">
        <v>375</v>
      </c>
      <c r="B124" s="3">
        <v>46074</v>
      </c>
      <c r="D124" t="s">
        <v>25</v>
      </c>
      <c r="E124">
        <v>1</v>
      </c>
      <c r="F124" s="4" t="str">
        <f t="shared" si="1"/>
        <v/>
      </c>
      <c r="G124" t="s">
        <v>376</v>
      </c>
      <c r="H124" t="s">
        <v>59</v>
      </c>
      <c r="I124" t="s">
        <v>38</v>
      </c>
      <c r="K124" t="s">
        <v>30</v>
      </c>
      <c r="L124" t="s">
        <v>61</v>
      </c>
      <c r="P124" t="str" cm="1">
        <f t="array" ref="P124">IF(Q124="", "Không có hóa đơn", IF(SUM(COUNTIF(Q124,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" t="s">
        <v>38</v>
      </c>
      <c r="U124" t="s">
        <v>33</v>
      </c>
      <c r="V124" t="s">
        <v>63</v>
      </c>
      <c r="W124">
        <v>1</v>
      </c>
      <c r="X124">
        <v>1</v>
      </c>
      <c r="Y124">
        <v>0</v>
      </c>
      <c r="Z124">
        <v>0</v>
      </c>
    </row>
    <row r="125" spans="1:26" x14ac:dyDescent="0.2">
      <c r="A125" t="s">
        <v>377</v>
      </c>
      <c r="B125" s="3">
        <v>46039</v>
      </c>
      <c r="D125" t="s">
        <v>25</v>
      </c>
      <c r="E125">
        <v>1</v>
      </c>
      <c r="F125" s="4" t="str">
        <f t="shared" si="1"/>
        <v/>
      </c>
      <c r="G125" t="s">
        <v>378</v>
      </c>
      <c r="H125" t="s">
        <v>37</v>
      </c>
      <c r="I125" t="s">
        <v>38</v>
      </c>
      <c r="J125" t="s">
        <v>39</v>
      </c>
      <c r="K125" t="s">
        <v>30</v>
      </c>
      <c r="L125" t="s">
        <v>85</v>
      </c>
      <c r="M125" t="s">
        <v>80</v>
      </c>
      <c r="P125" t="str" cm="1">
        <f t="array" ref="P125">IF(Q125="", "Không có hóa đơn", IF(SUM(COUNTIF(Q125,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5" t="s">
        <v>38</v>
      </c>
      <c r="U125" t="s">
        <v>33</v>
      </c>
      <c r="V125" t="s">
        <v>55</v>
      </c>
      <c r="W125">
        <v>1</v>
      </c>
      <c r="X125">
        <v>1</v>
      </c>
      <c r="Y125">
        <v>0</v>
      </c>
      <c r="Z125">
        <v>0</v>
      </c>
    </row>
    <row r="126" spans="1:26" x14ac:dyDescent="0.2">
      <c r="A126" t="s">
        <v>379</v>
      </c>
      <c r="B126" s="3">
        <v>46077</v>
      </c>
      <c r="D126" t="s">
        <v>25</v>
      </c>
      <c r="E126">
        <v>1</v>
      </c>
      <c r="F126" s="4" t="str">
        <f t="shared" si="1"/>
        <v/>
      </c>
      <c r="G126" t="s">
        <v>380</v>
      </c>
      <c r="H126" t="s">
        <v>37</v>
      </c>
      <c r="I126" t="s">
        <v>38</v>
      </c>
      <c r="J126" t="s">
        <v>60</v>
      </c>
      <c r="K126" t="s">
        <v>30</v>
      </c>
      <c r="L126" t="s">
        <v>79</v>
      </c>
      <c r="M126" t="s">
        <v>32</v>
      </c>
      <c r="P126" t="str" cm="1">
        <f t="array" ref="P126">IF(Q126="", "Không có hóa đơn", IF(SUM(COUNTIF(Q126,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" t="s">
        <v>38</v>
      </c>
      <c r="U126" t="s">
        <v>33</v>
      </c>
      <c r="V126" t="s">
        <v>81</v>
      </c>
      <c r="W126">
        <v>1</v>
      </c>
      <c r="X126">
        <v>1</v>
      </c>
      <c r="Y126">
        <v>0</v>
      </c>
      <c r="Z126">
        <v>0</v>
      </c>
    </row>
    <row r="127" spans="1:26" x14ac:dyDescent="0.2">
      <c r="A127" t="s">
        <v>381</v>
      </c>
      <c r="B127" s="3">
        <v>46039</v>
      </c>
      <c r="D127" t="s">
        <v>25</v>
      </c>
      <c r="E127">
        <v>1</v>
      </c>
      <c r="F127" s="4" t="str">
        <f t="shared" si="1"/>
        <v/>
      </c>
      <c r="G127" t="s">
        <v>382</v>
      </c>
      <c r="H127" t="s">
        <v>27</v>
      </c>
      <c r="I127" t="s">
        <v>38</v>
      </c>
      <c r="J127" t="s">
        <v>29</v>
      </c>
      <c r="K127" t="s">
        <v>383</v>
      </c>
      <c r="L127" t="s">
        <v>85</v>
      </c>
      <c r="M127" t="s">
        <v>32</v>
      </c>
      <c r="P127" t="str" cm="1">
        <f t="array" ref="P127">IF(Q127="", "Không có hóa đơn", IF(SUM(COUNTIF(Q127,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" t="s">
        <v>38</v>
      </c>
      <c r="U127" t="s">
        <v>383</v>
      </c>
      <c r="V127" t="s">
        <v>55</v>
      </c>
      <c r="W127">
        <v>1</v>
      </c>
      <c r="X127">
        <v>1</v>
      </c>
      <c r="Y127">
        <v>0</v>
      </c>
      <c r="Z127">
        <v>0</v>
      </c>
    </row>
    <row r="128" spans="1:26" x14ac:dyDescent="0.2">
      <c r="A128" t="s">
        <v>384</v>
      </c>
      <c r="B128" s="3">
        <v>46055</v>
      </c>
      <c r="D128" t="s">
        <v>25</v>
      </c>
      <c r="E128">
        <v>1</v>
      </c>
      <c r="F128" s="4" t="str">
        <f t="shared" si="1"/>
        <v/>
      </c>
      <c r="G128" t="s">
        <v>385</v>
      </c>
      <c r="H128" t="s">
        <v>37</v>
      </c>
      <c r="I128" t="s">
        <v>38</v>
      </c>
      <c r="J128" t="s">
        <v>60</v>
      </c>
      <c r="K128" t="s">
        <v>88</v>
      </c>
      <c r="L128" t="s">
        <v>40</v>
      </c>
      <c r="P128" t="str" cm="1">
        <f t="array" ref="P128">IF(Q128="", "Không có hóa đơn", IF(SUM(COUNTIF(Q128,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" t="s">
        <v>38</v>
      </c>
      <c r="U128" t="s">
        <v>90</v>
      </c>
      <c r="V128" t="s">
        <v>41</v>
      </c>
      <c r="W128">
        <v>1</v>
      </c>
      <c r="X128">
        <v>1</v>
      </c>
      <c r="Y128">
        <v>0</v>
      </c>
      <c r="Z128">
        <v>0</v>
      </c>
    </row>
    <row r="129" spans="1:26" x14ac:dyDescent="0.2">
      <c r="A129" t="s">
        <v>386</v>
      </c>
      <c r="B129" s="3">
        <v>46072</v>
      </c>
      <c r="D129" t="s">
        <v>25</v>
      </c>
      <c r="E129">
        <v>1</v>
      </c>
      <c r="F129" s="4" t="str">
        <f t="shared" si="1"/>
        <v/>
      </c>
      <c r="G129" t="s">
        <v>387</v>
      </c>
      <c r="H129" t="s">
        <v>37</v>
      </c>
      <c r="I129" t="s">
        <v>38</v>
      </c>
      <c r="J129" t="s">
        <v>60</v>
      </c>
      <c r="K129" t="s">
        <v>88</v>
      </c>
      <c r="L129" t="s">
        <v>40</v>
      </c>
      <c r="P129" t="str" cm="1">
        <f t="array" ref="P129">IF(Q129="", "Không có hóa đơn", IF(SUM(COUNTIF(Q129,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" t="s">
        <v>38</v>
      </c>
      <c r="U129" t="s">
        <v>90</v>
      </c>
      <c r="V129" t="s">
        <v>41</v>
      </c>
      <c r="W129">
        <v>1</v>
      </c>
      <c r="X129">
        <v>1</v>
      </c>
      <c r="Y129">
        <v>0</v>
      </c>
      <c r="Z129">
        <v>0</v>
      </c>
    </row>
    <row r="130" spans="1:26" x14ac:dyDescent="0.2">
      <c r="A130" t="s">
        <v>388</v>
      </c>
      <c r="B130" s="3">
        <v>46042</v>
      </c>
      <c r="D130" t="s">
        <v>25</v>
      </c>
      <c r="E130">
        <v>1</v>
      </c>
      <c r="F130" s="4" t="str">
        <f t="shared" si="1"/>
        <v/>
      </c>
      <c r="G130" t="s">
        <v>389</v>
      </c>
      <c r="H130" t="s">
        <v>37</v>
      </c>
      <c r="I130" t="s">
        <v>38</v>
      </c>
      <c r="J130" t="s">
        <v>29</v>
      </c>
      <c r="K130" t="s">
        <v>30</v>
      </c>
      <c r="L130" t="s">
        <v>40</v>
      </c>
      <c r="M130" t="s">
        <v>32</v>
      </c>
      <c r="P130" t="str" cm="1">
        <f t="array" ref="P130">IF(Q130="", "Không có hóa đơn", IF(SUM(COUNTIF(Q130,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0" t="s">
        <v>38</v>
      </c>
      <c r="U130" t="s">
        <v>33</v>
      </c>
      <c r="V130" t="s">
        <v>41</v>
      </c>
      <c r="W130">
        <v>1</v>
      </c>
      <c r="X130">
        <v>1</v>
      </c>
      <c r="Y130">
        <v>0</v>
      </c>
      <c r="Z130">
        <v>0</v>
      </c>
    </row>
    <row r="131" spans="1:26" x14ac:dyDescent="0.2">
      <c r="A131" t="s">
        <v>390</v>
      </c>
      <c r="C131" s="3">
        <v>46040</v>
      </c>
      <c r="D131" t="s">
        <v>45</v>
      </c>
      <c r="E131">
        <v>1</v>
      </c>
      <c r="F131" s="4" t="str">
        <f t="shared" ref="F131:F194" si="2">IF(AND(ISNUMBER(B131), ISNUMBER(C131)), ABS(INT(C131)-INT(B131)), "")</f>
        <v/>
      </c>
      <c r="H131" t="s">
        <v>46</v>
      </c>
      <c r="K131" t="s">
        <v>46</v>
      </c>
      <c r="N131" t="s">
        <v>391</v>
      </c>
      <c r="O131" t="s">
        <v>392</v>
      </c>
      <c r="P131" t="b" cm="1">
        <f t="array" ref="P131">IF(Q131="", "Không có hóa đơn", IF(SUM(COUNTIF(Q131,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1" t="s">
        <v>393</v>
      </c>
      <c r="R131">
        <v>3690000</v>
      </c>
      <c r="T131" t="s">
        <v>38</v>
      </c>
      <c r="U131" t="s">
        <v>50</v>
      </c>
      <c r="V131" t="s">
        <v>63</v>
      </c>
      <c r="W131">
        <v>1</v>
      </c>
      <c r="X131">
        <v>1</v>
      </c>
      <c r="Y131">
        <v>0</v>
      </c>
      <c r="Z131">
        <v>1</v>
      </c>
    </row>
    <row r="132" spans="1:26" x14ac:dyDescent="0.2">
      <c r="A132" t="s">
        <v>394</v>
      </c>
      <c r="B132" s="3">
        <v>46028</v>
      </c>
      <c r="D132" t="s">
        <v>25</v>
      </c>
      <c r="E132">
        <v>1</v>
      </c>
      <c r="F132" s="4" t="str">
        <f t="shared" si="2"/>
        <v/>
      </c>
      <c r="G132" t="s">
        <v>395</v>
      </c>
      <c r="H132" t="s">
        <v>59</v>
      </c>
      <c r="I132" t="s">
        <v>38</v>
      </c>
      <c r="J132" t="s">
        <v>39</v>
      </c>
      <c r="K132" t="s">
        <v>84</v>
      </c>
      <c r="L132" t="s">
        <v>85</v>
      </c>
      <c r="M132" t="s">
        <v>80</v>
      </c>
      <c r="P132" t="str" cm="1">
        <f t="array" ref="P132">IF(Q132="", "Không có hóa đơn", IF(SUM(COUNTIF(Q132,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2" t="s">
        <v>38</v>
      </c>
      <c r="U132" t="s">
        <v>33</v>
      </c>
      <c r="V132" t="s">
        <v>55</v>
      </c>
      <c r="W132">
        <v>1</v>
      </c>
      <c r="X132">
        <v>1</v>
      </c>
      <c r="Y132">
        <v>0</v>
      </c>
      <c r="Z132">
        <v>0</v>
      </c>
    </row>
    <row r="133" spans="1:26" x14ac:dyDescent="0.2">
      <c r="A133" t="s">
        <v>396</v>
      </c>
      <c r="B133" s="3">
        <v>46036</v>
      </c>
      <c r="D133" t="s">
        <v>25</v>
      </c>
      <c r="E133">
        <v>1</v>
      </c>
      <c r="F133" s="4" t="str">
        <f t="shared" si="2"/>
        <v/>
      </c>
      <c r="G133" t="s">
        <v>397</v>
      </c>
      <c r="H133" t="s">
        <v>27</v>
      </c>
      <c r="I133" t="s">
        <v>38</v>
      </c>
      <c r="J133" t="s">
        <v>29</v>
      </c>
      <c r="K133" t="s">
        <v>30</v>
      </c>
      <c r="L133" t="s">
        <v>40</v>
      </c>
      <c r="M133" t="s">
        <v>32</v>
      </c>
      <c r="P133" t="str" cm="1">
        <f t="array" ref="P133">IF(Q133="", "Không có hóa đơn", IF(SUM(COUNTIF(Q133,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" t="s">
        <v>38</v>
      </c>
      <c r="U133" t="s">
        <v>33</v>
      </c>
      <c r="V133" t="s">
        <v>41</v>
      </c>
      <c r="W133">
        <v>1</v>
      </c>
      <c r="X133">
        <v>1</v>
      </c>
      <c r="Y133">
        <v>0</v>
      </c>
      <c r="Z133">
        <v>0</v>
      </c>
    </row>
    <row r="134" spans="1:26" x14ac:dyDescent="0.2">
      <c r="A134" t="s">
        <v>398</v>
      </c>
      <c r="B134" s="3">
        <v>46032</v>
      </c>
      <c r="D134" t="s">
        <v>25</v>
      </c>
      <c r="E134">
        <v>1</v>
      </c>
      <c r="F134" s="4" t="str">
        <f t="shared" si="2"/>
        <v/>
      </c>
      <c r="G134" t="s">
        <v>399</v>
      </c>
      <c r="H134" t="s">
        <v>37</v>
      </c>
      <c r="I134" t="s">
        <v>38</v>
      </c>
      <c r="J134" t="s">
        <v>29</v>
      </c>
      <c r="K134" t="s">
        <v>30</v>
      </c>
      <c r="L134" t="s">
        <v>40</v>
      </c>
      <c r="M134" t="s">
        <v>32</v>
      </c>
      <c r="P134" t="str" cm="1">
        <f t="array" ref="P134">IF(Q134="", "Không có hóa đơn", IF(SUM(COUNTIF(Q134,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" t="s">
        <v>38</v>
      </c>
      <c r="U134" t="s">
        <v>33</v>
      </c>
      <c r="V134" t="s">
        <v>41</v>
      </c>
      <c r="W134">
        <v>1</v>
      </c>
      <c r="X134">
        <v>1</v>
      </c>
      <c r="Y134">
        <v>0</v>
      </c>
      <c r="Z134">
        <v>0</v>
      </c>
    </row>
    <row r="135" spans="1:26" x14ac:dyDescent="0.2">
      <c r="A135" t="s">
        <v>400</v>
      </c>
      <c r="B135" s="3">
        <v>46060</v>
      </c>
      <c r="C135" s="3">
        <v>46061</v>
      </c>
      <c r="D135" t="s">
        <v>163</v>
      </c>
      <c r="E135">
        <v>1</v>
      </c>
      <c r="F135" s="4">
        <f t="shared" si="2"/>
        <v>1</v>
      </c>
      <c r="G135" t="s">
        <v>401</v>
      </c>
      <c r="H135" t="s">
        <v>37</v>
      </c>
      <c r="I135" t="s">
        <v>38</v>
      </c>
      <c r="J135" t="s">
        <v>29</v>
      </c>
      <c r="K135" t="s">
        <v>30</v>
      </c>
      <c r="L135" t="s">
        <v>40</v>
      </c>
      <c r="M135" t="s">
        <v>32</v>
      </c>
      <c r="N135" t="s">
        <v>402</v>
      </c>
      <c r="O135" t="s">
        <v>403</v>
      </c>
      <c r="P135" t="b" cm="1">
        <f t="array" ref="P135">IF(Q135="", "Không có hóa đơn", IF(SUM(COUNTIF(Q135,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5" t="s">
        <v>404</v>
      </c>
      <c r="R135">
        <v>749000</v>
      </c>
      <c r="S135" t="s">
        <v>405</v>
      </c>
      <c r="T135" t="s">
        <v>38</v>
      </c>
      <c r="U135" t="s">
        <v>33</v>
      </c>
      <c r="V135" t="s">
        <v>72</v>
      </c>
      <c r="W135">
        <v>1</v>
      </c>
      <c r="X135">
        <v>1</v>
      </c>
      <c r="Y135">
        <v>1</v>
      </c>
      <c r="Z135">
        <v>1</v>
      </c>
    </row>
    <row r="136" spans="1:26" x14ac:dyDescent="0.2">
      <c r="A136" t="s">
        <v>400</v>
      </c>
      <c r="B136" s="3">
        <v>46060</v>
      </c>
      <c r="C136" s="3">
        <v>46061</v>
      </c>
      <c r="D136" t="s">
        <v>163</v>
      </c>
      <c r="E136">
        <v>0</v>
      </c>
      <c r="F136" s="4">
        <f t="shared" si="2"/>
        <v>1</v>
      </c>
      <c r="G136" t="s">
        <v>401</v>
      </c>
      <c r="H136" t="s">
        <v>37</v>
      </c>
      <c r="I136" t="s">
        <v>38</v>
      </c>
      <c r="J136" t="s">
        <v>29</v>
      </c>
      <c r="K136" t="s">
        <v>30</v>
      </c>
      <c r="L136" t="s">
        <v>40</v>
      </c>
      <c r="M136" t="s">
        <v>32</v>
      </c>
      <c r="N136" t="s">
        <v>406</v>
      </c>
      <c r="O136" t="s">
        <v>403</v>
      </c>
      <c r="P136" t="b" cm="1">
        <f t="array" ref="P136">IF(Q136="", "Không có hóa đơn", IF(SUM(COUNTIF(Q136,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6" t="s">
        <v>208</v>
      </c>
      <c r="R136">
        <v>6741000</v>
      </c>
      <c r="S136" t="s">
        <v>405</v>
      </c>
      <c r="T136" t="s">
        <v>38</v>
      </c>
      <c r="U136" t="s">
        <v>33</v>
      </c>
      <c r="V136" t="s">
        <v>72</v>
      </c>
      <c r="W136">
        <v>0</v>
      </c>
      <c r="X136">
        <v>0</v>
      </c>
      <c r="Y136">
        <v>0</v>
      </c>
      <c r="Z136">
        <v>0</v>
      </c>
    </row>
    <row r="137" spans="1:26" x14ac:dyDescent="0.2">
      <c r="A137" t="s">
        <v>400</v>
      </c>
      <c r="B137" s="3">
        <v>46060</v>
      </c>
      <c r="C137" s="3">
        <v>46061</v>
      </c>
      <c r="D137" t="s">
        <v>163</v>
      </c>
      <c r="E137">
        <v>0</v>
      </c>
      <c r="F137" s="4">
        <f t="shared" si="2"/>
        <v>1</v>
      </c>
      <c r="G137" t="s">
        <v>401</v>
      </c>
      <c r="H137" t="s">
        <v>37</v>
      </c>
      <c r="I137" t="s">
        <v>38</v>
      </c>
      <c r="J137" t="s">
        <v>29</v>
      </c>
      <c r="K137" t="s">
        <v>30</v>
      </c>
      <c r="L137" t="s">
        <v>40</v>
      </c>
      <c r="M137" t="s">
        <v>32</v>
      </c>
      <c r="N137" t="s">
        <v>407</v>
      </c>
      <c r="O137" t="s">
        <v>403</v>
      </c>
      <c r="P137" t="b" cm="1">
        <f t="array" ref="P137">IF(Q137="", "Không có hóa đơn", IF(SUM(COUNTIF(Q137,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7" t="s">
        <v>76</v>
      </c>
      <c r="R137">
        <v>1800000</v>
      </c>
      <c r="S137" t="s">
        <v>405</v>
      </c>
      <c r="T137" t="s">
        <v>38</v>
      </c>
      <c r="U137" t="s">
        <v>33</v>
      </c>
      <c r="V137" t="s">
        <v>41</v>
      </c>
      <c r="W137">
        <v>0</v>
      </c>
      <c r="X137">
        <v>0</v>
      </c>
      <c r="Y137">
        <v>0</v>
      </c>
      <c r="Z137">
        <v>0</v>
      </c>
    </row>
    <row r="138" spans="1:26" x14ac:dyDescent="0.2">
      <c r="A138" t="s">
        <v>408</v>
      </c>
      <c r="C138" s="3">
        <v>46050</v>
      </c>
      <c r="D138" t="s">
        <v>45</v>
      </c>
      <c r="E138">
        <v>1</v>
      </c>
      <c r="F138" s="4" t="str">
        <f t="shared" si="2"/>
        <v/>
      </c>
      <c r="H138" t="s">
        <v>46</v>
      </c>
      <c r="K138" t="s">
        <v>46</v>
      </c>
      <c r="N138" t="s">
        <v>409</v>
      </c>
      <c r="O138" t="s">
        <v>410</v>
      </c>
      <c r="P138" t="b" cm="1">
        <f t="array" ref="P138">IF(Q138="", "Không có hóa đơn", IF(SUM(COUNTIF(Q138,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8" t="s">
        <v>49</v>
      </c>
      <c r="R138">
        <v>0</v>
      </c>
      <c r="T138" t="s">
        <v>38</v>
      </c>
      <c r="U138" t="s">
        <v>50</v>
      </c>
      <c r="V138" t="s">
        <v>41</v>
      </c>
      <c r="W138">
        <v>1</v>
      </c>
      <c r="X138">
        <v>1</v>
      </c>
      <c r="Y138">
        <v>0</v>
      </c>
      <c r="Z138">
        <v>1</v>
      </c>
    </row>
    <row r="139" spans="1:26" x14ac:dyDescent="0.2">
      <c r="A139" t="s">
        <v>411</v>
      </c>
      <c r="B139" s="3">
        <v>46034</v>
      </c>
      <c r="D139" t="s">
        <v>25</v>
      </c>
      <c r="E139">
        <v>1</v>
      </c>
      <c r="F139" s="4" t="str">
        <f t="shared" si="2"/>
        <v/>
      </c>
      <c r="G139" t="s">
        <v>412</v>
      </c>
      <c r="H139" t="s">
        <v>59</v>
      </c>
      <c r="I139" t="s">
        <v>28</v>
      </c>
      <c r="J139" t="s">
        <v>39</v>
      </c>
      <c r="K139" t="s">
        <v>30</v>
      </c>
      <c r="L139" t="s">
        <v>299</v>
      </c>
      <c r="M139" t="s">
        <v>32</v>
      </c>
      <c r="P139" t="str" cm="1">
        <f t="array" ref="P139">IF(Q139="", "Không có hóa đơn", IF(SUM(COUNTIF(Q139,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" t="s">
        <v>28</v>
      </c>
      <c r="U139" t="s">
        <v>33</v>
      </c>
      <c r="V139" t="s">
        <v>55</v>
      </c>
      <c r="W139">
        <v>1</v>
      </c>
      <c r="X139">
        <v>1</v>
      </c>
      <c r="Y139">
        <v>0</v>
      </c>
      <c r="Z139">
        <v>0</v>
      </c>
    </row>
    <row r="140" spans="1:26" x14ac:dyDescent="0.2">
      <c r="A140" t="s">
        <v>413</v>
      </c>
      <c r="B140" s="3">
        <v>46025</v>
      </c>
      <c r="D140" t="s">
        <v>25</v>
      </c>
      <c r="E140">
        <v>1</v>
      </c>
      <c r="F140" s="4" t="str">
        <f t="shared" si="2"/>
        <v/>
      </c>
      <c r="G140" t="s">
        <v>414</v>
      </c>
      <c r="H140" t="s">
        <v>59</v>
      </c>
      <c r="I140" t="s">
        <v>38</v>
      </c>
      <c r="J140" t="s">
        <v>39</v>
      </c>
      <c r="K140" t="s">
        <v>30</v>
      </c>
      <c r="L140" t="s">
        <v>61</v>
      </c>
      <c r="M140" t="s">
        <v>80</v>
      </c>
      <c r="P140" t="str" cm="1">
        <f t="array" ref="P140">IF(Q140="", "Không có hóa đơn", IF(SUM(COUNTIF(Q140,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0" t="s">
        <v>38</v>
      </c>
      <c r="U140" t="s">
        <v>33</v>
      </c>
      <c r="V140" t="s">
        <v>63</v>
      </c>
      <c r="W140">
        <v>1</v>
      </c>
      <c r="X140">
        <v>1</v>
      </c>
      <c r="Y140">
        <v>0</v>
      </c>
      <c r="Z140">
        <v>0</v>
      </c>
    </row>
    <row r="141" spans="1:26" x14ac:dyDescent="0.2">
      <c r="A141" t="s">
        <v>415</v>
      </c>
      <c r="B141" s="3">
        <v>46033</v>
      </c>
      <c r="C141" s="3">
        <v>46053</v>
      </c>
      <c r="D141" t="s">
        <v>163</v>
      </c>
      <c r="E141">
        <v>1</v>
      </c>
      <c r="F141" s="4">
        <f t="shared" si="2"/>
        <v>20</v>
      </c>
      <c r="G141" t="s">
        <v>416</v>
      </c>
      <c r="H141" t="s">
        <v>37</v>
      </c>
      <c r="I141" t="s">
        <v>38</v>
      </c>
      <c r="J141" t="s">
        <v>39</v>
      </c>
      <c r="K141" t="s">
        <v>30</v>
      </c>
      <c r="L141" t="s">
        <v>40</v>
      </c>
      <c r="M141" t="s">
        <v>80</v>
      </c>
      <c r="N141" t="s">
        <v>417</v>
      </c>
      <c r="O141" t="s">
        <v>418</v>
      </c>
      <c r="P141" t="b" cm="1">
        <f t="array" ref="P141">IF(Q141="", "Không có hóa đơn", IF(SUM(COUNTIF(Q141,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1" t="s">
        <v>49</v>
      </c>
      <c r="R141">
        <v>900000</v>
      </c>
      <c r="S141" t="s">
        <v>419</v>
      </c>
      <c r="T141" t="s">
        <v>38</v>
      </c>
      <c r="U141" t="s">
        <v>33</v>
      </c>
      <c r="V141" t="s">
        <v>41</v>
      </c>
      <c r="W141">
        <v>1</v>
      </c>
      <c r="X141">
        <v>1</v>
      </c>
      <c r="Y141">
        <v>1</v>
      </c>
      <c r="Z141">
        <v>1</v>
      </c>
    </row>
    <row r="142" spans="1:26" x14ac:dyDescent="0.2">
      <c r="A142" t="s">
        <v>420</v>
      </c>
      <c r="B142" s="3">
        <v>46059</v>
      </c>
      <c r="D142" t="s">
        <v>25</v>
      </c>
      <c r="E142">
        <v>1</v>
      </c>
      <c r="F142" s="4" t="str">
        <f t="shared" si="2"/>
        <v/>
      </c>
      <c r="G142" t="s">
        <v>421</v>
      </c>
      <c r="H142" t="s">
        <v>37</v>
      </c>
      <c r="I142" t="s">
        <v>28</v>
      </c>
      <c r="J142" t="s">
        <v>60</v>
      </c>
      <c r="K142" t="s">
        <v>30</v>
      </c>
      <c r="L142" t="s">
        <v>299</v>
      </c>
      <c r="M142" t="s">
        <v>32</v>
      </c>
      <c r="P142" t="str" cm="1">
        <f t="array" ref="P142">IF(Q142="", "Không có hóa đơn", IF(SUM(COUNTIF(Q142,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" t="s">
        <v>28</v>
      </c>
      <c r="U142" t="s">
        <v>33</v>
      </c>
      <c r="V142" t="s">
        <v>55</v>
      </c>
      <c r="W142">
        <v>1</v>
      </c>
      <c r="X142">
        <v>1</v>
      </c>
      <c r="Y142">
        <v>0</v>
      </c>
      <c r="Z142">
        <v>0</v>
      </c>
    </row>
    <row r="143" spans="1:26" x14ac:dyDescent="0.2">
      <c r="A143" t="s">
        <v>422</v>
      </c>
      <c r="B143" s="3">
        <v>46035</v>
      </c>
      <c r="D143" t="s">
        <v>25</v>
      </c>
      <c r="E143">
        <v>1</v>
      </c>
      <c r="F143" s="4" t="str">
        <f t="shared" si="2"/>
        <v/>
      </c>
      <c r="G143" t="s">
        <v>423</v>
      </c>
      <c r="H143" t="s">
        <v>37</v>
      </c>
      <c r="I143" t="s">
        <v>38</v>
      </c>
      <c r="J143" t="s">
        <v>29</v>
      </c>
      <c r="K143" t="s">
        <v>88</v>
      </c>
      <c r="L143" t="s">
        <v>40</v>
      </c>
      <c r="M143" t="s">
        <v>32</v>
      </c>
      <c r="P143" t="str" cm="1">
        <f t="array" ref="P143">IF(Q143="", "Không có hóa đơn", IF(SUM(COUNTIF(Q143,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" t="s">
        <v>38</v>
      </c>
      <c r="U143" t="s">
        <v>90</v>
      </c>
      <c r="V143" t="s">
        <v>41</v>
      </c>
      <c r="W143">
        <v>1</v>
      </c>
      <c r="X143">
        <v>1</v>
      </c>
      <c r="Y143">
        <v>0</v>
      </c>
      <c r="Z143">
        <v>0</v>
      </c>
    </row>
    <row r="144" spans="1:26" x14ac:dyDescent="0.2">
      <c r="A144" t="s">
        <v>424</v>
      </c>
      <c r="B144" s="3">
        <v>46032</v>
      </c>
      <c r="D144" t="s">
        <v>25</v>
      </c>
      <c r="E144">
        <v>1</v>
      </c>
      <c r="F144" s="4" t="str">
        <f t="shared" si="2"/>
        <v/>
      </c>
      <c r="G144" t="s">
        <v>425</v>
      </c>
      <c r="H144" t="s">
        <v>59</v>
      </c>
      <c r="I144" t="s">
        <v>38</v>
      </c>
      <c r="J144" t="s">
        <v>29</v>
      </c>
      <c r="K144" t="s">
        <v>30</v>
      </c>
      <c r="L144" t="s">
        <v>98</v>
      </c>
      <c r="M144" t="s">
        <v>32</v>
      </c>
      <c r="P144" t="str" cm="1">
        <f t="array" ref="P144">IF(Q144="", "Không có hóa đơn", IF(SUM(COUNTIF(Q144,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4" t="s">
        <v>38</v>
      </c>
      <c r="U144" t="s">
        <v>33</v>
      </c>
      <c r="V144" t="s">
        <v>41</v>
      </c>
      <c r="W144">
        <v>1</v>
      </c>
      <c r="X144">
        <v>1</v>
      </c>
      <c r="Y144">
        <v>0</v>
      </c>
      <c r="Z144">
        <v>0</v>
      </c>
    </row>
    <row r="145" spans="1:26" x14ac:dyDescent="0.2">
      <c r="A145" t="s">
        <v>426</v>
      </c>
      <c r="B145" s="3">
        <v>46033</v>
      </c>
      <c r="C145" s="3">
        <v>46040</v>
      </c>
      <c r="D145" t="s">
        <v>173</v>
      </c>
      <c r="E145">
        <v>1</v>
      </c>
      <c r="F145" s="4">
        <f t="shared" si="2"/>
        <v>7</v>
      </c>
      <c r="G145" t="s">
        <v>427</v>
      </c>
      <c r="H145" t="s">
        <v>37</v>
      </c>
      <c r="I145" t="s">
        <v>38</v>
      </c>
      <c r="J145" t="s">
        <v>39</v>
      </c>
      <c r="K145" t="s">
        <v>30</v>
      </c>
      <c r="L145" t="s">
        <v>40</v>
      </c>
      <c r="M145" t="s">
        <v>32</v>
      </c>
      <c r="N145" t="s">
        <v>428</v>
      </c>
      <c r="O145" t="s">
        <v>429</v>
      </c>
      <c r="P145" t="b" cm="1">
        <f t="array" ref="P145">IF(Q145="", "Không có hóa đơn", IF(SUM(COUNTIF(Q145,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5" t="s">
        <v>69</v>
      </c>
      <c r="R145">
        <v>900000</v>
      </c>
      <c r="T145" t="s">
        <v>38</v>
      </c>
      <c r="U145" t="s">
        <v>33</v>
      </c>
      <c r="V145" t="s">
        <v>41</v>
      </c>
      <c r="W145">
        <v>1</v>
      </c>
      <c r="X145">
        <v>1</v>
      </c>
      <c r="Y145">
        <v>0</v>
      </c>
      <c r="Z145">
        <v>1</v>
      </c>
    </row>
    <row r="146" spans="1:26" x14ac:dyDescent="0.2">
      <c r="A146" t="s">
        <v>430</v>
      </c>
      <c r="B146" s="3">
        <v>46024</v>
      </c>
      <c r="D146" t="s">
        <v>25</v>
      </c>
      <c r="E146">
        <v>1</v>
      </c>
      <c r="F146" s="4" t="str">
        <f t="shared" si="2"/>
        <v/>
      </c>
      <c r="G146" t="s">
        <v>431</v>
      </c>
      <c r="H146" t="s">
        <v>59</v>
      </c>
      <c r="I146" t="s">
        <v>38</v>
      </c>
      <c r="J146" t="s">
        <v>29</v>
      </c>
      <c r="K146" t="s">
        <v>30</v>
      </c>
      <c r="L146" t="s">
        <v>61</v>
      </c>
      <c r="M146" t="s">
        <v>32</v>
      </c>
      <c r="P146" t="str" cm="1">
        <f t="array" ref="P146">IF(Q146="", "Không có hóa đơn", IF(SUM(COUNTIF(Q146,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" t="s">
        <v>38</v>
      </c>
      <c r="U146" t="s">
        <v>33</v>
      </c>
      <c r="V146" t="s">
        <v>63</v>
      </c>
      <c r="W146">
        <v>1</v>
      </c>
      <c r="X146">
        <v>1</v>
      </c>
      <c r="Y146">
        <v>0</v>
      </c>
      <c r="Z146">
        <v>0</v>
      </c>
    </row>
    <row r="147" spans="1:26" x14ac:dyDescent="0.2">
      <c r="A147" t="s">
        <v>432</v>
      </c>
      <c r="B147" s="3">
        <v>46036</v>
      </c>
      <c r="D147" t="s">
        <v>25</v>
      </c>
      <c r="E147">
        <v>1</v>
      </c>
      <c r="F147" s="4" t="str">
        <f t="shared" si="2"/>
        <v/>
      </c>
      <c r="G147" t="s">
        <v>433</v>
      </c>
      <c r="H147" t="s">
        <v>37</v>
      </c>
      <c r="I147" t="s">
        <v>38</v>
      </c>
      <c r="J147" t="s">
        <v>39</v>
      </c>
      <c r="K147" t="s">
        <v>88</v>
      </c>
      <c r="L147" t="s">
        <v>40</v>
      </c>
      <c r="M147" t="s">
        <v>80</v>
      </c>
      <c r="P147" t="str" cm="1">
        <f t="array" ref="P147">IF(Q147="", "Không có hóa đơn", IF(SUM(COUNTIF(Q147,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" t="s">
        <v>38</v>
      </c>
      <c r="U147" t="s">
        <v>90</v>
      </c>
      <c r="V147" t="s">
        <v>41</v>
      </c>
      <c r="W147">
        <v>1</v>
      </c>
      <c r="X147">
        <v>1</v>
      </c>
      <c r="Y147">
        <v>0</v>
      </c>
      <c r="Z147">
        <v>0</v>
      </c>
    </row>
    <row r="148" spans="1:26" x14ac:dyDescent="0.2">
      <c r="A148" t="s">
        <v>434</v>
      </c>
      <c r="B148" s="3">
        <v>46077</v>
      </c>
      <c r="D148" t="s">
        <v>25</v>
      </c>
      <c r="E148">
        <v>1</v>
      </c>
      <c r="F148" s="4" t="str">
        <f t="shared" si="2"/>
        <v/>
      </c>
      <c r="G148" t="s">
        <v>435</v>
      </c>
      <c r="H148" t="s">
        <v>37</v>
      </c>
      <c r="I148" t="s">
        <v>28</v>
      </c>
      <c r="K148" t="s">
        <v>132</v>
      </c>
      <c r="L148" t="s">
        <v>31</v>
      </c>
      <c r="P148" t="str" cm="1">
        <f t="array" ref="P148">IF(Q148="", "Không có hóa đơn", IF(SUM(COUNTIF(Q148,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" t="s">
        <v>28</v>
      </c>
      <c r="U148" t="s">
        <v>33</v>
      </c>
      <c r="V148" t="s">
        <v>34</v>
      </c>
      <c r="W148">
        <v>1</v>
      </c>
      <c r="X148">
        <v>1</v>
      </c>
      <c r="Y148">
        <v>0</v>
      </c>
      <c r="Z148">
        <v>0</v>
      </c>
    </row>
    <row r="149" spans="1:26" x14ac:dyDescent="0.2">
      <c r="A149" t="s">
        <v>436</v>
      </c>
      <c r="B149" s="3">
        <v>46032</v>
      </c>
      <c r="C149" s="3">
        <v>46036</v>
      </c>
      <c r="D149" t="s">
        <v>173</v>
      </c>
      <c r="E149">
        <v>1</v>
      </c>
      <c r="F149" s="4">
        <f t="shared" si="2"/>
        <v>4</v>
      </c>
      <c r="G149" t="s">
        <v>437</v>
      </c>
      <c r="H149" t="s">
        <v>37</v>
      </c>
      <c r="I149" t="s">
        <v>38</v>
      </c>
      <c r="J149" t="s">
        <v>39</v>
      </c>
      <c r="K149" t="s">
        <v>30</v>
      </c>
      <c r="L149" t="s">
        <v>40</v>
      </c>
      <c r="M149" t="s">
        <v>32</v>
      </c>
      <c r="N149" t="s">
        <v>438</v>
      </c>
      <c r="O149" t="s">
        <v>439</v>
      </c>
      <c r="P149" t="b" cm="1">
        <f t="array" ref="P149">IF(Q149="", "Không có hóa đơn", IF(SUM(COUNTIF(Q149,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9" t="s">
        <v>69</v>
      </c>
      <c r="R149">
        <v>900000</v>
      </c>
      <c r="T149" t="s">
        <v>38</v>
      </c>
      <c r="U149" t="s">
        <v>33</v>
      </c>
      <c r="V149" t="s">
        <v>41</v>
      </c>
      <c r="W149">
        <v>1</v>
      </c>
      <c r="X149">
        <v>1</v>
      </c>
      <c r="Y149">
        <v>0</v>
      </c>
      <c r="Z149">
        <v>1</v>
      </c>
    </row>
    <row r="150" spans="1:26" x14ac:dyDescent="0.2">
      <c r="A150" t="s">
        <v>440</v>
      </c>
      <c r="B150" s="3">
        <v>46023</v>
      </c>
      <c r="D150" t="s">
        <v>25</v>
      </c>
      <c r="E150">
        <v>1</v>
      </c>
      <c r="F150" s="4" t="str">
        <f t="shared" si="2"/>
        <v/>
      </c>
      <c r="G150" t="s">
        <v>441</v>
      </c>
      <c r="H150" t="s">
        <v>37</v>
      </c>
      <c r="I150" t="s">
        <v>38</v>
      </c>
      <c r="J150" t="s">
        <v>39</v>
      </c>
      <c r="K150" t="s">
        <v>30</v>
      </c>
      <c r="L150" t="s">
        <v>85</v>
      </c>
      <c r="M150" t="s">
        <v>80</v>
      </c>
      <c r="P150" t="str" cm="1">
        <f t="array" ref="P150">IF(Q150="", "Không có hóa đơn", IF(SUM(COUNTIF(Q150,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" t="s">
        <v>38</v>
      </c>
      <c r="U150" t="s">
        <v>33</v>
      </c>
      <c r="V150" t="s">
        <v>55</v>
      </c>
      <c r="W150">
        <v>1</v>
      </c>
      <c r="X150">
        <v>1</v>
      </c>
      <c r="Y150">
        <v>0</v>
      </c>
      <c r="Z150">
        <v>0</v>
      </c>
    </row>
    <row r="151" spans="1:26" x14ac:dyDescent="0.2">
      <c r="A151" t="s">
        <v>442</v>
      </c>
      <c r="B151" s="3">
        <v>46032</v>
      </c>
      <c r="D151" t="s">
        <v>25</v>
      </c>
      <c r="E151">
        <v>1</v>
      </c>
      <c r="F151" s="4" t="str">
        <f t="shared" si="2"/>
        <v/>
      </c>
      <c r="G151" t="s">
        <v>443</v>
      </c>
      <c r="H151" t="s">
        <v>37</v>
      </c>
      <c r="I151" t="s">
        <v>38</v>
      </c>
      <c r="J151" t="s">
        <v>29</v>
      </c>
      <c r="K151" t="s">
        <v>30</v>
      </c>
      <c r="L151" t="s">
        <v>40</v>
      </c>
      <c r="M151" t="s">
        <v>32</v>
      </c>
      <c r="P151" t="str" cm="1">
        <f t="array" ref="P151">IF(Q151="", "Không có hóa đơn", IF(SUM(COUNTIF(Q151,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1" t="s">
        <v>38</v>
      </c>
      <c r="U151" t="s">
        <v>33</v>
      </c>
      <c r="V151" t="s">
        <v>41</v>
      </c>
      <c r="W151">
        <v>1</v>
      </c>
      <c r="X151">
        <v>1</v>
      </c>
      <c r="Y151">
        <v>0</v>
      </c>
      <c r="Z151">
        <v>0</v>
      </c>
    </row>
    <row r="152" spans="1:26" x14ac:dyDescent="0.2">
      <c r="A152" t="s">
        <v>444</v>
      </c>
      <c r="B152" s="3">
        <v>46032</v>
      </c>
      <c r="D152" t="s">
        <v>25</v>
      </c>
      <c r="E152">
        <v>1</v>
      </c>
      <c r="F152" s="4" t="str">
        <f t="shared" si="2"/>
        <v/>
      </c>
      <c r="G152" t="s">
        <v>445</v>
      </c>
      <c r="H152" t="s">
        <v>59</v>
      </c>
      <c r="I152" t="s">
        <v>38</v>
      </c>
      <c r="J152" t="s">
        <v>60</v>
      </c>
      <c r="K152" t="s">
        <v>30</v>
      </c>
      <c r="L152" t="s">
        <v>40</v>
      </c>
      <c r="P152" t="str" cm="1">
        <f t="array" ref="P152">IF(Q152="", "Không có hóa đơn", IF(SUM(COUNTIF(Q152,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" t="s">
        <v>38</v>
      </c>
      <c r="U152" t="s">
        <v>33</v>
      </c>
      <c r="V152" t="s">
        <v>41</v>
      </c>
      <c r="W152">
        <v>1</v>
      </c>
      <c r="X152">
        <v>1</v>
      </c>
      <c r="Y152">
        <v>0</v>
      </c>
      <c r="Z152">
        <v>0</v>
      </c>
    </row>
    <row r="153" spans="1:26" x14ac:dyDescent="0.2">
      <c r="A153" t="s">
        <v>446</v>
      </c>
      <c r="B153" s="3">
        <v>46056</v>
      </c>
      <c r="D153" t="s">
        <v>25</v>
      </c>
      <c r="E153">
        <v>1</v>
      </c>
      <c r="F153" s="4" t="str">
        <f t="shared" si="2"/>
        <v/>
      </c>
      <c r="G153" t="s">
        <v>447</v>
      </c>
      <c r="H153" t="s">
        <v>59</v>
      </c>
      <c r="I153" t="s">
        <v>38</v>
      </c>
      <c r="J153" t="s">
        <v>39</v>
      </c>
      <c r="K153" t="s">
        <v>30</v>
      </c>
      <c r="L153" t="s">
        <v>61</v>
      </c>
      <c r="M153" t="s">
        <v>32</v>
      </c>
      <c r="P153" t="str" cm="1">
        <f t="array" ref="P153">IF(Q153="", "Không có hóa đơn", IF(SUM(COUNTIF(Q153,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" t="s">
        <v>38</v>
      </c>
      <c r="U153" t="s">
        <v>33</v>
      </c>
      <c r="V153" t="s">
        <v>63</v>
      </c>
      <c r="W153">
        <v>1</v>
      </c>
      <c r="X153">
        <v>1</v>
      </c>
      <c r="Y153">
        <v>0</v>
      </c>
      <c r="Z153">
        <v>0</v>
      </c>
    </row>
    <row r="154" spans="1:26" x14ac:dyDescent="0.2">
      <c r="A154" t="s">
        <v>448</v>
      </c>
      <c r="B154" s="3">
        <v>46059</v>
      </c>
      <c r="D154" t="s">
        <v>25</v>
      </c>
      <c r="E154">
        <v>1</v>
      </c>
      <c r="F154" s="4" t="str">
        <f t="shared" si="2"/>
        <v/>
      </c>
      <c r="G154" t="s">
        <v>449</v>
      </c>
      <c r="H154" t="s">
        <v>37</v>
      </c>
      <c r="I154" t="s">
        <v>28</v>
      </c>
      <c r="J154" t="s">
        <v>105</v>
      </c>
      <c r="K154" t="s">
        <v>30</v>
      </c>
      <c r="L154" t="s">
        <v>299</v>
      </c>
      <c r="M154" t="s">
        <v>32</v>
      </c>
      <c r="P154" t="str" cm="1">
        <f t="array" ref="P154">IF(Q154="", "Không có hóa đơn", IF(SUM(COUNTIF(Q154,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" t="s">
        <v>28</v>
      </c>
      <c r="U154" t="s">
        <v>33</v>
      </c>
      <c r="V154" t="s">
        <v>55</v>
      </c>
      <c r="W154">
        <v>1</v>
      </c>
      <c r="X154">
        <v>1</v>
      </c>
      <c r="Y154">
        <v>0</v>
      </c>
      <c r="Z154">
        <v>0</v>
      </c>
    </row>
    <row r="155" spans="1:26" x14ac:dyDescent="0.2">
      <c r="A155" t="s">
        <v>450</v>
      </c>
      <c r="B155" s="3">
        <v>46077</v>
      </c>
      <c r="D155" t="s">
        <v>25</v>
      </c>
      <c r="E155">
        <v>1</v>
      </c>
      <c r="F155" s="4" t="str">
        <f t="shared" si="2"/>
        <v/>
      </c>
      <c r="G155" t="s">
        <v>451</v>
      </c>
      <c r="H155" t="s">
        <v>37</v>
      </c>
      <c r="I155" t="s">
        <v>38</v>
      </c>
      <c r="J155" t="s">
        <v>293</v>
      </c>
      <c r="K155" t="s">
        <v>30</v>
      </c>
      <c r="L155" t="s">
        <v>61</v>
      </c>
      <c r="M155" t="s">
        <v>32</v>
      </c>
      <c r="P155" t="str" cm="1">
        <f t="array" ref="P155">IF(Q155="", "Không có hóa đơn", IF(SUM(COUNTIF(Q155,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" t="s">
        <v>38</v>
      </c>
      <c r="U155" t="s">
        <v>33</v>
      </c>
      <c r="V155" t="s">
        <v>63</v>
      </c>
      <c r="W155">
        <v>1</v>
      </c>
      <c r="X155">
        <v>1</v>
      </c>
      <c r="Y155">
        <v>0</v>
      </c>
      <c r="Z155">
        <v>0</v>
      </c>
    </row>
    <row r="156" spans="1:26" x14ac:dyDescent="0.2">
      <c r="A156" t="s">
        <v>452</v>
      </c>
      <c r="B156" s="3">
        <v>46027</v>
      </c>
      <c r="D156" t="s">
        <v>25</v>
      </c>
      <c r="E156">
        <v>1</v>
      </c>
      <c r="F156" s="4" t="str">
        <f t="shared" si="2"/>
        <v/>
      </c>
      <c r="G156" t="s">
        <v>453</v>
      </c>
      <c r="H156" t="s">
        <v>37</v>
      </c>
      <c r="I156" t="s">
        <v>38</v>
      </c>
      <c r="J156" t="s">
        <v>39</v>
      </c>
      <c r="K156" t="s">
        <v>30</v>
      </c>
      <c r="L156" t="s">
        <v>85</v>
      </c>
      <c r="M156" t="s">
        <v>335</v>
      </c>
      <c r="P156" t="str" cm="1">
        <f t="array" ref="P156">IF(Q156="", "Không có hóa đơn", IF(SUM(COUNTIF(Q156,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" t="s">
        <v>38</v>
      </c>
      <c r="U156" t="s">
        <v>33</v>
      </c>
      <c r="V156" t="s">
        <v>55</v>
      </c>
      <c r="W156">
        <v>1</v>
      </c>
      <c r="X156">
        <v>1</v>
      </c>
      <c r="Y156">
        <v>0</v>
      </c>
      <c r="Z156">
        <v>0</v>
      </c>
    </row>
    <row r="157" spans="1:26" x14ac:dyDescent="0.2">
      <c r="A157" t="s">
        <v>454</v>
      </c>
      <c r="B157" s="3">
        <v>46077</v>
      </c>
      <c r="D157" t="s">
        <v>25</v>
      </c>
      <c r="E157">
        <v>1</v>
      </c>
      <c r="F157" s="4" t="str">
        <f t="shared" si="2"/>
        <v/>
      </c>
      <c r="G157" t="s">
        <v>455</v>
      </c>
      <c r="H157" t="s">
        <v>37</v>
      </c>
      <c r="I157" t="s">
        <v>38</v>
      </c>
      <c r="J157" t="s">
        <v>293</v>
      </c>
      <c r="K157" t="s">
        <v>88</v>
      </c>
      <c r="P157" t="str" cm="1">
        <f t="array" ref="P157">IF(Q157="", "Không có hóa đơn", IF(SUM(COUNTIF(Q157,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" t="s">
        <v>38</v>
      </c>
      <c r="U157" t="s">
        <v>90</v>
      </c>
      <c r="V157" t="s">
        <v>294</v>
      </c>
      <c r="W157">
        <v>1</v>
      </c>
      <c r="X157">
        <v>1</v>
      </c>
      <c r="Y157">
        <v>0</v>
      </c>
      <c r="Z157">
        <v>0</v>
      </c>
    </row>
    <row r="158" spans="1:26" x14ac:dyDescent="0.2">
      <c r="A158" t="s">
        <v>456</v>
      </c>
      <c r="B158" s="3">
        <v>46039</v>
      </c>
      <c r="C158" s="3">
        <v>46083</v>
      </c>
      <c r="D158" t="s">
        <v>163</v>
      </c>
      <c r="E158">
        <v>1</v>
      </c>
      <c r="F158" s="4">
        <f t="shared" si="2"/>
        <v>44</v>
      </c>
      <c r="G158" t="s">
        <v>457</v>
      </c>
      <c r="H158" t="s">
        <v>59</v>
      </c>
      <c r="I158" t="s">
        <v>38</v>
      </c>
      <c r="J158" t="s">
        <v>39</v>
      </c>
      <c r="K158" t="s">
        <v>30</v>
      </c>
      <c r="L158" t="s">
        <v>458</v>
      </c>
      <c r="M158" t="s">
        <v>80</v>
      </c>
      <c r="N158" t="s">
        <v>459</v>
      </c>
      <c r="O158" t="s">
        <v>460</v>
      </c>
      <c r="P158" t="b" cm="1">
        <f t="array" ref="P158">IF(Q158="", "Không có hóa đơn", IF(SUM(COUNTIF(Q158,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8" t="s">
        <v>49</v>
      </c>
      <c r="R158">
        <v>3000000</v>
      </c>
      <c r="S158" t="s">
        <v>200</v>
      </c>
      <c r="T158" t="s">
        <v>38</v>
      </c>
      <c r="U158" t="s">
        <v>33</v>
      </c>
      <c r="V158" t="s">
        <v>41</v>
      </c>
      <c r="W158">
        <v>1</v>
      </c>
      <c r="X158">
        <v>1</v>
      </c>
      <c r="Y158">
        <v>1</v>
      </c>
      <c r="Z158">
        <v>1</v>
      </c>
    </row>
    <row r="159" spans="1:26" x14ac:dyDescent="0.2">
      <c r="A159" t="s">
        <v>456</v>
      </c>
      <c r="B159" s="3">
        <v>46039</v>
      </c>
      <c r="C159" s="3">
        <v>46083</v>
      </c>
      <c r="D159" t="s">
        <v>163</v>
      </c>
      <c r="E159">
        <v>0</v>
      </c>
      <c r="F159" s="4">
        <f t="shared" si="2"/>
        <v>44</v>
      </c>
      <c r="G159" t="s">
        <v>457</v>
      </c>
      <c r="H159" t="s">
        <v>59</v>
      </c>
      <c r="I159" t="s">
        <v>38</v>
      </c>
      <c r="J159" t="s">
        <v>39</v>
      </c>
      <c r="K159" t="s">
        <v>30</v>
      </c>
      <c r="L159" t="s">
        <v>458</v>
      </c>
      <c r="M159" t="s">
        <v>80</v>
      </c>
      <c r="N159" t="s">
        <v>461</v>
      </c>
      <c r="O159" t="s">
        <v>460</v>
      </c>
      <c r="P159" t="b" cm="1">
        <f t="array" ref="P159">IF(Q159="", "Không có hóa đơn", IF(SUM(COUNTIF(Q159,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9" t="s">
        <v>462</v>
      </c>
      <c r="R159">
        <v>3500000</v>
      </c>
      <c r="S159" t="s">
        <v>200</v>
      </c>
      <c r="T159" t="s">
        <v>38</v>
      </c>
      <c r="U159" t="s">
        <v>33</v>
      </c>
      <c r="V159" t="s">
        <v>41</v>
      </c>
      <c r="W159">
        <v>0</v>
      </c>
      <c r="X159">
        <v>0</v>
      </c>
      <c r="Y159">
        <v>0</v>
      </c>
      <c r="Z159">
        <v>0</v>
      </c>
    </row>
    <row r="160" spans="1:26" x14ac:dyDescent="0.2">
      <c r="A160" t="s">
        <v>463</v>
      </c>
      <c r="B160" s="3">
        <v>46046</v>
      </c>
      <c r="D160" t="s">
        <v>25</v>
      </c>
      <c r="E160">
        <v>1</v>
      </c>
      <c r="F160" s="4" t="str">
        <f t="shared" si="2"/>
        <v/>
      </c>
      <c r="G160" t="s">
        <v>464</v>
      </c>
      <c r="L160" t="s">
        <v>31</v>
      </c>
      <c r="P160" t="str" cm="1">
        <f t="array" ref="P160">IF(Q160="", "Không có hóa đơn", IF(SUM(COUNTIF(Q160,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" t="s">
        <v>38</v>
      </c>
      <c r="U160" t="s">
        <v>46</v>
      </c>
      <c r="V160" t="s">
        <v>34</v>
      </c>
      <c r="W160">
        <v>1</v>
      </c>
      <c r="X160">
        <v>1</v>
      </c>
      <c r="Y160">
        <v>0</v>
      </c>
      <c r="Z160">
        <v>0</v>
      </c>
    </row>
    <row r="161" spans="1:26" x14ac:dyDescent="0.2">
      <c r="A161" t="s">
        <v>465</v>
      </c>
      <c r="B161" s="3">
        <v>46023</v>
      </c>
      <c r="D161" t="s">
        <v>25</v>
      </c>
      <c r="E161">
        <v>1</v>
      </c>
      <c r="F161" s="4" t="str">
        <f t="shared" si="2"/>
        <v/>
      </c>
      <c r="G161" t="s">
        <v>466</v>
      </c>
      <c r="H161" t="s">
        <v>37</v>
      </c>
      <c r="I161" t="s">
        <v>38</v>
      </c>
      <c r="J161" t="s">
        <v>29</v>
      </c>
      <c r="K161" t="s">
        <v>88</v>
      </c>
      <c r="L161" t="s">
        <v>61</v>
      </c>
      <c r="M161" t="s">
        <v>32</v>
      </c>
      <c r="P161" t="str" cm="1">
        <f t="array" ref="P161">IF(Q161="", "Không có hóa đơn", IF(SUM(COUNTIF(Q161,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" t="s">
        <v>38</v>
      </c>
      <c r="U161" t="s">
        <v>90</v>
      </c>
      <c r="V161" t="s">
        <v>63</v>
      </c>
      <c r="W161">
        <v>1</v>
      </c>
      <c r="X161">
        <v>1</v>
      </c>
      <c r="Y161">
        <v>0</v>
      </c>
      <c r="Z161">
        <v>0</v>
      </c>
    </row>
    <row r="162" spans="1:26" x14ac:dyDescent="0.2">
      <c r="A162" t="s">
        <v>467</v>
      </c>
      <c r="B162" s="3">
        <v>46034</v>
      </c>
      <c r="D162" t="s">
        <v>25</v>
      </c>
      <c r="E162">
        <v>1</v>
      </c>
      <c r="F162" s="4" t="str">
        <f t="shared" si="2"/>
        <v/>
      </c>
      <c r="G162" t="s">
        <v>468</v>
      </c>
      <c r="H162" t="s">
        <v>37</v>
      </c>
      <c r="I162" t="s">
        <v>38</v>
      </c>
      <c r="J162" t="s">
        <v>29</v>
      </c>
      <c r="K162" t="s">
        <v>30</v>
      </c>
      <c r="L162" t="s">
        <v>93</v>
      </c>
      <c r="P162" t="str" cm="1">
        <f t="array" ref="P162">IF(Q162="", "Không có hóa đơn", IF(SUM(COUNTIF(Q162,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" t="s">
        <v>38</v>
      </c>
      <c r="U162" t="s">
        <v>33</v>
      </c>
      <c r="V162" t="s">
        <v>95</v>
      </c>
      <c r="W162">
        <v>1</v>
      </c>
      <c r="X162">
        <v>1</v>
      </c>
      <c r="Y162">
        <v>0</v>
      </c>
      <c r="Z162">
        <v>0</v>
      </c>
    </row>
    <row r="163" spans="1:26" x14ac:dyDescent="0.2">
      <c r="A163" t="s">
        <v>469</v>
      </c>
      <c r="C163" s="3">
        <v>46028</v>
      </c>
      <c r="D163" t="s">
        <v>45</v>
      </c>
      <c r="E163">
        <v>1</v>
      </c>
      <c r="F163" s="4" t="str">
        <f t="shared" si="2"/>
        <v/>
      </c>
      <c r="H163" t="s">
        <v>46</v>
      </c>
      <c r="K163" t="s">
        <v>46</v>
      </c>
      <c r="N163" t="s">
        <v>470</v>
      </c>
      <c r="O163" t="s">
        <v>471</v>
      </c>
      <c r="P163" t="b" cm="1">
        <f t="array" ref="P163">IF(Q163="", "Không có hóa đơn", IF(SUM(COUNTIF(Q163,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3" t="s">
        <v>49</v>
      </c>
      <c r="R163">
        <v>0</v>
      </c>
      <c r="T163" t="s">
        <v>38</v>
      </c>
      <c r="U163" t="s">
        <v>50</v>
      </c>
      <c r="V163" t="s">
        <v>41</v>
      </c>
      <c r="W163">
        <v>1</v>
      </c>
      <c r="X163">
        <v>1</v>
      </c>
      <c r="Y163">
        <v>0</v>
      </c>
      <c r="Z163">
        <v>1</v>
      </c>
    </row>
    <row r="164" spans="1:26" x14ac:dyDescent="0.2">
      <c r="A164" t="s">
        <v>469</v>
      </c>
      <c r="C164" s="3">
        <v>46064</v>
      </c>
      <c r="D164" t="s">
        <v>45</v>
      </c>
      <c r="E164">
        <v>0</v>
      </c>
      <c r="F164" s="4" t="str">
        <f t="shared" si="2"/>
        <v/>
      </c>
      <c r="H164" t="s">
        <v>46</v>
      </c>
      <c r="K164" t="s">
        <v>46</v>
      </c>
      <c r="N164" t="s">
        <v>472</v>
      </c>
      <c r="O164" t="s">
        <v>471</v>
      </c>
      <c r="P164" t="b" cm="1">
        <f t="array" ref="P164">IF(Q164="", "Không có hóa đơn", IF(SUM(COUNTIF(Q164,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4" t="s">
        <v>49</v>
      </c>
      <c r="R164">
        <v>0</v>
      </c>
      <c r="T164" t="s">
        <v>38</v>
      </c>
      <c r="U164" t="s">
        <v>50</v>
      </c>
      <c r="V164" t="s">
        <v>41</v>
      </c>
      <c r="W164">
        <v>0</v>
      </c>
      <c r="X164">
        <v>0</v>
      </c>
      <c r="Y164">
        <v>0</v>
      </c>
      <c r="Z164">
        <v>0</v>
      </c>
    </row>
    <row r="165" spans="1:26" x14ac:dyDescent="0.2">
      <c r="A165" t="s">
        <v>473</v>
      </c>
      <c r="B165" s="3">
        <v>46029</v>
      </c>
      <c r="C165" s="3">
        <v>46041</v>
      </c>
      <c r="D165" t="s">
        <v>173</v>
      </c>
      <c r="E165">
        <v>1</v>
      </c>
      <c r="F165" s="4">
        <f t="shared" si="2"/>
        <v>12</v>
      </c>
      <c r="G165" t="s">
        <v>474</v>
      </c>
      <c r="H165" t="s">
        <v>37</v>
      </c>
      <c r="I165" t="s">
        <v>38</v>
      </c>
      <c r="J165" t="s">
        <v>39</v>
      </c>
      <c r="K165" t="s">
        <v>30</v>
      </c>
      <c r="L165" t="s">
        <v>61</v>
      </c>
      <c r="M165" t="s">
        <v>80</v>
      </c>
      <c r="N165" t="s">
        <v>475</v>
      </c>
      <c r="O165" t="s">
        <v>476</v>
      </c>
      <c r="P165" t="b" cm="1">
        <f t="array" ref="P165">IF(Q165="", "Không có hóa đơn", IF(SUM(COUNTIF(Q165,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5" t="s">
        <v>208</v>
      </c>
      <c r="R165">
        <v>7990000</v>
      </c>
      <c r="T165" t="s">
        <v>38</v>
      </c>
      <c r="U165" t="s">
        <v>33</v>
      </c>
      <c r="V165" t="s">
        <v>72</v>
      </c>
      <c r="W165">
        <v>1</v>
      </c>
      <c r="X165">
        <v>1</v>
      </c>
      <c r="Y165">
        <v>0</v>
      </c>
      <c r="Z165">
        <v>1</v>
      </c>
    </row>
    <row r="166" spans="1:26" x14ac:dyDescent="0.2">
      <c r="A166" t="s">
        <v>477</v>
      </c>
      <c r="C166" s="3">
        <v>46050</v>
      </c>
      <c r="D166" t="s">
        <v>45</v>
      </c>
      <c r="E166">
        <v>1</v>
      </c>
      <c r="F166" s="4" t="str">
        <f t="shared" si="2"/>
        <v/>
      </c>
      <c r="H166" t="s">
        <v>46</v>
      </c>
      <c r="K166" t="s">
        <v>46</v>
      </c>
      <c r="N166" t="s">
        <v>478</v>
      </c>
      <c r="O166" t="s">
        <v>479</v>
      </c>
      <c r="P166" t="b" cm="1">
        <f t="array" ref="P166">IF(Q166="", "Không có hóa đơn", IF(SUM(COUNTIF(Q166,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6" t="s">
        <v>49</v>
      </c>
      <c r="R166">
        <v>0</v>
      </c>
      <c r="T166" t="s">
        <v>38</v>
      </c>
      <c r="U166" t="s">
        <v>50</v>
      </c>
      <c r="V166" t="s">
        <v>41</v>
      </c>
      <c r="W166">
        <v>1</v>
      </c>
      <c r="X166">
        <v>1</v>
      </c>
      <c r="Y166">
        <v>0</v>
      </c>
      <c r="Z166">
        <v>1</v>
      </c>
    </row>
    <row r="167" spans="1:26" x14ac:dyDescent="0.2">
      <c r="A167" t="s">
        <v>480</v>
      </c>
      <c r="B167" s="3">
        <v>46029</v>
      </c>
      <c r="D167" t="s">
        <v>25</v>
      </c>
      <c r="E167">
        <v>1</v>
      </c>
      <c r="F167" s="4" t="str">
        <f t="shared" si="2"/>
        <v/>
      </c>
      <c r="G167" t="s">
        <v>481</v>
      </c>
      <c r="H167" t="s">
        <v>37</v>
      </c>
      <c r="I167" t="s">
        <v>38</v>
      </c>
      <c r="J167" t="s">
        <v>29</v>
      </c>
      <c r="K167" t="s">
        <v>88</v>
      </c>
      <c r="L167" t="s">
        <v>85</v>
      </c>
      <c r="M167" t="s">
        <v>32</v>
      </c>
      <c r="P167" t="str" cm="1">
        <f t="array" ref="P167">IF(Q167="", "Không có hóa đơn", IF(SUM(COUNTIF(Q167,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" t="s">
        <v>38</v>
      </c>
      <c r="U167" t="s">
        <v>90</v>
      </c>
      <c r="V167" t="s">
        <v>55</v>
      </c>
      <c r="W167">
        <v>1</v>
      </c>
      <c r="X167">
        <v>1</v>
      </c>
      <c r="Y167">
        <v>0</v>
      </c>
      <c r="Z167">
        <v>0</v>
      </c>
    </row>
    <row r="168" spans="1:26" x14ac:dyDescent="0.2">
      <c r="A168" t="s">
        <v>482</v>
      </c>
      <c r="B168" s="3">
        <v>46031</v>
      </c>
      <c r="D168" t="s">
        <v>25</v>
      </c>
      <c r="E168">
        <v>1</v>
      </c>
      <c r="F168" s="4" t="str">
        <f t="shared" si="2"/>
        <v/>
      </c>
      <c r="G168" t="s">
        <v>483</v>
      </c>
      <c r="H168" t="s">
        <v>37</v>
      </c>
      <c r="I168" t="s">
        <v>28</v>
      </c>
      <c r="J168" t="s">
        <v>29</v>
      </c>
      <c r="K168" t="s">
        <v>484</v>
      </c>
      <c r="L168" t="s">
        <v>338</v>
      </c>
      <c r="M168" t="s">
        <v>32</v>
      </c>
      <c r="P168" t="str" cm="1">
        <f t="array" ref="P168">IF(Q168="", "Không có hóa đơn", IF(SUM(COUNTIF(Q168,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" t="s">
        <v>28</v>
      </c>
      <c r="U168" t="s">
        <v>90</v>
      </c>
      <c r="V168" t="s">
        <v>34</v>
      </c>
      <c r="W168">
        <v>1</v>
      </c>
      <c r="X168">
        <v>1</v>
      </c>
      <c r="Y168">
        <v>0</v>
      </c>
      <c r="Z168">
        <v>0</v>
      </c>
    </row>
    <row r="169" spans="1:26" x14ac:dyDescent="0.2">
      <c r="A169" t="s">
        <v>485</v>
      </c>
      <c r="C169" s="3">
        <v>46035</v>
      </c>
      <c r="D169" t="s">
        <v>45</v>
      </c>
      <c r="E169">
        <v>1</v>
      </c>
      <c r="F169" s="4" t="str">
        <f t="shared" si="2"/>
        <v/>
      </c>
      <c r="H169" t="s">
        <v>46</v>
      </c>
      <c r="K169" t="s">
        <v>46</v>
      </c>
      <c r="N169" t="s">
        <v>486</v>
      </c>
      <c r="O169" t="s">
        <v>487</v>
      </c>
      <c r="P169" t="b" cm="1">
        <f t="array" ref="P169">IF(Q169="", "Không có hóa đơn", IF(SUM(COUNTIF(Q169,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9" t="s">
        <v>49</v>
      </c>
      <c r="R169">
        <v>0</v>
      </c>
      <c r="T169" t="s">
        <v>38</v>
      </c>
      <c r="U169" t="s">
        <v>50</v>
      </c>
      <c r="V169" t="s">
        <v>41</v>
      </c>
      <c r="W169">
        <v>1</v>
      </c>
      <c r="X169">
        <v>1</v>
      </c>
      <c r="Y169">
        <v>0</v>
      </c>
      <c r="Z169">
        <v>1</v>
      </c>
    </row>
    <row r="170" spans="1:26" x14ac:dyDescent="0.2">
      <c r="A170" t="s">
        <v>488</v>
      </c>
      <c r="C170" s="3">
        <v>46049</v>
      </c>
      <c r="D170" t="s">
        <v>45</v>
      </c>
      <c r="E170">
        <v>1</v>
      </c>
      <c r="F170" s="4" t="str">
        <f t="shared" si="2"/>
        <v/>
      </c>
      <c r="H170" t="s">
        <v>46</v>
      </c>
      <c r="K170" t="s">
        <v>46</v>
      </c>
      <c r="N170" t="s">
        <v>489</v>
      </c>
      <c r="O170" t="s">
        <v>490</v>
      </c>
      <c r="P170" t="b" cm="1">
        <f t="array" ref="P170">IF(Q170="", "Không có hóa đơn", IF(SUM(COUNTIF(Q170,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0" t="s">
        <v>229</v>
      </c>
      <c r="R170">
        <v>8000000</v>
      </c>
      <c r="T170" t="s">
        <v>38</v>
      </c>
      <c r="U170" t="s">
        <v>50</v>
      </c>
      <c r="V170" t="s">
        <v>55</v>
      </c>
      <c r="W170">
        <v>1</v>
      </c>
      <c r="X170">
        <v>1</v>
      </c>
      <c r="Y170">
        <v>0</v>
      </c>
      <c r="Z170">
        <v>1</v>
      </c>
    </row>
    <row r="171" spans="1:26" x14ac:dyDescent="0.2">
      <c r="A171" t="s">
        <v>491</v>
      </c>
      <c r="B171" s="3">
        <v>46034</v>
      </c>
      <c r="D171" t="s">
        <v>25</v>
      </c>
      <c r="E171">
        <v>1</v>
      </c>
      <c r="F171" s="4" t="str">
        <f t="shared" si="2"/>
        <v/>
      </c>
      <c r="G171" t="s">
        <v>492</v>
      </c>
      <c r="H171" t="s">
        <v>37</v>
      </c>
      <c r="I171" t="s">
        <v>38</v>
      </c>
      <c r="J171" t="s">
        <v>39</v>
      </c>
      <c r="K171" t="s">
        <v>30</v>
      </c>
      <c r="L171" t="s">
        <v>40</v>
      </c>
      <c r="M171" t="s">
        <v>335</v>
      </c>
      <c r="P171" t="str" cm="1">
        <f t="array" ref="P171">IF(Q171="", "Không có hóa đơn", IF(SUM(COUNTIF(Q171,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" t="s">
        <v>38</v>
      </c>
      <c r="U171" t="s">
        <v>33</v>
      </c>
      <c r="V171" t="s">
        <v>41</v>
      </c>
      <c r="W171">
        <v>1</v>
      </c>
      <c r="X171">
        <v>1</v>
      </c>
      <c r="Y171">
        <v>0</v>
      </c>
      <c r="Z171">
        <v>0</v>
      </c>
    </row>
    <row r="172" spans="1:26" x14ac:dyDescent="0.2">
      <c r="A172" t="s">
        <v>493</v>
      </c>
      <c r="B172" s="3">
        <v>46041</v>
      </c>
      <c r="C172" s="3">
        <v>46024</v>
      </c>
      <c r="D172" t="s">
        <v>173</v>
      </c>
      <c r="E172">
        <v>1</v>
      </c>
      <c r="F172" s="4">
        <f t="shared" si="2"/>
        <v>17</v>
      </c>
      <c r="G172" t="s">
        <v>494</v>
      </c>
      <c r="H172" t="s">
        <v>495</v>
      </c>
      <c r="I172" t="s">
        <v>38</v>
      </c>
      <c r="J172" t="s">
        <v>60</v>
      </c>
      <c r="K172" t="s">
        <v>496</v>
      </c>
      <c r="L172" t="s">
        <v>40</v>
      </c>
      <c r="M172" t="s">
        <v>32</v>
      </c>
      <c r="N172" t="s">
        <v>497</v>
      </c>
      <c r="O172" t="s">
        <v>498</v>
      </c>
      <c r="P172" t="b" cm="1">
        <f t="array" ref="P172">IF(Q172="", "Không có hóa đơn", IF(SUM(COUNTIF(Q172,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2" t="s">
        <v>49</v>
      </c>
      <c r="R172">
        <v>2700000</v>
      </c>
      <c r="T172" t="s">
        <v>38</v>
      </c>
      <c r="U172" t="s">
        <v>46</v>
      </c>
      <c r="V172" t="s">
        <v>41</v>
      </c>
      <c r="W172">
        <v>1</v>
      </c>
      <c r="X172">
        <v>1</v>
      </c>
      <c r="Y172">
        <v>0</v>
      </c>
      <c r="Z172">
        <v>1</v>
      </c>
    </row>
    <row r="173" spans="1:26" x14ac:dyDescent="0.2">
      <c r="A173" t="s">
        <v>493</v>
      </c>
      <c r="B173" s="3">
        <v>46041</v>
      </c>
      <c r="C173" s="3">
        <v>46024</v>
      </c>
      <c r="D173" t="s">
        <v>173</v>
      </c>
      <c r="E173">
        <v>0</v>
      </c>
      <c r="F173" s="4">
        <f t="shared" si="2"/>
        <v>17</v>
      </c>
      <c r="G173" t="s">
        <v>494</v>
      </c>
      <c r="H173" t="s">
        <v>495</v>
      </c>
      <c r="I173" t="s">
        <v>38</v>
      </c>
      <c r="J173" t="s">
        <v>60</v>
      </c>
      <c r="K173" t="s">
        <v>496</v>
      </c>
      <c r="L173" t="s">
        <v>40</v>
      </c>
      <c r="M173" t="s">
        <v>32</v>
      </c>
      <c r="N173" t="s">
        <v>499</v>
      </c>
      <c r="O173" t="s">
        <v>498</v>
      </c>
      <c r="P173" t="b" cm="1">
        <f t="array" ref="P173">IF(Q173="", "Không có hóa đơn", IF(SUM(COUNTIF(Q173,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3" t="s">
        <v>71</v>
      </c>
      <c r="R173">
        <v>1490000</v>
      </c>
      <c r="T173" t="s">
        <v>38</v>
      </c>
      <c r="U173" t="s">
        <v>46</v>
      </c>
      <c r="V173" t="s">
        <v>72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 t="s">
        <v>500</v>
      </c>
      <c r="B174" s="3">
        <v>46072</v>
      </c>
      <c r="D174" t="s">
        <v>25</v>
      </c>
      <c r="E174">
        <v>1</v>
      </c>
      <c r="F174" s="4" t="str">
        <f t="shared" si="2"/>
        <v/>
      </c>
      <c r="G174" t="s">
        <v>501</v>
      </c>
      <c r="H174" t="s">
        <v>37</v>
      </c>
      <c r="I174" t="s">
        <v>38</v>
      </c>
      <c r="J174" t="s">
        <v>60</v>
      </c>
      <c r="K174" t="s">
        <v>30</v>
      </c>
      <c r="L174" t="s">
        <v>40</v>
      </c>
      <c r="P174" t="str" cm="1">
        <f t="array" ref="P174">IF(Q174="", "Không có hóa đơn", IF(SUM(COUNTIF(Q174,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" t="s">
        <v>38</v>
      </c>
      <c r="U174" t="s">
        <v>33</v>
      </c>
      <c r="V174" t="s">
        <v>41</v>
      </c>
      <c r="W174">
        <v>1</v>
      </c>
      <c r="X174">
        <v>1</v>
      </c>
      <c r="Y174">
        <v>0</v>
      </c>
      <c r="Z174">
        <v>0</v>
      </c>
    </row>
    <row r="175" spans="1:26" x14ac:dyDescent="0.2">
      <c r="A175" t="s">
        <v>502</v>
      </c>
      <c r="B175" s="3">
        <v>46032</v>
      </c>
      <c r="D175" t="s">
        <v>25</v>
      </c>
      <c r="E175">
        <v>1</v>
      </c>
      <c r="F175" s="4" t="str">
        <f t="shared" si="2"/>
        <v/>
      </c>
      <c r="G175" t="s">
        <v>503</v>
      </c>
      <c r="H175" t="s">
        <v>37</v>
      </c>
      <c r="I175" t="s">
        <v>38</v>
      </c>
      <c r="J175" t="s">
        <v>29</v>
      </c>
      <c r="K175" t="s">
        <v>88</v>
      </c>
      <c r="L175" t="s">
        <v>40</v>
      </c>
      <c r="M175" t="s">
        <v>32</v>
      </c>
      <c r="P175" t="str" cm="1">
        <f t="array" ref="P175">IF(Q175="", "Không có hóa đơn", IF(SUM(COUNTIF(Q175,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" t="s">
        <v>38</v>
      </c>
      <c r="U175" t="s">
        <v>90</v>
      </c>
      <c r="V175" t="s">
        <v>41</v>
      </c>
      <c r="W175">
        <v>1</v>
      </c>
      <c r="X175">
        <v>1</v>
      </c>
      <c r="Y175">
        <v>0</v>
      </c>
      <c r="Z175">
        <v>0</v>
      </c>
    </row>
    <row r="176" spans="1:26" x14ac:dyDescent="0.2">
      <c r="A176" t="s">
        <v>504</v>
      </c>
      <c r="B176" s="3">
        <v>46034</v>
      </c>
      <c r="D176" t="s">
        <v>25</v>
      </c>
      <c r="E176">
        <v>1</v>
      </c>
      <c r="F176" s="4" t="str">
        <f t="shared" si="2"/>
        <v/>
      </c>
      <c r="G176" t="s">
        <v>505</v>
      </c>
      <c r="H176" t="s">
        <v>37</v>
      </c>
      <c r="I176" t="s">
        <v>38</v>
      </c>
      <c r="J176" t="s">
        <v>39</v>
      </c>
      <c r="K176" t="s">
        <v>30</v>
      </c>
      <c r="L176" t="s">
        <v>506</v>
      </c>
      <c r="M176" t="s">
        <v>32</v>
      </c>
      <c r="P176" t="str" cm="1">
        <f t="array" ref="P176">IF(Q176="", "Không có hóa đơn", IF(SUM(COUNTIF(Q176,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" t="s">
        <v>38</v>
      </c>
      <c r="U176" t="s">
        <v>33</v>
      </c>
      <c r="V176" t="s">
        <v>63</v>
      </c>
      <c r="W176">
        <v>1</v>
      </c>
      <c r="X176">
        <v>1</v>
      </c>
      <c r="Y176">
        <v>0</v>
      </c>
      <c r="Z176">
        <v>0</v>
      </c>
    </row>
    <row r="177" spans="1:26" x14ac:dyDescent="0.2">
      <c r="A177" t="s">
        <v>507</v>
      </c>
      <c r="B177" s="3">
        <v>46032</v>
      </c>
      <c r="C177" s="3">
        <v>46039</v>
      </c>
      <c r="D177" t="s">
        <v>173</v>
      </c>
      <c r="E177">
        <v>1</v>
      </c>
      <c r="F177" s="4">
        <f t="shared" si="2"/>
        <v>7</v>
      </c>
      <c r="G177" t="s">
        <v>508</v>
      </c>
      <c r="H177" t="s">
        <v>59</v>
      </c>
      <c r="I177" t="s">
        <v>38</v>
      </c>
      <c r="J177" t="s">
        <v>29</v>
      </c>
      <c r="K177" t="s">
        <v>30</v>
      </c>
      <c r="L177" t="s">
        <v>98</v>
      </c>
      <c r="M177" t="s">
        <v>32</v>
      </c>
      <c r="N177" t="s">
        <v>509</v>
      </c>
      <c r="O177" t="s">
        <v>510</v>
      </c>
      <c r="P177" t="b" cm="1">
        <f t="array" ref="P177">IF(Q177="", "Không có hóa đơn", IF(SUM(COUNTIF(Q177,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7" t="s">
        <v>69</v>
      </c>
      <c r="R177">
        <v>900000</v>
      </c>
      <c r="T177" t="s">
        <v>38</v>
      </c>
      <c r="U177" t="s">
        <v>33</v>
      </c>
      <c r="V177" t="s">
        <v>41</v>
      </c>
      <c r="W177">
        <v>1</v>
      </c>
      <c r="X177">
        <v>1</v>
      </c>
      <c r="Y177">
        <v>0</v>
      </c>
      <c r="Z177">
        <v>1</v>
      </c>
    </row>
    <row r="178" spans="1:26" x14ac:dyDescent="0.2">
      <c r="A178" t="s">
        <v>511</v>
      </c>
      <c r="B178" s="3">
        <v>46034</v>
      </c>
      <c r="C178" s="3">
        <v>46034</v>
      </c>
      <c r="D178" t="s">
        <v>173</v>
      </c>
      <c r="E178">
        <v>1</v>
      </c>
      <c r="F178" s="4">
        <f t="shared" si="2"/>
        <v>0</v>
      </c>
      <c r="G178" t="s">
        <v>512</v>
      </c>
      <c r="H178" t="s">
        <v>59</v>
      </c>
      <c r="I178" t="s">
        <v>38</v>
      </c>
      <c r="J178" t="s">
        <v>39</v>
      </c>
      <c r="K178" t="s">
        <v>30</v>
      </c>
      <c r="L178" t="s">
        <v>40</v>
      </c>
      <c r="M178" t="s">
        <v>335</v>
      </c>
      <c r="N178" t="s">
        <v>513</v>
      </c>
      <c r="O178" t="s">
        <v>514</v>
      </c>
      <c r="P178" t="b" cm="1">
        <f t="array" ref="P178">IF(Q178="", "Không có hóa đơn", IF(SUM(COUNTIF(Q178,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8" t="s">
        <v>69</v>
      </c>
      <c r="R178">
        <v>900000</v>
      </c>
      <c r="T178" t="s">
        <v>38</v>
      </c>
      <c r="U178" t="s">
        <v>33</v>
      </c>
      <c r="V178" t="s">
        <v>41</v>
      </c>
      <c r="W178">
        <v>1</v>
      </c>
      <c r="X178">
        <v>1</v>
      </c>
      <c r="Y178">
        <v>0</v>
      </c>
      <c r="Z178">
        <v>1</v>
      </c>
    </row>
    <row r="179" spans="1:26" x14ac:dyDescent="0.2">
      <c r="A179" t="s">
        <v>515</v>
      </c>
      <c r="B179" s="3">
        <v>46032</v>
      </c>
      <c r="D179" t="s">
        <v>25</v>
      </c>
      <c r="E179">
        <v>1</v>
      </c>
      <c r="F179" s="4" t="str">
        <f t="shared" si="2"/>
        <v/>
      </c>
      <c r="G179" t="s">
        <v>516</v>
      </c>
      <c r="H179" t="s">
        <v>37</v>
      </c>
      <c r="I179" t="s">
        <v>28</v>
      </c>
      <c r="J179" t="s">
        <v>39</v>
      </c>
      <c r="K179" t="s">
        <v>30</v>
      </c>
      <c r="L179" t="s">
        <v>299</v>
      </c>
      <c r="M179" t="s">
        <v>80</v>
      </c>
      <c r="P179" t="str" cm="1">
        <f t="array" ref="P179">IF(Q179="", "Không có hóa đơn", IF(SUM(COUNTIF(Q179,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" t="s">
        <v>28</v>
      </c>
      <c r="U179" t="s">
        <v>33</v>
      </c>
      <c r="V179" t="s">
        <v>55</v>
      </c>
      <c r="W179">
        <v>1</v>
      </c>
      <c r="X179">
        <v>1</v>
      </c>
      <c r="Y179">
        <v>0</v>
      </c>
      <c r="Z179">
        <v>0</v>
      </c>
    </row>
    <row r="180" spans="1:26" x14ac:dyDescent="0.2">
      <c r="A180" t="s">
        <v>517</v>
      </c>
      <c r="B180" s="3">
        <v>46076</v>
      </c>
      <c r="C180" s="3">
        <v>46077</v>
      </c>
      <c r="D180" t="s">
        <v>163</v>
      </c>
      <c r="E180">
        <v>1</v>
      </c>
      <c r="F180" s="4">
        <f t="shared" si="2"/>
        <v>1</v>
      </c>
      <c r="G180" t="s">
        <v>518</v>
      </c>
      <c r="H180" t="s">
        <v>37</v>
      </c>
      <c r="I180" t="s">
        <v>38</v>
      </c>
      <c r="K180" t="s">
        <v>30</v>
      </c>
      <c r="L180" t="s">
        <v>519</v>
      </c>
      <c r="M180" t="s">
        <v>520</v>
      </c>
      <c r="N180" t="s">
        <v>521</v>
      </c>
      <c r="O180" t="s">
        <v>522</v>
      </c>
      <c r="P180" t="b" cm="1">
        <f t="array" ref="P180">IF(Q180="", "Không có hóa đơn", IF(SUM(COUNTIF(Q180,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80" t="s">
        <v>523</v>
      </c>
      <c r="R180">
        <v>6312000</v>
      </c>
      <c r="S180" t="s">
        <v>524</v>
      </c>
      <c r="T180" t="s">
        <v>38</v>
      </c>
      <c r="U180" t="s">
        <v>33</v>
      </c>
      <c r="V180" t="s">
        <v>55</v>
      </c>
      <c r="W180">
        <v>1</v>
      </c>
      <c r="X180">
        <v>1</v>
      </c>
      <c r="Y180">
        <v>1</v>
      </c>
      <c r="Z180">
        <v>1</v>
      </c>
    </row>
    <row r="181" spans="1:26" x14ac:dyDescent="0.2">
      <c r="A181" t="s">
        <v>525</v>
      </c>
      <c r="B181" s="3">
        <v>46077</v>
      </c>
      <c r="D181" t="s">
        <v>25</v>
      </c>
      <c r="E181">
        <v>1</v>
      </c>
      <c r="F181" s="4" t="str">
        <f t="shared" si="2"/>
        <v/>
      </c>
      <c r="G181" t="s">
        <v>526</v>
      </c>
      <c r="H181" t="s">
        <v>37</v>
      </c>
      <c r="I181" t="s">
        <v>38</v>
      </c>
      <c r="J181" t="s">
        <v>293</v>
      </c>
      <c r="K181" t="s">
        <v>88</v>
      </c>
      <c r="L181" t="s">
        <v>527</v>
      </c>
      <c r="M181" t="s">
        <v>32</v>
      </c>
      <c r="P181" t="str" cm="1">
        <f t="array" ref="P181">IF(Q181="", "Không có hóa đơn", IF(SUM(COUNTIF(Q181,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1" t="s">
        <v>38</v>
      </c>
      <c r="U181" t="s">
        <v>90</v>
      </c>
      <c r="V181" t="s">
        <v>95</v>
      </c>
      <c r="W181">
        <v>1</v>
      </c>
      <c r="X181">
        <v>1</v>
      </c>
      <c r="Y181">
        <v>0</v>
      </c>
      <c r="Z181">
        <v>0</v>
      </c>
    </row>
    <row r="182" spans="1:26" x14ac:dyDescent="0.2">
      <c r="A182" t="s">
        <v>528</v>
      </c>
      <c r="B182" s="3">
        <v>46049</v>
      </c>
      <c r="C182" s="3">
        <v>46050</v>
      </c>
      <c r="D182" t="s">
        <v>163</v>
      </c>
      <c r="E182">
        <v>1</v>
      </c>
      <c r="F182" s="4">
        <f t="shared" si="2"/>
        <v>1</v>
      </c>
      <c r="G182" t="s">
        <v>529</v>
      </c>
      <c r="H182" t="s">
        <v>37</v>
      </c>
      <c r="I182" t="s">
        <v>38</v>
      </c>
      <c r="J182" t="s">
        <v>105</v>
      </c>
      <c r="K182" t="s">
        <v>30</v>
      </c>
      <c r="L182" t="s">
        <v>79</v>
      </c>
      <c r="N182" t="s">
        <v>530</v>
      </c>
      <c r="O182" t="s">
        <v>531</v>
      </c>
      <c r="P182" t="b" cm="1">
        <f t="array" ref="P182">IF(Q182="", "Không có hóa đơn", IF(SUM(COUNTIF(Q182,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2" t="s">
        <v>49</v>
      </c>
      <c r="R182">
        <v>900000</v>
      </c>
      <c r="S182" t="s">
        <v>288</v>
      </c>
      <c r="T182" t="s">
        <v>38</v>
      </c>
      <c r="U182" t="s">
        <v>33</v>
      </c>
      <c r="V182" t="s">
        <v>41</v>
      </c>
      <c r="W182">
        <v>1</v>
      </c>
      <c r="X182">
        <v>1</v>
      </c>
      <c r="Y182">
        <v>1</v>
      </c>
      <c r="Z182">
        <v>1</v>
      </c>
    </row>
    <row r="183" spans="1:26" x14ac:dyDescent="0.2">
      <c r="A183" t="s">
        <v>532</v>
      </c>
      <c r="B183" s="3">
        <v>46034</v>
      </c>
      <c r="D183" t="s">
        <v>25</v>
      </c>
      <c r="E183">
        <v>1</v>
      </c>
      <c r="F183" s="4" t="str">
        <f t="shared" si="2"/>
        <v/>
      </c>
      <c r="G183" t="s">
        <v>533</v>
      </c>
      <c r="H183" t="s">
        <v>37</v>
      </c>
      <c r="I183" t="s">
        <v>38</v>
      </c>
      <c r="J183" t="s">
        <v>39</v>
      </c>
      <c r="K183" t="s">
        <v>30</v>
      </c>
      <c r="L183" t="s">
        <v>61</v>
      </c>
      <c r="M183" t="s">
        <v>32</v>
      </c>
      <c r="P183" t="str" cm="1">
        <f t="array" ref="P183">IF(Q183="", "Không có hóa đơn", IF(SUM(COUNTIF(Q183,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3" t="s">
        <v>38</v>
      </c>
      <c r="U183" t="s">
        <v>33</v>
      </c>
      <c r="V183" t="s">
        <v>63</v>
      </c>
      <c r="W183">
        <v>1</v>
      </c>
      <c r="X183">
        <v>1</v>
      </c>
      <c r="Y183">
        <v>0</v>
      </c>
      <c r="Z183">
        <v>0</v>
      </c>
    </row>
    <row r="184" spans="1:26" x14ac:dyDescent="0.2">
      <c r="A184" t="s">
        <v>534</v>
      </c>
      <c r="C184" s="3">
        <v>46060</v>
      </c>
      <c r="D184" t="s">
        <v>45</v>
      </c>
      <c r="E184">
        <v>1</v>
      </c>
      <c r="F184" s="4" t="str">
        <f t="shared" si="2"/>
        <v/>
      </c>
      <c r="H184" t="s">
        <v>46</v>
      </c>
      <c r="K184" t="s">
        <v>46</v>
      </c>
      <c r="N184" t="s">
        <v>535</v>
      </c>
      <c r="O184" t="s">
        <v>536</v>
      </c>
      <c r="P184" t="b" cm="1">
        <f t="array" ref="P184">IF(Q184="", "Không có hóa đơn", IF(SUM(COUNTIF(Q184,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4" t="s">
        <v>71</v>
      </c>
      <c r="R184">
        <v>1490000</v>
      </c>
      <c r="T184" t="s">
        <v>38</v>
      </c>
      <c r="U184" t="s">
        <v>50</v>
      </c>
      <c r="V184" t="s">
        <v>72</v>
      </c>
      <c r="W184">
        <v>1</v>
      </c>
      <c r="X184">
        <v>1</v>
      </c>
      <c r="Y184">
        <v>0</v>
      </c>
      <c r="Z184">
        <v>1</v>
      </c>
    </row>
    <row r="185" spans="1:26" x14ac:dyDescent="0.2">
      <c r="A185" t="s">
        <v>537</v>
      </c>
      <c r="B185" s="3">
        <v>46025</v>
      </c>
      <c r="D185" t="s">
        <v>25</v>
      </c>
      <c r="E185">
        <v>1</v>
      </c>
      <c r="F185" s="4" t="str">
        <f t="shared" si="2"/>
        <v/>
      </c>
      <c r="G185" t="s">
        <v>538</v>
      </c>
      <c r="H185" t="s">
        <v>59</v>
      </c>
      <c r="I185" t="s">
        <v>38</v>
      </c>
      <c r="J185" t="s">
        <v>29</v>
      </c>
      <c r="K185" t="s">
        <v>30</v>
      </c>
      <c r="L185" t="s">
        <v>61</v>
      </c>
      <c r="M185" t="s">
        <v>32</v>
      </c>
      <c r="P185" t="str" cm="1">
        <f t="array" ref="P185">IF(Q185="", "Không có hóa đơn", IF(SUM(COUNTIF(Q185,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5" t="s">
        <v>38</v>
      </c>
      <c r="U185" t="s">
        <v>33</v>
      </c>
      <c r="V185" t="s">
        <v>63</v>
      </c>
      <c r="W185">
        <v>1</v>
      </c>
      <c r="X185">
        <v>1</v>
      </c>
      <c r="Y185">
        <v>0</v>
      </c>
      <c r="Z185">
        <v>0</v>
      </c>
    </row>
    <row r="186" spans="1:26" x14ac:dyDescent="0.2">
      <c r="A186" t="s">
        <v>539</v>
      </c>
      <c r="B186" s="3">
        <v>46054</v>
      </c>
      <c r="C186" s="3">
        <v>46060</v>
      </c>
      <c r="D186" t="s">
        <v>163</v>
      </c>
      <c r="E186">
        <v>1</v>
      </c>
      <c r="F186" s="4">
        <f t="shared" si="2"/>
        <v>6</v>
      </c>
      <c r="G186" t="s">
        <v>540</v>
      </c>
      <c r="H186" t="s">
        <v>59</v>
      </c>
      <c r="I186" t="s">
        <v>38</v>
      </c>
      <c r="J186" t="s">
        <v>29</v>
      </c>
      <c r="K186" t="s">
        <v>30</v>
      </c>
      <c r="L186" t="s">
        <v>61</v>
      </c>
      <c r="M186" t="s">
        <v>32</v>
      </c>
      <c r="N186" t="s">
        <v>541</v>
      </c>
      <c r="O186" t="s">
        <v>542</v>
      </c>
      <c r="P186" t="b" cm="1">
        <f t="array" ref="P186">IF(Q186="", "Không có hóa đơn", IF(SUM(COUNTIF(Q186,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6" t="s">
        <v>71</v>
      </c>
      <c r="R186">
        <v>2490000</v>
      </c>
      <c r="S186" t="s">
        <v>543</v>
      </c>
      <c r="T186" t="s">
        <v>38</v>
      </c>
      <c r="U186" t="s">
        <v>33</v>
      </c>
      <c r="V186" t="s">
        <v>72</v>
      </c>
      <c r="W186">
        <v>1</v>
      </c>
      <c r="X186">
        <v>1</v>
      </c>
      <c r="Y186">
        <v>1</v>
      </c>
      <c r="Z186">
        <v>1</v>
      </c>
    </row>
    <row r="187" spans="1:26" x14ac:dyDescent="0.2">
      <c r="A187" t="s">
        <v>544</v>
      </c>
      <c r="B187" s="3">
        <v>46033</v>
      </c>
      <c r="D187" t="s">
        <v>25</v>
      </c>
      <c r="E187">
        <v>1</v>
      </c>
      <c r="F187" s="4" t="str">
        <f t="shared" si="2"/>
        <v/>
      </c>
      <c r="G187" t="s">
        <v>545</v>
      </c>
      <c r="H187" t="s">
        <v>37</v>
      </c>
      <c r="I187" t="s">
        <v>38</v>
      </c>
      <c r="J187" t="s">
        <v>29</v>
      </c>
      <c r="K187" t="s">
        <v>30</v>
      </c>
      <c r="L187" t="s">
        <v>40</v>
      </c>
      <c r="M187" t="s">
        <v>32</v>
      </c>
      <c r="P187" t="str" cm="1">
        <f t="array" ref="P187">IF(Q187="", "Không có hóa đơn", IF(SUM(COUNTIF(Q187,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7" t="s">
        <v>38</v>
      </c>
      <c r="U187" t="s">
        <v>33</v>
      </c>
      <c r="V187" t="s">
        <v>41</v>
      </c>
      <c r="W187">
        <v>1</v>
      </c>
      <c r="X187">
        <v>1</v>
      </c>
      <c r="Y187">
        <v>0</v>
      </c>
      <c r="Z187">
        <v>0</v>
      </c>
    </row>
    <row r="188" spans="1:26" x14ac:dyDescent="0.2">
      <c r="A188" t="s">
        <v>546</v>
      </c>
      <c r="B188" s="3">
        <v>46040</v>
      </c>
      <c r="D188" t="s">
        <v>25</v>
      </c>
      <c r="E188">
        <v>1</v>
      </c>
      <c r="F188" s="4" t="str">
        <f t="shared" si="2"/>
        <v/>
      </c>
      <c r="G188" t="s">
        <v>547</v>
      </c>
      <c r="H188" t="s">
        <v>59</v>
      </c>
      <c r="I188" t="s">
        <v>38</v>
      </c>
      <c r="J188" t="s">
        <v>29</v>
      </c>
      <c r="K188" t="s">
        <v>30</v>
      </c>
      <c r="L188" t="s">
        <v>61</v>
      </c>
      <c r="M188" t="s">
        <v>32</v>
      </c>
      <c r="P188" t="str" cm="1">
        <f t="array" ref="P188">IF(Q188="", "Không có hóa đơn", IF(SUM(COUNTIF(Q188,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8" t="s">
        <v>38</v>
      </c>
      <c r="U188" t="s">
        <v>33</v>
      </c>
      <c r="V188" t="s">
        <v>63</v>
      </c>
      <c r="W188">
        <v>1</v>
      </c>
      <c r="X188">
        <v>1</v>
      </c>
      <c r="Y188">
        <v>0</v>
      </c>
      <c r="Z188">
        <v>0</v>
      </c>
    </row>
    <row r="189" spans="1:26" x14ac:dyDescent="0.2">
      <c r="A189" t="s">
        <v>548</v>
      </c>
      <c r="B189" s="3">
        <v>46032</v>
      </c>
      <c r="D189" t="s">
        <v>25</v>
      </c>
      <c r="E189">
        <v>1</v>
      </c>
      <c r="F189" s="4" t="str">
        <f t="shared" si="2"/>
        <v/>
      </c>
      <c r="G189" t="s">
        <v>549</v>
      </c>
      <c r="H189" t="s">
        <v>37</v>
      </c>
      <c r="I189" t="s">
        <v>38</v>
      </c>
      <c r="J189" t="s">
        <v>29</v>
      </c>
      <c r="K189" t="s">
        <v>30</v>
      </c>
      <c r="L189" t="s">
        <v>61</v>
      </c>
      <c r="M189" t="s">
        <v>80</v>
      </c>
      <c r="P189" t="str" cm="1">
        <f t="array" ref="P189">IF(Q189="", "Không có hóa đơn", IF(SUM(COUNTIF(Q189,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9" t="s">
        <v>38</v>
      </c>
      <c r="U189" t="s">
        <v>33</v>
      </c>
      <c r="V189" t="s">
        <v>63</v>
      </c>
      <c r="W189">
        <v>1</v>
      </c>
      <c r="X189">
        <v>1</v>
      </c>
      <c r="Y189">
        <v>0</v>
      </c>
      <c r="Z189">
        <v>0</v>
      </c>
    </row>
    <row r="190" spans="1:26" x14ac:dyDescent="0.2">
      <c r="A190" t="s">
        <v>550</v>
      </c>
      <c r="C190" s="3">
        <v>46039</v>
      </c>
      <c r="D190" t="s">
        <v>45</v>
      </c>
      <c r="E190">
        <v>1</v>
      </c>
      <c r="F190" s="4" t="str">
        <f t="shared" si="2"/>
        <v/>
      </c>
      <c r="H190" t="s">
        <v>46</v>
      </c>
      <c r="K190" t="s">
        <v>46</v>
      </c>
      <c r="N190" t="s">
        <v>551</v>
      </c>
      <c r="O190" t="s">
        <v>552</v>
      </c>
      <c r="P190" t="b" cm="1">
        <f t="array" ref="P190">IF(Q190="", "Không có hóa đơn", IF(SUM(COUNTIF(Q190,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90" t="s">
        <v>208</v>
      </c>
      <c r="R190">
        <v>5260000</v>
      </c>
      <c r="T190" t="s">
        <v>38</v>
      </c>
      <c r="U190" t="s">
        <v>50</v>
      </c>
      <c r="V190" t="s">
        <v>72</v>
      </c>
      <c r="W190">
        <v>1</v>
      </c>
      <c r="X190">
        <v>1</v>
      </c>
      <c r="Y190">
        <v>0</v>
      </c>
      <c r="Z190">
        <v>1</v>
      </c>
    </row>
    <row r="191" spans="1:26" x14ac:dyDescent="0.2">
      <c r="A191" t="s">
        <v>553</v>
      </c>
      <c r="B191" s="3">
        <v>46074</v>
      </c>
      <c r="D191" t="s">
        <v>25</v>
      </c>
      <c r="E191">
        <v>1</v>
      </c>
      <c r="F191" s="4" t="str">
        <f t="shared" si="2"/>
        <v/>
      </c>
      <c r="G191" t="s">
        <v>554</v>
      </c>
      <c r="H191" t="s">
        <v>37</v>
      </c>
      <c r="I191" t="s">
        <v>38</v>
      </c>
      <c r="J191" t="s">
        <v>105</v>
      </c>
      <c r="K191" t="s">
        <v>88</v>
      </c>
      <c r="L191" t="s">
        <v>40</v>
      </c>
      <c r="P191" t="str" cm="1">
        <f t="array" ref="P191">IF(Q191="", "Không có hóa đơn", IF(SUM(COUNTIF(Q191,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91" t="s">
        <v>38</v>
      </c>
      <c r="U191" t="s">
        <v>90</v>
      </c>
      <c r="V191" t="s">
        <v>41</v>
      </c>
      <c r="W191">
        <v>1</v>
      </c>
      <c r="X191">
        <v>1</v>
      </c>
      <c r="Y191">
        <v>0</v>
      </c>
      <c r="Z191">
        <v>0</v>
      </c>
    </row>
    <row r="192" spans="1:26" x14ac:dyDescent="0.2">
      <c r="A192" t="s">
        <v>555</v>
      </c>
      <c r="B192" s="3">
        <v>46046</v>
      </c>
      <c r="D192" t="s">
        <v>57</v>
      </c>
      <c r="E192">
        <v>1</v>
      </c>
      <c r="F192" s="4" t="str">
        <f t="shared" si="2"/>
        <v/>
      </c>
      <c r="G192" t="s">
        <v>556</v>
      </c>
      <c r="H192" t="s">
        <v>37</v>
      </c>
      <c r="I192" t="s">
        <v>38</v>
      </c>
      <c r="J192" t="s">
        <v>60</v>
      </c>
      <c r="K192" t="s">
        <v>88</v>
      </c>
      <c r="L192" t="s">
        <v>40</v>
      </c>
      <c r="P192" t="str" cm="1">
        <f t="array" ref="P192">IF(Q192="", "Không có hóa đơn", IF(SUM(COUNTIF(Q192,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92" t="s">
        <v>557</v>
      </c>
      <c r="T192" t="s">
        <v>38</v>
      </c>
      <c r="U192" t="s">
        <v>90</v>
      </c>
      <c r="V192" t="s">
        <v>41</v>
      </c>
      <c r="W192">
        <v>1</v>
      </c>
      <c r="X192">
        <v>1</v>
      </c>
      <c r="Y192">
        <v>1</v>
      </c>
      <c r="Z192">
        <v>0</v>
      </c>
    </row>
    <row r="193" spans="1:26" x14ac:dyDescent="0.2">
      <c r="A193" t="s">
        <v>558</v>
      </c>
      <c r="B193" s="3">
        <v>46038</v>
      </c>
      <c r="D193" t="s">
        <v>25</v>
      </c>
      <c r="E193">
        <v>1</v>
      </c>
      <c r="F193" s="4" t="str">
        <f t="shared" si="2"/>
        <v/>
      </c>
      <c r="G193" t="s">
        <v>559</v>
      </c>
      <c r="H193" t="s">
        <v>59</v>
      </c>
      <c r="I193" t="s">
        <v>38</v>
      </c>
      <c r="J193" t="s">
        <v>39</v>
      </c>
      <c r="K193" t="s">
        <v>30</v>
      </c>
      <c r="L193" t="s">
        <v>61</v>
      </c>
      <c r="M193" t="s">
        <v>80</v>
      </c>
      <c r="P193" t="str" cm="1">
        <f t="array" ref="P193">IF(Q193="", "Không có hóa đơn", IF(SUM(COUNTIF(Q193,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93" t="s">
        <v>38</v>
      </c>
      <c r="U193" t="s">
        <v>33</v>
      </c>
      <c r="V193" t="s">
        <v>63</v>
      </c>
      <c r="W193">
        <v>1</v>
      </c>
      <c r="X193">
        <v>1</v>
      </c>
      <c r="Y193">
        <v>0</v>
      </c>
      <c r="Z193">
        <v>0</v>
      </c>
    </row>
    <row r="194" spans="1:26" x14ac:dyDescent="0.2">
      <c r="A194" t="s">
        <v>560</v>
      </c>
      <c r="B194" s="3">
        <v>46051</v>
      </c>
      <c r="C194" s="3">
        <v>46024</v>
      </c>
      <c r="D194" t="s">
        <v>163</v>
      </c>
      <c r="E194">
        <v>1</v>
      </c>
      <c r="F194" s="4">
        <f t="shared" si="2"/>
        <v>27</v>
      </c>
      <c r="G194" t="s">
        <v>561</v>
      </c>
      <c r="H194" t="s">
        <v>37</v>
      </c>
      <c r="I194" t="s">
        <v>38</v>
      </c>
      <c r="J194" t="s">
        <v>29</v>
      </c>
      <c r="K194" t="s">
        <v>88</v>
      </c>
      <c r="L194" t="s">
        <v>40</v>
      </c>
      <c r="M194" t="s">
        <v>32</v>
      </c>
      <c r="N194" t="s">
        <v>562</v>
      </c>
      <c r="O194" t="s">
        <v>563</v>
      </c>
      <c r="P194" t="b" cm="1">
        <f t="array" ref="P194">IF(Q194="", "Không có hóa đơn", IF(SUM(COUNTIF(Q194,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94" t="s">
        <v>76</v>
      </c>
      <c r="R194">
        <v>1800000</v>
      </c>
      <c r="S194" t="s">
        <v>557</v>
      </c>
      <c r="T194" t="s">
        <v>38</v>
      </c>
      <c r="U194" t="s">
        <v>90</v>
      </c>
      <c r="V194" t="s">
        <v>41</v>
      </c>
      <c r="W194">
        <v>1</v>
      </c>
      <c r="X194">
        <v>1</v>
      </c>
      <c r="Y194">
        <v>1</v>
      </c>
      <c r="Z194">
        <v>1</v>
      </c>
    </row>
    <row r="195" spans="1:26" x14ac:dyDescent="0.2">
      <c r="A195" t="s">
        <v>560</v>
      </c>
      <c r="B195" s="3">
        <v>46051</v>
      </c>
      <c r="C195" s="3">
        <v>46024</v>
      </c>
      <c r="D195" t="s">
        <v>163</v>
      </c>
      <c r="E195">
        <v>0</v>
      </c>
      <c r="F195" s="4">
        <f t="shared" ref="F195:F258" si="3">IF(AND(ISNUMBER(B195), ISNUMBER(C195)), ABS(INT(C195)-INT(B195)), "")</f>
        <v>27</v>
      </c>
      <c r="G195" t="s">
        <v>561</v>
      </c>
      <c r="H195" t="s">
        <v>37</v>
      </c>
      <c r="I195" t="s">
        <v>38</v>
      </c>
      <c r="J195" t="s">
        <v>29</v>
      </c>
      <c r="K195" t="s">
        <v>88</v>
      </c>
      <c r="L195" t="s">
        <v>40</v>
      </c>
      <c r="M195" t="s">
        <v>32</v>
      </c>
      <c r="N195" t="s">
        <v>564</v>
      </c>
      <c r="O195" t="s">
        <v>563</v>
      </c>
      <c r="P195" t="b" cm="1">
        <f t="array" ref="P195">IF(Q195="", "Không có hóa đơn", IF(SUM(COUNTIF(Q195,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95" t="s">
        <v>49</v>
      </c>
      <c r="R195">
        <v>1200000</v>
      </c>
      <c r="S195" t="s">
        <v>557</v>
      </c>
      <c r="T195" t="s">
        <v>38</v>
      </c>
      <c r="U195" t="s">
        <v>90</v>
      </c>
      <c r="V195" t="s">
        <v>41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 t="s">
        <v>565</v>
      </c>
      <c r="B196" s="3">
        <v>46046</v>
      </c>
      <c r="C196" s="3">
        <v>46051</v>
      </c>
      <c r="D196" t="s">
        <v>163</v>
      </c>
      <c r="E196">
        <v>1</v>
      </c>
      <c r="F196" s="4">
        <f t="shared" si="3"/>
        <v>5</v>
      </c>
      <c r="G196" t="s">
        <v>566</v>
      </c>
      <c r="H196" t="s">
        <v>37</v>
      </c>
      <c r="I196" t="s">
        <v>38</v>
      </c>
      <c r="J196" t="s">
        <v>60</v>
      </c>
      <c r="K196" t="s">
        <v>30</v>
      </c>
      <c r="L196" t="s">
        <v>79</v>
      </c>
      <c r="N196" t="s">
        <v>567</v>
      </c>
      <c r="O196" t="s">
        <v>568</v>
      </c>
      <c r="P196" t="b" cm="1">
        <f t="array" ref="P196">IF(Q196="", "Không có hóa đơn", IF(SUM(COUNTIF(Q196,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96" t="s">
        <v>569</v>
      </c>
      <c r="R196">
        <v>4190000</v>
      </c>
      <c r="S196" t="s">
        <v>570</v>
      </c>
      <c r="T196" t="s">
        <v>38</v>
      </c>
      <c r="U196" t="s">
        <v>33</v>
      </c>
      <c r="V196" t="s">
        <v>81</v>
      </c>
      <c r="W196">
        <v>1</v>
      </c>
      <c r="X196">
        <v>1</v>
      </c>
      <c r="Y196">
        <v>1</v>
      </c>
      <c r="Z196">
        <v>1</v>
      </c>
    </row>
    <row r="197" spans="1:26" x14ac:dyDescent="0.2">
      <c r="A197" t="s">
        <v>571</v>
      </c>
      <c r="B197" s="3">
        <v>46032</v>
      </c>
      <c r="D197" t="s">
        <v>25</v>
      </c>
      <c r="E197">
        <v>1</v>
      </c>
      <c r="F197" s="4" t="str">
        <f t="shared" si="3"/>
        <v/>
      </c>
      <c r="G197" t="s">
        <v>572</v>
      </c>
      <c r="H197" t="s">
        <v>37</v>
      </c>
      <c r="I197" t="s">
        <v>38</v>
      </c>
      <c r="J197" t="s">
        <v>39</v>
      </c>
      <c r="K197" t="s">
        <v>30</v>
      </c>
      <c r="L197" t="s">
        <v>61</v>
      </c>
      <c r="M197" t="s">
        <v>80</v>
      </c>
      <c r="P197" t="str" cm="1">
        <f t="array" ref="P197">IF(Q197="", "Không có hóa đơn", IF(SUM(COUNTIF(Q197,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97" t="s">
        <v>38</v>
      </c>
      <c r="U197" t="s">
        <v>33</v>
      </c>
      <c r="V197" t="s">
        <v>63</v>
      </c>
      <c r="W197">
        <v>1</v>
      </c>
      <c r="X197">
        <v>1</v>
      </c>
      <c r="Y197">
        <v>0</v>
      </c>
      <c r="Z197">
        <v>0</v>
      </c>
    </row>
    <row r="198" spans="1:26" x14ac:dyDescent="0.2">
      <c r="A198" t="s">
        <v>573</v>
      </c>
      <c r="B198" s="3">
        <v>46025</v>
      </c>
      <c r="D198" t="s">
        <v>25</v>
      </c>
      <c r="E198">
        <v>1</v>
      </c>
      <c r="F198" s="4" t="str">
        <f t="shared" si="3"/>
        <v/>
      </c>
      <c r="G198" t="s">
        <v>574</v>
      </c>
      <c r="H198" t="s">
        <v>27</v>
      </c>
      <c r="I198" t="s">
        <v>38</v>
      </c>
      <c r="J198" t="s">
        <v>39</v>
      </c>
      <c r="K198" t="s">
        <v>30</v>
      </c>
      <c r="L198" t="s">
        <v>93</v>
      </c>
      <c r="M198" t="s">
        <v>80</v>
      </c>
      <c r="P198" t="str" cm="1">
        <f t="array" ref="P198">IF(Q198="", "Không có hóa đơn", IF(SUM(COUNTIF(Q198,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98" t="s">
        <v>38</v>
      </c>
      <c r="U198" t="s">
        <v>33</v>
      </c>
      <c r="V198" t="s">
        <v>95</v>
      </c>
      <c r="W198">
        <v>1</v>
      </c>
      <c r="X198">
        <v>1</v>
      </c>
      <c r="Y198">
        <v>0</v>
      </c>
      <c r="Z198">
        <v>0</v>
      </c>
    </row>
    <row r="199" spans="1:26" x14ac:dyDescent="0.2">
      <c r="A199" t="s">
        <v>575</v>
      </c>
      <c r="B199" s="3">
        <v>46063</v>
      </c>
      <c r="D199" t="s">
        <v>25</v>
      </c>
      <c r="E199">
        <v>1</v>
      </c>
      <c r="F199" s="4" t="str">
        <f t="shared" si="3"/>
        <v/>
      </c>
      <c r="G199" t="s">
        <v>576</v>
      </c>
      <c r="H199" t="s">
        <v>59</v>
      </c>
      <c r="I199" t="s">
        <v>38</v>
      </c>
      <c r="J199" t="s">
        <v>60</v>
      </c>
      <c r="K199" t="s">
        <v>30</v>
      </c>
      <c r="L199" t="s">
        <v>61</v>
      </c>
      <c r="P199" t="str" cm="1">
        <f t="array" ref="P199">IF(Q199="", "Không có hóa đơn", IF(SUM(COUNTIF(Q199,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99" t="s">
        <v>38</v>
      </c>
      <c r="U199" t="s">
        <v>33</v>
      </c>
      <c r="V199" t="s">
        <v>63</v>
      </c>
      <c r="W199">
        <v>1</v>
      </c>
      <c r="X199">
        <v>1</v>
      </c>
      <c r="Y199">
        <v>0</v>
      </c>
      <c r="Z199">
        <v>0</v>
      </c>
    </row>
    <row r="200" spans="1:26" x14ac:dyDescent="0.2">
      <c r="A200" t="s">
        <v>577</v>
      </c>
      <c r="B200" s="3">
        <v>46026</v>
      </c>
      <c r="D200" t="s">
        <v>25</v>
      </c>
      <c r="E200">
        <v>1</v>
      </c>
      <c r="F200" s="4" t="str">
        <f t="shared" si="3"/>
        <v/>
      </c>
      <c r="G200" t="s">
        <v>578</v>
      </c>
      <c r="H200" t="s">
        <v>37</v>
      </c>
      <c r="I200" t="s">
        <v>38</v>
      </c>
      <c r="J200" t="s">
        <v>39</v>
      </c>
      <c r="K200" t="s">
        <v>88</v>
      </c>
      <c r="L200" t="s">
        <v>98</v>
      </c>
      <c r="M200" t="s">
        <v>80</v>
      </c>
      <c r="P200" t="str" cm="1">
        <f t="array" ref="P200">IF(Q200="", "Không có hóa đơn", IF(SUM(COUNTIF(Q200,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00" t="s">
        <v>38</v>
      </c>
      <c r="U200" t="s">
        <v>90</v>
      </c>
      <c r="V200" t="s">
        <v>41</v>
      </c>
      <c r="W200">
        <v>1</v>
      </c>
      <c r="X200">
        <v>1</v>
      </c>
      <c r="Y200">
        <v>0</v>
      </c>
      <c r="Z200">
        <v>0</v>
      </c>
    </row>
    <row r="201" spans="1:26" x14ac:dyDescent="0.2">
      <c r="A201" t="s">
        <v>579</v>
      </c>
      <c r="B201" s="3">
        <v>46024</v>
      </c>
      <c r="D201" t="s">
        <v>25</v>
      </c>
      <c r="E201">
        <v>1</v>
      </c>
      <c r="F201" s="4" t="str">
        <f t="shared" si="3"/>
        <v/>
      </c>
      <c r="G201" t="s">
        <v>580</v>
      </c>
      <c r="H201" t="s">
        <v>37</v>
      </c>
      <c r="I201" t="s">
        <v>38</v>
      </c>
      <c r="J201" t="s">
        <v>29</v>
      </c>
      <c r="K201" t="s">
        <v>30</v>
      </c>
      <c r="L201" t="s">
        <v>79</v>
      </c>
      <c r="M201" t="s">
        <v>32</v>
      </c>
      <c r="P201" t="str" cm="1">
        <f t="array" ref="P201">IF(Q201="", "Không có hóa đơn", IF(SUM(COUNTIF(Q201,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01" t="s">
        <v>38</v>
      </c>
      <c r="U201" t="s">
        <v>33</v>
      </c>
      <c r="V201" t="s">
        <v>81</v>
      </c>
      <c r="W201">
        <v>1</v>
      </c>
      <c r="X201">
        <v>1</v>
      </c>
      <c r="Y201">
        <v>0</v>
      </c>
      <c r="Z201">
        <v>0</v>
      </c>
    </row>
    <row r="202" spans="1:26" x14ac:dyDescent="0.2">
      <c r="A202" t="s">
        <v>581</v>
      </c>
      <c r="B202" s="3">
        <v>46040</v>
      </c>
      <c r="C202" s="3">
        <v>46046</v>
      </c>
      <c r="D202" t="s">
        <v>163</v>
      </c>
      <c r="E202">
        <v>1</v>
      </c>
      <c r="F202" s="4">
        <f t="shared" si="3"/>
        <v>6</v>
      </c>
      <c r="G202" t="s">
        <v>582</v>
      </c>
      <c r="H202" t="s">
        <v>27</v>
      </c>
      <c r="I202" t="s">
        <v>38</v>
      </c>
      <c r="J202" t="s">
        <v>39</v>
      </c>
      <c r="K202" t="s">
        <v>30</v>
      </c>
      <c r="L202" t="s">
        <v>98</v>
      </c>
      <c r="M202" t="s">
        <v>80</v>
      </c>
      <c r="N202" t="s">
        <v>583</v>
      </c>
      <c r="O202" t="s">
        <v>584</v>
      </c>
      <c r="P202" t="b" cm="1">
        <f t="array" ref="P202">IF(Q202="", "Không có hóa đơn", IF(SUM(COUNTIF(Q202, {"*(DV) GÓI TIẾT KIỆM - XÓA CHÂN MÀY TRỌN GÓI*","*(DV) Xóa lần 01 - Chân Mày*","*(DV) Công nghệ CO2 Fractional - Tách thâm*","*(DV) Công nghệ CO2 Fractional - Gói Double bóc tách*"}))&gt;0, TRUE, FALSE))</f>
        <v>1</v>
      </c>
      <c r="Q202" t="s">
        <v>49</v>
      </c>
      <c r="R202">
        <v>900000</v>
      </c>
      <c r="S202" t="s">
        <v>585</v>
      </c>
      <c r="T202" t="s">
        <v>38</v>
      </c>
      <c r="U202" t="s">
        <v>33</v>
      </c>
      <c r="V202" t="s">
        <v>41</v>
      </c>
      <c r="W202">
        <v>1</v>
      </c>
      <c r="X202">
        <v>1</v>
      </c>
      <c r="Y202">
        <v>1</v>
      </c>
      <c r="Z202">
        <v>1</v>
      </c>
    </row>
    <row r="203" spans="1:26" x14ac:dyDescent="0.2">
      <c r="A203" t="s">
        <v>586</v>
      </c>
      <c r="B203" s="3">
        <v>46030</v>
      </c>
      <c r="D203" t="s">
        <v>25</v>
      </c>
      <c r="E203">
        <v>1</v>
      </c>
      <c r="F203" s="4" t="str">
        <f t="shared" si="3"/>
        <v/>
      </c>
      <c r="G203" t="s">
        <v>587</v>
      </c>
      <c r="H203" t="s">
        <v>27</v>
      </c>
      <c r="I203" t="s">
        <v>38</v>
      </c>
      <c r="J203" t="s">
        <v>39</v>
      </c>
      <c r="K203" t="s">
        <v>30</v>
      </c>
      <c r="L203" t="s">
        <v>98</v>
      </c>
      <c r="M203" t="s">
        <v>32</v>
      </c>
      <c r="P203" t="str" cm="1">
        <f t="array" ref="P203">IF(Q203="", "Không có hóa đơn", IF(SUM(COUNTIF(Q203,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03" t="s">
        <v>38</v>
      </c>
      <c r="U203" t="s">
        <v>33</v>
      </c>
      <c r="V203" t="s">
        <v>41</v>
      </c>
      <c r="W203">
        <v>1</v>
      </c>
      <c r="X203">
        <v>1</v>
      </c>
      <c r="Y203">
        <v>0</v>
      </c>
      <c r="Z203">
        <v>0</v>
      </c>
    </row>
    <row r="204" spans="1:26" x14ac:dyDescent="0.2">
      <c r="A204" t="s">
        <v>588</v>
      </c>
      <c r="C204" s="3">
        <v>46044</v>
      </c>
      <c r="D204" t="s">
        <v>45</v>
      </c>
      <c r="E204">
        <v>1</v>
      </c>
      <c r="F204" s="4" t="str">
        <f t="shared" si="3"/>
        <v/>
      </c>
      <c r="H204" t="s">
        <v>46</v>
      </c>
      <c r="K204" t="s">
        <v>46</v>
      </c>
      <c r="N204" t="s">
        <v>589</v>
      </c>
      <c r="O204" t="s">
        <v>590</v>
      </c>
      <c r="P204" t="b" cm="1">
        <f t="array" ref="P204">IF(Q204="", "Không có hóa đơn", IF(SUM(COUNTIF(Q204, {"*(DV) GÓI TIẾT KIỆM - XÓA CHÂN MÀY TRỌN GÓI*","*(DV) Xóa lần 01 - Chân Mày*","*(DV) Công nghệ CO2 Fractional - Tách thâm*","*(DV) Công nghệ CO2 Fractional - Gói Double bóc tách*"}))&gt;0, TRUE, FALSE))</f>
        <v>0</v>
      </c>
      <c r="Q204" t="s">
        <v>569</v>
      </c>
      <c r="R204">
        <v>3352000</v>
      </c>
      <c r="T204" t="s">
        <v>38</v>
      </c>
      <c r="U204" t="s">
        <v>50</v>
      </c>
      <c r="V204" t="s">
        <v>81</v>
      </c>
      <c r="W204">
        <v>1</v>
      </c>
      <c r="X204">
        <v>1</v>
      </c>
      <c r="Y204">
        <v>0</v>
      </c>
      <c r="Z204">
        <v>1</v>
      </c>
    </row>
    <row r="205" spans="1:26" x14ac:dyDescent="0.2">
      <c r="A205" t="s">
        <v>591</v>
      </c>
      <c r="C205" s="3">
        <v>46055</v>
      </c>
      <c r="D205" t="s">
        <v>45</v>
      </c>
      <c r="E205">
        <v>1</v>
      </c>
      <c r="F205" s="4" t="str">
        <f t="shared" si="3"/>
        <v/>
      </c>
      <c r="H205" t="s">
        <v>46</v>
      </c>
      <c r="K205" t="s">
        <v>46</v>
      </c>
      <c r="N205" t="s">
        <v>592</v>
      </c>
      <c r="O205" t="s">
        <v>593</v>
      </c>
      <c r="P205" t="b" cm="1">
        <f t="array" ref="P205">IF(Q205="", "Không có hóa đơn", IF(SUM(COUNTIF(Q205, {"*(DV) GÓI TIẾT KIỆM - XÓA CHÂN MÀY TRỌN GÓI*","*(DV) Xóa lần 01 - Chân Mày*","*(DV) Công nghệ CO2 Fractional - Tách thâm*","*(DV) Công nghệ CO2 Fractional - Gói Double bóc tách*"}))&gt;0, TRUE, FALSE))</f>
        <v>0</v>
      </c>
      <c r="Q205" t="s">
        <v>393</v>
      </c>
      <c r="R205">
        <v>2180000</v>
      </c>
      <c r="T205" t="s">
        <v>38</v>
      </c>
      <c r="U205" t="s">
        <v>50</v>
      </c>
      <c r="V205" t="s">
        <v>63</v>
      </c>
      <c r="W205">
        <v>1</v>
      </c>
      <c r="X205">
        <v>1</v>
      </c>
      <c r="Y205">
        <v>0</v>
      </c>
      <c r="Z205">
        <v>1</v>
      </c>
    </row>
    <row r="206" spans="1:26" x14ac:dyDescent="0.2">
      <c r="A206" t="s">
        <v>594</v>
      </c>
      <c r="B206" s="3">
        <v>46034</v>
      </c>
      <c r="D206" t="s">
        <v>25</v>
      </c>
      <c r="E206">
        <v>1</v>
      </c>
      <c r="F206" s="4" t="str">
        <f t="shared" si="3"/>
        <v/>
      </c>
      <c r="G206" t="s">
        <v>595</v>
      </c>
      <c r="H206" t="s">
        <v>59</v>
      </c>
      <c r="I206" t="s">
        <v>38</v>
      </c>
      <c r="J206" t="s">
        <v>29</v>
      </c>
      <c r="K206" t="s">
        <v>30</v>
      </c>
      <c r="L206" t="s">
        <v>85</v>
      </c>
      <c r="M206" t="s">
        <v>32</v>
      </c>
      <c r="P206" t="str" cm="1">
        <f t="array" ref="P206">IF(Q206="", "Không có hóa đơn", IF(SUM(COUNTIF(Q206,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06" t="s">
        <v>38</v>
      </c>
      <c r="U206" t="s">
        <v>33</v>
      </c>
      <c r="V206" t="s">
        <v>55</v>
      </c>
      <c r="W206">
        <v>1</v>
      </c>
      <c r="X206">
        <v>1</v>
      </c>
      <c r="Y206">
        <v>0</v>
      </c>
      <c r="Z206">
        <v>0</v>
      </c>
    </row>
    <row r="207" spans="1:26" x14ac:dyDescent="0.2">
      <c r="A207" t="s">
        <v>596</v>
      </c>
      <c r="C207" s="3">
        <v>46040</v>
      </c>
      <c r="D207" t="s">
        <v>45</v>
      </c>
      <c r="E207">
        <v>1</v>
      </c>
      <c r="F207" s="4" t="str">
        <f t="shared" si="3"/>
        <v/>
      </c>
      <c r="H207" t="s">
        <v>46</v>
      </c>
      <c r="K207" t="s">
        <v>46</v>
      </c>
      <c r="N207" t="s">
        <v>597</v>
      </c>
      <c r="O207" t="s">
        <v>598</v>
      </c>
      <c r="P207" t="b" cm="1">
        <f t="array" ref="P207">IF(Q207="", "Không có hóa đơn", IF(SUM(COUNTIF(Q207, {"*(DV) GÓI TIẾT KIỆM - XÓA CHÂN MÀY TRỌN GÓI*","*(DV) Xóa lần 01 - Chân Mày*","*(DV) Công nghệ CO2 Fractional - Tách thâm*","*(DV) Công nghệ CO2 Fractional - Gói Double bóc tách*"}))&gt;0, TRUE, FALSE))</f>
        <v>1</v>
      </c>
      <c r="Q207" t="s">
        <v>49</v>
      </c>
      <c r="R207">
        <v>0</v>
      </c>
      <c r="T207" t="s">
        <v>38</v>
      </c>
      <c r="U207" t="s">
        <v>50</v>
      </c>
      <c r="V207" t="s">
        <v>41</v>
      </c>
      <c r="W207">
        <v>1</v>
      </c>
      <c r="X207">
        <v>1</v>
      </c>
      <c r="Y207">
        <v>0</v>
      </c>
      <c r="Z207">
        <v>1</v>
      </c>
    </row>
    <row r="208" spans="1:26" x14ac:dyDescent="0.2">
      <c r="A208" t="s">
        <v>596</v>
      </c>
      <c r="C208" s="3">
        <v>46061</v>
      </c>
      <c r="D208" t="s">
        <v>45</v>
      </c>
      <c r="E208">
        <v>0</v>
      </c>
      <c r="F208" s="4" t="str">
        <f t="shared" si="3"/>
        <v/>
      </c>
      <c r="H208" t="s">
        <v>46</v>
      </c>
      <c r="K208" t="s">
        <v>46</v>
      </c>
      <c r="N208" t="s">
        <v>599</v>
      </c>
      <c r="O208" t="s">
        <v>598</v>
      </c>
      <c r="P208" t="b" cm="1">
        <f t="array" ref="P208">IF(Q208="", "Không có hóa đơn", IF(SUM(COUNTIF(Q208, {"*(DV) GÓI TIẾT KIỆM - XÓA CHÂN MÀY TRỌN GÓI*","*(DV) Xóa lần 01 - Chân Mày*","*(DV) Công nghệ CO2 Fractional - Tách thâm*","*(DV) Công nghệ CO2 Fractional - Gói Double bóc tách*"}))&gt;0, TRUE, FALSE))</f>
        <v>0</v>
      </c>
      <c r="Q208" t="s">
        <v>127</v>
      </c>
      <c r="R208">
        <v>6000000</v>
      </c>
      <c r="T208" t="s">
        <v>38</v>
      </c>
      <c r="U208" t="s">
        <v>50</v>
      </c>
      <c r="V208" t="s">
        <v>81</v>
      </c>
      <c r="W208">
        <v>0</v>
      </c>
      <c r="X208">
        <v>0</v>
      </c>
      <c r="Y208">
        <v>0</v>
      </c>
      <c r="Z208">
        <v>0</v>
      </c>
    </row>
    <row r="209" spans="1:26" x14ac:dyDescent="0.2">
      <c r="A209" t="s">
        <v>600</v>
      </c>
      <c r="B209" s="3">
        <v>46051</v>
      </c>
      <c r="D209" t="s">
        <v>25</v>
      </c>
      <c r="E209">
        <v>1</v>
      </c>
      <c r="F209" s="4" t="str">
        <f t="shared" si="3"/>
        <v/>
      </c>
      <c r="G209" t="s">
        <v>601</v>
      </c>
      <c r="H209" t="s">
        <v>37</v>
      </c>
      <c r="I209" t="s">
        <v>28</v>
      </c>
      <c r="K209" t="s">
        <v>132</v>
      </c>
      <c r="L209" t="s">
        <v>299</v>
      </c>
      <c r="P209" t="str" cm="1">
        <f t="array" ref="P209">IF(Q209="", "Không có hóa đơn", IF(SUM(COUNTIF(Q209,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09" t="s">
        <v>28</v>
      </c>
      <c r="U209" t="s">
        <v>33</v>
      </c>
      <c r="V209" t="s">
        <v>55</v>
      </c>
      <c r="W209">
        <v>1</v>
      </c>
      <c r="X209">
        <v>1</v>
      </c>
      <c r="Y209">
        <v>0</v>
      </c>
      <c r="Z209">
        <v>0</v>
      </c>
    </row>
    <row r="210" spans="1:26" x14ac:dyDescent="0.2">
      <c r="A210" t="s">
        <v>602</v>
      </c>
      <c r="B210" s="3">
        <v>46023</v>
      </c>
      <c r="D210" t="s">
        <v>25</v>
      </c>
      <c r="E210">
        <v>1</v>
      </c>
      <c r="F210" s="4" t="str">
        <f t="shared" si="3"/>
        <v/>
      </c>
      <c r="G210" t="s">
        <v>603</v>
      </c>
      <c r="H210" t="s">
        <v>59</v>
      </c>
      <c r="I210" t="s">
        <v>28</v>
      </c>
      <c r="J210" t="s">
        <v>39</v>
      </c>
      <c r="K210" t="s">
        <v>84</v>
      </c>
      <c r="L210" t="s">
        <v>31</v>
      </c>
      <c r="M210" t="s">
        <v>80</v>
      </c>
      <c r="P210" t="str" cm="1">
        <f t="array" ref="P210">IF(Q210="", "Không có hóa đơn", IF(SUM(COUNTIF(Q210,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0" t="s">
        <v>28</v>
      </c>
      <c r="U210" t="s">
        <v>33</v>
      </c>
      <c r="V210" t="s">
        <v>34</v>
      </c>
      <c r="W210">
        <v>1</v>
      </c>
      <c r="X210">
        <v>1</v>
      </c>
      <c r="Y210">
        <v>0</v>
      </c>
      <c r="Z210">
        <v>0</v>
      </c>
    </row>
    <row r="211" spans="1:26" x14ac:dyDescent="0.2">
      <c r="A211" t="s">
        <v>604</v>
      </c>
      <c r="B211" s="3">
        <v>46033</v>
      </c>
      <c r="D211" t="s">
        <v>25</v>
      </c>
      <c r="E211">
        <v>1</v>
      </c>
      <c r="F211" s="4" t="str">
        <f t="shared" si="3"/>
        <v/>
      </c>
      <c r="G211" t="s">
        <v>605</v>
      </c>
      <c r="H211" t="s">
        <v>37</v>
      </c>
      <c r="I211" t="s">
        <v>38</v>
      </c>
      <c r="J211" t="s">
        <v>39</v>
      </c>
      <c r="K211" t="s">
        <v>88</v>
      </c>
      <c r="L211" t="s">
        <v>40</v>
      </c>
      <c r="M211" t="s">
        <v>32</v>
      </c>
      <c r="P211" t="str" cm="1">
        <f t="array" ref="P211">IF(Q211="", "Không có hóa đơn", IF(SUM(COUNTIF(Q211,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1" t="s">
        <v>38</v>
      </c>
      <c r="U211" t="s">
        <v>90</v>
      </c>
      <c r="V211" t="s">
        <v>41</v>
      </c>
      <c r="W211">
        <v>1</v>
      </c>
      <c r="X211">
        <v>1</v>
      </c>
      <c r="Y211">
        <v>0</v>
      </c>
      <c r="Z211">
        <v>0</v>
      </c>
    </row>
    <row r="212" spans="1:26" x14ac:dyDescent="0.2">
      <c r="A212" t="s">
        <v>606</v>
      </c>
      <c r="B212" s="3">
        <v>46024</v>
      </c>
      <c r="D212" t="s">
        <v>25</v>
      </c>
      <c r="E212">
        <v>1</v>
      </c>
      <c r="F212" s="4" t="str">
        <f t="shared" si="3"/>
        <v/>
      </c>
      <c r="G212" t="s">
        <v>607</v>
      </c>
      <c r="H212" t="s">
        <v>59</v>
      </c>
      <c r="I212" t="s">
        <v>38</v>
      </c>
      <c r="J212" t="s">
        <v>29</v>
      </c>
      <c r="K212" t="s">
        <v>30</v>
      </c>
      <c r="L212" t="s">
        <v>61</v>
      </c>
      <c r="M212" t="s">
        <v>32</v>
      </c>
      <c r="P212" t="str" cm="1">
        <f t="array" ref="P212">IF(Q212="", "Không có hóa đơn", IF(SUM(COUNTIF(Q212,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2" t="s">
        <v>38</v>
      </c>
      <c r="U212" t="s">
        <v>33</v>
      </c>
      <c r="V212" t="s">
        <v>63</v>
      </c>
      <c r="W212">
        <v>1</v>
      </c>
      <c r="X212">
        <v>1</v>
      </c>
      <c r="Y212">
        <v>0</v>
      </c>
      <c r="Z212">
        <v>0</v>
      </c>
    </row>
    <row r="213" spans="1:26" x14ac:dyDescent="0.2">
      <c r="A213" t="s">
        <v>608</v>
      </c>
      <c r="C213" s="3">
        <v>46028</v>
      </c>
      <c r="D213" t="s">
        <v>45</v>
      </c>
      <c r="E213">
        <v>1</v>
      </c>
      <c r="F213" s="4" t="str">
        <f t="shared" si="3"/>
        <v/>
      </c>
      <c r="H213" t="s">
        <v>46</v>
      </c>
      <c r="K213" t="s">
        <v>46</v>
      </c>
      <c r="N213" t="s">
        <v>609</v>
      </c>
      <c r="O213" t="s">
        <v>610</v>
      </c>
      <c r="P213" t="b" cm="1">
        <f t="array" ref="P213">IF(Q213="", "Không có hóa đơn", IF(SUM(COUNTIF(Q213, {"*(DV) GÓI TIẾT KIỆM - XÓA CHÂN MÀY TRỌN GÓI*","*(DV) Xóa lần 01 - Chân Mày*","*(DV) Công nghệ CO2 Fractional - Tách thâm*","*(DV) Công nghệ CO2 Fractional - Gói Double bóc tách*"}))&gt;0, TRUE, FALSE))</f>
        <v>0</v>
      </c>
      <c r="Q213" t="s">
        <v>393</v>
      </c>
      <c r="R213">
        <v>3690000</v>
      </c>
      <c r="T213" t="s">
        <v>38</v>
      </c>
      <c r="U213" t="s">
        <v>50</v>
      </c>
      <c r="V213" t="s">
        <v>63</v>
      </c>
      <c r="W213">
        <v>1</v>
      </c>
      <c r="X213">
        <v>1</v>
      </c>
      <c r="Y213">
        <v>0</v>
      </c>
      <c r="Z213">
        <v>1</v>
      </c>
    </row>
    <row r="214" spans="1:26" x14ac:dyDescent="0.2">
      <c r="A214" t="s">
        <v>611</v>
      </c>
      <c r="B214" s="3">
        <v>46052</v>
      </c>
      <c r="D214" t="s">
        <v>25</v>
      </c>
      <c r="E214">
        <v>1</v>
      </c>
      <c r="F214" s="4" t="str">
        <f t="shared" si="3"/>
        <v/>
      </c>
      <c r="G214" t="s">
        <v>612</v>
      </c>
      <c r="H214" t="s">
        <v>37</v>
      </c>
      <c r="I214" t="s">
        <v>38</v>
      </c>
      <c r="J214" t="s">
        <v>29</v>
      </c>
      <c r="K214" t="s">
        <v>88</v>
      </c>
      <c r="L214" t="s">
        <v>40</v>
      </c>
      <c r="M214" t="s">
        <v>32</v>
      </c>
      <c r="P214" t="str" cm="1">
        <f t="array" ref="P214">IF(Q214="", "Không có hóa đơn", IF(SUM(COUNTIF(Q214,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4" t="s">
        <v>38</v>
      </c>
      <c r="U214" t="s">
        <v>90</v>
      </c>
      <c r="V214" t="s">
        <v>41</v>
      </c>
      <c r="W214">
        <v>1</v>
      </c>
      <c r="X214">
        <v>1</v>
      </c>
      <c r="Y214">
        <v>0</v>
      </c>
      <c r="Z214">
        <v>0</v>
      </c>
    </row>
    <row r="215" spans="1:26" x14ac:dyDescent="0.2">
      <c r="A215" t="s">
        <v>613</v>
      </c>
      <c r="C215" s="3">
        <v>46039</v>
      </c>
      <c r="D215" t="s">
        <v>45</v>
      </c>
      <c r="E215">
        <v>1</v>
      </c>
      <c r="F215" s="4" t="str">
        <f t="shared" si="3"/>
        <v/>
      </c>
      <c r="H215" t="s">
        <v>46</v>
      </c>
      <c r="K215" t="s">
        <v>46</v>
      </c>
      <c r="N215" t="s">
        <v>614</v>
      </c>
      <c r="O215" t="s">
        <v>615</v>
      </c>
      <c r="P215" t="b" cm="1">
        <f t="array" ref="P215">IF(Q215="", "Không có hóa đơn", IF(SUM(COUNTIF(Q215, {"*(DV) GÓI TIẾT KIỆM - XÓA CHÂN MÀY TRỌN GÓI*","*(DV) Xóa lần 01 - Chân Mày*","*(DV) Công nghệ CO2 Fractional - Tách thâm*","*(DV) Công nghệ CO2 Fractional - Gói Double bóc tách*"}))&gt;0, TRUE, FALSE))</f>
        <v>0</v>
      </c>
      <c r="Q215" t="s">
        <v>152</v>
      </c>
      <c r="R215">
        <v>2281000</v>
      </c>
      <c r="T215" t="s">
        <v>38</v>
      </c>
      <c r="U215" t="s">
        <v>50</v>
      </c>
      <c r="V215" t="s">
        <v>72</v>
      </c>
      <c r="W215">
        <v>1</v>
      </c>
      <c r="X215">
        <v>1</v>
      </c>
      <c r="Y215">
        <v>0</v>
      </c>
      <c r="Z215">
        <v>1</v>
      </c>
    </row>
    <row r="216" spans="1:26" x14ac:dyDescent="0.2">
      <c r="A216" t="s">
        <v>616</v>
      </c>
      <c r="B216" s="3">
        <v>46078</v>
      </c>
      <c r="D216" t="s">
        <v>25</v>
      </c>
      <c r="E216">
        <v>1</v>
      </c>
      <c r="F216" s="4" t="str">
        <f t="shared" si="3"/>
        <v/>
      </c>
      <c r="G216" t="s">
        <v>617</v>
      </c>
      <c r="H216" t="s">
        <v>37</v>
      </c>
      <c r="I216" t="s">
        <v>38</v>
      </c>
      <c r="J216" t="s">
        <v>105</v>
      </c>
      <c r="K216" t="s">
        <v>88</v>
      </c>
      <c r="L216" t="s">
        <v>40</v>
      </c>
      <c r="M216" t="s">
        <v>32</v>
      </c>
      <c r="P216" t="str" cm="1">
        <f t="array" ref="P216">IF(Q216="", "Không có hóa đơn", IF(SUM(COUNTIF(Q216,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6" t="s">
        <v>38</v>
      </c>
      <c r="U216" t="s">
        <v>90</v>
      </c>
      <c r="V216" t="s">
        <v>41</v>
      </c>
      <c r="W216">
        <v>1</v>
      </c>
      <c r="X216">
        <v>1</v>
      </c>
      <c r="Y216">
        <v>0</v>
      </c>
      <c r="Z216">
        <v>0</v>
      </c>
    </row>
    <row r="217" spans="1:26" x14ac:dyDescent="0.2">
      <c r="A217" t="s">
        <v>618</v>
      </c>
      <c r="B217" s="3">
        <v>46040</v>
      </c>
      <c r="D217" t="s">
        <v>25</v>
      </c>
      <c r="E217">
        <v>1</v>
      </c>
      <c r="F217" s="4" t="str">
        <f t="shared" si="3"/>
        <v/>
      </c>
      <c r="G217" t="s">
        <v>619</v>
      </c>
      <c r="H217" t="s">
        <v>37</v>
      </c>
      <c r="I217" t="s">
        <v>38</v>
      </c>
      <c r="J217" t="s">
        <v>39</v>
      </c>
      <c r="K217" t="s">
        <v>88</v>
      </c>
      <c r="L217" t="s">
        <v>98</v>
      </c>
      <c r="M217" t="s">
        <v>32</v>
      </c>
      <c r="P217" t="str" cm="1">
        <f t="array" ref="P217">IF(Q217="", "Không có hóa đơn", IF(SUM(COUNTIF(Q217,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7" t="s">
        <v>38</v>
      </c>
      <c r="U217" t="s">
        <v>90</v>
      </c>
      <c r="V217" t="s">
        <v>41</v>
      </c>
      <c r="W217">
        <v>1</v>
      </c>
      <c r="X217">
        <v>1</v>
      </c>
      <c r="Y217">
        <v>0</v>
      </c>
      <c r="Z217">
        <v>0</v>
      </c>
    </row>
    <row r="218" spans="1:26" x14ac:dyDescent="0.2">
      <c r="A218" t="s">
        <v>620</v>
      </c>
      <c r="B218" s="3">
        <v>46035</v>
      </c>
      <c r="D218" t="s">
        <v>25</v>
      </c>
      <c r="E218">
        <v>1</v>
      </c>
      <c r="F218" s="4" t="str">
        <f t="shared" si="3"/>
        <v/>
      </c>
      <c r="G218" t="s">
        <v>621</v>
      </c>
      <c r="H218" t="s">
        <v>37</v>
      </c>
      <c r="I218" t="s">
        <v>38</v>
      </c>
      <c r="J218" t="s">
        <v>29</v>
      </c>
      <c r="K218" t="s">
        <v>88</v>
      </c>
      <c r="L218" t="s">
        <v>40</v>
      </c>
      <c r="M218" t="s">
        <v>32</v>
      </c>
      <c r="P218" t="str" cm="1">
        <f t="array" ref="P218">IF(Q218="", "Không có hóa đơn", IF(SUM(COUNTIF(Q218,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18" t="s">
        <v>38</v>
      </c>
      <c r="U218" t="s">
        <v>90</v>
      </c>
      <c r="V218" t="s">
        <v>41</v>
      </c>
      <c r="W218">
        <v>1</v>
      </c>
      <c r="X218">
        <v>1</v>
      </c>
      <c r="Y218">
        <v>0</v>
      </c>
      <c r="Z218">
        <v>0</v>
      </c>
    </row>
    <row r="219" spans="1:26" x14ac:dyDescent="0.2">
      <c r="A219" t="s">
        <v>622</v>
      </c>
      <c r="B219" s="3">
        <v>46050</v>
      </c>
      <c r="D219" t="s">
        <v>57</v>
      </c>
      <c r="E219">
        <v>1</v>
      </c>
      <c r="F219" s="4" t="str">
        <f t="shared" si="3"/>
        <v/>
      </c>
      <c r="G219" t="s">
        <v>623</v>
      </c>
      <c r="H219" t="s">
        <v>27</v>
      </c>
      <c r="I219" t="s">
        <v>38</v>
      </c>
      <c r="J219" t="s">
        <v>39</v>
      </c>
      <c r="K219" t="s">
        <v>30</v>
      </c>
      <c r="L219" t="s">
        <v>79</v>
      </c>
      <c r="M219" t="s">
        <v>80</v>
      </c>
      <c r="P219" t="str" cm="1">
        <f t="array" ref="P219">IF(Q219="", "Không có hóa đơn", IF(SUM(COUNTIF(Q219,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19" t="s">
        <v>624</v>
      </c>
      <c r="T219" t="s">
        <v>38</v>
      </c>
      <c r="U219" t="s">
        <v>33</v>
      </c>
      <c r="V219" t="s">
        <v>81</v>
      </c>
      <c r="W219">
        <v>1</v>
      </c>
      <c r="X219">
        <v>1</v>
      </c>
      <c r="Y219">
        <v>1</v>
      </c>
      <c r="Z219">
        <v>0</v>
      </c>
    </row>
    <row r="220" spans="1:26" x14ac:dyDescent="0.2">
      <c r="A220" t="s">
        <v>625</v>
      </c>
      <c r="B220" s="3">
        <v>46046</v>
      </c>
      <c r="D220" t="s">
        <v>25</v>
      </c>
      <c r="E220">
        <v>1</v>
      </c>
      <c r="F220" s="4" t="str">
        <f t="shared" si="3"/>
        <v/>
      </c>
      <c r="G220" t="s">
        <v>626</v>
      </c>
      <c r="H220" t="s">
        <v>59</v>
      </c>
      <c r="I220" t="s">
        <v>28</v>
      </c>
      <c r="J220" t="s">
        <v>105</v>
      </c>
      <c r="K220" t="s">
        <v>88</v>
      </c>
      <c r="L220" t="s">
        <v>31</v>
      </c>
      <c r="P220" t="str" cm="1">
        <f t="array" ref="P220">IF(Q220="", "Không có hóa đơn", IF(SUM(COUNTIF(Q220,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0" t="s">
        <v>28</v>
      </c>
      <c r="U220" t="s">
        <v>90</v>
      </c>
      <c r="V220" t="s">
        <v>34</v>
      </c>
      <c r="W220">
        <v>1</v>
      </c>
      <c r="X220">
        <v>1</v>
      </c>
      <c r="Y220">
        <v>0</v>
      </c>
      <c r="Z220">
        <v>0</v>
      </c>
    </row>
    <row r="221" spans="1:26" x14ac:dyDescent="0.2">
      <c r="A221" t="s">
        <v>627</v>
      </c>
      <c r="C221" s="3">
        <v>46024</v>
      </c>
      <c r="D221" t="s">
        <v>45</v>
      </c>
      <c r="E221">
        <v>1</v>
      </c>
      <c r="F221" s="4" t="str">
        <f t="shared" si="3"/>
        <v/>
      </c>
      <c r="H221" t="s">
        <v>46</v>
      </c>
      <c r="K221" t="s">
        <v>46</v>
      </c>
      <c r="N221" t="s">
        <v>628</v>
      </c>
      <c r="O221" t="s">
        <v>629</v>
      </c>
      <c r="P221" t="b" cm="1">
        <f t="array" ref="P221">IF(Q221="", "Không có hóa đơn", IF(SUM(COUNTIF(Q221,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221" t="s">
        <v>630</v>
      </c>
      <c r="R221">
        <v>3790000</v>
      </c>
      <c r="T221" t="s">
        <v>38</v>
      </c>
      <c r="U221" t="s">
        <v>50</v>
      </c>
      <c r="V221" t="s">
        <v>55</v>
      </c>
      <c r="W221">
        <v>1</v>
      </c>
      <c r="X221">
        <v>1</v>
      </c>
      <c r="Y221">
        <v>0</v>
      </c>
      <c r="Z221">
        <v>1</v>
      </c>
    </row>
    <row r="222" spans="1:26" x14ac:dyDescent="0.2">
      <c r="A222" t="s">
        <v>631</v>
      </c>
      <c r="B222" s="3">
        <v>46058</v>
      </c>
      <c r="D222" t="s">
        <v>25</v>
      </c>
      <c r="E222">
        <v>1</v>
      </c>
      <c r="F222" s="4" t="str">
        <f t="shared" si="3"/>
        <v/>
      </c>
      <c r="G222" t="s">
        <v>632</v>
      </c>
      <c r="H222" t="s">
        <v>37</v>
      </c>
      <c r="I222" t="s">
        <v>28</v>
      </c>
      <c r="J222" t="s">
        <v>105</v>
      </c>
      <c r="K222" t="s">
        <v>30</v>
      </c>
      <c r="L222" t="s">
        <v>31</v>
      </c>
      <c r="P222" t="str" cm="1">
        <f t="array" ref="P222">IF(Q222="", "Không có hóa đơn", IF(SUM(COUNTIF(Q222,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2" t="s">
        <v>28</v>
      </c>
      <c r="U222" t="s">
        <v>33</v>
      </c>
      <c r="V222" t="s">
        <v>34</v>
      </c>
      <c r="W222">
        <v>1</v>
      </c>
      <c r="X222">
        <v>1</v>
      </c>
      <c r="Y222">
        <v>0</v>
      </c>
      <c r="Z222">
        <v>0</v>
      </c>
    </row>
    <row r="223" spans="1:26" x14ac:dyDescent="0.2">
      <c r="A223" t="s">
        <v>633</v>
      </c>
      <c r="B223" s="3">
        <v>46035</v>
      </c>
      <c r="D223" t="s">
        <v>25</v>
      </c>
      <c r="E223">
        <v>1</v>
      </c>
      <c r="F223" s="4" t="str">
        <f t="shared" si="3"/>
        <v/>
      </c>
      <c r="G223" t="s">
        <v>634</v>
      </c>
      <c r="H223" t="s">
        <v>37</v>
      </c>
      <c r="I223" t="s">
        <v>38</v>
      </c>
      <c r="J223" t="s">
        <v>29</v>
      </c>
      <c r="K223" t="s">
        <v>88</v>
      </c>
      <c r="L223" t="s">
        <v>40</v>
      </c>
      <c r="M223" t="s">
        <v>32</v>
      </c>
      <c r="P223" t="str" cm="1">
        <f t="array" ref="P223">IF(Q223="", "Không có hóa đơn", IF(SUM(COUNTIF(Q223,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3" t="s">
        <v>38</v>
      </c>
      <c r="U223" t="s">
        <v>90</v>
      </c>
      <c r="V223" t="s">
        <v>41</v>
      </c>
      <c r="W223">
        <v>1</v>
      </c>
      <c r="X223">
        <v>1</v>
      </c>
      <c r="Y223">
        <v>0</v>
      </c>
      <c r="Z223">
        <v>0</v>
      </c>
    </row>
    <row r="224" spans="1:26" x14ac:dyDescent="0.2">
      <c r="A224" t="s">
        <v>635</v>
      </c>
      <c r="B224" s="3">
        <v>46073</v>
      </c>
      <c r="D224" t="s">
        <v>25</v>
      </c>
      <c r="E224">
        <v>1</v>
      </c>
      <c r="F224" s="4" t="str">
        <f t="shared" si="3"/>
        <v/>
      </c>
      <c r="G224" t="s">
        <v>636</v>
      </c>
      <c r="H224" t="s">
        <v>37</v>
      </c>
      <c r="I224" t="s">
        <v>38</v>
      </c>
      <c r="J224" t="s">
        <v>60</v>
      </c>
      <c r="K224" t="s">
        <v>88</v>
      </c>
      <c r="P224" t="str" cm="1">
        <f t="array" ref="P224">IF(Q224="", "Không có hóa đơn", IF(SUM(COUNTIF(Q224,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4" t="s">
        <v>38</v>
      </c>
      <c r="U224" t="s">
        <v>90</v>
      </c>
      <c r="V224" t="s">
        <v>294</v>
      </c>
      <c r="W224">
        <v>1</v>
      </c>
      <c r="X224">
        <v>1</v>
      </c>
      <c r="Y224">
        <v>0</v>
      </c>
      <c r="Z224">
        <v>0</v>
      </c>
    </row>
    <row r="225" spans="1:26" x14ac:dyDescent="0.2">
      <c r="A225" t="s">
        <v>637</v>
      </c>
      <c r="B225" s="3">
        <v>46041</v>
      </c>
      <c r="D225" t="s">
        <v>25</v>
      </c>
      <c r="E225">
        <v>1</v>
      </c>
      <c r="F225" s="4" t="str">
        <f t="shared" si="3"/>
        <v/>
      </c>
      <c r="G225" t="s">
        <v>638</v>
      </c>
      <c r="H225" t="s">
        <v>59</v>
      </c>
      <c r="I225" t="s">
        <v>38</v>
      </c>
      <c r="J225" t="s">
        <v>60</v>
      </c>
      <c r="K225" t="s">
        <v>30</v>
      </c>
      <c r="L225" t="s">
        <v>114</v>
      </c>
      <c r="M225" t="s">
        <v>32</v>
      </c>
      <c r="P225" t="str" cm="1">
        <f t="array" ref="P225">IF(Q225="", "Không có hóa đơn", IF(SUM(COUNTIF(Q225,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5" t="s">
        <v>38</v>
      </c>
      <c r="U225" t="s">
        <v>33</v>
      </c>
      <c r="V225" t="s">
        <v>81</v>
      </c>
      <c r="W225">
        <v>1</v>
      </c>
      <c r="X225">
        <v>1</v>
      </c>
      <c r="Y225">
        <v>0</v>
      </c>
      <c r="Z225">
        <v>0</v>
      </c>
    </row>
    <row r="226" spans="1:26" x14ac:dyDescent="0.2">
      <c r="A226" t="s">
        <v>639</v>
      </c>
      <c r="B226" s="3">
        <v>46074</v>
      </c>
      <c r="D226" t="s">
        <v>25</v>
      </c>
      <c r="E226">
        <v>1</v>
      </c>
      <c r="F226" s="4" t="str">
        <f t="shared" si="3"/>
        <v/>
      </c>
      <c r="G226" t="s">
        <v>640</v>
      </c>
      <c r="H226" t="s">
        <v>59</v>
      </c>
      <c r="I226" t="s">
        <v>38</v>
      </c>
      <c r="K226" t="s">
        <v>30</v>
      </c>
      <c r="L226" t="s">
        <v>61</v>
      </c>
      <c r="P226" t="str" cm="1">
        <f t="array" ref="P226">IF(Q226="", "Không có hóa đơn", IF(SUM(COUNTIF(Q226,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6" t="s">
        <v>38</v>
      </c>
      <c r="U226" t="s">
        <v>33</v>
      </c>
      <c r="V226" t="s">
        <v>63</v>
      </c>
      <c r="W226">
        <v>1</v>
      </c>
      <c r="X226">
        <v>1</v>
      </c>
      <c r="Y226">
        <v>0</v>
      </c>
      <c r="Z226">
        <v>0</v>
      </c>
    </row>
    <row r="227" spans="1:26" x14ac:dyDescent="0.2">
      <c r="A227" t="s">
        <v>641</v>
      </c>
      <c r="B227" s="3">
        <v>46031</v>
      </c>
      <c r="D227" t="s">
        <v>25</v>
      </c>
      <c r="E227">
        <v>1</v>
      </c>
      <c r="F227" s="4" t="str">
        <f t="shared" si="3"/>
        <v/>
      </c>
      <c r="G227" t="s">
        <v>642</v>
      </c>
      <c r="H227" t="s">
        <v>59</v>
      </c>
      <c r="I227" t="s">
        <v>28</v>
      </c>
      <c r="J227" t="s">
        <v>39</v>
      </c>
      <c r="K227" t="s">
        <v>84</v>
      </c>
      <c r="L227" t="s">
        <v>31</v>
      </c>
      <c r="M227" t="s">
        <v>80</v>
      </c>
      <c r="P227" t="str" cm="1">
        <f t="array" ref="P227">IF(Q227="", "Không có hóa đơn", IF(SUM(COUNTIF(Q227,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7" t="s">
        <v>28</v>
      </c>
      <c r="U227" t="s">
        <v>33</v>
      </c>
      <c r="V227" t="s">
        <v>34</v>
      </c>
      <c r="W227">
        <v>1</v>
      </c>
      <c r="X227">
        <v>1</v>
      </c>
      <c r="Y227">
        <v>0</v>
      </c>
      <c r="Z227">
        <v>0</v>
      </c>
    </row>
    <row r="228" spans="1:26" x14ac:dyDescent="0.2">
      <c r="A228" t="s">
        <v>643</v>
      </c>
      <c r="B228" s="3">
        <v>46062</v>
      </c>
      <c r="D228" t="s">
        <v>25</v>
      </c>
      <c r="E228">
        <v>1</v>
      </c>
      <c r="F228" s="4" t="str">
        <f t="shared" si="3"/>
        <v/>
      </c>
      <c r="G228" t="s">
        <v>644</v>
      </c>
      <c r="H228" t="s">
        <v>37</v>
      </c>
      <c r="I228" t="s">
        <v>38</v>
      </c>
      <c r="J228" t="s">
        <v>293</v>
      </c>
      <c r="K228" t="s">
        <v>30</v>
      </c>
      <c r="L228" t="s">
        <v>61</v>
      </c>
      <c r="M228" t="s">
        <v>32</v>
      </c>
      <c r="P228" t="str" cm="1">
        <f t="array" ref="P228">IF(Q228="", "Không có hóa đơn", IF(SUM(COUNTIF(Q228,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8" t="s">
        <v>38</v>
      </c>
      <c r="U228" t="s">
        <v>33</v>
      </c>
      <c r="V228" t="s">
        <v>63</v>
      </c>
      <c r="W228">
        <v>1</v>
      </c>
      <c r="X228">
        <v>1</v>
      </c>
      <c r="Y228">
        <v>0</v>
      </c>
      <c r="Z228">
        <v>0</v>
      </c>
    </row>
    <row r="229" spans="1:26" x14ac:dyDescent="0.2">
      <c r="A229" t="s">
        <v>645</v>
      </c>
      <c r="B229" s="3">
        <v>46072</v>
      </c>
      <c r="D229" t="s">
        <v>25</v>
      </c>
      <c r="E229">
        <v>1</v>
      </c>
      <c r="F229" s="4" t="str">
        <f t="shared" si="3"/>
        <v/>
      </c>
      <c r="G229" t="s">
        <v>646</v>
      </c>
      <c r="I229" t="s">
        <v>38</v>
      </c>
      <c r="J229" t="s">
        <v>60</v>
      </c>
      <c r="P229" t="str" cm="1">
        <f t="array" ref="P229">IF(Q229="", "Không có hóa đơn", IF(SUM(COUNTIF(Q229,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29" t="s">
        <v>38</v>
      </c>
      <c r="U229" t="s">
        <v>46</v>
      </c>
      <c r="V229" t="s">
        <v>294</v>
      </c>
      <c r="W229">
        <v>1</v>
      </c>
      <c r="X229">
        <v>1</v>
      </c>
      <c r="Y229">
        <v>0</v>
      </c>
      <c r="Z229">
        <v>0</v>
      </c>
    </row>
    <row r="230" spans="1:26" x14ac:dyDescent="0.2">
      <c r="A230" t="s">
        <v>647</v>
      </c>
      <c r="B230" s="3">
        <v>46046</v>
      </c>
      <c r="D230" t="s">
        <v>57</v>
      </c>
      <c r="E230">
        <v>1</v>
      </c>
      <c r="F230" s="4" t="str">
        <f t="shared" si="3"/>
        <v/>
      </c>
      <c r="G230" t="s">
        <v>648</v>
      </c>
      <c r="H230" t="s">
        <v>37</v>
      </c>
      <c r="I230" t="s">
        <v>38</v>
      </c>
      <c r="J230" t="s">
        <v>60</v>
      </c>
      <c r="K230" t="s">
        <v>30</v>
      </c>
      <c r="L230" t="s">
        <v>40</v>
      </c>
      <c r="M230" t="s">
        <v>32</v>
      </c>
      <c r="P230" t="str" cm="1">
        <f t="array" ref="P230">IF(Q230="", "Không có hóa đơn", IF(SUM(COUNTIF(Q230,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30" t="s">
        <v>570</v>
      </c>
      <c r="T230" t="s">
        <v>38</v>
      </c>
      <c r="U230" t="s">
        <v>33</v>
      </c>
      <c r="V230" t="s">
        <v>41</v>
      </c>
      <c r="W230">
        <v>1</v>
      </c>
      <c r="X230">
        <v>1</v>
      </c>
      <c r="Y230">
        <v>1</v>
      </c>
      <c r="Z230">
        <v>0</v>
      </c>
    </row>
    <row r="231" spans="1:26" x14ac:dyDescent="0.2">
      <c r="A231" t="s">
        <v>649</v>
      </c>
      <c r="B231" s="3">
        <v>46063</v>
      </c>
      <c r="D231" t="s">
        <v>25</v>
      </c>
      <c r="E231">
        <v>1</v>
      </c>
      <c r="F231" s="4" t="str">
        <f t="shared" si="3"/>
        <v/>
      </c>
      <c r="G231" t="s">
        <v>650</v>
      </c>
      <c r="H231" t="s">
        <v>59</v>
      </c>
      <c r="I231" t="s">
        <v>38</v>
      </c>
      <c r="J231" t="s">
        <v>105</v>
      </c>
      <c r="M231" t="s">
        <v>32</v>
      </c>
      <c r="P231" t="str" cm="1">
        <f t="array" ref="P231">IF(Q231="", "Không có hóa đơn", IF(SUM(COUNTIF(Q231,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1" t="s">
        <v>38</v>
      </c>
      <c r="U231" t="s">
        <v>46</v>
      </c>
      <c r="V231" t="s">
        <v>294</v>
      </c>
      <c r="W231">
        <v>1</v>
      </c>
      <c r="X231">
        <v>1</v>
      </c>
      <c r="Y231">
        <v>0</v>
      </c>
      <c r="Z231">
        <v>0</v>
      </c>
    </row>
    <row r="232" spans="1:26" x14ac:dyDescent="0.2">
      <c r="A232" t="s">
        <v>651</v>
      </c>
      <c r="B232" s="3">
        <v>46060</v>
      </c>
      <c r="D232" t="s">
        <v>25</v>
      </c>
      <c r="E232">
        <v>1</v>
      </c>
      <c r="F232" s="4" t="str">
        <f t="shared" si="3"/>
        <v/>
      </c>
      <c r="G232" t="s">
        <v>652</v>
      </c>
      <c r="H232" t="s">
        <v>59</v>
      </c>
      <c r="I232" t="s">
        <v>38</v>
      </c>
      <c r="J232" t="s">
        <v>39</v>
      </c>
      <c r="K232" t="s">
        <v>30</v>
      </c>
      <c r="L232" t="s">
        <v>653</v>
      </c>
      <c r="P232" t="str" cm="1">
        <f t="array" ref="P232">IF(Q232="", "Không có hóa đơn", IF(SUM(COUNTIF(Q232,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2" t="s">
        <v>38</v>
      </c>
      <c r="U232" t="s">
        <v>33</v>
      </c>
      <c r="V232" t="s">
        <v>55</v>
      </c>
      <c r="W232">
        <v>1</v>
      </c>
      <c r="X232">
        <v>1</v>
      </c>
      <c r="Y232">
        <v>0</v>
      </c>
      <c r="Z232">
        <v>0</v>
      </c>
    </row>
    <row r="233" spans="1:26" x14ac:dyDescent="0.2">
      <c r="A233" t="s">
        <v>654</v>
      </c>
      <c r="B233" s="3">
        <v>46036</v>
      </c>
      <c r="C233" s="3">
        <v>46043</v>
      </c>
      <c r="D233" t="s">
        <v>173</v>
      </c>
      <c r="E233">
        <v>1</v>
      </c>
      <c r="F233" s="4">
        <f t="shared" si="3"/>
        <v>7</v>
      </c>
      <c r="G233" t="s">
        <v>655</v>
      </c>
      <c r="H233" t="s">
        <v>37</v>
      </c>
      <c r="I233" t="s">
        <v>38</v>
      </c>
      <c r="J233" t="s">
        <v>29</v>
      </c>
      <c r="K233" t="s">
        <v>30</v>
      </c>
      <c r="L233" t="s">
        <v>40</v>
      </c>
      <c r="M233" t="s">
        <v>32</v>
      </c>
      <c r="N233" t="s">
        <v>656</v>
      </c>
      <c r="O233" t="s">
        <v>657</v>
      </c>
      <c r="P233" t="b" cm="1">
        <f t="array" ref="P233">IF(Q233="", "Không có hóa đơn", IF(SUM(COUNTIF(Q233, {"*(DV) GÓI TIẾT KIỆM - XÓA CHÂN MÀY TRỌN GÓI*","*(DV) Xóa lần 01 - Chân Mày*","*(DV) Công nghệ CO2 Fractional - Tách thâm*","*(DV) Công nghệ CO2 Fractional - Gói Double bóc tách*"}))&gt;0, TRUE, FALSE))</f>
        <v>1</v>
      </c>
      <c r="Q233" t="s">
        <v>49</v>
      </c>
      <c r="R233">
        <v>0</v>
      </c>
      <c r="T233" t="s">
        <v>38</v>
      </c>
      <c r="U233" t="s">
        <v>33</v>
      </c>
      <c r="V233" t="s">
        <v>41</v>
      </c>
      <c r="W233">
        <v>1</v>
      </c>
      <c r="X233">
        <v>1</v>
      </c>
      <c r="Y233">
        <v>0</v>
      </c>
      <c r="Z233">
        <v>1</v>
      </c>
    </row>
    <row r="234" spans="1:26" x14ac:dyDescent="0.2">
      <c r="A234" t="s">
        <v>658</v>
      </c>
      <c r="B234" s="3">
        <v>46053</v>
      </c>
      <c r="D234" t="s">
        <v>25</v>
      </c>
      <c r="E234">
        <v>1</v>
      </c>
      <c r="F234" s="4" t="str">
        <f t="shared" si="3"/>
        <v/>
      </c>
      <c r="G234" t="s">
        <v>659</v>
      </c>
      <c r="H234" t="s">
        <v>37</v>
      </c>
      <c r="I234" t="s">
        <v>28</v>
      </c>
      <c r="J234" t="s">
        <v>60</v>
      </c>
      <c r="K234" t="s">
        <v>30</v>
      </c>
      <c r="L234" t="s">
        <v>299</v>
      </c>
      <c r="P234" t="str" cm="1">
        <f t="array" ref="P234">IF(Q234="", "Không có hóa đơn", IF(SUM(COUNTIF(Q234,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4" t="s">
        <v>28</v>
      </c>
      <c r="U234" t="s">
        <v>33</v>
      </c>
      <c r="V234" t="s">
        <v>55</v>
      </c>
      <c r="W234">
        <v>1</v>
      </c>
      <c r="X234">
        <v>1</v>
      </c>
      <c r="Y234">
        <v>0</v>
      </c>
      <c r="Z234">
        <v>0</v>
      </c>
    </row>
    <row r="235" spans="1:26" x14ac:dyDescent="0.2">
      <c r="A235" t="s">
        <v>660</v>
      </c>
      <c r="B235" s="3">
        <v>46077</v>
      </c>
      <c r="D235" t="s">
        <v>25</v>
      </c>
      <c r="E235">
        <v>1</v>
      </c>
      <c r="F235" s="4" t="str">
        <f t="shared" si="3"/>
        <v/>
      </c>
      <c r="G235" t="s">
        <v>661</v>
      </c>
      <c r="H235" t="s">
        <v>37</v>
      </c>
      <c r="I235" t="s">
        <v>38</v>
      </c>
      <c r="J235" t="s">
        <v>293</v>
      </c>
      <c r="K235" t="s">
        <v>30</v>
      </c>
      <c r="L235" t="s">
        <v>61</v>
      </c>
      <c r="M235" t="s">
        <v>32</v>
      </c>
      <c r="P235" t="str" cm="1">
        <f t="array" ref="P235">IF(Q235="", "Không có hóa đơn", IF(SUM(COUNTIF(Q235,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5" t="s">
        <v>38</v>
      </c>
      <c r="U235" t="s">
        <v>33</v>
      </c>
      <c r="V235" t="s">
        <v>63</v>
      </c>
      <c r="W235">
        <v>1</v>
      </c>
      <c r="X235">
        <v>1</v>
      </c>
      <c r="Y235">
        <v>0</v>
      </c>
      <c r="Z235">
        <v>0</v>
      </c>
    </row>
    <row r="236" spans="1:26" x14ac:dyDescent="0.2">
      <c r="A236" t="s">
        <v>662</v>
      </c>
      <c r="B236" s="3">
        <v>46078</v>
      </c>
      <c r="D236" t="s">
        <v>25</v>
      </c>
      <c r="E236">
        <v>1</v>
      </c>
      <c r="F236" s="4" t="str">
        <f t="shared" si="3"/>
        <v/>
      </c>
      <c r="G236" t="s">
        <v>663</v>
      </c>
      <c r="H236" t="s">
        <v>37</v>
      </c>
      <c r="I236" t="s">
        <v>38</v>
      </c>
      <c r="J236" t="s">
        <v>105</v>
      </c>
      <c r="K236" t="s">
        <v>88</v>
      </c>
      <c r="L236" t="s">
        <v>61</v>
      </c>
      <c r="M236" t="s">
        <v>32</v>
      </c>
      <c r="P236" t="str" cm="1">
        <f t="array" ref="P236">IF(Q236="", "Không có hóa đơn", IF(SUM(COUNTIF(Q236,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6" t="s">
        <v>38</v>
      </c>
      <c r="U236" t="s">
        <v>90</v>
      </c>
      <c r="V236" t="s">
        <v>63</v>
      </c>
      <c r="W236">
        <v>1</v>
      </c>
      <c r="X236">
        <v>1</v>
      </c>
      <c r="Y236">
        <v>0</v>
      </c>
      <c r="Z236">
        <v>0</v>
      </c>
    </row>
    <row r="237" spans="1:26" x14ac:dyDescent="0.2">
      <c r="A237" t="s">
        <v>664</v>
      </c>
      <c r="B237" s="3">
        <v>46053</v>
      </c>
      <c r="D237" t="s">
        <v>25</v>
      </c>
      <c r="E237">
        <v>1</v>
      </c>
      <c r="F237" s="4" t="str">
        <f t="shared" si="3"/>
        <v/>
      </c>
      <c r="G237" t="s">
        <v>665</v>
      </c>
      <c r="H237" t="s">
        <v>37</v>
      </c>
      <c r="I237" t="s">
        <v>28</v>
      </c>
      <c r="J237" t="s">
        <v>29</v>
      </c>
      <c r="K237" t="s">
        <v>88</v>
      </c>
      <c r="L237" t="s">
        <v>299</v>
      </c>
      <c r="M237" t="s">
        <v>32</v>
      </c>
      <c r="P237" t="str" cm="1">
        <f t="array" ref="P237">IF(Q237="", "Không có hóa đơn", IF(SUM(COUNTIF(Q237,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7" t="s">
        <v>28</v>
      </c>
      <c r="U237" t="s">
        <v>90</v>
      </c>
      <c r="V237" t="s">
        <v>55</v>
      </c>
      <c r="W237">
        <v>1</v>
      </c>
      <c r="X237">
        <v>1</v>
      </c>
      <c r="Y237">
        <v>0</v>
      </c>
      <c r="Z237">
        <v>0</v>
      </c>
    </row>
    <row r="238" spans="1:26" x14ac:dyDescent="0.2">
      <c r="A238" t="s">
        <v>666</v>
      </c>
      <c r="B238" s="3">
        <v>46075</v>
      </c>
      <c r="D238" t="s">
        <v>25</v>
      </c>
      <c r="E238">
        <v>1</v>
      </c>
      <c r="F238" s="4" t="str">
        <f t="shared" si="3"/>
        <v/>
      </c>
      <c r="G238" t="s">
        <v>667</v>
      </c>
      <c r="I238" t="s">
        <v>38</v>
      </c>
      <c r="P238" t="str" cm="1">
        <f t="array" ref="P238">IF(Q238="", "Không có hóa đơn", IF(SUM(COUNTIF(Q238,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8" t="s">
        <v>38</v>
      </c>
      <c r="U238" t="s">
        <v>46</v>
      </c>
      <c r="V238" t="s">
        <v>294</v>
      </c>
      <c r="W238">
        <v>1</v>
      </c>
      <c r="X238">
        <v>1</v>
      </c>
      <c r="Y238">
        <v>0</v>
      </c>
      <c r="Z238">
        <v>0</v>
      </c>
    </row>
    <row r="239" spans="1:26" x14ac:dyDescent="0.2">
      <c r="A239" t="s">
        <v>668</v>
      </c>
      <c r="B239" s="3">
        <v>46033</v>
      </c>
      <c r="D239" t="s">
        <v>25</v>
      </c>
      <c r="E239">
        <v>1</v>
      </c>
      <c r="F239" s="4" t="str">
        <f t="shared" si="3"/>
        <v/>
      </c>
      <c r="G239" t="s">
        <v>669</v>
      </c>
      <c r="H239" t="s">
        <v>27</v>
      </c>
      <c r="I239" t="s">
        <v>28</v>
      </c>
      <c r="J239" t="s">
        <v>29</v>
      </c>
      <c r="K239" t="s">
        <v>383</v>
      </c>
      <c r="L239" t="s">
        <v>31</v>
      </c>
      <c r="M239" t="s">
        <v>32</v>
      </c>
      <c r="P239" t="str" cm="1">
        <f t="array" ref="P239">IF(Q239="", "Không có hóa đơn", IF(SUM(COUNTIF(Q239,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39" t="s">
        <v>28</v>
      </c>
      <c r="U239" t="s">
        <v>383</v>
      </c>
      <c r="V239" t="s">
        <v>34</v>
      </c>
      <c r="W239">
        <v>1</v>
      </c>
      <c r="X239">
        <v>1</v>
      </c>
      <c r="Y239">
        <v>0</v>
      </c>
      <c r="Z239">
        <v>0</v>
      </c>
    </row>
    <row r="240" spans="1:26" x14ac:dyDescent="0.2">
      <c r="A240" t="s">
        <v>670</v>
      </c>
      <c r="C240" s="3">
        <v>46029</v>
      </c>
      <c r="D240" t="s">
        <v>45</v>
      </c>
      <c r="E240">
        <v>1</v>
      </c>
      <c r="F240" s="4" t="str">
        <f t="shared" si="3"/>
        <v/>
      </c>
      <c r="H240" t="s">
        <v>46</v>
      </c>
      <c r="K240" t="s">
        <v>46</v>
      </c>
      <c r="N240" t="s">
        <v>671</v>
      </c>
      <c r="O240" t="s">
        <v>672</v>
      </c>
      <c r="P240" t="b" cm="1">
        <f t="array" ref="P240">IF(Q240="", "Không có hóa đơn", IF(SUM(COUNTIF(Q240, {"*(DV) GÓI TIẾT KIỆM - XÓA CHÂN MÀY TRỌN GÓI*","*(DV) Xóa lần 01 - Chân Mày*","*(DV) Công nghệ CO2 Fractional - Tách thâm*","*(DV) Công nghệ CO2 Fractional - Gói Double bóc tách*"}))&gt;0, TRUE, FALSE))</f>
        <v>0</v>
      </c>
      <c r="Q240" t="s">
        <v>223</v>
      </c>
      <c r="R240">
        <v>0</v>
      </c>
      <c r="T240" t="s">
        <v>38</v>
      </c>
      <c r="U240" t="s">
        <v>50</v>
      </c>
      <c r="V240" t="s">
        <v>41</v>
      </c>
      <c r="W240">
        <v>1</v>
      </c>
      <c r="X240">
        <v>1</v>
      </c>
      <c r="Y240">
        <v>0</v>
      </c>
      <c r="Z240">
        <v>1</v>
      </c>
    </row>
    <row r="241" spans="1:26" x14ac:dyDescent="0.2">
      <c r="A241" t="s">
        <v>673</v>
      </c>
      <c r="C241" s="3">
        <v>46047</v>
      </c>
      <c r="D241" t="s">
        <v>45</v>
      </c>
      <c r="E241">
        <v>1</v>
      </c>
      <c r="F241" s="4" t="str">
        <f t="shared" si="3"/>
        <v/>
      </c>
      <c r="H241" t="s">
        <v>46</v>
      </c>
      <c r="K241" t="s">
        <v>46</v>
      </c>
      <c r="N241" t="s">
        <v>674</v>
      </c>
      <c r="O241" t="s">
        <v>675</v>
      </c>
      <c r="P241" t="b" cm="1">
        <f t="array" ref="P241">IF(Q241="", "Không có hóa đơn", IF(SUM(COUNTIF(Q241, {"*(DV) GÓI TIẾT KIỆM - XÓA CHÂN MÀY TRỌN GÓI*","*(DV) Xóa lần 01 - Chân Mày*","*(DV) Công nghệ CO2 Fractional - Tách thâm*","*(DV) Công nghệ CO2 Fractional - Gói Double bóc tách*"}))&gt;0, TRUE, FALSE))</f>
        <v>0</v>
      </c>
      <c r="Q241" t="s">
        <v>676</v>
      </c>
      <c r="R241">
        <v>2200000</v>
      </c>
      <c r="T241" t="s">
        <v>38</v>
      </c>
      <c r="U241" t="s">
        <v>50</v>
      </c>
      <c r="V241" t="s">
        <v>63</v>
      </c>
      <c r="W241">
        <v>1</v>
      </c>
      <c r="X241">
        <v>1</v>
      </c>
      <c r="Y241">
        <v>0</v>
      </c>
      <c r="Z241">
        <v>1</v>
      </c>
    </row>
    <row r="242" spans="1:26" x14ac:dyDescent="0.2">
      <c r="A242" t="s">
        <v>673</v>
      </c>
      <c r="C242" s="3">
        <v>46047</v>
      </c>
      <c r="D242" t="s">
        <v>45</v>
      </c>
      <c r="E242">
        <v>0</v>
      </c>
      <c r="F242" s="4" t="str">
        <f t="shared" si="3"/>
        <v/>
      </c>
      <c r="H242" t="s">
        <v>46</v>
      </c>
      <c r="K242" t="s">
        <v>46</v>
      </c>
      <c r="N242" t="s">
        <v>677</v>
      </c>
      <c r="O242" t="s">
        <v>675</v>
      </c>
      <c r="P242" t="b" cm="1">
        <f t="array" ref="P242">IF(Q242="", "Không có hóa đơn", IF(SUM(COUNTIF(Q242, {"*(DV) GÓI TIẾT KIỆM - XÓA CHÂN MÀY TRỌN GÓI*","*(DV) Xóa lần 01 - Chân Mày*","*(DV) Công nghệ CO2 Fractional - Tách thâm*","*(DV) Công nghệ CO2 Fractional - Gói Double bóc tách*"}))&gt;0, TRUE, FALSE))</f>
        <v>1</v>
      </c>
      <c r="Q242" t="s">
        <v>49</v>
      </c>
      <c r="R242">
        <v>0</v>
      </c>
      <c r="T242" t="s">
        <v>38</v>
      </c>
      <c r="U242" t="s">
        <v>50</v>
      </c>
      <c r="V242" t="s">
        <v>41</v>
      </c>
      <c r="W242">
        <v>0</v>
      </c>
      <c r="X242">
        <v>0</v>
      </c>
      <c r="Y242">
        <v>0</v>
      </c>
      <c r="Z242">
        <v>0</v>
      </c>
    </row>
    <row r="243" spans="1:26" x14ac:dyDescent="0.2">
      <c r="A243" t="s">
        <v>678</v>
      </c>
      <c r="B243" s="3">
        <v>46036</v>
      </c>
      <c r="C243" s="3">
        <v>46039</v>
      </c>
      <c r="D243" t="s">
        <v>173</v>
      </c>
      <c r="E243">
        <v>1</v>
      </c>
      <c r="F243" s="4">
        <f t="shared" si="3"/>
        <v>3</v>
      </c>
      <c r="G243" t="s">
        <v>679</v>
      </c>
      <c r="H243" t="s">
        <v>37</v>
      </c>
      <c r="I243" t="s">
        <v>38</v>
      </c>
      <c r="J243" t="s">
        <v>39</v>
      </c>
      <c r="K243" t="s">
        <v>30</v>
      </c>
      <c r="L243" t="s">
        <v>40</v>
      </c>
      <c r="M243" t="s">
        <v>32</v>
      </c>
      <c r="N243" t="s">
        <v>680</v>
      </c>
      <c r="O243" t="s">
        <v>681</v>
      </c>
      <c r="P243" t="b" cm="1">
        <f t="array" ref="P243">IF(Q243="", "Không có hóa đơn", IF(SUM(COUNTIF(Q243, {"*(DV) GÓI TIẾT KIỆM - XÓA CHÂN MÀY TRỌN GÓI*","*(DV) Xóa lần 01 - Chân Mày*","*(DV) Công nghệ CO2 Fractional - Tách thâm*","*(DV) Công nghệ CO2 Fractional - Gói Double bóc tách*"}))&gt;0, TRUE, FALSE))</f>
        <v>1</v>
      </c>
      <c r="Q243" t="s">
        <v>69</v>
      </c>
      <c r="R243">
        <v>900000</v>
      </c>
      <c r="T243" t="s">
        <v>38</v>
      </c>
      <c r="U243" t="s">
        <v>33</v>
      </c>
      <c r="V243" t="s">
        <v>41</v>
      </c>
      <c r="W243">
        <v>1</v>
      </c>
      <c r="X243">
        <v>1</v>
      </c>
      <c r="Y243">
        <v>0</v>
      </c>
      <c r="Z243">
        <v>1</v>
      </c>
    </row>
    <row r="244" spans="1:26" x14ac:dyDescent="0.2">
      <c r="A244" t="s">
        <v>682</v>
      </c>
      <c r="B244" s="3">
        <v>46073</v>
      </c>
      <c r="D244" t="s">
        <v>25</v>
      </c>
      <c r="E244">
        <v>1</v>
      </c>
      <c r="F244" s="4" t="str">
        <f t="shared" si="3"/>
        <v/>
      </c>
      <c r="G244" t="s">
        <v>683</v>
      </c>
      <c r="H244" t="s">
        <v>59</v>
      </c>
      <c r="I244" t="s">
        <v>38</v>
      </c>
      <c r="J244" t="s">
        <v>293</v>
      </c>
      <c r="P244" t="str" cm="1">
        <f t="array" ref="P244">IF(Q244="", "Không có hóa đơn", IF(SUM(COUNTIF(Q244,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4" t="s">
        <v>38</v>
      </c>
      <c r="U244" t="s">
        <v>46</v>
      </c>
      <c r="V244" t="s">
        <v>294</v>
      </c>
      <c r="W244">
        <v>1</v>
      </c>
      <c r="X244">
        <v>1</v>
      </c>
      <c r="Y244">
        <v>0</v>
      </c>
      <c r="Z244">
        <v>0</v>
      </c>
    </row>
    <row r="245" spans="1:26" x14ac:dyDescent="0.2">
      <c r="A245" t="s">
        <v>684</v>
      </c>
      <c r="B245" s="3">
        <v>46030</v>
      </c>
      <c r="D245" t="s">
        <v>25</v>
      </c>
      <c r="E245">
        <v>1</v>
      </c>
      <c r="F245" s="4" t="str">
        <f t="shared" si="3"/>
        <v/>
      </c>
      <c r="G245" t="s">
        <v>685</v>
      </c>
      <c r="H245" t="s">
        <v>59</v>
      </c>
      <c r="I245" t="s">
        <v>38</v>
      </c>
      <c r="J245" t="s">
        <v>29</v>
      </c>
      <c r="K245" t="s">
        <v>30</v>
      </c>
      <c r="L245" t="s">
        <v>61</v>
      </c>
      <c r="M245" t="s">
        <v>32</v>
      </c>
      <c r="P245" t="str" cm="1">
        <f t="array" ref="P245">IF(Q245="", "Không có hóa đơn", IF(SUM(COUNTIF(Q245,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5" t="s">
        <v>38</v>
      </c>
      <c r="U245" t="s">
        <v>33</v>
      </c>
      <c r="V245" t="s">
        <v>63</v>
      </c>
      <c r="W245">
        <v>1</v>
      </c>
      <c r="X245">
        <v>1</v>
      </c>
      <c r="Y245">
        <v>0</v>
      </c>
      <c r="Z245">
        <v>0</v>
      </c>
    </row>
    <row r="246" spans="1:26" x14ac:dyDescent="0.2">
      <c r="A246" t="s">
        <v>686</v>
      </c>
      <c r="B246" s="3">
        <v>46032</v>
      </c>
      <c r="D246" t="s">
        <v>25</v>
      </c>
      <c r="E246">
        <v>1</v>
      </c>
      <c r="F246" s="4" t="str">
        <f t="shared" si="3"/>
        <v/>
      </c>
      <c r="G246" t="s">
        <v>687</v>
      </c>
      <c r="H246" t="s">
        <v>37</v>
      </c>
      <c r="I246" t="s">
        <v>38</v>
      </c>
      <c r="J246" t="s">
        <v>39</v>
      </c>
      <c r="K246" t="s">
        <v>88</v>
      </c>
      <c r="L246" t="s">
        <v>40</v>
      </c>
      <c r="M246" t="s">
        <v>80</v>
      </c>
      <c r="P246" t="str" cm="1">
        <f t="array" ref="P246">IF(Q246="", "Không có hóa đơn", IF(SUM(COUNTIF(Q246,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6" t="s">
        <v>38</v>
      </c>
      <c r="U246" t="s">
        <v>90</v>
      </c>
      <c r="V246" t="s">
        <v>41</v>
      </c>
      <c r="W246">
        <v>1</v>
      </c>
      <c r="X246">
        <v>1</v>
      </c>
      <c r="Y246">
        <v>0</v>
      </c>
      <c r="Z246">
        <v>0</v>
      </c>
    </row>
    <row r="247" spans="1:26" x14ac:dyDescent="0.2">
      <c r="A247" t="s">
        <v>688</v>
      </c>
      <c r="B247" s="3">
        <v>46035</v>
      </c>
      <c r="D247" t="s">
        <v>25</v>
      </c>
      <c r="E247">
        <v>1</v>
      </c>
      <c r="F247" s="4" t="str">
        <f t="shared" si="3"/>
        <v/>
      </c>
      <c r="G247" t="s">
        <v>689</v>
      </c>
      <c r="H247" t="s">
        <v>37</v>
      </c>
      <c r="I247" t="s">
        <v>38</v>
      </c>
      <c r="J247" t="s">
        <v>29</v>
      </c>
      <c r="K247" t="s">
        <v>88</v>
      </c>
      <c r="L247" t="s">
        <v>40</v>
      </c>
      <c r="M247" t="s">
        <v>32</v>
      </c>
      <c r="P247" t="str" cm="1">
        <f t="array" ref="P247">IF(Q247="", "Không có hóa đơn", IF(SUM(COUNTIF(Q247,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7" t="s">
        <v>38</v>
      </c>
      <c r="U247" t="s">
        <v>90</v>
      </c>
      <c r="V247" t="s">
        <v>41</v>
      </c>
      <c r="W247">
        <v>1</v>
      </c>
      <c r="X247">
        <v>1</v>
      </c>
      <c r="Y247">
        <v>0</v>
      </c>
      <c r="Z247">
        <v>0</v>
      </c>
    </row>
    <row r="248" spans="1:26" x14ac:dyDescent="0.2">
      <c r="A248" t="s">
        <v>690</v>
      </c>
      <c r="B248" s="3">
        <v>46046</v>
      </c>
      <c r="D248" t="s">
        <v>25</v>
      </c>
      <c r="E248">
        <v>1</v>
      </c>
      <c r="F248" s="4" t="str">
        <f t="shared" si="3"/>
        <v/>
      </c>
      <c r="G248" t="s">
        <v>691</v>
      </c>
      <c r="H248" t="s">
        <v>37</v>
      </c>
      <c r="I248" t="s">
        <v>38</v>
      </c>
      <c r="J248" t="s">
        <v>29</v>
      </c>
      <c r="K248" t="s">
        <v>88</v>
      </c>
      <c r="L248" t="s">
        <v>40</v>
      </c>
      <c r="M248" t="s">
        <v>32</v>
      </c>
      <c r="P248" t="str" cm="1">
        <f t="array" ref="P248">IF(Q248="", "Không có hóa đơn", IF(SUM(COUNTIF(Q248,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48" t="s">
        <v>38</v>
      </c>
      <c r="U248" t="s">
        <v>90</v>
      </c>
      <c r="V248" t="s">
        <v>41</v>
      </c>
      <c r="W248">
        <v>1</v>
      </c>
      <c r="X248">
        <v>1</v>
      </c>
      <c r="Y248">
        <v>0</v>
      </c>
      <c r="Z248">
        <v>0</v>
      </c>
    </row>
    <row r="249" spans="1:26" x14ac:dyDescent="0.2">
      <c r="A249" t="s">
        <v>692</v>
      </c>
      <c r="B249" s="3">
        <v>46035</v>
      </c>
      <c r="C249" s="3">
        <v>46037</v>
      </c>
      <c r="D249" t="s">
        <v>173</v>
      </c>
      <c r="E249">
        <v>1</v>
      </c>
      <c r="F249" s="4">
        <f t="shared" si="3"/>
        <v>2</v>
      </c>
      <c r="G249" t="s">
        <v>693</v>
      </c>
      <c r="H249" t="s">
        <v>37</v>
      </c>
      <c r="I249" t="s">
        <v>38</v>
      </c>
      <c r="J249" t="s">
        <v>39</v>
      </c>
      <c r="K249" t="s">
        <v>88</v>
      </c>
      <c r="L249" t="s">
        <v>40</v>
      </c>
      <c r="M249" t="s">
        <v>32</v>
      </c>
      <c r="N249" t="s">
        <v>694</v>
      </c>
      <c r="O249" t="s">
        <v>695</v>
      </c>
      <c r="P249" t="b" cm="1">
        <f t="array" ref="P249">IF(Q249="", "Không có hóa đơn", IF(SUM(COUNTIF(Q249, {"*(DV) GÓI TIẾT KIỆM - XÓA CHÂN MÀY TRỌN GÓI*","*(DV) Xóa lần 01 - Chân Mày*","*(DV) Công nghệ CO2 Fractional - Tách thâm*","*(DV) Công nghệ CO2 Fractional - Gói Double bóc tách*"}))&gt;0, TRUE, FALSE))</f>
        <v>1</v>
      </c>
      <c r="Q249" t="s">
        <v>69</v>
      </c>
      <c r="R249">
        <v>900000</v>
      </c>
      <c r="T249" t="s">
        <v>38</v>
      </c>
      <c r="U249" t="s">
        <v>90</v>
      </c>
      <c r="V249" t="s">
        <v>41</v>
      </c>
      <c r="W249">
        <v>1</v>
      </c>
      <c r="X249">
        <v>1</v>
      </c>
      <c r="Y249">
        <v>0</v>
      </c>
      <c r="Z249">
        <v>1</v>
      </c>
    </row>
    <row r="250" spans="1:26" x14ac:dyDescent="0.2">
      <c r="A250" t="s">
        <v>696</v>
      </c>
      <c r="B250" s="3">
        <v>46032</v>
      </c>
      <c r="D250" t="s">
        <v>25</v>
      </c>
      <c r="E250">
        <v>1</v>
      </c>
      <c r="F250" s="4" t="str">
        <f t="shared" si="3"/>
        <v/>
      </c>
      <c r="G250" t="s">
        <v>697</v>
      </c>
      <c r="H250" t="s">
        <v>37</v>
      </c>
      <c r="I250" t="s">
        <v>38</v>
      </c>
      <c r="J250" t="s">
        <v>39</v>
      </c>
      <c r="K250" t="s">
        <v>30</v>
      </c>
      <c r="L250" t="s">
        <v>40</v>
      </c>
      <c r="M250" t="s">
        <v>80</v>
      </c>
      <c r="P250" t="str" cm="1">
        <f t="array" ref="P250">IF(Q250="", "Không có hóa đơn", IF(SUM(COUNTIF(Q250,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0" t="s">
        <v>38</v>
      </c>
      <c r="U250" t="s">
        <v>33</v>
      </c>
      <c r="V250" t="s">
        <v>41</v>
      </c>
      <c r="W250">
        <v>1</v>
      </c>
      <c r="X250">
        <v>1</v>
      </c>
      <c r="Y250">
        <v>0</v>
      </c>
      <c r="Z250">
        <v>0</v>
      </c>
    </row>
    <row r="251" spans="1:26" x14ac:dyDescent="0.2">
      <c r="A251" t="s">
        <v>698</v>
      </c>
      <c r="B251" s="3">
        <v>46033</v>
      </c>
      <c r="D251" t="s">
        <v>25</v>
      </c>
      <c r="E251">
        <v>1</v>
      </c>
      <c r="F251" s="4" t="str">
        <f t="shared" si="3"/>
        <v/>
      </c>
      <c r="G251" t="s">
        <v>699</v>
      </c>
      <c r="H251" t="s">
        <v>37</v>
      </c>
      <c r="I251" t="s">
        <v>38</v>
      </c>
      <c r="J251" t="s">
        <v>29</v>
      </c>
      <c r="K251" t="s">
        <v>30</v>
      </c>
      <c r="L251" t="s">
        <v>61</v>
      </c>
      <c r="M251" t="s">
        <v>32</v>
      </c>
      <c r="P251" t="str" cm="1">
        <f t="array" ref="P251">IF(Q251="", "Không có hóa đơn", IF(SUM(COUNTIF(Q251,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1" t="s">
        <v>38</v>
      </c>
      <c r="U251" t="s">
        <v>33</v>
      </c>
      <c r="V251" t="s">
        <v>63</v>
      </c>
      <c r="W251">
        <v>1</v>
      </c>
      <c r="X251">
        <v>1</v>
      </c>
      <c r="Y251">
        <v>0</v>
      </c>
      <c r="Z251">
        <v>0</v>
      </c>
    </row>
    <row r="252" spans="1:26" x14ac:dyDescent="0.2">
      <c r="A252" t="s">
        <v>700</v>
      </c>
      <c r="B252" s="3">
        <v>46037</v>
      </c>
      <c r="D252" t="s">
        <v>25</v>
      </c>
      <c r="E252">
        <v>1</v>
      </c>
      <c r="F252" s="4" t="str">
        <f t="shared" si="3"/>
        <v/>
      </c>
      <c r="G252" t="s">
        <v>701</v>
      </c>
      <c r="H252" t="s">
        <v>59</v>
      </c>
      <c r="I252" t="s">
        <v>28</v>
      </c>
      <c r="J252" t="s">
        <v>29</v>
      </c>
      <c r="K252" t="s">
        <v>30</v>
      </c>
      <c r="L252" t="s">
        <v>31</v>
      </c>
      <c r="M252" t="s">
        <v>32</v>
      </c>
      <c r="P252" t="str" cm="1">
        <f t="array" ref="P252">IF(Q252="", "Không có hóa đơn", IF(SUM(COUNTIF(Q252,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2" t="s">
        <v>28</v>
      </c>
      <c r="U252" t="s">
        <v>33</v>
      </c>
      <c r="V252" t="s">
        <v>34</v>
      </c>
      <c r="W252">
        <v>1</v>
      </c>
      <c r="X252">
        <v>1</v>
      </c>
      <c r="Y252">
        <v>0</v>
      </c>
      <c r="Z252">
        <v>0</v>
      </c>
    </row>
    <row r="253" spans="1:26" x14ac:dyDescent="0.2">
      <c r="A253" t="s">
        <v>702</v>
      </c>
      <c r="B253" s="3">
        <v>46030</v>
      </c>
      <c r="C253" s="3">
        <v>46058</v>
      </c>
      <c r="D253" t="s">
        <v>163</v>
      </c>
      <c r="E253">
        <v>1</v>
      </c>
      <c r="F253" s="4">
        <f t="shared" si="3"/>
        <v>28</v>
      </c>
      <c r="G253" t="s">
        <v>703</v>
      </c>
      <c r="H253" t="s">
        <v>37</v>
      </c>
      <c r="I253" t="s">
        <v>38</v>
      </c>
      <c r="J253" t="s">
        <v>105</v>
      </c>
      <c r="K253" t="s">
        <v>30</v>
      </c>
      <c r="L253" t="s">
        <v>79</v>
      </c>
      <c r="N253" t="s">
        <v>704</v>
      </c>
      <c r="O253" t="s">
        <v>705</v>
      </c>
      <c r="P253" t="b" cm="1">
        <f t="array" ref="P253">IF(Q253="", "Không có hóa đơn", IF(SUM(COUNTIF(Q253,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253" t="s">
        <v>706</v>
      </c>
      <c r="R253">
        <v>1995000</v>
      </c>
      <c r="S253" t="s">
        <v>707</v>
      </c>
      <c r="T253" t="s">
        <v>38</v>
      </c>
      <c r="U253" t="s">
        <v>33</v>
      </c>
      <c r="V253" t="s">
        <v>55</v>
      </c>
      <c r="W253">
        <v>1</v>
      </c>
      <c r="X253">
        <v>1</v>
      </c>
      <c r="Y253">
        <v>1</v>
      </c>
      <c r="Z253">
        <v>1</v>
      </c>
    </row>
    <row r="254" spans="1:26" x14ac:dyDescent="0.2">
      <c r="A254" t="s">
        <v>702</v>
      </c>
      <c r="B254" s="3">
        <v>46030</v>
      </c>
      <c r="C254" s="3">
        <v>46058</v>
      </c>
      <c r="D254" t="s">
        <v>163</v>
      </c>
      <c r="E254">
        <v>0</v>
      </c>
      <c r="F254" s="4">
        <f t="shared" si="3"/>
        <v>28</v>
      </c>
      <c r="G254" t="s">
        <v>703</v>
      </c>
      <c r="H254" t="s">
        <v>37</v>
      </c>
      <c r="I254" t="s">
        <v>38</v>
      </c>
      <c r="J254" t="s">
        <v>105</v>
      </c>
      <c r="K254" t="s">
        <v>30</v>
      </c>
      <c r="L254" t="s">
        <v>79</v>
      </c>
      <c r="N254" t="s">
        <v>708</v>
      </c>
      <c r="O254" t="s">
        <v>705</v>
      </c>
      <c r="P254" t="b" cm="1">
        <f t="array" ref="P254">IF(Q254="", "Không có hóa đơn", IF(SUM(COUNTIF(Q254, {"*(DV) GÓI TIẾT KIỆM - XÓA CHÂN MÀY TRỌN GÓI*","*(DV) Xóa lần 01 - Chân Mày*","*(DV) Công nghệ CO2 Fractional - Tách thâm*","*(DV) Công nghệ CO2 Fractional - Gói Double bóc tách*"}))&gt;0, TRUE, FALSE))</f>
        <v>0</v>
      </c>
      <c r="Q254" t="s">
        <v>709</v>
      </c>
      <c r="R254">
        <v>1197000</v>
      </c>
      <c r="S254" t="s">
        <v>707</v>
      </c>
      <c r="T254" t="s">
        <v>38</v>
      </c>
      <c r="U254" t="s">
        <v>33</v>
      </c>
      <c r="V254" t="s">
        <v>55</v>
      </c>
      <c r="W254">
        <v>0</v>
      </c>
      <c r="X254">
        <v>0</v>
      </c>
      <c r="Y254">
        <v>0</v>
      </c>
      <c r="Z254">
        <v>0</v>
      </c>
    </row>
    <row r="255" spans="1:26" x14ac:dyDescent="0.2">
      <c r="A255" t="s">
        <v>710</v>
      </c>
      <c r="C255" s="3">
        <v>46059</v>
      </c>
      <c r="D255" t="s">
        <v>45</v>
      </c>
      <c r="E255">
        <v>1</v>
      </c>
      <c r="F255" s="4" t="str">
        <f t="shared" si="3"/>
        <v/>
      </c>
      <c r="H255" t="s">
        <v>46</v>
      </c>
      <c r="K255" t="s">
        <v>46</v>
      </c>
      <c r="N255" t="s">
        <v>711</v>
      </c>
      <c r="O255" t="s">
        <v>712</v>
      </c>
      <c r="P255" t="b" cm="1">
        <f t="array" ref="P255">IF(Q255="", "Không có hóa đơn", IF(SUM(COUNTIF(Q255, {"*(DV) GÓI TIẾT KIỆM - XÓA CHÂN MÀY TRỌN GÓI*","*(DV) Xóa lần 01 - Chân Mày*","*(DV) Công nghệ CO2 Fractional - Tách thâm*","*(DV) Công nghệ CO2 Fractional - Gói Double bóc tách*"}))&gt;0, TRUE, FALSE))</f>
        <v>1</v>
      </c>
      <c r="Q255" t="s">
        <v>713</v>
      </c>
      <c r="R255">
        <v>0</v>
      </c>
      <c r="T255" t="s">
        <v>38</v>
      </c>
      <c r="U255" t="s">
        <v>50</v>
      </c>
      <c r="V255" t="s">
        <v>41</v>
      </c>
      <c r="W255">
        <v>1</v>
      </c>
      <c r="X255">
        <v>1</v>
      </c>
      <c r="Y255">
        <v>0</v>
      </c>
      <c r="Z255">
        <v>1</v>
      </c>
    </row>
    <row r="256" spans="1:26" x14ac:dyDescent="0.2">
      <c r="A256" t="s">
        <v>710</v>
      </c>
      <c r="C256" s="3">
        <v>46034</v>
      </c>
      <c r="D256" t="s">
        <v>45</v>
      </c>
      <c r="E256">
        <v>0</v>
      </c>
      <c r="F256" s="4" t="str">
        <f t="shared" si="3"/>
        <v/>
      </c>
      <c r="H256" t="s">
        <v>46</v>
      </c>
      <c r="K256" t="s">
        <v>46</v>
      </c>
      <c r="N256" t="s">
        <v>714</v>
      </c>
      <c r="O256" t="s">
        <v>712</v>
      </c>
      <c r="P256" t="b" cm="1">
        <f t="array" ref="P256">IF(Q256="", "Không có hóa đơn", IF(SUM(COUNTIF(Q256, {"*(DV) GÓI TIẾT KIỆM - XÓA CHÂN MÀY TRỌN GÓI*","*(DV) Xóa lần 01 - Chân Mày*","*(DV) Công nghệ CO2 Fractional - Tách thâm*","*(DV) Công nghệ CO2 Fractional - Gói Double bóc tách*"}))&gt;0, TRUE, FALSE))</f>
        <v>1</v>
      </c>
      <c r="Q256" t="s">
        <v>49</v>
      </c>
      <c r="R256">
        <v>3000000</v>
      </c>
      <c r="T256" t="s">
        <v>38</v>
      </c>
      <c r="U256" t="s">
        <v>50</v>
      </c>
      <c r="V256" t="s">
        <v>41</v>
      </c>
      <c r="W256">
        <v>0</v>
      </c>
      <c r="X256">
        <v>0</v>
      </c>
      <c r="Y256">
        <v>0</v>
      </c>
      <c r="Z256">
        <v>0</v>
      </c>
    </row>
    <row r="257" spans="1:26" x14ac:dyDescent="0.2">
      <c r="A257" t="s">
        <v>715</v>
      </c>
      <c r="B257" s="3">
        <v>46078</v>
      </c>
      <c r="D257" t="s">
        <v>25</v>
      </c>
      <c r="E257">
        <v>1</v>
      </c>
      <c r="F257" s="4" t="str">
        <f t="shared" si="3"/>
        <v/>
      </c>
      <c r="G257" t="s">
        <v>716</v>
      </c>
      <c r="H257" t="s">
        <v>59</v>
      </c>
      <c r="I257" t="s">
        <v>28</v>
      </c>
      <c r="J257" t="s">
        <v>105</v>
      </c>
      <c r="K257" t="s">
        <v>84</v>
      </c>
      <c r="L257" t="s">
        <v>717</v>
      </c>
      <c r="P257" t="str" cm="1">
        <f t="array" ref="P257">IF(Q257="", "Không có hóa đơn", IF(SUM(COUNTIF(Q257,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7" t="s">
        <v>28</v>
      </c>
      <c r="U257" t="s">
        <v>33</v>
      </c>
      <c r="V257" t="s">
        <v>55</v>
      </c>
      <c r="W257">
        <v>1</v>
      </c>
      <c r="X257">
        <v>1</v>
      </c>
      <c r="Y257">
        <v>0</v>
      </c>
      <c r="Z257">
        <v>0</v>
      </c>
    </row>
    <row r="258" spans="1:26" x14ac:dyDescent="0.2">
      <c r="A258" t="s">
        <v>718</v>
      </c>
      <c r="B258" s="3">
        <v>46040</v>
      </c>
      <c r="D258" t="s">
        <v>25</v>
      </c>
      <c r="E258">
        <v>1</v>
      </c>
      <c r="F258" s="4" t="str">
        <f t="shared" si="3"/>
        <v/>
      </c>
      <c r="G258" t="s">
        <v>719</v>
      </c>
      <c r="H258" t="s">
        <v>59</v>
      </c>
      <c r="I258" t="s">
        <v>38</v>
      </c>
      <c r="J258" t="s">
        <v>60</v>
      </c>
      <c r="K258" t="s">
        <v>84</v>
      </c>
      <c r="L258" t="s">
        <v>85</v>
      </c>
      <c r="M258" t="s">
        <v>80</v>
      </c>
      <c r="P258" t="str" cm="1">
        <f t="array" ref="P258">IF(Q258="", "Không có hóa đơn", IF(SUM(COUNTIF(Q258,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8" t="s">
        <v>38</v>
      </c>
      <c r="U258" t="s">
        <v>33</v>
      </c>
      <c r="V258" t="s">
        <v>55</v>
      </c>
      <c r="W258">
        <v>1</v>
      </c>
      <c r="X258">
        <v>1</v>
      </c>
      <c r="Y258">
        <v>0</v>
      </c>
      <c r="Z258">
        <v>0</v>
      </c>
    </row>
    <row r="259" spans="1:26" x14ac:dyDescent="0.2">
      <c r="A259" t="s">
        <v>720</v>
      </c>
      <c r="B259" s="3">
        <v>46049</v>
      </c>
      <c r="D259" t="s">
        <v>25</v>
      </c>
      <c r="E259">
        <v>1</v>
      </c>
      <c r="F259" s="4" t="str">
        <f t="shared" ref="F259:F322" si="4">IF(AND(ISNUMBER(B259), ISNUMBER(C259)), ABS(INT(C259)-INT(B259)), "")</f>
        <v/>
      </c>
      <c r="G259" t="s">
        <v>721</v>
      </c>
      <c r="H259" t="s">
        <v>37</v>
      </c>
      <c r="I259" t="s">
        <v>38</v>
      </c>
      <c r="J259" t="s">
        <v>105</v>
      </c>
      <c r="L259" t="s">
        <v>40</v>
      </c>
      <c r="M259" t="s">
        <v>32</v>
      </c>
      <c r="P259" t="str" cm="1">
        <f t="array" ref="P259">IF(Q259="", "Không có hóa đơn", IF(SUM(COUNTIF(Q259,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59" t="s">
        <v>38</v>
      </c>
      <c r="U259" t="s">
        <v>46</v>
      </c>
      <c r="V259" t="s">
        <v>41</v>
      </c>
      <c r="W259">
        <v>1</v>
      </c>
      <c r="X259">
        <v>1</v>
      </c>
      <c r="Y259">
        <v>0</v>
      </c>
      <c r="Z259">
        <v>0</v>
      </c>
    </row>
    <row r="260" spans="1:26" x14ac:dyDescent="0.2">
      <c r="A260" t="s">
        <v>722</v>
      </c>
      <c r="B260" s="3">
        <v>46051</v>
      </c>
      <c r="D260" t="s">
        <v>25</v>
      </c>
      <c r="E260">
        <v>1</v>
      </c>
      <c r="F260" s="4" t="str">
        <f t="shared" si="4"/>
        <v/>
      </c>
      <c r="G260" t="s">
        <v>723</v>
      </c>
      <c r="H260" t="s">
        <v>59</v>
      </c>
      <c r="I260" t="s">
        <v>38</v>
      </c>
      <c r="J260" t="s">
        <v>39</v>
      </c>
      <c r="K260" t="s">
        <v>30</v>
      </c>
      <c r="L260" t="s">
        <v>79</v>
      </c>
      <c r="M260" t="s">
        <v>32</v>
      </c>
      <c r="P260" t="str" cm="1">
        <f t="array" ref="P260">IF(Q260="", "Không có hóa đơn", IF(SUM(COUNTIF(Q260,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60" t="s">
        <v>38</v>
      </c>
      <c r="U260" t="s">
        <v>33</v>
      </c>
      <c r="V260" t="s">
        <v>81</v>
      </c>
      <c r="W260">
        <v>1</v>
      </c>
      <c r="X260">
        <v>1</v>
      </c>
      <c r="Y260">
        <v>0</v>
      </c>
      <c r="Z260">
        <v>0</v>
      </c>
    </row>
    <row r="261" spans="1:26" x14ac:dyDescent="0.2">
      <c r="A261" t="s">
        <v>724</v>
      </c>
      <c r="B261" s="3">
        <v>46027</v>
      </c>
      <c r="D261" t="s">
        <v>25</v>
      </c>
      <c r="E261">
        <v>1</v>
      </c>
      <c r="F261" s="4" t="str">
        <f t="shared" si="4"/>
        <v/>
      </c>
      <c r="G261" t="s">
        <v>725</v>
      </c>
      <c r="H261" t="s">
        <v>37</v>
      </c>
      <c r="I261" t="s">
        <v>38</v>
      </c>
      <c r="J261" t="s">
        <v>29</v>
      </c>
      <c r="K261" t="s">
        <v>484</v>
      </c>
      <c r="L261" t="s">
        <v>85</v>
      </c>
      <c r="M261" t="s">
        <v>32</v>
      </c>
      <c r="P261" t="str" cm="1">
        <f t="array" ref="P261">IF(Q261="", "Không có hóa đơn", IF(SUM(COUNTIF(Q261,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61" t="s">
        <v>38</v>
      </c>
      <c r="U261" t="s">
        <v>90</v>
      </c>
      <c r="V261" t="s">
        <v>55</v>
      </c>
      <c r="W261">
        <v>1</v>
      </c>
      <c r="X261">
        <v>1</v>
      </c>
      <c r="Y261">
        <v>0</v>
      </c>
      <c r="Z261">
        <v>0</v>
      </c>
    </row>
    <row r="262" spans="1:26" x14ac:dyDescent="0.2">
      <c r="A262" t="s">
        <v>726</v>
      </c>
      <c r="B262" s="3">
        <v>46077</v>
      </c>
      <c r="D262" t="s">
        <v>25</v>
      </c>
      <c r="E262">
        <v>1</v>
      </c>
      <c r="F262" s="4" t="str">
        <f t="shared" si="4"/>
        <v/>
      </c>
      <c r="G262" t="s">
        <v>727</v>
      </c>
      <c r="H262" t="s">
        <v>59</v>
      </c>
      <c r="I262" t="s">
        <v>38</v>
      </c>
      <c r="J262" t="s">
        <v>293</v>
      </c>
      <c r="K262" t="s">
        <v>30</v>
      </c>
      <c r="L262" t="s">
        <v>61</v>
      </c>
      <c r="M262" t="s">
        <v>32</v>
      </c>
      <c r="P262" t="str" cm="1">
        <f t="array" ref="P262">IF(Q262="", "Không có hóa đơn", IF(SUM(COUNTIF(Q262,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62" t="s">
        <v>38</v>
      </c>
      <c r="U262" t="s">
        <v>33</v>
      </c>
      <c r="V262" t="s">
        <v>63</v>
      </c>
      <c r="W262">
        <v>1</v>
      </c>
      <c r="X262">
        <v>1</v>
      </c>
      <c r="Y262">
        <v>0</v>
      </c>
      <c r="Z262">
        <v>0</v>
      </c>
    </row>
    <row r="263" spans="1:26" x14ac:dyDescent="0.2">
      <c r="A263" t="s">
        <v>728</v>
      </c>
      <c r="B263" s="3">
        <v>46043</v>
      </c>
      <c r="D263" t="s">
        <v>25</v>
      </c>
      <c r="E263">
        <v>1</v>
      </c>
      <c r="F263" s="4" t="str">
        <f t="shared" si="4"/>
        <v/>
      </c>
      <c r="G263" t="s">
        <v>729</v>
      </c>
      <c r="H263" t="s">
        <v>59</v>
      </c>
      <c r="I263" t="s">
        <v>28</v>
      </c>
      <c r="J263" t="s">
        <v>60</v>
      </c>
      <c r="K263" t="s">
        <v>30</v>
      </c>
      <c r="L263" t="s">
        <v>31</v>
      </c>
      <c r="M263" t="s">
        <v>32</v>
      </c>
      <c r="P263" t="str" cm="1">
        <f t="array" ref="P263">IF(Q263="", "Không có hóa đơn", IF(SUM(COUNTIF(Q263,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63" t="s">
        <v>28</v>
      </c>
      <c r="U263" t="s">
        <v>33</v>
      </c>
      <c r="V263" t="s">
        <v>34</v>
      </c>
      <c r="W263">
        <v>1</v>
      </c>
      <c r="X263">
        <v>1</v>
      </c>
      <c r="Y263">
        <v>0</v>
      </c>
      <c r="Z263">
        <v>0</v>
      </c>
    </row>
    <row r="264" spans="1:26" x14ac:dyDescent="0.2">
      <c r="A264" t="s">
        <v>730</v>
      </c>
      <c r="B264" s="3">
        <v>46069</v>
      </c>
      <c r="D264" t="s">
        <v>25</v>
      </c>
      <c r="E264">
        <v>1</v>
      </c>
      <c r="F264" s="4" t="str">
        <f t="shared" si="4"/>
        <v/>
      </c>
      <c r="G264" t="s">
        <v>731</v>
      </c>
      <c r="H264" t="s">
        <v>37</v>
      </c>
      <c r="I264" t="s">
        <v>38</v>
      </c>
      <c r="K264" t="s">
        <v>88</v>
      </c>
      <c r="L264" t="s">
        <v>40</v>
      </c>
      <c r="M264" t="s">
        <v>32</v>
      </c>
      <c r="P264" t="str" cm="1">
        <f t="array" ref="P264">IF(Q264="", "Không có hóa đơn", IF(SUM(COUNTIF(Q264,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64" t="s">
        <v>38</v>
      </c>
      <c r="U264" t="s">
        <v>90</v>
      </c>
      <c r="V264" t="s">
        <v>41</v>
      </c>
      <c r="W264">
        <v>1</v>
      </c>
      <c r="X264">
        <v>1</v>
      </c>
      <c r="Y264">
        <v>0</v>
      </c>
      <c r="Z264">
        <v>0</v>
      </c>
    </row>
    <row r="265" spans="1:26" x14ac:dyDescent="0.2">
      <c r="A265" t="s">
        <v>732</v>
      </c>
      <c r="B265" s="3">
        <v>46060</v>
      </c>
      <c r="C265" s="3">
        <v>46064</v>
      </c>
      <c r="D265" t="s">
        <v>163</v>
      </c>
      <c r="E265">
        <v>1</v>
      </c>
      <c r="F265" s="4">
        <f t="shared" si="4"/>
        <v>4</v>
      </c>
      <c r="G265" t="s">
        <v>733</v>
      </c>
      <c r="H265" t="s">
        <v>59</v>
      </c>
      <c r="I265" t="s">
        <v>38</v>
      </c>
      <c r="J265" t="s">
        <v>39</v>
      </c>
      <c r="K265" t="s">
        <v>30</v>
      </c>
      <c r="L265" t="s">
        <v>61</v>
      </c>
      <c r="M265" t="s">
        <v>32</v>
      </c>
      <c r="N265" t="s">
        <v>734</v>
      </c>
      <c r="O265" t="s">
        <v>735</v>
      </c>
      <c r="P265" t="b" cm="1">
        <f t="array" ref="P265">IF(Q265="", "Không có hóa đơn", IF(SUM(COUNTIF(Q265, {"*(DV) GÓI TIẾT KIỆM - XÓA CHÂN MÀY TRỌN GÓI*","*(DV) Xóa lần 01 - Chân Mày*","*(DV) Công nghệ CO2 Fractional - Tách thâm*","*(DV) Công nghệ CO2 Fractional - Gói Double bóc tách*"}))&gt;0, TRUE, FALSE))</f>
        <v>0</v>
      </c>
      <c r="Q265" t="s">
        <v>152</v>
      </c>
      <c r="R265">
        <v>4311000</v>
      </c>
      <c r="S265" t="s">
        <v>736</v>
      </c>
      <c r="T265" t="s">
        <v>38</v>
      </c>
      <c r="U265" t="s">
        <v>33</v>
      </c>
      <c r="V265" t="s">
        <v>72</v>
      </c>
      <c r="W265">
        <v>1</v>
      </c>
      <c r="X265">
        <v>1</v>
      </c>
      <c r="Y265">
        <v>1</v>
      </c>
      <c r="Z265">
        <v>1</v>
      </c>
    </row>
    <row r="266" spans="1:26" x14ac:dyDescent="0.2">
      <c r="A266" t="s">
        <v>732</v>
      </c>
      <c r="B266" s="3">
        <v>46060</v>
      </c>
      <c r="C266" s="3">
        <v>46064</v>
      </c>
      <c r="D266" t="s">
        <v>163</v>
      </c>
      <c r="E266">
        <v>0</v>
      </c>
      <c r="F266" s="4">
        <f t="shared" si="4"/>
        <v>4</v>
      </c>
      <c r="G266" t="s">
        <v>733</v>
      </c>
      <c r="H266" t="s">
        <v>59</v>
      </c>
      <c r="I266" t="s">
        <v>38</v>
      </c>
      <c r="J266" t="s">
        <v>39</v>
      </c>
      <c r="K266" t="s">
        <v>30</v>
      </c>
      <c r="L266" t="s">
        <v>61</v>
      </c>
      <c r="M266" t="s">
        <v>32</v>
      </c>
      <c r="N266" t="s">
        <v>737</v>
      </c>
      <c r="O266" t="s">
        <v>735</v>
      </c>
      <c r="P266" t="b" cm="1">
        <f t="array" ref="P266">IF(Q266="", "Không có hóa đơn", IF(SUM(COUNTIF(Q266,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266" t="s">
        <v>404</v>
      </c>
      <c r="R266">
        <v>479000</v>
      </c>
      <c r="S266" t="s">
        <v>736</v>
      </c>
      <c r="T266" t="s">
        <v>38</v>
      </c>
      <c r="U266" t="s">
        <v>33</v>
      </c>
      <c r="V266" t="s">
        <v>72</v>
      </c>
      <c r="W266">
        <v>0</v>
      </c>
      <c r="X266">
        <v>0</v>
      </c>
      <c r="Y266">
        <v>0</v>
      </c>
      <c r="Z266">
        <v>0</v>
      </c>
    </row>
    <row r="267" spans="1:26" x14ac:dyDescent="0.2">
      <c r="A267" t="s">
        <v>738</v>
      </c>
      <c r="C267" s="3">
        <v>46037</v>
      </c>
      <c r="D267" t="s">
        <v>45</v>
      </c>
      <c r="E267">
        <v>1</v>
      </c>
      <c r="F267" s="4" t="str">
        <f t="shared" si="4"/>
        <v/>
      </c>
      <c r="H267" t="s">
        <v>46</v>
      </c>
      <c r="K267" t="s">
        <v>46</v>
      </c>
      <c r="N267" t="s">
        <v>739</v>
      </c>
      <c r="O267" t="s">
        <v>740</v>
      </c>
      <c r="P267" t="b" cm="1">
        <f t="array" ref="P267">IF(Q267="", "Không có hóa đơn", IF(SUM(COUNTIF(Q267, {"*(DV) GÓI TIẾT KIỆM - XÓA CHÂN MÀY TRỌN GÓI*","*(DV) Xóa lần 01 - Chân Mày*","*(DV) Công nghệ CO2 Fractional - Tách thâm*","*(DV) Công nghệ CO2 Fractional - Gói Double bóc tách*"}))&gt;0, TRUE, FALSE))</f>
        <v>0</v>
      </c>
      <c r="Q267" t="s">
        <v>741</v>
      </c>
      <c r="R267">
        <v>2637000</v>
      </c>
      <c r="T267" t="s">
        <v>38</v>
      </c>
      <c r="U267" t="s">
        <v>50</v>
      </c>
      <c r="V267" t="s">
        <v>55</v>
      </c>
      <c r="W267">
        <v>1</v>
      </c>
      <c r="X267">
        <v>1</v>
      </c>
      <c r="Y267">
        <v>0</v>
      </c>
      <c r="Z267">
        <v>1</v>
      </c>
    </row>
    <row r="268" spans="1:26" x14ac:dyDescent="0.2">
      <c r="A268" t="s">
        <v>738</v>
      </c>
      <c r="C268" s="3">
        <v>46037</v>
      </c>
      <c r="D268" t="s">
        <v>45</v>
      </c>
      <c r="E268">
        <v>0</v>
      </c>
      <c r="F268" s="4" t="str">
        <f t="shared" si="4"/>
        <v/>
      </c>
      <c r="H268" t="s">
        <v>46</v>
      </c>
      <c r="K268" t="s">
        <v>46</v>
      </c>
      <c r="N268" t="s">
        <v>742</v>
      </c>
      <c r="O268" t="s">
        <v>740</v>
      </c>
      <c r="P268" t="b" cm="1">
        <f t="array" ref="P268">IF(Q268="", "Không có hóa đơn", IF(SUM(COUNTIF(Q268, {"*(DV) GÓI TIẾT KIỆM - XÓA CHÂN MÀY TRỌN GÓI*","*(DV) Xóa lần 01 - Chân Mày*","*(DV) Công nghệ CO2 Fractional - Tách thâm*","*(DV) Công nghệ CO2 Fractional - Gói Double bóc tách*"}))&gt;0, TRUE, FALSE))</f>
        <v>0</v>
      </c>
      <c r="Q268" t="s">
        <v>743</v>
      </c>
      <c r="R268">
        <v>2745000</v>
      </c>
      <c r="T268" t="s">
        <v>38</v>
      </c>
      <c r="U268" t="s">
        <v>50</v>
      </c>
      <c r="V268" t="s">
        <v>63</v>
      </c>
      <c r="W268">
        <v>0</v>
      </c>
      <c r="X268">
        <v>0</v>
      </c>
      <c r="Y268">
        <v>0</v>
      </c>
      <c r="Z268">
        <v>0</v>
      </c>
    </row>
    <row r="269" spans="1:26" x14ac:dyDescent="0.2">
      <c r="A269" t="s">
        <v>744</v>
      </c>
      <c r="B269" s="3">
        <v>46060</v>
      </c>
      <c r="C269" s="3">
        <v>46063</v>
      </c>
      <c r="D269" t="s">
        <v>163</v>
      </c>
      <c r="E269">
        <v>1</v>
      </c>
      <c r="F269" s="4">
        <f t="shared" si="4"/>
        <v>3</v>
      </c>
      <c r="G269" t="s">
        <v>745</v>
      </c>
      <c r="H269" t="s">
        <v>59</v>
      </c>
      <c r="I269" t="s">
        <v>38</v>
      </c>
      <c r="J269" t="s">
        <v>293</v>
      </c>
      <c r="K269" t="s">
        <v>30</v>
      </c>
      <c r="L269" t="s">
        <v>61</v>
      </c>
      <c r="M269" t="s">
        <v>32</v>
      </c>
      <c r="N269" t="s">
        <v>746</v>
      </c>
      <c r="O269" t="s">
        <v>747</v>
      </c>
      <c r="P269" t="b" cm="1">
        <f t="array" ref="P269">IF(Q269="", "Không có hóa đơn", IF(SUM(COUNTIF(Q269, {"*(DV) GÓI TIẾT KIỆM - XÓA CHÂN MÀY TRỌN GÓI*","*(DV) Xóa lần 01 - Chân Mày*","*(DV) Công nghệ CO2 Fractional - Tách thâm*","*(DV) Công nghệ CO2 Fractional - Gói Double bóc tách*"}))&gt;0, TRUE, FALSE))</f>
        <v>1</v>
      </c>
      <c r="Q269" t="s">
        <v>404</v>
      </c>
      <c r="R269">
        <v>749000</v>
      </c>
      <c r="S269" t="s">
        <v>405</v>
      </c>
      <c r="T269" t="s">
        <v>38</v>
      </c>
      <c r="U269" t="s">
        <v>33</v>
      </c>
      <c r="V269" t="s">
        <v>72</v>
      </c>
      <c r="W269">
        <v>1</v>
      </c>
      <c r="X269">
        <v>1</v>
      </c>
      <c r="Y269">
        <v>1</v>
      </c>
      <c r="Z269">
        <v>1</v>
      </c>
    </row>
    <row r="270" spans="1:26" x14ac:dyDescent="0.2">
      <c r="A270" t="s">
        <v>744</v>
      </c>
      <c r="B270" s="3">
        <v>46060</v>
      </c>
      <c r="C270" s="3">
        <v>46063</v>
      </c>
      <c r="D270" t="s">
        <v>163</v>
      </c>
      <c r="E270">
        <v>0</v>
      </c>
      <c r="F270" s="4">
        <f t="shared" si="4"/>
        <v>3</v>
      </c>
      <c r="G270" t="s">
        <v>745</v>
      </c>
      <c r="H270" t="s">
        <v>59</v>
      </c>
      <c r="I270" t="s">
        <v>38</v>
      </c>
      <c r="J270" t="s">
        <v>293</v>
      </c>
      <c r="K270" t="s">
        <v>30</v>
      </c>
      <c r="L270" t="s">
        <v>61</v>
      </c>
      <c r="M270" t="s">
        <v>32</v>
      </c>
      <c r="N270" t="s">
        <v>748</v>
      </c>
      <c r="O270" t="s">
        <v>747</v>
      </c>
      <c r="P270" t="b" cm="1">
        <f t="array" ref="P270">IF(Q270="", "Không có hóa đơn", IF(SUM(COUNTIF(Q270, {"*(DV) GÓI TIẾT KIỆM - XÓA CHÂN MÀY TRỌN GÓI*","*(DV) Xóa lần 01 - Chân Mày*","*(DV) Công nghệ CO2 Fractional - Tách thâm*","*(DV) Công nghệ CO2 Fractional - Gói Double bóc tách*"}))&gt;0, TRUE, FALSE))</f>
        <v>0</v>
      </c>
      <c r="Q270" t="s">
        <v>208</v>
      </c>
      <c r="R270">
        <v>6741000</v>
      </c>
      <c r="S270" t="s">
        <v>405</v>
      </c>
      <c r="T270" t="s">
        <v>38</v>
      </c>
      <c r="U270" t="s">
        <v>33</v>
      </c>
      <c r="V270" t="s">
        <v>72</v>
      </c>
      <c r="W270">
        <v>0</v>
      </c>
      <c r="X270">
        <v>0</v>
      </c>
      <c r="Y270">
        <v>0</v>
      </c>
      <c r="Z270">
        <v>0</v>
      </c>
    </row>
    <row r="271" spans="1:26" x14ac:dyDescent="0.2">
      <c r="A271" t="s">
        <v>749</v>
      </c>
      <c r="B271" s="3">
        <v>46032</v>
      </c>
      <c r="D271" t="s">
        <v>25</v>
      </c>
      <c r="E271">
        <v>1</v>
      </c>
      <c r="F271" s="4" t="str">
        <f t="shared" si="4"/>
        <v/>
      </c>
      <c r="G271" t="s">
        <v>750</v>
      </c>
      <c r="H271" t="s">
        <v>37</v>
      </c>
      <c r="I271" t="s">
        <v>38</v>
      </c>
      <c r="J271" t="s">
        <v>29</v>
      </c>
      <c r="K271" t="s">
        <v>88</v>
      </c>
      <c r="L271" t="s">
        <v>40</v>
      </c>
      <c r="M271" t="s">
        <v>32</v>
      </c>
      <c r="P271" t="str" cm="1">
        <f t="array" ref="P271">IF(Q271="", "Không có hóa đơn", IF(SUM(COUNTIF(Q271,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1" t="s">
        <v>38</v>
      </c>
      <c r="U271" t="s">
        <v>90</v>
      </c>
      <c r="V271" t="s">
        <v>41</v>
      </c>
      <c r="W271">
        <v>1</v>
      </c>
      <c r="X271">
        <v>1</v>
      </c>
      <c r="Y271">
        <v>0</v>
      </c>
      <c r="Z271">
        <v>0</v>
      </c>
    </row>
    <row r="272" spans="1:26" x14ac:dyDescent="0.2">
      <c r="A272" t="s">
        <v>751</v>
      </c>
      <c r="B272" s="3">
        <v>46046</v>
      </c>
      <c r="D272" t="s">
        <v>25</v>
      </c>
      <c r="E272">
        <v>1</v>
      </c>
      <c r="F272" s="4" t="str">
        <f t="shared" si="4"/>
        <v/>
      </c>
      <c r="G272" t="s">
        <v>752</v>
      </c>
      <c r="H272" t="s">
        <v>59</v>
      </c>
      <c r="I272" t="s">
        <v>38</v>
      </c>
      <c r="J272" t="s">
        <v>105</v>
      </c>
      <c r="K272" t="s">
        <v>30</v>
      </c>
      <c r="L272" t="s">
        <v>61</v>
      </c>
      <c r="M272" t="s">
        <v>32</v>
      </c>
      <c r="P272" t="str" cm="1">
        <f t="array" ref="P272">IF(Q272="", "Không có hóa đơn", IF(SUM(COUNTIF(Q272,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2" t="s">
        <v>38</v>
      </c>
      <c r="U272" t="s">
        <v>33</v>
      </c>
      <c r="V272" t="s">
        <v>63</v>
      </c>
      <c r="W272">
        <v>1</v>
      </c>
      <c r="X272">
        <v>1</v>
      </c>
      <c r="Y272">
        <v>0</v>
      </c>
      <c r="Z272">
        <v>0</v>
      </c>
    </row>
    <row r="273" spans="1:26" x14ac:dyDescent="0.2">
      <c r="A273" t="s">
        <v>753</v>
      </c>
      <c r="B273" s="3">
        <v>46033</v>
      </c>
      <c r="D273" t="s">
        <v>25</v>
      </c>
      <c r="E273">
        <v>1</v>
      </c>
      <c r="F273" s="4" t="str">
        <f t="shared" si="4"/>
        <v/>
      </c>
      <c r="G273" t="s">
        <v>754</v>
      </c>
      <c r="H273" t="s">
        <v>37</v>
      </c>
      <c r="I273" t="s">
        <v>38</v>
      </c>
      <c r="J273" t="s">
        <v>29</v>
      </c>
      <c r="K273" t="s">
        <v>30</v>
      </c>
      <c r="L273" t="s">
        <v>40</v>
      </c>
      <c r="M273" t="s">
        <v>32</v>
      </c>
      <c r="P273" t="str" cm="1">
        <f t="array" ref="P273">IF(Q273="", "Không có hóa đơn", IF(SUM(COUNTIF(Q273,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3" t="s">
        <v>38</v>
      </c>
      <c r="U273" t="s">
        <v>33</v>
      </c>
      <c r="V273" t="s">
        <v>41</v>
      </c>
      <c r="W273">
        <v>1</v>
      </c>
      <c r="X273">
        <v>1</v>
      </c>
      <c r="Y273">
        <v>0</v>
      </c>
      <c r="Z273">
        <v>0</v>
      </c>
    </row>
    <row r="274" spans="1:26" x14ac:dyDescent="0.2">
      <c r="A274" t="s">
        <v>755</v>
      </c>
      <c r="B274" s="3">
        <v>46037</v>
      </c>
      <c r="D274" t="s">
        <v>25</v>
      </c>
      <c r="E274">
        <v>1</v>
      </c>
      <c r="F274" s="4" t="str">
        <f t="shared" si="4"/>
        <v/>
      </c>
      <c r="G274" t="s">
        <v>756</v>
      </c>
      <c r="H274" t="s">
        <v>37</v>
      </c>
      <c r="I274" t="s">
        <v>28</v>
      </c>
      <c r="J274" t="s">
        <v>29</v>
      </c>
      <c r="K274" t="s">
        <v>30</v>
      </c>
      <c r="L274" t="s">
        <v>299</v>
      </c>
      <c r="M274" t="s">
        <v>80</v>
      </c>
      <c r="P274" t="str" cm="1">
        <f t="array" ref="P274">IF(Q274="", "Không có hóa đơn", IF(SUM(COUNTIF(Q274,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4" t="s">
        <v>28</v>
      </c>
      <c r="U274" t="s">
        <v>33</v>
      </c>
      <c r="V274" t="s">
        <v>55</v>
      </c>
      <c r="W274">
        <v>1</v>
      </c>
      <c r="X274">
        <v>1</v>
      </c>
      <c r="Y274">
        <v>0</v>
      </c>
      <c r="Z274">
        <v>0</v>
      </c>
    </row>
    <row r="275" spans="1:26" x14ac:dyDescent="0.2">
      <c r="A275" t="s">
        <v>757</v>
      </c>
      <c r="C275" s="3">
        <v>46034</v>
      </c>
      <c r="D275" t="s">
        <v>45</v>
      </c>
      <c r="E275">
        <v>1</v>
      </c>
      <c r="F275" s="4" t="str">
        <f t="shared" si="4"/>
        <v/>
      </c>
      <c r="H275" t="s">
        <v>46</v>
      </c>
      <c r="K275" t="s">
        <v>46</v>
      </c>
      <c r="N275" t="s">
        <v>758</v>
      </c>
      <c r="O275" t="s">
        <v>759</v>
      </c>
      <c r="P275" t="b" cm="1">
        <f t="array" ref="P275">IF(Q275="", "Không có hóa đơn", IF(SUM(COUNTIF(Q275, {"*(DV) GÓI TIẾT KIỆM - XÓA CHÂN MÀY TRỌN GÓI*","*(DV) Xóa lần 01 - Chân Mày*","*(DV) Công nghệ CO2 Fractional - Tách thâm*","*(DV) Công nghệ CO2 Fractional - Gói Double bóc tách*"}))&gt;0, TRUE, FALSE))</f>
        <v>0</v>
      </c>
      <c r="Q275" t="s">
        <v>152</v>
      </c>
      <c r="R275">
        <v>2081000</v>
      </c>
      <c r="T275" t="s">
        <v>38</v>
      </c>
      <c r="U275" t="s">
        <v>50</v>
      </c>
      <c r="V275" t="s">
        <v>72</v>
      </c>
      <c r="W275">
        <v>1</v>
      </c>
      <c r="X275">
        <v>1</v>
      </c>
      <c r="Y275">
        <v>0</v>
      </c>
      <c r="Z275">
        <v>1</v>
      </c>
    </row>
    <row r="276" spans="1:26" x14ac:dyDescent="0.2">
      <c r="A276" t="s">
        <v>760</v>
      </c>
      <c r="B276" s="3">
        <v>46023</v>
      </c>
      <c r="D276" t="s">
        <v>25</v>
      </c>
      <c r="E276">
        <v>1</v>
      </c>
      <c r="F276" s="4" t="str">
        <f t="shared" si="4"/>
        <v/>
      </c>
      <c r="G276" t="s">
        <v>761</v>
      </c>
      <c r="H276" t="s">
        <v>37</v>
      </c>
      <c r="I276" t="s">
        <v>38</v>
      </c>
      <c r="J276" t="s">
        <v>29</v>
      </c>
      <c r="K276" t="s">
        <v>30</v>
      </c>
      <c r="L276" t="s">
        <v>85</v>
      </c>
      <c r="M276" t="s">
        <v>32</v>
      </c>
      <c r="P276" t="str" cm="1">
        <f t="array" ref="P276">IF(Q276="", "Không có hóa đơn", IF(SUM(COUNTIF(Q276,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76" t="s">
        <v>38</v>
      </c>
      <c r="U276" t="s">
        <v>33</v>
      </c>
      <c r="V276" t="s">
        <v>55</v>
      </c>
      <c r="W276">
        <v>1</v>
      </c>
      <c r="X276">
        <v>1</v>
      </c>
      <c r="Y276">
        <v>0</v>
      </c>
      <c r="Z276">
        <v>0</v>
      </c>
    </row>
    <row r="277" spans="1:26" x14ac:dyDescent="0.2">
      <c r="A277" t="s">
        <v>762</v>
      </c>
      <c r="C277" s="3">
        <v>46035</v>
      </c>
      <c r="D277" t="s">
        <v>45</v>
      </c>
      <c r="E277">
        <v>1</v>
      </c>
      <c r="F277" s="4" t="str">
        <f t="shared" si="4"/>
        <v/>
      </c>
      <c r="H277" t="s">
        <v>46</v>
      </c>
      <c r="K277" t="s">
        <v>46</v>
      </c>
      <c r="N277" t="s">
        <v>763</v>
      </c>
      <c r="O277" t="s">
        <v>764</v>
      </c>
      <c r="P277" t="b" cm="1">
        <f t="array" ref="P277">IF(Q277="", "Không có hóa đơn", IF(SUM(COUNTIF(Q277, {"*(DV) GÓI TIẾT KIỆM - XÓA CHÂN MÀY TRỌN GÓI*","*(DV) Xóa lần 01 - Chân Mày*","*(DV) Công nghệ CO2 Fractional - Tách thâm*","*(DV) Công nghệ CO2 Fractional - Gói Double bóc tách*"}))&gt;0, TRUE, FALSE))</f>
        <v>1</v>
      </c>
      <c r="Q277" t="s">
        <v>49</v>
      </c>
      <c r="R277">
        <v>900000</v>
      </c>
      <c r="T277" t="s">
        <v>38</v>
      </c>
      <c r="U277" t="s">
        <v>50</v>
      </c>
      <c r="V277" t="s">
        <v>41</v>
      </c>
      <c r="W277">
        <v>1</v>
      </c>
      <c r="X277">
        <v>1</v>
      </c>
      <c r="Y277">
        <v>0</v>
      </c>
      <c r="Z277">
        <v>1</v>
      </c>
    </row>
    <row r="278" spans="1:26" x14ac:dyDescent="0.2">
      <c r="A278" t="s">
        <v>762</v>
      </c>
      <c r="C278" s="3">
        <v>46035</v>
      </c>
      <c r="D278" t="s">
        <v>45</v>
      </c>
      <c r="E278">
        <v>0</v>
      </c>
      <c r="F278" s="4" t="str">
        <f t="shared" si="4"/>
        <v/>
      </c>
      <c r="H278" t="s">
        <v>46</v>
      </c>
      <c r="K278" t="s">
        <v>46</v>
      </c>
      <c r="N278" t="s">
        <v>765</v>
      </c>
      <c r="O278" t="s">
        <v>764</v>
      </c>
      <c r="P278" t="b" cm="1">
        <f t="array" ref="P278">IF(Q278="", "Không có hóa đơn", IF(SUM(COUNTIF(Q278, {"*(DV) GÓI TIẾT KIỆM - XÓA CHÂN MÀY TRỌN GÓI*","*(DV) Xóa lần 01 - Chân Mày*","*(DV) Công nghệ CO2 Fractional - Tách thâm*","*(DV) Công nghệ CO2 Fractional - Gói Double bóc tách*"}))&gt;0, TRUE, FALSE))</f>
        <v>0</v>
      </c>
      <c r="Q278" t="s">
        <v>743</v>
      </c>
      <c r="R278">
        <v>5490000</v>
      </c>
      <c r="T278" t="s">
        <v>38</v>
      </c>
      <c r="U278" t="s">
        <v>50</v>
      </c>
      <c r="V278" t="s">
        <v>63</v>
      </c>
      <c r="W278">
        <v>0</v>
      </c>
      <c r="X278">
        <v>0</v>
      </c>
      <c r="Y278">
        <v>0</v>
      </c>
      <c r="Z278">
        <v>0</v>
      </c>
    </row>
    <row r="279" spans="1:26" x14ac:dyDescent="0.2">
      <c r="A279" t="s">
        <v>762</v>
      </c>
      <c r="C279" s="3">
        <v>46035</v>
      </c>
      <c r="D279" t="s">
        <v>45</v>
      </c>
      <c r="E279">
        <v>0</v>
      </c>
      <c r="F279" s="4" t="str">
        <f t="shared" si="4"/>
        <v/>
      </c>
      <c r="H279" t="s">
        <v>46</v>
      </c>
      <c r="K279" t="s">
        <v>46</v>
      </c>
      <c r="N279" t="s">
        <v>766</v>
      </c>
      <c r="O279" t="s">
        <v>764</v>
      </c>
      <c r="P279" t="b" cm="1">
        <f t="array" ref="P279">IF(Q279="", "Không có hóa đơn", IF(SUM(COUNTIF(Q279, {"*(DV) GÓI TIẾT KIỆM - XÓA CHÂN MÀY TRỌN GÓI*","*(DV) Xóa lần 01 - Chân Mày*","*(DV) Công nghệ CO2 Fractional - Tách thâm*","*(DV) Công nghệ CO2 Fractional - Gói Double bóc tách*"}))&gt;0, TRUE, FALSE))</f>
        <v>0</v>
      </c>
      <c r="Q279" t="s">
        <v>109</v>
      </c>
      <c r="R279">
        <v>5995000</v>
      </c>
      <c r="T279" t="s">
        <v>38</v>
      </c>
      <c r="U279" t="s">
        <v>50</v>
      </c>
      <c r="V279" t="s">
        <v>81</v>
      </c>
      <c r="W279">
        <v>0</v>
      </c>
      <c r="X279">
        <v>0</v>
      </c>
      <c r="Y279">
        <v>0</v>
      </c>
      <c r="Z279">
        <v>0</v>
      </c>
    </row>
    <row r="280" spans="1:26" x14ac:dyDescent="0.2">
      <c r="A280" t="s">
        <v>762</v>
      </c>
      <c r="C280" s="3">
        <v>46035</v>
      </c>
      <c r="D280" t="s">
        <v>45</v>
      </c>
      <c r="E280">
        <v>0</v>
      </c>
      <c r="F280" s="4" t="str">
        <f t="shared" si="4"/>
        <v/>
      </c>
      <c r="H280" t="s">
        <v>46</v>
      </c>
      <c r="K280" t="s">
        <v>46</v>
      </c>
      <c r="N280" t="s">
        <v>767</v>
      </c>
      <c r="O280" t="s">
        <v>764</v>
      </c>
      <c r="P280" t="b" cm="1">
        <f t="array" ref="P280">IF(Q280="", "Không có hóa đơn", IF(SUM(COUNTIF(Q280, {"*(DV) GÓI TIẾT KIỆM - XÓA CHÂN MÀY TRỌN GÓI*","*(DV) Xóa lần 01 - Chân Mày*","*(DV) Công nghệ CO2 Fractional - Tách thâm*","*(DV) Công nghệ CO2 Fractional - Gói Double bóc tách*"}))&gt;0, TRUE, FALSE))</f>
        <v>0</v>
      </c>
      <c r="Q280" t="s">
        <v>111</v>
      </c>
      <c r="R280">
        <v>7992000</v>
      </c>
      <c r="T280" t="s">
        <v>38</v>
      </c>
      <c r="U280" t="s">
        <v>50</v>
      </c>
      <c r="V280" t="s">
        <v>63</v>
      </c>
      <c r="W280">
        <v>0</v>
      </c>
      <c r="X280">
        <v>0</v>
      </c>
      <c r="Y280">
        <v>0</v>
      </c>
      <c r="Z280">
        <v>0</v>
      </c>
    </row>
    <row r="281" spans="1:26" x14ac:dyDescent="0.2">
      <c r="A281" t="s">
        <v>762</v>
      </c>
      <c r="C281" s="3">
        <v>46050</v>
      </c>
      <c r="D281" t="s">
        <v>45</v>
      </c>
      <c r="E281">
        <v>0</v>
      </c>
      <c r="F281" s="4" t="str">
        <f t="shared" si="4"/>
        <v/>
      </c>
      <c r="H281" t="s">
        <v>46</v>
      </c>
      <c r="K281" t="s">
        <v>46</v>
      </c>
      <c r="N281" t="s">
        <v>768</v>
      </c>
      <c r="O281" t="s">
        <v>764</v>
      </c>
      <c r="P281" t="b" cm="1">
        <f t="array" ref="P281">IF(Q281="", "Không có hóa đơn", IF(SUM(COUNTIF(Q281, {"*(DV) GÓI TIẾT KIỆM - XÓA CHÂN MÀY TRỌN GÓI*","*(DV) Xóa lần 01 - Chân Mày*","*(DV) Công nghệ CO2 Fractional - Tách thâm*","*(DV) Công nghệ CO2 Fractional - Gói Double bóc tách*"}))&gt;0, TRUE, FALSE))</f>
        <v>0</v>
      </c>
      <c r="Q281" t="s">
        <v>109</v>
      </c>
      <c r="R281">
        <v>8300000</v>
      </c>
      <c r="T281" t="s">
        <v>38</v>
      </c>
      <c r="U281" t="s">
        <v>50</v>
      </c>
      <c r="V281" t="s">
        <v>81</v>
      </c>
      <c r="W281">
        <v>0</v>
      </c>
      <c r="X281">
        <v>0</v>
      </c>
      <c r="Y281">
        <v>0</v>
      </c>
      <c r="Z281">
        <v>0</v>
      </c>
    </row>
    <row r="282" spans="1:26" x14ac:dyDescent="0.2">
      <c r="A282" t="s">
        <v>769</v>
      </c>
      <c r="B282" s="3">
        <v>46049</v>
      </c>
      <c r="D282" t="s">
        <v>57</v>
      </c>
      <c r="E282">
        <v>1</v>
      </c>
      <c r="F282" s="4" t="str">
        <f t="shared" si="4"/>
        <v/>
      </c>
      <c r="G282" t="s">
        <v>770</v>
      </c>
      <c r="H282" t="s">
        <v>37</v>
      </c>
      <c r="I282" t="s">
        <v>38</v>
      </c>
      <c r="J282" t="s">
        <v>29</v>
      </c>
      <c r="K282" t="s">
        <v>88</v>
      </c>
      <c r="L282" t="s">
        <v>40</v>
      </c>
      <c r="M282" t="s">
        <v>32</v>
      </c>
      <c r="P282" t="str" cm="1">
        <f t="array" ref="P282">IF(Q282="", "Không có hóa đơn", IF(SUM(COUNTIF(Q282,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82" t="s">
        <v>419</v>
      </c>
      <c r="T282" t="s">
        <v>38</v>
      </c>
      <c r="U282" t="s">
        <v>90</v>
      </c>
      <c r="V282" t="s">
        <v>41</v>
      </c>
      <c r="W282">
        <v>1</v>
      </c>
      <c r="X282">
        <v>1</v>
      </c>
      <c r="Y282">
        <v>1</v>
      </c>
      <c r="Z282">
        <v>0</v>
      </c>
    </row>
    <row r="283" spans="1:26" x14ac:dyDescent="0.2">
      <c r="A283" t="s">
        <v>771</v>
      </c>
      <c r="C283" s="3">
        <v>46036</v>
      </c>
      <c r="D283" t="s">
        <v>45</v>
      </c>
      <c r="E283">
        <v>1</v>
      </c>
      <c r="F283" s="4" t="str">
        <f t="shared" si="4"/>
        <v/>
      </c>
      <c r="H283" t="s">
        <v>46</v>
      </c>
      <c r="K283" t="s">
        <v>46</v>
      </c>
      <c r="N283" t="s">
        <v>772</v>
      </c>
      <c r="O283" t="s">
        <v>773</v>
      </c>
      <c r="P283" t="b" cm="1">
        <f t="array" ref="P283">IF(Q283="", "Không có hóa đơn", IF(SUM(COUNTIF(Q283,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283" t="s">
        <v>774</v>
      </c>
      <c r="R283">
        <v>1631000</v>
      </c>
      <c r="T283" t="s">
        <v>38</v>
      </c>
      <c r="U283" t="s">
        <v>50</v>
      </c>
      <c r="V283" t="s">
        <v>63</v>
      </c>
      <c r="W283">
        <v>1</v>
      </c>
      <c r="X283">
        <v>1</v>
      </c>
      <c r="Y283">
        <v>0</v>
      </c>
      <c r="Z283">
        <v>1</v>
      </c>
    </row>
    <row r="284" spans="1:26" x14ac:dyDescent="0.2">
      <c r="A284" t="s">
        <v>775</v>
      </c>
      <c r="B284" s="3">
        <v>46033</v>
      </c>
      <c r="D284" t="s">
        <v>25</v>
      </c>
      <c r="E284">
        <v>1</v>
      </c>
      <c r="F284" s="4" t="str">
        <f t="shared" si="4"/>
        <v/>
      </c>
      <c r="G284" t="s">
        <v>776</v>
      </c>
      <c r="H284" t="s">
        <v>37</v>
      </c>
      <c r="I284" t="s">
        <v>38</v>
      </c>
      <c r="J284" t="s">
        <v>39</v>
      </c>
      <c r="K284" t="s">
        <v>30</v>
      </c>
      <c r="L284" t="s">
        <v>40</v>
      </c>
      <c r="M284" t="s">
        <v>32</v>
      </c>
      <c r="P284" t="str" cm="1">
        <f t="array" ref="P284">IF(Q284="", "Không có hóa đơn", IF(SUM(COUNTIF(Q284,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4" t="s">
        <v>38</v>
      </c>
      <c r="U284" t="s">
        <v>33</v>
      </c>
      <c r="V284" t="s">
        <v>41</v>
      </c>
      <c r="W284">
        <v>1</v>
      </c>
      <c r="X284">
        <v>1</v>
      </c>
      <c r="Y284">
        <v>0</v>
      </c>
      <c r="Z284">
        <v>0</v>
      </c>
    </row>
    <row r="285" spans="1:26" x14ac:dyDescent="0.2">
      <c r="A285" t="s">
        <v>777</v>
      </c>
      <c r="B285" s="3">
        <v>46039</v>
      </c>
      <c r="D285" t="s">
        <v>25</v>
      </c>
      <c r="E285">
        <v>1</v>
      </c>
      <c r="F285" s="4" t="str">
        <f t="shared" si="4"/>
        <v/>
      </c>
      <c r="G285" t="s">
        <v>778</v>
      </c>
      <c r="H285" t="s">
        <v>59</v>
      </c>
      <c r="I285" t="s">
        <v>28</v>
      </c>
      <c r="J285" t="s">
        <v>39</v>
      </c>
      <c r="K285" t="s">
        <v>84</v>
      </c>
      <c r="L285" t="s">
        <v>31</v>
      </c>
      <c r="M285" t="s">
        <v>80</v>
      </c>
      <c r="P285" t="str" cm="1">
        <f t="array" ref="P285">IF(Q285="", "Không có hóa đơn", IF(SUM(COUNTIF(Q285,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5" t="s">
        <v>28</v>
      </c>
      <c r="U285" t="s">
        <v>33</v>
      </c>
      <c r="V285" t="s">
        <v>34</v>
      </c>
      <c r="W285">
        <v>1</v>
      </c>
      <c r="X285">
        <v>1</v>
      </c>
      <c r="Y285">
        <v>0</v>
      </c>
      <c r="Z285">
        <v>0</v>
      </c>
    </row>
    <row r="286" spans="1:26" x14ac:dyDescent="0.2">
      <c r="A286" t="s">
        <v>779</v>
      </c>
      <c r="B286" s="3">
        <v>46077</v>
      </c>
      <c r="D286" t="s">
        <v>25</v>
      </c>
      <c r="E286">
        <v>1</v>
      </c>
      <c r="F286" s="4" t="str">
        <f t="shared" si="4"/>
        <v/>
      </c>
      <c r="G286" t="s">
        <v>780</v>
      </c>
      <c r="H286" t="s">
        <v>59</v>
      </c>
      <c r="I286" t="s">
        <v>38</v>
      </c>
      <c r="J286" t="s">
        <v>293</v>
      </c>
      <c r="K286" t="s">
        <v>30</v>
      </c>
      <c r="L286" t="s">
        <v>40</v>
      </c>
      <c r="P286" t="str" cm="1">
        <f t="array" ref="P286">IF(Q286="", "Không có hóa đơn", IF(SUM(COUNTIF(Q286,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6" t="s">
        <v>38</v>
      </c>
      <c r="U286" t="s">
        <v>33</v>
      </c>
      <c r="V286" t="s">
        <v>41</v>
      </c>
      <c r="W286">
        <v>1</v>
      </c>
      <c r="X286">
        <v>1</v>
      </c>
      <c r="Y286">
        <v>0</v>
      </c>
      <c r="Z286">
        <v>0</v>
      </c>
    </row>
    <row r="287" spans="1:26" x14ac:dyDescent="0.2">
      <c r="A287" t="s">
        <v>781</v>
      </c>
      <c r="B287" s="3">
        <v>46024</v>
      </c>
      <c r="D287" t="s">
        <v>25</v>
      </c>
      <c r="E287">
        <v>1</v>
      </c>
      <c r="F287" s="4" t="str">
        <f t="shared" si="4"/>
        <v/>
      </c>
      <c r="G287" t="s">
        <v>782</v>
      </c>
      <c r="H287" t="s">
        <v>59</v>
      </c>
      <c r="I287" t="s">
        <v>28</v>
      </c>
      <c r="J287" t="s">
        <v>39</v>
      </c>
      <c r="K287" t="s">
        <v>30</v>
      </c>
      <c r="L287" t="s">
        <v>31</v>
      </c>
      <c r="M287" t="s">
        <v>80</v>
      </c>
      <c r="P287" t="str" cm="1">
        <f t="array" ref="P287">IF(Q287="", "Không có hóa đơn", IF(SUM(COUNTIF(Q287,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7" t="s">
        <v>28</v>
      </c>
      <c r="U287" t="s">
        <v>33</v>
      </c>
      <c r="V287" t="s">
        <v>34</v>
      </c>
      <c r="W287">
        <v>1</v>
      </c>
      <c r="X287">
        <v>1</v>
      </c>
      <c r="Y287">
        <v>0</v>
      </c>
      <c r="Z287">
        <v>0</v>
      </c>
    </row>
    <row r="288" spans="1:26" x14ac:dyDescent="0.2">
      <c r="A288" t="s">
        <v>783</v>
      </c>
      <c r="C288" s="3">
        <v>46029</v>
      </c>
      <c r="D288" t="s">
        <v>45</v>
      </c>
      <c r="E288">
        <v>1</v>
      </c>
      <c r="F288" s="4" t="str">
        <f t="shared" si="4"/>
        <v/>
      </c>
      <c r="H288" t="s">
        <v>46</v>
      </c>
      <c r="K288" t="s">
        <v>46</v>
      </c>
      <c r="N288" t="s">
        <v>784</v>
      </c>
      <c r="O288" t="s">
        <v>785</v>
      </c>
      <c r="P288" t="b" cm="1">
        <f t="array" ref="P288">IF(Q288="", "Không có hóa đơn", IF(SUM(COUNTIF(Q288, {"*(DV) GÓI TIẾT KIỆM - XÓA CHÂN MÀY TRỌN GÓI*","*(DV) Xóa lần 01 - Chân Mày*","*(DV) Công nghệ CO2 Fractional - Tách thâm*","*(DV) Công nghệ CO2 Fractional - Gói Double bóc tách*"}))&gt;0, TRUE, FALSE))</f>
        <v>0</v>
      </c>
      <c r="Q288" t="s">
        <v>229</v>
      </c>
      <c r="R288">
        <v>8000000</v>
      </c>
      <c r="T288" t="s">
        <v>38</v>
      </c>
      <c r="U288" t="s">
        <v>50</v>
      </c>
      <c r="V288" t="s">
        <v>55</v>
      </c>
      <c r="W288">
        <v>1</v>
      </c>
      <c r="X288">
        <v>1</v>
      </c>
      <c r="Y288">
        <v>0</v>
      </c>
      <c r="Z288">
        <v>1</v>
      </c>
    </row>
    <row r="289" spans="1:26" x14ac:dyDescent="0.2">
      <c r="A289" t="s">
        <v>786</v>
      </c>
      <c r="B289" s="3">
        <v>46048</v>
      </c>
      <c r="D289" t="s">
        <v>25</v>
      </c>
      <c r="E289">
        <v>1</v>
      </c>
      <c r="F289" s="4" t="str">
        <f t="shared" si="4"/>
        <v/>
      </c>
      <c r="G289" t="s">
        <v>787</v>
      </c>
      <c r="H289" t="s">
        <v>59</v>
      </c>
      <c r="I289" t="s">
        <v>28</v>
      </c>
      <c r="J289" t="s">
        <v>60</v>
      </c>
      <c r="K289" t="s">
        <v>84</v>
      </c>
      <c r="L289" t="s">
        <v>31</v>
      </c>
      <c r="P289" t="str" cm="1">
        <f t="array" ref="P289">IF(Q289="", "Không có hóa đơn", IF(SUM(COUNTIF(Q289,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89" t="s">
        <v>28</v>
      </c>
      <c r="U289" t="s">
        <v>33</v>
      </c>
      <c r="V289" t="s">
        <v>34</v>
      </c>
      <c r="W289">
        <v>1</v>
      </c>
      <c r="X289">
        <v>1</v>
      </c>
      <c r="Y289">
        <v>0</v>
      </c>
      <c r="Z289">
        <v>0</v>
      </c>
    </row>
    <row r="290" spans="1:26" x14ac:dyDescent="0.2">
      <c r="A290" t="s">
        <v>788</v>
      </c>
      <c r="C290" s="3">
        <v>46037</v>
      </c>
      <c r="D290" t="s">
        <v>45</v>
      </c>
      <c r="E290">
        <v>1</v>
      </c>
      <c r="F290" s="4" t="str">
        <f t="shared" si="4"/>
        <v/>
      </c>
      <c r="H290" t="s">
        <v>46</v>
      </c>
      <c r="K290" t="s">
        <v>46</v>
      </c>
      <c r="N290" t="s">
        <v>789</v>
      </c>
      <c r="O290" t="s">
        <v>790</v>
      </c>
      <c r="P290" t="b" cm="1">
        <f t="array" ref="P290">IF(Q290="", "Không có hóa đơn", IF(SUM(COUNTIF(Q290, {"*(DV) GÓI TIẾT KIỆM - XÓA CHÂN MÀY TRỌN GÓI*","*(DV) Xóa lần 01 - Chân Mày*","*(DV) Công nghệ CO2 Fractional - Tách thâm*","*(DV) Công nghệ CO2 Fractional - Gói Double bóc tách*"}))&gt;0, TRUE, FALSE))</f>
        <v>1</v>
      </c>
      <c r="Q290" t="s">
        <v>69</v>
      </c>
      <c r="R290">
        <v>900000</v>
      </c>
      <c r="T290" t="s">
        <v>38</v>
      </c>
      <c r="U290" t="s">
        <v>50</v>
      </c>
      <c r="V290" t="s">
        <v>41</v>
      </c>
      <c r="W290">
        <v>1</v>
      </c>
      <c r="X290">
        <v>1</v>
      </c>
      <c r="Y290">
        <v>0</v>
      </c>
      <c r="Z290">
        <v>1</v>
      </c>
    </row>
    <row r="291" spans="1:26" x14ac:dyDescent="0.2">
      <c r="A291" t="s">
        <v>791</v>
      </c>
      <c r="B291" s="3">
        <v>46050</v>
      </c>
      <c r="D291" t="s">
        <v>25</v>
      </c>
      <c r="E291">
        <v>1</v>
      </c>
      <c r="F291" s="4" t="str">
        <f t="shared" si="4"/>
        <v/>
      </c>
      <c r="G291" t="s">
        <v>792</v>
      </c>
      <c r="H291" t="s">
        <v>27</v>
      </c>
      <c r="I291" t="s">
        <v>38</v>
      </c>
      <c r="J291" t="s">
        <v>39</v>
      </c>
      <c r="K291" t="s">
        <v>383</v>
      </c>
      <c r="L291" t="s">
        <v>114</v>
      </c>
      <c r="M291" t="s">
        <v>80</v>
      </c>
      <c r="P291" t="str" cm="1">
        <f t="array" ref="P291">IF(Q291="", "Không có hóa đơn", IF(SUM(COUNTIF(Q291,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91" t="s">
        <v>38</v>
      </c>
      <c r="U291" t="s">
        <v>383</v>
      </c>
      <c r="V291" t="s">
        <v>81</v>
      </c>
      <c r="W291">
        <v>1</v>
      </c>
      <c r="X291">
        <v>1</v>
      </c>
      <c r="Y291">
        <v>0</v>
      </c>
      <c r="Z291">
        <v>0</v>
      </c>
    </row>
    <row r="292" spans="1:26" x14ac:dyDescent="0.2">
      <c r="A292" t="s">
        <v>793</v>
      </c>
      <c r="B292" s="3">
        <v>46076</v>
      </c>
      <c r="D292" t="s">
        <v>57</v>
      </c>
      <c r="E292">
        <v>1</v>
      </c>
      <c r="F292" s="4" t="str">
        <f t="shared" si="4"/>
        <v/>
      </c>
      <c r="G292" t="s">
        <v>794</v>
      </c>
      <c r="H292" t="s">
        <v>59</v>
      </c>
      <c r="I292" t="s">
        <v>38</v>
      </c>
      <c r="K292" t="s">
        <v>30</v>
      </c>
      <c r="L292" t="s">
        <v>61</v>
      </c>
      <c r="M292" t="s">
        <v>520</v>
      </c>
      <c r="P292" t="str" cm="1">
        <f t="array" ref="P292">IF(Q292="", "Không có hóa đơn", IF(SUM(COUNTIF(Q292,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92" t="s">
        <v>795</v>
      </c>
      <c r="T292" t="s">
        <v>38</v>
      </c>
      <c r="U292" t="s">
        <v>33</v>
      </c>
      <c r="V292" t="s">
        <v>63</v>
      </c>
      <c r="W292">
        <v>1</v>
      </c>
      <c r="X292">
        <v>1</v>
      </c>
      <c r="Y292">
        <v>1</v>
      </c>
      <c r="Z292">
        <v>0</v>
      </c>
    </row>
    <row r="293" spans="1:26" x14ac:dyDescent="0.2">
      <c r="A293" t="s">
        <v>796</v>
      </c>
      <c r="B293" s="3">
        <v>46033</v>
      </c>
      <c r="D293" t="s">
        <v>25</v>
      </c>
      <c r="E293">
        <v>1</v>
      </c>
      <c r="F293" s="4" t="str">
        <f t="shared" si="4"/>
        <v/>
      </c>
      <c r="G293" t="s">
        <v>797</v>
      </c>
      <c r="H293" t="s">
        <v>59</v>
      </c>
      <c r="I293" t="s">
        <v>38</v>
      </c>
      <c r="J293" t="s">
        <v>29</v>
      </c>
      <c r="K293" t="s">
        <v>30</v>
      </c>
      <c r="L293" t="s">
        <v>40</v>
      </c>
      <c r="M293" t="s">
        <v>32</v>
      </c>
      <c r="P293" t="str" cm="1">
        <f t="array" ref="P293">IF(Q293="", "Không có hóa đơn", IF(SUM(COUNTIF(Q293,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93" t="s">
        <v>38</v>
      </c>
      <c r="U293" t="s">
        <v>33</v>
      </c>
      <c r="V293" t="s">
        <v>41</v>
      </c>
      <c r="W293">
        <v>1</v>
      </c>
      <c r="X293">
        <v>1</v>
      </c>
      <c r="Y293">
        <v>0</v>
      </c>
      <c r="Z293">
        <v>0</v>
      </c>
    </row>
    <row r="294" spans="1:26" x14ac:dyDescent="0.2">
      <c r="A294" t="s">
        <v>798</v>
      </c>
      <c r="B294" s="3">
        <v>46032</v>
      </c>
      <c r="C294" s="3">
        <v>46035</v>
      </c>
      <c r="D294" t="s">
        <v>173</v>
      </c>
      <c r="E294">
        <v>1</v>
      </c>
      <c r="F294" s="4">
        <f t="shared" si="4"/>
        <v>3</v>
      </c>
      <c r="G294" t="s">
        <v>799</v>
      </c>
      <c r="H294" t="s">
        <v>37</v>
      </c>
      <c r="I294" t="s">
        <v>38</v>
      </c>
      <c r="J294" t="s">
        <v>39</v>
      </c>
      <c r="K294" t="s">
        <v>484</v>
      </c>
      <c r="L294" t="s">
        <v>40</v>
      </c>
      <c r="M294" t="s">
        <v>80</v>
      </c>
      <c r="N294" t="s">
        <v>800</v>
      </c>
      <c r="O294" t="s">
        <v>801</v>
      </c>
      <c r="P294" t="b" cm="1">
        <f t="array" ref="P294">IF(Q294="", "Không có hóa đơn", IF(SUM(COUNTIF(Q294, {"*(DV) GÓI TIẾT KIỆM - XÓA CHÂN MÀY TRỌN GÓI*","*(DV) Xóa lần 01 - Chân Mày*","*(DV) Công nghệ CO2 Fractional - Tách thâm*","*(DV) Công nghệ CO2 Fractional - Gói Double bóc tách*"}))&gt;0, TRUE, FALSE))</f>
        <v>1</v>
      </c>
      <c r="Q294" t="s">
        <v>49</v>
      </c>
      <c r="R294">
        <v>900000</v>
      </c>
      <c r="T294" t="s">
        <v>38</v>
      </c>
      <c r="U294" t="s">
        <v>90</v>
      </c>
      <c r="V294" t="s">
        <v>41</v>
      </c>
      <c r="W294">
        <v>1</v>
      </c>
      <c r="X294">
        <v>1</v>
      </c>
      <c r="Y294">
        <v>0</v>
      </c>
      <c r="Z294">
        <v>1</v>
      </c>
    </row>
    <row r="295" spans="1:26" x14ac:dyDescent="0.2">
      <c r="A295" t="s">
        <v>798</v>
      </c>
      <c r="B295" s="3">
        <v>46032</v>
      </c>
      <c r="C295" s="3">
        <v>46050</v>
      </c>
      <c r="D295" t="s">
        <v>173</v>
      </c>
      <c r="E295">
        <v>0</v>
      </c>
      <c r="F295" s="4">
        <f t="shared" si="4"/>
        <v>18</v>
      </c>
      <c r="G295" t="s">
        <v>799</v>
      </c>
      <c r="H295" t="s">
        <v>37</v>
      </c>
      <c r="I295" t="s">
        <v>38</v>
      </c>
      <c r="J295" t="s">
        <v>39</v>
      </c>
      <c r="K295" t="s">
        <v>484</v>
      </c>
      <c r="L295" t="s">
        <v>40</v>
      </c>
      <c r="M295" t="s">
        <v>80</v>
      </c>
      <c r="N295" t="s">
        <v>802</v>
      </c>
      <c r="O295" t="s">
        <v>801</v>
      </c>
      <c r="P295" t="b" cm="1">
        <f t="array" ref="P295">IF(Q295="", "Không có hóa đơn", IF(SUM(COUNTIF(Q295, {"*(DV) GÓI TIẾT KIỆM - XÓA CHÂN MÀY TRỌN GÓI*","*(DV) Xóa lần 01 - Chân Mày*","*(DV) Công nghệ CO2 Fractional - Tách thâm*","*(DV) Công nghệ CO2 Fractional - Gói Double bóc tách*"}))&gt;0, TRUE, FALSE))</f>
        <v>1</v>
      </c>
      <c r="Q295" t="s">
        <v>49</v>
      </c>
      <c r="R295">
        <v>0</v>
      </c>
      <c r="T295" t="s">
        <v>38</v>
      </c>
      <c r="U295" t="s">
        <v>90</v>
      </c>
      <c r="V295" t="s">
        <v>41</v>
      </c>
      <c r="W295">
        <v>0</v>
      </c>
      <c r="X295">
        <v>0</v>
      </c>
      <c r="Y295">
        <v>0</v>
      </c>
      <c r="Z295">
        <v>0</v>
      </c>
    </row>
    <row r="296" spans="1:26" x14ac:dyDescent="0.2">
      <c r="A296" t="s">
        <v>803</v>
      </c>
      <c r="B296" s="3">
        <v>46025</v>
      </c>
      <c r="D296" t="s">
        <v>25</v>
      </c>
      <c r="E296">
        <v>1</v>
      </c>
      <c r="F296" s="4" t="str">
        <f t="shared" si="4"/>
        <v/>
      </c>
      <c r="G296" t="s">
        <v>804</v>
      </c>
      <c r="H296" t="s">
        <v>59</v>
      </c>
      <c r="I296" t="s">
        <v>38</v>
      </c>
      <c r="J296" t="s">
        <v>29</v>
      </c>
      <c r="K296" t="s">
        <v>30</v>
      </c>
      <c r="L296" t="s">
        <v>61</v>
      </c>
      <c r="M296" t="s">
        <v>32</v>
      </c>
      <c r="P296" t="str" cm="1">
        <f t="array" ref="P296">IF(Q296="", "Không có hóa đơn", IF(SUM(COUNTIF(Q296,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96" t="s">
        <v>38</v>
      </c>
      <c r="U296" t="s">
        <v>33</v>
      </c>
      <c r="V296" t="s">
        <v>63</v>
      </c>
      <c r="W296">
        <v>1</v>
      </c>
      <c r="X296">
        <v>1</v>
      </c>
      <c r="Y296">
        <v>0</v>
      </c>
      <c r="Z296">
        <v>0</v>
      </c>
    </row>
    <row r="297" spans="1:26" x14ac:dyDescent="0.2">
      <c r="A297" t="s">
        <v>805</v>
      </c>
      <c r="B297" s="3">
        <v>46065</v>
      </c>
      <c r="D297" t="s">
        <v>25</v>
      </c>
      <c r="E297">
        <v>1</v>
      </c>
      <c r="F297" s="4" t="str">
        <f t="shared" si="4"/>
        <v/>
      </c>
      <c r="G297" t="s">
        <v>806</v>
      </c>
      <c r="H297" t="s">
        <v>37</v>
      </c>
      <c r="I297" t="s">
        <v>38</v>
      </c>
      <c r="J297" t="s">
        <v>29</v>
      </c>
      <c r="K297" t="s">
        <v>30</v>
      </c>
      <c r="L297" t="s">
        <v>40</v>
      </c>
      <c r="M297" t="s">
        <v>32</v>
      </c>
      <c r="P297" t="str" cm="1">
        <f t="array" ref="P297">IF(Q297="", "Không có hóa đơn", IF(SUM(COUNTIF(Q297,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97" t="s">
        <v>38</v>
      </c>
      <c r="U297" t="s">
        <v>33</v>
      </c>
      <c r="V297" t="s">
        <v>41</v>
      </c>
      <c r="W297">
        <v>1</v>
      </c>
      <c r="X297">
        <v>1</v>
      </c>
      <c r="Y297">
        <v>0</v>
      </c>
      <c r="Z297">
        <v>0</v>
      </c>
    </row>
    <row r="298" spans="1:26" x14ac:dyDescent="0.2">
      <c r="A298" t="s">
        <v>807</v>
      </c>
      <c r="B298" s="3">
        <v>46043</v>
      </c>
      <c r="D298" t="s">
        <v>57</v>
      </c>
      <c r="E298">
        <v>1</v>
      </c>
      <c r="F298" s="4" t="str">
        <f t="shared" si="4"/>
        <v/>
      </c>
      <c r="G298" t="s">
        <v>808</v>
      </c>
      <c r="H298" t="s">
        <v>37</v>
      </c>
      <c r="I298" t="s">
        <v>38</v>
      </c>
      <c r="J298" t="s">
        <v>29</v>
      </c>
      <c r="K298" t="s">
        <v>84</v>
      </c>
      <c r="L298" t="s">
        <v>98</v>
      </c>
      <c r="M298" t="s">
        <v>32</v>
      </c>
      <c r="P298" t="str" cm="1">
        <f t="array" ref="P298">IF(Q298="", "Không có hóa đơn", IF(SUM(COUNTIF(Q298,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298" t="s">
        <v>366</v>
      </c>
      <c r="T298" t="s">
        <v>38</v>
      </c>
      <c r="U298" t="s">
        <v>33</v>
      </c>
      <c r="V298" t="s">
        <v>41</v>
      </c>
      <c r="W298">
        <v>1</v>
      </c>
      <c r="X298">
        <v>1</v>
      </c>
      <c r="Y298">
        <v>1</v>
      </c>
      <c r="Z298">
        <v>0</v>
      </c>
    </row>
    <row r="299" spans="1:26" x14ac:dyDescent="0.2">
      <c r="A299" t="s">
        <v>809</v>
      </c>
      <c r="B299" s="3">
        <v>46040</v>
      </c>
      <c r="D299" t="s">
        <v>25</v>
      </c>
      <c r="E299">
        <v>1</v>
      </c>
      <c r="F299" s="4" t="str">
        <f t="shared" si="4"/>
        <v/>
      </c>
      <c r="G299" t="s">
        <v>810</v>
      </c>
      <c r="H299" t="s">
        <v>37</v>
      </c>
      <c r="I299" t="s">
        <v>38</v>
      </c>
      <c r="J299" t="s">
        <v>39</v>
      </c>
      <c r="K299" t="s">
        <v>88</v>
      </c>
      <c r="L299" t="s">
        <v>40</v>
      </c>
      <c r="M299" t="s">
        <v>80</v>
      </c>
      <c r="P299" t="str" cm="1">
        <f t="array" ref="P299">IF(Q299="", "Không có hóa đơn", IF(SUM(COUNTIF(Q299,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299" t="s">
        <v>38</v>
      </c>
      <c r="U299" t="s">
        <v>90</v>
      </c>
      <c r="V299" t="s">
        <v>41</v>
      </c>
      <c r="W299">
        <v>1</v>
      </c>
      <c r="X299">
        <v>1</v>
      </c>
      <c r="Y299">
        <v>0</v>
      </c>
      <c r="Z299">
        <v>0</v>
      </c>
    </row>
    <row r="300" spans="1:26" x14ac:dyDescent="0.2">
      <c r="A300" t="s">
        <v>811</v>
      </c>
      <c r="B300" s="3">
        <v>46078</v>
      </c>
      <c r="D300" t="s">
        <v>25</v>
      </c>
      <c r="E300">
        <v>1</v>
      </c>
      <c r="F300" s="4" t="str">
        <f t="shared" si="4"/>
        <v/>
      </c>
      <c r="G300" t="s">
        <v>812</v>
      </c>
      <c r="H300" t="s">
        <v>37</v>
      </c>
      <c r="I300" t="s">
        <v>38</v>
      </c>
      <c r="J300" t="s">
        <v>60</v>
      </c>
      <c r="K300" t="s">
        <v>84</v>
      </c>
      <c r="L300" t="s">
        <v>299</v>
      </c>
      <c r="M300" t="s">
        <v>32</v>
      </c>
      <c r="P300" t="str" cm="1">
        <f t="array" ref="P300">IF(Q300="", "Không có hóa đơn", IF(SUM(COUNTIF(Q300,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0" t="s">
        <v>38</v>
      </c>
      <c r="U300" t="s">
        <v>33</v>
      </c>
      <c r="V300" t="s">
        <v>55</v>
      </c>
      <c r="W300">
        <v>1</v>
      </c>
      <c r="X300">
        <v>1</v>
      </c>
      <c r="Y300">
        <v>0</v>
      </c>
      <c r="Z300">
        <v>0</v>
      </c>
    </row>
    <row r="301" spans="1:26" x14ac:dyDescent="0.2">
      <c r="A301" t="s">
        <v>813</v>
      </c>
      <c r="B301" s="3">
        <v>46077</v>
      </c>
      <c r="D301" t="s">
        <v>25</v>
      </c>
      <c r="E301">
        <v>1</v>
      </c>
      <c r="F301" s="4" t="str">
        <f t="shared" si="4"/>
        <v/>
      </c>
      <c r="G301" t="s">
        <v>814</v>
      </c>
      <c r="H301" t="s">
        <v>37</v>
      </c>
      <c r="I301" t="s">
        <v>28</v>
      </c>
      <c r="J301" t="s">
        <v>105</v>
      </c>
      <c r="K301" t="s">
        <v>30</v>
      </c>
      <c r="L301" t="s">
        <v>299</v>
      </c>
      <c r="P301" t="str" cm="1">
        <f t="array" ref="P301">IF(Q301="", "Không có hóa đơn", IF(SUM(COUNTIF(Q301,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1" t="s">
        <v>28</v>
      </c>
      <c r="U301" t="s">
        <v>33</v>
      </c>
      <c r="V301" t="s">
        <v>55</v>
      </c>
      <c r="W301">
        <v>1</v>
      </c>
      <c r="X301">
        <v>1</v>
      </c>
      <c r="Y301">
        <v>0</v>
      </c>
      <c r="Z301">
        <v>0</v>
      </c>
    </row>
    <row r="302" spans="1:26" x14ac:dyDescent="0.2">
      <c r="A302" t="s">
        <v>815</v>
      </c>
      <c r="B302" s="3">
        <v>46067</v>
      </c>
      <c r="D302" t="s">
        <v>57</v>
      </c>
      <c r="E302">
        <v>1</v>
      </c>
      <c r="F302" s="4" t="str">
        <f t="shared" si="4"/>
        <v/>
      </c>
      <c r="G302" t="s">
        <v>816</v>
      </c>
      <c r="H302" t="s">
        <v>37</v>
      </c>
      <c r="I302" t="s">
        <v>38</v>
      </c>
      <c r="J302" t="s">
        <v>105</v>
      </c>
      <c r="K302" t="s">
        <v>88</v>
      </c>
      <c r="L302" t="s">
        <v>40</v>
      </c>
      <c r="M302" t="s">
        <v>32</v>
      </c>
      <c r="P302" t="str" cm="1">
        <f t="array" ref="P302">IF(Q302="", "Không có hóa đơn", IF(SUM(COUNTIF(Q302,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02" t="s">
        <v>817</v>
      </c>
      <c r="T302" t="s">
        <v>38</v>
      </c>
      <c r="U302" t="s">
        <v>90</v>
      </c>
      <c r="V302" t="s">
        <v>41</v>
      </c>
      <c r="W302">
        <v>1</v>
      </c>
      <c r="X302">
        <v>1</v>
      </c>
      <c r="Y302">
        <v>1</v>
      </c>
      <c r="Z302">
        <v>0</v>
      </c>
    </row>
    <row r="303" spans="1:26" x14ac:dyDescent="0.2">
      <c r="A303" t="s">
        <v>818</v>
      </c>
      <c r="B303" s="3">
        <v>46037</v>
      </c>
      <c r="D303" t="s">
        <v>25</v>
      </c>
      <c r="E303">
        <v>1</v>
      </c>
      <c r="F303" s="4" t="str">
        <f t="shared" si="4"/>
        <v/>
      </c>
      <c r="G303" t="s">
        <v>819</v>
      </c>
      <c r="H303" t="s">
        <v>59</v>
      </c>
      <c r="I303" t="s">
        <v>38</v>
      </c>
      <c r="J303" t="s">
        <v>29</v>
      </c>
      <c r="K303" t="s">
        <v>30</v>
      </c>
      <c r="L303" t="s">
        <v>40</v>
      </c>
      <c r="M303" t="s">
        <v>32</v>
      </c>
      <c r="P303" t="str" cm="1">
        <f t="array" ref="P303">IF(Q303="", "Không có hóa đơn", IF(SUM(COUNTIF(Q303,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3" t="s">
        <v>38</v>
      </c>
      <c r="U303" t="s">
        <v>33</v>
      </c>
      <c r="V303" t="s">
        <v>41</v>
      </c>
      <c r="W303">
        <v>1</v>
      </c>
      <c r="X303">
        <v>1</v>
      </c>
      <c r="Y303">
        <v>0</v>
      </c>
      <c r="Z303">
        <v>0</v>
      </c>
    </row>
    <row r="304" spans="1:26" x14ac:dyDescent="0.2">
      <c r="A304" t="s">
        <v>820</v>
      </c>
      <c r="B304" s="3">
        <v>46036</v>
      </c>
      <c r="C304" s="3">
        <v>46040</v>
      </c>
      <c r="D304" t="s">
        <v>173</v>
      </c>
      <c r="E304">
        <v>1</v>
      </c>
      <c r="F304" s="4">
        <f t="shared" si="4"/>
        <v>4</v>
      </c>
      <c r="G304" t="s">
        <v>821</v>
      </c>
      <c r="H304" t="s">
        <v>27</v>
      </c>
      <c r="I304" t="s">
        <v>38</v>
      </c>
      <c r="J304" t="s">
        <v>39</v>
      </c>
      <c r="K304" t="s">
        <v>383</v>
      </c>
      <c r="L304" t="s">
        <v>61</v>
      </c>
      <c r="M304" t="s">
        <v>80</v>
      </c>
      <c r="N304" t="s">
        <v>822</v>
      </c>
      <c r="O304" t="s">
        <v>823</v>
      </c>
      <c r="P304" t="b" cm="1">
        <f t="array" ref="P304">IF(Q304="", "Không có hóa đơn", IF(SUM(COUNTIF(Q304, {"*(DV) GÓI TIẾT KIỆM - XÓA CHÂN MÀY TRỌN GÓI*","*(DV) Xóa lần 01 - Chân Mày*","*(DV) Công nghệ CO2 Fractional - Tách thâm*","*(DV) Công nghệ CO2 Fractional - Gói Double bóc tách*"}))&gt;0, TRUE, FALSE))</f>
        <v>1</v>
      </c>
      <c r="Q304" t="s">
        <v>71</v>
      </c>
      <c r="R304">
        <v>1490000</v>
      </c>
      <c r="T304" t="s">
        <v>38</v>
      </c>
      <c r="U304" t="s">
        <v>383</v>
      </c>
      <c r="V304" t="s">
        <v>72</v>
      </c>
      <c r="W304">
        <v>1</v>
      </c>
      <c r="X304">
        <v>1</v>
      </c>
      <c r="Y304">
        <v>0</v>
      </c>
      <c r="Z304">
        <v>1</v>
      </c>
    </row>
    <row r="305" spans="1:26" x14ac:dyDescent="0.2">
      <c r="A305" t="s">
        <v>824</v>
      </c>
      <c r="B305" s="3">
        <v>46051</v>
      </c>
      <c r="D305" t="s">
        <v>25</v>
      </c>
      <c r="E305">
        <v>1</v>
      </c>
      <c r="F305" s="4" t="str">
        <f t="shared" si="4"/>
        <v/>
      </c>
      <c r="G305" t="s">
        <v>825</v>
      </c>
      <c r="H305" t="s">
        <v>59</v>
      </c>
      <c r="I305" t="s">
        <v>38</v>
      </c>
      <c r="J305" t="s">
        <v>105</v>
      </c>
      <c r="K305" t="s">
        <v>30</v>
      </c>
      <c r="L305" t="s">
        <v>79</v>
      </c>
      <c r="M305" t="s">
        <v>32</v>
      </c>
      <c r="P305" t="str" cm="1">
        <f t="array" ref="P305">IF(Q305="", "Không có hóa đơn", IF(SUM(COUNTIF(Q305,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5" t="s">
        <v>38</v>
      </c>
      <c r="U305" t="s">
        <v>33</v>
      </c>
      <c r="V305" t="s">
        <v>81</v>
      </c>
      <c r="W305">
        <v>1</v>
      </c>
      <c r="X305">
        <v>1</v>
      </c>
      <c r="Y305">
        <v>0</v>
      </c>
      <c r="Z305">
        <v>0</v>
      </c>
    </row>
    <row r="306" spans="1:26" x14ac:dyDescent="0.2">
      <c r="A306" t="s">
        <v>826</v>
      </c>
      <c r="B306" s="3">
        <v>46051</v>
      </c>
      <c r="D306" t="s">
        <v>25</v>
      </c>
      <c r="E306">
        <v>1</v>
      </c>
      <c r="F306" s="4" t="str">
        <f t="shared" si="4"/>
        <v/>
      </c>
      <c r="G306" t="s">
        <v>827</v>
      </c>
      <c r="H306" t="s">
        <v>37</v>
      </c>
      <c r="I306" t="s">
        <v>38</v>
      </c>
      <c r="J306" t="s">
        <v>29</v>
      </c>
      <c r="K306" t="s">
        <v>88</v>
      </c>
      <c r="L306" t="s">
        <v>61</v>
      </c>
      <c r="P306" t="str" cm="1">
        <f t="array" ref="P306">IF(Q306="", "Không có hóa đơn", IF(SUM(COUNTIF(Q306,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6" t="s">
        <v>38</v>
      </c>
      <c r="U306" t="s">
        <v>90</v>
      </c>
      <c r="V306" t="s">
        <v>63</v>
      </c>
      <c r="W306">
        <v>1</v>
      </c>
      <c r="X306">
        <v>1</v>
      </c>
      <c r="Y306">
        <v>0</v>
      </c>
      <c r="Z306">
        <v>0</v>
      </c>
    </row>
    <row r="307" spans="1:26" x14ac:dyDescent="0.2">
      <c r="A307" t="s">
        <v>828</v>
      </c>
      <c r="B307" s="3">
        <v>46065</v>
      </c>
      <c r="D307" t="s">
        <v>25</v>
      </c>
      <c r="E307">
        <v>1</v>
      </c>
      <c r="F307" s="4" t="str">
        <f t="shared" si="4"/>
        <v/>
      </c>
      <c r="G307" t="s">
        <v>829</v>
      </c>
      <c r="H307" t="s">
        <v>37</v>
      </c>
      <c r="I307" t="s">
        <v>28</v>
      </c>
      <c r="K307" t="s">
        <v>132</v>
      </c>
      <c r="L307" t="s">
        <v>31</v>
      </c>
      <c r="P307" t="str" cm="1">
        <f t="array" ref="P307">IF(Q307="", "Không có hóa đơn", IF(SUM(COUNTIF(Q307,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7" t="s">
        <v>28</v>
      </c>
      <c r="U307" t="s">
        <v>33</v>
      </c>
      <c r="V307" t="s">
        <v>34</v>
      </c>
      <c r="W307">
        <v>1</v>
      </c>
      <c r="X307">
        <v>1</v>
      </c>
      <c r="Y307">
        <v>0</v>
      </c>
      <c r="Z307">
        <v>0</v>
      </c>
    </row>
    <row r="308" spans="1:26" x14ac:dyDescent="0.2">
      <c r="A308" t="s">
        <v>830</v>
      </c>
      <c r="B308" s="3">
        <v>46029</v>
      </c>
      <c r="D308" t="s">
        <v>25</v>
      </c>
      <c r="E308">
        <v>1</v>
      </c>
      <c r="F308" s="4" t="str">
        <f t="shared" si="4"/>
        <v/>
      </c>
      <c r="G308" t="s">
        <v>831</v>
      </c>
      <c r="H308" t="s">
        <v>27</v>
      </c>
      <c r="I308" t="s">
        <v>38</v>
      </c>
      <c r="J308" t="s">
        <v>39</v>
      </c>
      <c r="K308" t="s">
        <v>832</v>
      </c>
      <c r="L308" t="s">
        <v>61</v>
      </c>
      <c r="M308" t="s">
        <v>80</v>
      </c>
      <c r="P308" t="str" cm="1">
        <f t="array" ref="P308">IF(Q308="", "Không có hóa đơn", IF(SUM(COUNTIF(Q308,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8" t="s">
        <v>38</v>
      </c>
      <c r="U308" t="s">
        <v>383</v>
      </c>
      <c r="V308" t="s">
        <v>63</v>
      </c>
      <c r="W308">
        <v>1</v>
      </c>
      <c r="X308">
        <v>1</v>
      </c>
      <c r="Y308">
        <v>0</v>
      </c>
      <c r="Z308">
        <v>0</v>
      </c>
    </row>
    <row r="309" spans="1:26" x14ac:dyDescent="0.2">
      <c r="A309" t="s">
        <v>833</v>
      </c>
      <c r="B309" s="3">
        <v>46048</v>
      </c>
      <c r="D309" t="s">
        <v>25</v>
      </c>
      <c r="E309">
        <v>1</v>
      </c>
      <c r="F309" s="4" t="str">
        <f t="shared" si="4"/>
        <v/>
      </c>
      <c r="G309" t="s">
        <v>834</v>
      </c>
      <c r="H309" t="s">
        <v>37</v>
      </c>
      <c r="I309" t="s">
        <v>38</v>
      </c>
      <c r="J309" t="s">
        <v>39</v>
      </c>
      <c r="K309" t="s">
        <v>30</v>
      </c>
      <c r="L309" t="s">
        <v>114</v>
      </c>
      <c r="M309" t="s">
        <v>80</v>
      </c>
      <c r="P309" t="str" cm="1">
        <f t="array" ref="P309">IF(Q309="", "Không có hóa đơn", IF(SUM(COUNTIF(Q309,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09" t="s">
        <v>38</v>
      </c>
      <c r="U309" t="s">
        <v>33</v>
      </c>
      <c r="V309" t="s">
        <v>81</v>
      </c>
      <c r="W309">
        <v>1</v>
      </c>
      <c r="X309">
        <v>1</v>
      </c>
      <c r="Y309">
        <v>0</v>
      </c>
      <c r="Z309">
        <v>0</v>
      </c>
    </row>
    <row r="310" spans="1:26" x14ac:dyDescent="0.2">
      <c r="A310" t="s">
        <v>835</v>
      </c>
      <c r="B310" s="3">
        <v>46057</v>
      </c>
      <c r="D310" t="s">
        <v>25</v>
      </c>
      <c r="E310">
        <v>1</v>
      </c>
      <c r="F310" s="4" t="str">
        <f t="shared" si="4"/>
        <v/>
      </c>
      <c r="G310" t="s">
        <v>836</v>
      </c>
      <c r="H310" t="s">
        <v>37</v>
      </c>
      <c r="I310" t="s">
        <v>38</v>
      </c>
      <c r="J310" t="s">
        <v>105</v>
      </c>
      <c r="K310" t="s">
        <v>88</v>
      </c>
      <c r="L310" t="s">
        <v>40</v>
      </c>
      <c r="M310" t="s">
        <v>32</v>
      </c>
      <c r="P310" t="str" cm="1">
        <f t="array" ref="P310">IF(Q310="", "Không có hóa đơn", IF(SUM(COUNTIF(Q310,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0" t="s">
        <v>38</v>
      </c>
      <c r="U310" t="s">
        <v>90</v>
      </c>
      <c r="V310" t="s">
        <v>41</v>
      </c>
      <c r="W310">
        <v>1</v>
      </c>
      <c r="X310">
        <v>1</v>
      </c>
      <c r="Y310">
        <v>0</v>
      </c>
      <c r="Z310">
        <v>0</v>
      </c>
    </row>
    <row r="311" spans="1:26" x14ac:dyDescent="0.2">
      <c r="A311" t="s">
        <v>837</v>
      </c>
      <c r="B311" s="3">
        <v>46050</v>
      </c>
      <c r="C311" s="3">
        <v>46051</v>
      </c>
      <c r="D311" t="s">
        <v>163</v>
      </c>
      <c r="E311">
        <v>1</v>
      </c>
      <c r="F311" s="4">
        <f t="shared" si="4"/>
        <v>1</v>
      </c>
      <c r="G311" t="s">
        <v>838</v>
      </c>
      <c r="H311" t="s">
        <v>37</v>
      </c>
      <c r="I311" t="s">
        <v>38</v>
      </c>
      <c r="J311" t="s">
        <v>60</v>
      </c>
      <c r="K311" t="s">
        <v>88</v>
      </c>
      <c r="L311" t="s">
        <v>40</v>
      </c>
      <c r="M311" t="s">
        <v>32</v>
      </c>
      <c r="N311" t="s">
        <v>839</v>
      </c>
      <c r="O311" t="s">
        <v>840</v>
      </c>
      <c r="P311" t="b" cm="1">
        <f t="array" ref="P311">IF(Q311="", "Không có hóa đơn", IF(SUM(COUNTIF(Q311, {"*(DV) GÓI TIẾT KIỆM - XÓA CHÂN MÀY TRỌN GÓI*","*(DV) Xóa lần 01 - Chân Mày*","*(DV) Công nghệ CO2 Fractional - Tách thâm*","*(DV) Công nghệ CO2 Fractional - Gói Double bóc tách*"}))&gt;0, TRUE, FALSE))</f>
        <v>1</v>
      </c>
      <c r="Q311" t="s">
        <v>49</v>
      </c>
      <c r="R311">
        <v>3000000</v>
      </c>
      <c r="S311" t="s">
        <v>121</v>
      </c>
      <c r="T311" t="s">
        <v>38</v>
      </c>
      <c r="U311" t="s">
        <v>90</v>
      </c>
      <c r="V311" t="s">
        <v>41</v>
      </c>
      <c r="W311">
        <v>1</v>
      </c>
      <c r="X311">
        <v>1</v>
      </c>
      <c r="Y311">
        <v>1</v>
      </c>
      <c r="Z311">
        <v>1</v>
      </c>
    </row>
    <row r="312" spans="1:26" x14ac:dyDescent="0.2">
      <c r="A312" t="s">
        <v>841</v>
      </c>
      <c r="B312" s="3">
        <v>46043</v>
      </c>
      <c r="D312" t="s">
        <v>25</v>
      </c>
      <c r="E312">
        <v>1</v>
      </c>
      <c r="F312" s="4" t="str">
        <f t="shared" si="4"/>
        <v/>
      </c>
      <c r="G312" t="s">
        <v>842</v>
      </c>
      <c r="H312" t="s">
        <v>59</v>
      </c>
      <c r="I312" t="s">
        <v>38</v>
      </c>
      <c r="J312" t="s">
        <v>60</v>
      </c>
      <c r="K312" t="s">
        <v>30</v>
      </c>
      <c r="L312" t="s">
        <v>40</v>
      </c>
      <c r="M312" t="s">
        <v>32</v>
      </c>
      <c r="P312" t="str" cm="1">
        <f t="array" ref="P312">IF(Q312="", "Không có hóa đơn", IF(SUM(COUNTIF(Q312,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2" t="s">
        <v>38</v>
      </c>
      <c r="U312" t="s">
        <v>33</v>
      </c>
      <c r="V312" t="s">
        <v>41</v>
      </c>
      <c r="W312">
        <v>1</v>
      </c>
      <c r="X312">
        <v>1</v>
      </c>
      <c r="Y312">
        <v>0</v>
      </c>
      <c r="Z312">
        <v>0</v>
      </c>
    </row>
    <row r="313" spans="1:26" x14ac:dyDescent="0.2">
      <c r="A313" t="s">
        <v>843</v>
      </c>
      <c r="B313" s="3">
        <v>46032</v>
      </c>
      <c r="D313" t="s">
        <v>25</v>
      </c>
      <c r="E313">
        <v>1</v>
      </c>
      <c r="F313" s="4" t="str">
        <f t="shared" si="4"/>
        <v/>
      </c>
      <c r="G313" t="s">
        <v>844</v>
      </c>
      <c r="H313" t="s">
        <v>37</v>
      </c>
      <c r="I313" t="s">
        <v>38</v>
      </c>
      <c r="J313" t="s">
        <v>39</v>
      </c>
      <c r="K313" t="s">
        <v>30</v>
      </c>
      <c r="L313" t="s">
        <v>61</v>
      </c>
      <c r="M313" t="s">
        <v>80</v>
      </c>
      <c r="P313" t="str" cm="1">
        <f t="array" ref="P313">IF(Q313="", "Không có hóa đơn", IF(SUM(COUNTIF(Q313,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3" t="s">
        <v>38</v>
      </c>
      <c r="U313" t="s">
        <v>33</v>
      </c>
      <c r="V313" t="s">
        <v>63</v>
      </c>
      <c r="W313">
        <v>1</v>
      </c>
      <c r="X313">
        <v>1</v>
      </c>
      <c r="Y313">
        <v>0</v>
      </c>
      <c r="Z313">
        <v>0</v>
      </c>
    </row>
    <row r="314" spans="1:26" x14ac:dyDescent="0.2">
      <c r="A314" t="s">
        <v>845</v>
      </c>
      <c r="C314" s="3">
        <v>46039</v>
      </c>
      <c r="D314" t="s">
        <v>45</v>
      </c>
      <c r="E314">
        <v>1</v>
      </c>
      <c r="F314" s="4" t="str">
        <f t="shared" si="4"/>
        <v/>
      </c>
      <c r="H314" t="s">
        <v>46</v>
      </c>
      <c r="K314" t="s">
        <v>46</v>
      </c>
      <c r="N314" t="s">
        <v>846</v>
      </c>
      <c r="O314" t="s">
        <v>847</v>
      </c>
      <c r="P314" t="b" cm="1">
        <f t="array" ref="P314">IF(Q314="", "Không có hóa đơn", IF(SUM(COUNTIF(Q314, {"*(DV) GÓI TIẾT KIỆM - XÓA CHÂN MÀY TRỌN GÓI*","*(DV) Xóa lần 01 - Chân Mày*","*(DV) Công nghệ CO2 Fractional - Tách thâm*","*(DV) Công nghệ CO2 Fractional - Gói Double bóc tách*"}))&gt;0, TRUE, FALSE))</f>
        <v>0</v>
      </c>
      <c r="Q314" t="s">
        <v>223</v>
      </c>
      <c r="R314">
        <v>1800000</v>
      </c>
      <c r="T314" t="s">
        <v>38</v>
      </c>
      <c r="U314" t="s">
        <v>50</v>
      </c>
      <c r="V314" t="s">
        <v>41</v>
      </c>
      <c r="W314">
        <v>1</v>
      </c>
      <c r="X314">
        <v>1</v>
      </c>
      <c r="Y314">
        <v>0</v>
      </c>
      <c r="Z314">
        <v>1</v>
      </c>
    </row>
    <row r="315" spans="1:26" x14ac:dyDescent="0.2">
      <c r="A315" t="s">
        <v>848</v>
      </c>
      <c r="B315" s="3">
        <v>46027</v>
      </c>
      <c r="D315" t="s">
        <v>25</v>
      </c>
      <c r="E315">
        <v>1</v>
      </c>
      <c r="F315" s="4" t="str">
        <f t="shared" si="4"/>
        <v/>
      </c>
      <c r="G315" t="s">
        <v>849</v>
      </c>
      <c r="H315" t="s">
        <v>59</v>
      </c>
      <c r="I315" t="s">
        <v>38</v>
      </c>
      <c r="J315" t="s">
        <v>39</v>
      </c>
      <c r="K315" t="s">
        <v>30</v>
      </c>
      <c r="L315" t="s">
        <v>61</v>
      </c>
      <c r="M315" t="s">
        <v>32</v>
      </c>
      <c r="P315" t="str" cm="1">
        <f t="array" ref="P315">IF(Q315="", "Không có hóa đơn", IF(SUM(COUNTIF(Q315,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5" t="s">
        <v>38</v>
      </c>
      <c r="U315" t="s">
        <v>33</v>
      </c>
      <c r="V315" t="s">
        <v>63</v>
      </c>
      <c r="W315">
        <v>1</v>
      </c>
      <c r="X315">
        <v>1</v>
      </c>
      <c r="Y315">
        <v>0</v>
      </c>
      <c r="Z315">
        <v>0</v>
      </c>
    </row>
    <row r="316" spans="1:26" x14ac:dyDescent="0.2">
      <c r="A316" t="s">
        <v>850</v>
      </c>
      <c r="C316" s="3">
        <v>46083</v>
      </c>
      <c r="D316" t="s">
        <v>45</v>
      </c>
      <c r="E316">
        <v>1</v>
      </c>
      <c r="F316" s="4" t="str">
        <f t="shared" si="4"/>
        <v/>
      </c>
      <c r="H316" t="s">
        <v>46</v>
      </c>
      <c r="K316" t="s">
        <v>46</v>
      </c>
      <c r="N316" t="s">
        <v>851</v>
      </c>
      <c r="O316" t="s">
        <v>852</v>
      </c>
      <c r="P316" t="b" cm="1">
        <f t="array" ref="P316">IF(Q316="", "Không có hóa đơn", IF(SUM(COUNTIF(Q316, {"*(DV) GÓI TIẾT KIỆM - XÓA CHÂN MÀY TRỌN GÓI*","*(DV) Xóa lần 01 - Chân Mày*","*(DV) Công nghệ CO2 Fractional - Tách thâm*","*(DV) Công nghệ CO2 Fractional - Gói Double bóc tách*"}))&gt;0, TRUE, FALSE))</f>
        <v>0</v>
      </c>
      <c r="Q316" t="s">
        <v>127</v>
      </c>
      <c r="R316">
        <v>7890000</v>
      </c>
      <c r="T316" t="s">
        <v>38</v>
      </c>
      <c r="U316" t="s">
        <v>50</v>
      </c>
      <c r="V316" t="s">
        <v>81</v>
      </c>
      <c r="W316">
        <v>1</v>
      </c>
      <c r="X316">
        <v>1</v>
      </c>
      <c r="Y316">
        <v>0</v>
      </c>
      <c r="Z316">
        <v>1</v>
      </c>
    </row>
    <row r="317" spans="1:26" x14ac:dyDescent="0.2">
      <c r="A317" t="s">
        <v>853</v>
      </c>
      <c r="B317" s="3">
        <v>46032</v>
      </c>
      <c r="D317" t="s">
        <v>25</v>
      </c>
      <c r="E317">
        <v>1</v>
      </c>
      <c r="F317" s="4" t="str">
        <f t="shared" si="4"/>
        <v/>
      </c>
      <c r="G317" t="s">
        <v>854</v>
      </c>
      <c r="H317" t="s">
        <v>59</v>
      </c>
      <c r="I317" t="s">
        <v>38</v>
      </c>
      <c r="J317" t="s">
        <v>29</v>
      </c>
      <c r="K317" t="s">
        <v>30</v>
      </c>
      <c r="L317" t="s">
        <v>40</v>
      </c>
      <c r="M317" t="s">
        <v>32</v>
      </c>
      <c r="P317" t="str" cm="1">
        <f t="array" ref="P317">IF(Q317="", "Không có hóa đơn", IF(SUM(COUNTIF(Q317,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7" t="s">
        <v>38</v>
      </c>
      <c r="U317" t="s">
        <v>33</v>
      </c>
      <c r="V317" t="s">
        <v>41</v>
      </c>
      <c r="W317">
        <v>1</v>
      </c>
      <c r="X317">
        <v>1</v>
      </c>
      <c r="Y317">
        <v>0</v>
      </c>
      <c r="Z317">
        <v>0</v>
      </c>
    </row>
    <row r="318" spans="1:26" x14ac:dyDescent="0.2">
      <c r="A318" t="s">
        <v>855</v>
      </c>
      <c r="C318" s="3">
        <v>46040</v>
      </c>
      <c r="D318" t="s">
        <v>45</v>
      </c>
      <c r="E318">
        <v>1</v>
      </c>
      <c r="F318" s="4" t="str">
        <f t="shared" si="4"/>
        <v/>
      </c>
      <c r="H318" t="s">
        <v>46</v>
      </c>
      <c r="K318" t="s">
        <v>46</v>
      </c>
      <c r="N318" t="s">
        <v>856</v>
      </c>
      <c r="O318" t="s">
        <v>857</v>
      </c>
      <c r="P318" t="b" cm="1">
        <f t="array" ref="P318">IF(Q318="", "Không có hóa đơn", IF(SUM(COUNTIF(Q318, {"*(DV) GÓI TIẾT KIỆM - XÓA CHÂN MÀY TRỌN GÓI*","*(DV) Xóa lần 01 - Chân Mày*","*(DV) Công nghệ CO2 Fractional - Tách thâm*","*(DV) Công nghệ CO2 Fractional - Gói Double bóc tách*"}))&gt;0, TRUE, FALSE))</f>
        <v>0</v>
      </c>
      <c r="Q318" t="s">
        <v>774</v>
      </c>
      <c r="R318">
        <v>2000000</v>
      </c>
      <c r="T318" t="s">
        <v>38</v>
      </c>
      <c r="U318" t="s">
        <v>50</v>
      </c>
      <c r="V318" t="s">
        <v>63</v>
      </c>
      <c r="W318">
        <v>1</v>
      </c>
      <c r="X318">
        <v>1</v>
      </c>
      <c r="Y318">
        <v>0</v>
      </c>
      <c r="Z318">
        <v>1</v>
      </c>
    </row>
    <row r="319" spans="1:26" x14ac:dyDescent="0.2">
      <c r="A319" t="s">
        <v>858</v>
      </c>
      <c r="B319" s="3">
        <v>46049</v>
      </c>
      <c r="D319" t="s">
        <v>25</v>
      </c>
      <c r="E319">
        <v>1</v>
      </c>
      <c r="F319" s="4" t="str">
        <f t="shared" si="4"/>
        <v/>
      </c>
      <c r="G319" t="s">
        <v>859</v>
      </c>
      <c r="H319" t="s">
        <v>59</v>
      </c>
      <c r="I319" t="s">
        <v>38</v>
      </c>
      <c r="J319" t="s">
        <v>29</v>
      </c>
      <c r="K319" t="s">
        <v>30</v>
      </c>
      <c r="L319" t="s">
        <v>61</v>
      </c>
      <c r="M319" t="s">
        <v>32</v>
      </c>
      <c r="P319" t="str" cm="1">
        <f t="array" ref="P319">IF(Q319="", "Không có hóa đơn", IF(SUM(COUNTIF(Q319,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19" t="s">
        <v>38</v>
      </c>
      <c r="U319" t="s">
        <v>33</v>
      </c>
      <c r="V319" t="s">
        <v>63</v>
      </c>
      <c r="W319">
        <v>1</v>
      </c>
      <c r="X319">
        <v>1</v>
      </c>
      <c r="Y319">
        <v>0</v>
      </c>
      <c r="Z319">
        <v>0</v>
      </c>
    </row>
    <row r="320" spans="1:26" x14ac:dyDescent="0.2">
      <c r="A320" t="s">
        <v>860</v>
      </c>
      <c r="C320" s="3">
        <v>46026</v>
      </c>
      <c r="D320" t="s">
        <v>45</v>
      </c>
      <c r="E320">
        <v>1</v>
      </c>
      <c r="F320" s="4" t="str">
        <f t="shared" si="4"/>
        <v/>
      </c>
      <c r="H320" t="s">
        <v>46</v>
      </c>
      <c r="K320" t="s">
        <v>46</v>
      </c>
      <c r="N320" t="s">
        <v>861</v>
      </c>
      <c r="O320" t="s">
        <v>862</v>
      </c>
      <c r="P320" t="b" cm="1">
        <f t="array" ref="P320">IF(Q320="", "Không có hóa đơn", IF(SUM(COUNTIF(Q320, {"*(DV) GÓI TIẾT KIỆM - XÓA CHÂN MÀY TRỌN GÓI*","*(DV) Xóa lần 01 - Chân Mày*","*(DV) Công nghệ CO2 Fractional - Tách thâm*","*(DV) Công nghệ CO2 Fractional - Gói Double bóc tách*"}))&gt;0, TRUE, FALSE))</f>
        <v>0</v>
      </c>
      <c r="Q320" t="s">
        <v>109</v>
      </c>
      <c r="R320">
        <v>9420000</v>
      </c>
      <c r="T320" t="s">
        <v>38</v>
      </c>
      <c r="U320" t="s">
        <v>50</v>
      </c>
      <c r="V320" t="s">
        <v>81</v>
      </c>
      <c r="W320">
        <v>1</v>
      </c>
      <c r="X320">
        <v>1</v>
      </c>
      <c r="Y320">
        <v>0</v>
      </c>
      <c r="Z320">
        <v>1</v>
      </c>
    </row>
    <row r="321" spans="1:26" x14ac:dyDescent="0.2">
      <c r="A321" t="s">
        <v>863</v>
      </c>
      <c r="B321" s="3">
        <v>46074</v>
      </c>
      <c r="D321" t="s">
        <v>25</v>
      </c>
      <c r="E321">
        <v>1</v>
      </c>
      <c r="F321" s="4" t="str">
        <f t="shared" si="4"/>
        <v/>
      </c>
      <c r="G321" t="s">
        <v>864</v>
      </c>
      <c r="H321" t="s">
        <v>59</v>
      </c>
      <c r="I321" t="s">
        <v>38</v>
      </c>
      <c r="J321" t="s">
        <v>60</v>
      </c>
      <c r="K321" t="s">
        <v>30</v>
      </c>
      <c r="L321" t="s">
        <v>299</v>
      </c>
      <c r="P321" t="str" cm="1">
        <f t="array" ref="P321">IF(Q321="", "Không có hóa đơn", IF(SUM(COUNTIF(Q321,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21" t="s">
        <v>38</v>
      </c>
      <c r="U321" t="s">
        <v>33</v>
      </c>
      <c r="V321" t="s">
        <v>55</v>
      </c>
      <c r="W321">
        <v>1</v>
      </c>
      <c r="X321">
        <v>1</v>
      </c>
      <c r="Y321">
        <v>0</v>
      </c>
      <c r="Z321">
        <v>0</v>
      </c>
    </row>
    <row r="322" spans="1:26" x14ac:dyDescent="0.2">
      <c r="A322" t="s">
        <v>865</v>
      </c>
      <c r="B322" s="3">
        <v>46046</v>
      </c>
      <c r="C322" s="3">
        <v>46053</v>
      </c>
      <c r="D322" t="s">
        <v>163</v>
      </c>
      <c r="E322">
        <v>1</v>
      </c>
      <c r="F322" s="4">
        <f t="shared" si="4"/>
        <v>7</v>
      </c>
      <c r="G322" t="s">
        <v>866</v>
      </c>
      <c r="H322" t="s">
        <v>37</v>
      </c>
      <c r="I322" t="s">
        <v>38</v>
      </c>
      <c r="J322" t="s">
        <v>60</v>
      </c>
      <c r="K322" t="s">
        <v>30</v>
      </c>
      <c r="L322" t="s">
        <v>40</v>
      </c>
      <c r="N322" t="s">
        <v>867</v>
      </c>
      <c r="O322" t="s">
        <v>868</v>
      </c>
      <c r="P322" t="b" cm="1">
        <f t="array" ref="P322">IF(Q322="", "Không có hóa đơn", IF(SUM(COUNTIF(Q322, {"*(DV) GÓI TIẾT KIỆM - XÓA CHÂN MÀY TRỌN GÓI*","*(DV) Xóa lần 01 - Chân Mày*","*(DV) Công nghệ CO2 Fractional - Tách thâm*","*(DV) Công nghệ CO2 Fractional - Gói Double bóc tách*"}))&gt;0, TRUE, FALSE))</f>
        <v>1</v>
      </c>
      <c r="Q322" t="s">
        <v>71</v>
      </c>
      <c r="R322">
        <v>1490000</v>
      </c>
      <c r="S322" t="s">
        <v>419</v>
      </c>
      <c r="T322" t="s">
        <v>38</v>
      </c>
      <c r="U322" t="s">
        <v>33</v>
      </c>
      <c r="V322" t="s">
        <v>72</v>
      </c>
      <c r="W322">
        <v>1</v>
      </c>
      <c r="X322">
        <v>1</v>
      </c>
      <c r="Y322">
        <v>1</v>
      </c>
      <c r="Z322">
        <v>1</v>
      </c>
    </row>
    <row r="323" spans="1:26" x14ac:dyDescent="0.2">
      <c r="A323" t="s">
        <v>865</v>
      </c>
      <c r="B323" s="3">
        <v>46046</v>
      </c>
      <c r="C323" s="3">
        <v>46053</v>
      </c>
      <c r="D323" t="s">
        <v>163</v>
      </c>
      <c r="E323">
        <v>0</v>
      </c>
      <c r="F323" s="4">
        <f t="shared" ref="F323:F386" si="5">IF(AND(ISNUMBER(B323), ISNUMBER(C323)), ABS(INT(C323)-INT(B323)), "")</f>
        <v>7</v>
      </c>
      <c r="G323" t="s">
        <v>866</v>
      </c>
      <c r="H323" t="s">
        <v>37</v>
      </c>
      <c r="I323" t="s">
        <v>38</v>
      </c>
      <c r="J323" t="s">
        <v>60</v>
      </c>
      <c r="K323" t="s">
        <v>30</v>
      </c>
      <c r="L323" t="s">
        <v>40</v>
      </c>
      <c r="N323" t="s">
        <v>869</v>
      </c>
      <c r="O323" t="s">
        <v>868</v>
      </c>
      <c r="P323" t="b" cm="1">
        <f t="array" ref="P323">IF(Q323="", "Không có hóa đơn", IF(SUM(COUNTIF(Q323, {"*(DV) GÓI TIẾT KIỆM - XÓA CHÂN MÀY TRỌN GÓI*","*(DV) Xóa lần 01 - Chân Mày*","*(DV) Công nghệ CO2 Fractional - Tách thâm*","*(DV) Công nghệ CO2 Fractional - Gói Double bóc tách*"}))&gt;0, TRUE, FALSE))</f>
        <v>1</v>
      </c>
      <c r="Q323" t="s">
        <v>49</v>
      </c>
      <c r="R323">
        <v>900000</v>
      </c>
      <c r="S323" t="s">
        <v>419</v>
      </c>
      <c r="T323" t="s">
        <v>38</v>
      </c>
      <c r="U323" t="s">
        <v>33</v>
      </c>
      <c r="V323" t="s">
        <v>41</v>
      </c>
      <c r="W323">
        <v>0</v>
      </c>
      <c r="X323">
        <v>0</v>
      </c>
      <c r="Y323">
        <v>0</v>
      </c>
      <c r="Z323">
        <v>0</v>
      </c>
    </row>
    <row r="324" spans="1:26" x14ac:dyDescent="0.2">
      <c r="A324" t="s">
        <v>870</v>
      </c>
      <c r="B324" s="3">
        <v>46073</v>
      </c>
      <c r="D324" t="s">
        <v>25</v>
      </c>
      <c r="E324">
        <v>1</v>
      </c>
      <c r="F324" s="4" t="str">
        <f t="shared" si="5"/>
        <v/>
      </c>
      <c r="G324" t="s">
        <v>871</v>
      </c>
      <c r="H324" t="s">
        <v>59</v>
      </c>
      <c r="I324" t="s">
        <v>38</v>
      </c>
      <c r="J324" t="s">
        <v>293</v>
      </c>
      <c r="K324" t="s">
        <v>30</v>
      </c>
      <c r="L324" t="s">
        <v>40</v>
      </c>
      <c r="M324" t="s">
        <v>32</v>
      </c>
      <c r="P324" t="str" cm="1">
        <f t="array" ref="P324">IF(Q324="", "Không có hóa đơn", IF(SUM(COUNTIF(Q324,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24" t="s">
        <v>38</v>
      </c>
      <c r="U324" t="s">
        <v>33</v>
      </c>
      <c r="V324" t="s">
        <v>41</v>
      </c>
      <c r="W324">
        <v>1</v>
      </c>
      <c r="X324">
        <v>1</v>
      </c>
      <c r="Y324">
        <v>0</v>
      </c>
      <c r="Z324">
        <v>0</v>
      </c>
    </row>
    <row r="325" spans="1:26" x14ac:dyDescent="0.2">
      <c r="A325" t="s">
        <v>872</v>
      </c>
      <c r="B325" s="3">
        <v>46039</v>
      </c>
      <c r="D325" t="s">
        <v>25</v>
      </c>
      <c r="E325">
        <v>1</v>
      </c>
      <c r="F325" s="4" t="str">
        <f t="shared" si="5"/>
        <v/>
      </c>
      <c r="G325" t="s">
        <v>873</v>
      </c>
      <c r="H325" t="s">
        <v>59</v>
      </c>
      <c r="I325" t="s">
        <v>28</v>
      </c>
      <c r="J325" t="s">
        <v>39</v>
      </c>
      <c r="K325" t="s">
        <v>84</v>
      </c>
      <c r="L325" t="s">
        <v>31</v>
      </c>
      <c r="M325" t="s">
        <v>80</v>
      </c>
      <c r="P325" t="str" cm="1">
        <f t="array" ref="P325">IF(Q325="", "Không có hóa đơn", IF(SUM(COUNTIF(Q325,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25" t="s">
        <v>28</v>
      </c>
      <c r="U325" t="s">
        <v>33</v>
      </c>
      <c r="V325" t="s">
        <v>34</v>
      </c>
      <c r="W325">
        <v>1</v>
      </c>
      <c r="X325">
        <v>1</v>
      </c>
      <c r="Y325">
        <v>0</v>
      </c>
      <c r="Z325">
        <v>0</v>
      </c>
    </row>
    <row r="326" spans="1:26" x14ac:dyDescent="0.2">
      <c r="A326" t="s">
        <v>874</v>
      </c>
      <c r="B326" s="3">
        <v>46036</v>
      </c>
      <c r="C326" s="3">
        <v>46041</v>
      </c>
      <c r="D326" t="s">
        <v>173</v>
      </c>
      <c r="E326">
        <v>1</v>
      </c>
      <c r="F326" s="4">
        <f t="shared" si="5"/>
        <v>5</v>
      </c>
      <c r="G326" t="s">
        <v>875</v>
      </c>
      <c r="H326" t="s">
        <v>37</v>
      </c>
      <c r="I326" t="s">
        <v>38</v>
      </c>
      <c r="J326" t="s">
        <v>39</v>
      </c>
      <c r="K326" t="s">
        <v>30</v>
      </c>
      <c r="L326" t="s">
        <v>40</v>
      </c>
      <c r="M326" t="s">
        <v>80</v>
      </c>
      <c r="N326" t="s">
        <v>876</v>
      </c>
      <c r="O326" t="s">
        <v>877</v>
      </c>
      <c r="P326" t="b" cm="1">
        <f t="array" ref="P326">IF(Q326="", "Không có hóa đơn", IF(SUM(COUNTIF(Q326, {"*(DV) GÓI TIẾT KIỆM - XÓA CHÂN MÀY TRỌN GÓI*","*(DV) Xóa lần 01 - Chân Mày*","*(DV) Công nghệ CO2 Fractional - Tách thâm*","*(DV) Công nghệ CO2 Fractional - Gói Double bóc tách*"}))&gt;0, TRUE, FALSE))</f>
        <v>1</v>
      </c>
      <c r="Q326" t="s">
        <v>69</v>
      </c>
      <c r="R326">
        <v>900000</v>
      </c>
      <c r="T326" t="s">
        <v>38</v>
      </c>
      <c r="U326" t="s">
        <v>33</v>
      </c>
      <c r="V326" t="s">
        <v>41</v>
      </c>
      <c r="W326">
        <v>1</v>
      </c>
      <c r="X326">
        <v>1</v>
      </c>
      <c r="Y326">
        <v>0</v>
      </c>
      <c r="Z326">
        <v>1</v>
      </c>
    </row>
    <row r="327" spans="1:26" x14ac:dyDescent="0.2">
      <c r="A327" t="s">
        <v>874</v>
      </c>
      <c r="B327" s="3">
        <v>46036</v>
      </c>
      <c r="C327" s="3">
        <v>46041</v>
      </c>
      <c r="D327" t="s">
        <v>173</v>
      </c>
      <c r="E327">
        <v>0</v>
      </c>
      <c r="F327" s="4">
        <f t="shared" si="5"/>
        <v>5</v>
      </c>
      <c r="G327" t="s">
        <v>875</v>
      </c>
      <c r="H327" t="s">
        <v>37</v>
      </c>
      <c r="I327" t="s">
        <v>38</v>
      </c>
      <c r="J327" t="s">
        <v>39</v>
      </c>
      <c r="K327" t="s">
        <v>30</v>
      </c>
      <c r="L327" t="s">
        <v>40</v>
      </c>
      <c r="M327" t="s">
        <v>80</v>
      </c>
      <c r="N327" t="s">
        <v>878</v>
      </c>
      <c r="O327" t="s">
        <v>877</v>
      </c>
      <c r="P327" t="b" cm="1">
        <f t="array" ref="P327">IF(Q327="", "Không có hóa đơn", IF(SUM(COUNTIF(Q327,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327" t="s">
        <v>71</v>
      </c>
      <c r="R327">
        <v>2490000</v>
      </c>
      <c r="T327" t="s">
        <v>38</v>
      </c>
      <c r="U327" t="s">
        <v>33</v>
      </c>
      <c r="V327" t="s">
        <v>72</v>
      </c>
      <c r="W327">
        <v>0</v>
      </c>
      <c r="X327">
        <v>0</v>
      </c>
      <c r="Y327">
        <v>0</v>
      </c>
      <c r="Z327">
        <v>0</v>
      </c>
    </row>
    <row r="328" spans="1:26" x14ac:dyDescent="0.2">
      <c r="A328" t="s">
        <v>879</v>
      </c>
      <c r="B328" s="3">
        <v>46027</v>
      </c>
      <c r="D328" t="s">
        <v>25</v>
      </c>
      <c r="E328">
        <v>1</v>
      </c>
      <c r="F328" s="4" t="str">
        <f t="shared" si="5"/>
        <v/>
      </c>
      <c r="G328" t="s">
        <v>880</v>
      </c>
      <c r="H328" t="s">
        <v>59</v>
      </c>
      <c r="I328" t="s">
        <v>28</v>
      </c>
      <c r="J328" t="s">
        <v>29</v>
      </c>
      <c r="K328" t="s">
        <v>84</v>
      </c>
      <c r="L328" t="s">
        <v>31</v>
      </c>
      <c r="M328" t="s">
        <v>32</v>
      </c>
      <c r="P328" t="str" cm="1">
        <f t="array" ref="P328">IF(Q328="", "Không có hóa đơn", IF(SUM(COUNTIF(Q328,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28" t="s">
        <v>28</v>
      </c>
      <c r="U328" t="s">
        <v>33</v>
      </c>
      <c r="V328" t="s">
        <v>34</v>
      </c>
      <c r="W328">
        <v>1</v>
      </c>
      <c r="X328">
        <v>1</v>
      </c>
      <c r="Y328">
        <v>0</v>
      </c>
      <c r="Z328">
        <v>0</v>
      </c>
    </row>
    <row r="329" spans="1:26" x14ac:dyDescent="0.2">
      <c r="A329" t="s">
        <v>881</v>
      </c>
      <c r="B329" s="3">
        <v>46034</v>
      </c>
      <c r="D329" t="s">
        <v>25</v>
      </c>
      <c r="E329">
        <v>1</v>
      </c>
      <c r="F329" s="4" t="str">
        <f t="shared" si="5"/>
        <v/>
      </c>
      <c r="G329" t="s">
        <v>882</v>
      </c>
      <c r="H329" t="s">
        <v>59</v>
      </c>
      <c r="I329" t="s">
        <v>38</v>
      </c>
      <c r="J329" t="s">
        <v>39</v>
      </c>
      <c r="K329" t="s">
        <v>30</v>
      </c>
      <c r="L329" t="s">
        <v>40</v>
      </c>
      <c r="M329" t="s">
        <v>80</v>
      </c>
      <c r="P329" t="str" cm="1">
        <f t="array" ref="P329">IF(Q329="", "Không có hóa đơn", IF(SUM(COUNTIF(Q329,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29" t="s">
        <v>38</v>
      </c>
      <c r="U329" t="s">
        <v>33</v>
      </c>
      <c r="V329" t="s">
        <v>41</v>
      </c>
      <c r="W329">
        <v>1</v>
      </c>
      <c r="X329">
        <v>1</v>
      </c>
      <c r="Y329">
        <v>0</v>
      </c>
      <c r="Z329">
        <v>0</v>
      </c>
    </row>
    <row r="330" spans="1:26" x14ac:dyDescent="0.2">
      <c r="A330" t="s">
        <v>883</v>
      </c>
      <c r="B330" s="3">
        <v>46063</v>
      </c>
      <c r="D330" t="s">
        <v>25</v>
      </c>
      <c r="E330">
        <v>1</v>
      </c>
      <c r="F330" s="4" t="str">
        <f t="shared" si="5"/>
        <v/>
      </c>
      <c r="G330" t="s">
        <v>884</v>
      </c>
      <c r="H330" t="s">
        <v>37</v>
      </c>
      <c r="I330" t="s">
        <v>38</v>
      </c>
      <c r="J330" t="s">
        <v>60</v>
      </c>
      <c r="K330" t="s">
        <v>88</v>
      </c>
      <c r="L330" t="s">
        <v>61</v>
      </c>
      <c r="M330" t="s">
        <v>32</v>
      </c>
      <c r="P330" t="str" cm="1">
        <f t="array" ref="P330">IF(Q330="", "Không có hóa đơn", IF(SUM(COUNTIF(Q330,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0" t="s">
        <v>38</v>
      </c>
      <c r="U330" t="s">
        <v>90</v>
      </c>
      <c r="V330" t="s">
        <v>63</v>
      </c>
      <c r="W330">
        <v>1</v>
      </c>
      <c r="X330">
        <v>1</v>
      </c>
      <c r="Y330">
        <v>0</v>
      </c>
      <c r="Z330">
        <v>0</v>
      </c>
    </row>
    <row r="331" spans="1:26" x14ac:dyDescent="0.2">
      <c r="A331" t="s">
        <v>885</v>
      </c>
      <c r="B331" s="3">
        <v>46025</v>
      </c>
      <c r="D331" t="s">
        <v>25</v>
      </c>
      <c r="E331">
        <v>1</v>
      </c>
      <c r="F331" s="4" t="str">
        <f t="shared" si="5"/>
        <v/>
      </c>
      <c r="G331" t="s">
        <v>886</v>
      </c>
      <c r="H331" t="s">
        <v>59</v>
      </c>
      <c r="I331" t="s">
        <v>38</v>
      </c>
      <c r="J331" t="s">
        <v>29</v>
      </c>
      <c r="K331" t="s">
        <v>30</v>
      </c>
      <c r="L331" t="s">
        <v>61</v>
      </c>
      <c r="M331" t="s">
        <v>32</v>
      </c>
      <c r="P331" t="str" cm="1">
        <f t="array" ref="P331">IF(Q331="", "Không có hóa đơn", IF(SUM(COUNTIF(Q331,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1" t="s">
        <v>38</v>
      </c>
      <c r="U331" t="s">
        <v>33</v>
      </c>
      <c r="V331" t="s">
        <v>63</v>
      </c>
      <c r="W331">
        <v>1</v>
      </c>
      <c r="X331">
        <v>1</v>
      </c>
      <c r="Y331">
        <v>0</v>
      </c>
      <c r="Z331">
        <v>0</v>
      </c>
    </row>
    <row r="332" spans="1:26" x14ac:dyDescent="0.2">
      <c r="A332" t="s">
        <v>887</v>
      </c>
      <c r="B332" s="3">
        <v>46036</v>
      </c>
      <c r="D332" t="s">
        <v>25</v>
      </c>
      <c r="E332">
        <v>1</v>
      </c>
      <c r="F332" s="4" t="str">
        <f t="shared" si="5"/>
        <v/>
      </c>
      <c r="G332" t="s">
        <v>888</v>
      </c>
      <c r="H332" t="s">
        <v>37</v>
      </c>
      <c r="I332" t="s">
        <v>38</v>
      </c>
      <c r="J332" t="s">
        <v>29</v>
      </c>
      <c r="K332" t="s">
        <v>484</v>
      </c>
      <c r="L332" t="s">
        <v>40</v>
      </c>
      <c r="M332" t="s">
        <v>32</v>
      </c>
      <c r="P332" t="str" cm="1">
        <f t="array" ref="P332">IF(Q332="", "Không có hóa đơn", IF(SUM(COUNTIF(Q332,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2" t="s">
        <v>38</v>
      </c>
      <c r="U332" t="s">
        <v>90</v>
      </c>
      <c r="V332" t="s">
        <v>41</v>
      </c>
      <c r="W332">
        <v>1</v>
      </c>
      <c r="X332">
        <v>1</v>
      </c>
      <c r="Y332">
        <v>0</v>
      </c>
      <c r="Z332">
        <v>0</v>
      </c>
    </row>
    <row r="333" spans="1:26" x14ac:dyDescent="0.2">
      <c r="A333" t="s">
        <v>889</v>
      </c>
      <c r="B333" s="3">
        <v>46032</v>
      </c>
      <c r="D333" t="s">
        <v>25</v>
      </c>
      <c r="E333">
        <v>1</v>
      </c>
      <c r="F333" s="4" t="str">
        <f t="shared" si="5"/>
        <v/>
      </c>
      <c r="G333" t="s">
        <v>890</v>
      </c>
      <c r="H333" t="s">
        <v>37</v>
      </c>
      <c r="I333" t="s">
        <v>38</v>
      </c>
      <c r="J333" t="s">
        <v>29</v>
      </c>
      <c r="K333" t="s">
        <v>30</v>
      </c>
      <c r="L333" t="s">
        <v>40</v>
      </c>
      <c r="M333" t="s">
        <v>32</v>
      </c>
      <c r="P333" t="str" cm="1">
        <f t="array" ref="P333">IF(Q333="", "Không có hóa đơn", IF(SUM(COUNTIF(Q333,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3" t="s">
        <v>38</v>
      </c>
      <c r="U333" t="s">
        <v>33</v>
      </c>
      <c r="V333" t="s">
        <v>41</v>
      </c>
      <c r="W333">
        <v>1</v>
      </c>
      <c r="X333">
        <v>1</v>
      </c>
      <c r="Y333">
        <v>0</v>
      </c>
      <c r="Z333">
        <v>0</v>
      </c>
    </row>
    <row r="334" spans="1:26" x14ac:dyDescent="0.2">
      <c r="A334" t="s">
        <v>891</v>
      </c>
      <c r="B334" s="3">
        <v>46032</v>
      </c>
      <c r="D334" t="s">
        <v>25</v>
      </c>
      <c r="E334">
        <v>1</v>
      </c>
      <c r="F334" s="4" t="str">
        <f t="shared" si="5"/>
        <v/>
      </c>
      <c r="G334" t="s">
        <v>892</v>
      </c>
      <c r="H334" t="s">
        <v>37</v>
      </c>
      <c r="I334" t="s">
        <v>38</v>
      </c>
      <c r="J334" t="s">
        <v>29</v>
      </c>
      <c r="K334" t="s">
        <v>88</v>
      </c>
      <c r="L334" t="s">
        <v>40</v>
      </c>
      <c r="M334" t="s">
        <v>32</v>
      </c>
      <c r="P334" t="str" cm="1">
        <f t="array" ref="P334">IF(Q334="", "Không có hóa đơn", IF(SUM(COUNTIF(Q334,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4" t="s">
        <v>38</v>
      </c>
      <c r="U334" t="s">
        <v>90</v>
      </c>
      <c r="V334" t="s">
        <v>41</v>
      </c>
      <c r="W334">
        <v>1</v>
      </c>
      <c r="X334">
        <v>1</v>
      </c>
      <c r="Y334">
        <v>0</v>
      </c>
      <c r="Z334">
        <v>0</v>
      </c>
    </row>
    <row r="335" spans="1:26" x14ac:dyDescent="0.2">
      <c r="A335" t="s">
        <v>893</v>
      </c>
      <c r="B335" s="3">
        <v>46032</v>
      </c>
      <c r="D335" t="s">
        <v>25</v>
      </c>
      <c r="E335">
        <v>1</v>
      </c>
      <c r="F335" s="4" t="str">
        <f t="shared" si="5"/>
        <v/>
      </c>
      <c r="G335" t="s">
        <v>894</v>
      </c>
      <c r="H335" t="s">
        <v>59</v>
      </c>
      <c r="I335" t="s">
        <v>38</v>
      </c>
      <c r="J335" t="s">
        <v>29</v>
      </c>
      <c r="K335" t="s">
        <v>30</v>
      </c>
      <c r="L335" t="s">
        <v>61</v>
      </c>
      <c r="M335" t="s">
        <v>32</v>
      </c>
      <c r="P335" t="str" cm="1">
        <f t="array" ref="P335">IF(Q335="", "Không có hóa đơn", IF(SUM(COUNTIF(Q335,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5" t="s">
        <v>38</v>
      </c>
      <c r="U335" t="s">
        <v>33</v>
      </c>
      <c r="V335" t="s">
        <v>63</v>
      </c>
      <c r="W335">
        <v>1</v>
      </c>
      <c r="X335">
        <v>1</v>
      </c>
      <c r="Y335">
        <v>0</v>
      </c>
      <c r="Z335">
        <v>0</v>
      </c>
    </row>
    <row r="336" spans="1:26" x14ac:dyDescent="0.2">
      <c r="A336" t="s">
        <v>895</v>
      </c>
      <c r="B336" s="3">
        <v>46049</v>
      </c>
      <c r="C336" s="3">
        <v>46051</v>
      </c>
      <c r="D336" t="s">
        <v>163</v>
      </c>
      <c r="E336">
        <v>1</v>
      </c>
      <c r="F336" s="4">
        <f t="shared" si="5"/>
        <v>2</v>
      </c>
      <c r="G336" t="s">
        <v>896</v>
      </c>
      <c r="H336" t="s">
        <v>37</v>
      </c>
      <c r="I336" t="s">
        <v>38</v>
      </c>
      <c r="J336" t="s">
        <v>60</v>
      </c>
      <c r="K336" t="s">
        <v>88</v>
      </c>
      <c r="L336" t="s">
        <v>40</v>
      </c>
      <c r="M336" t="s">
        <v>32</v>
      </c>
      <c r="N336" t="s">
        <v>897</v>
      </c>
      <c r="O336" t="s">
        <v>898</v>
      </c>
      <c r="P336" t="b" cm="1">
        <f t="array" ref="P336">IF(Q336="", "Không có hóa đơn", IF(SUM(COUNTIF(Q336, {"*(DV) GÓI TIẾT KIỆM - XÓA CHÂN MÀY TRỌN GÓI*","*(DV) Xóa lần 01 - Chân Mày*","*(DV) Công nghệ CO2 Fractional - Tách thâm*","*(DV) Công nghệ CO2 Fractional - Gói Double bóc tách*"}))&gt;0, TRUE, FALSE))</f>
        <v>0</v>
      </c>
      <c r="Q336" t="s">
        <v>76</v>
      </c>
      <c r="R336">
        <v>1800000</v>
      </c>
      <c r="S336" t="s">
        <v>121</v>
      </c>
      <c r="T336" t="s">
        <v>38</v>
      </c>
      <c r="U336" t="s">
        <v>90</v>
      </c>
      <c r="V336" t="s">
        <v>41</v>
      </c>
      <c r="W336">
        <v>1</v>
      </c>
      <c r="X336">
        <v>1</v>
      </c>
      <c r="Y336">
        <v>1</v>
      </c>
      <c r="Z336">
        <v>1</v>
      </c>
    </row>
    <row r="337" spans="1:26" x14ac:dyDescent="0.2">
      <c r="A337" t="s">
        <v>899</v>
      </c>
      <c r="C337" s="3">
        <v>46039</v>
      </c>
      <c r="D337" t="s">
        <v>45</v>
      </c>
      <c r="E337">
        <v>1</v>
      </c>
      <c r="F337" s="4" t="str">
        <f t="shared" si="5"/>
        <v/>
      </c>
      <c r="H337" t="s">
        <v>46</v>
      </c>
      <c r="K337" t="s">
        <v>46</v>
      </c>
      <c r="N337" t="s">
        <v>900</v>
      </c>
      <c r="O337" t="s">
        <v>901</v>
      </c>
      <c r="P337" t="b" cm="1">
        <f t="array" ref="P337">IF(Q337="", "Không có hóa đơn", IF(SUM(COUNTIF(Q337, {"*(DV) GÓI TIẾT KIỆM - XÓA CHÂN MÀY TRỌN GÓI*","*(DV) Xóa lần 01 - Chân Mày*","*(DV) Công nghệ CO2 Fractional - Tách thâm*","*(DV) Công nghệ CO2 Fractional - Gói Double bóc tách*"}))&gt;0, TRUE, FALSE))</f>
        <v>0</v>
      </c>
      <c r="Q337" t="s">
        <v>152</v>
      </c>
      <c r="R337">
        <v>2081000</v>
      </c>
      <c r="T337" t="s">
        <v>38</v>
      </c>
      <c r="U337" t="s">
        <v>50</v>
      </c>
      <c r="V337" t="s">
        <v>72</v>
      </c>
      <c r="W337">
        <v>1</v>
      </c>
      <c r="X337">
        <v>1</v>
      </c>
      <c r="Y337">
        <v>0</v>
      </c>
      <c r="Z337">
        <v>1</v>
      </c>
    </row>
    <row r="338" spans="1:26" x14ac:dyDescent="0.2">
      <c r="A338" t="s">
        <v>902</v>
      </c>
      <c r="B338" s="3">
        <v>46058</v>
      </c>
      <c r="D338" t="s">
        <v>25</v>
      </c>
      <c r="E338">
        <v>1</v>
      </c>
      <c r="F338" s="4" t="str">
        <f t="shared" si="5"/>
        <v/>
      </c>
      <c r="G338" t="s">
        <v>903</v>
      </c>
      <c r="H338" t="s">
        <v>59</v>
      </c>
      <c r="I338" t="s">
        <v>38</v>
      </c>
      <c r="J338" t="s">
        <v>105</v>
      </c>
      <c r="K338" t="s">
        <v>30</v>
      </c>
      <c r="L338" t="s">
        <v>61</v>
      </c>
      <c r="M338" t="s">
        <v>32</v>
      </c>
      <c r="P338" t="str" cm="1">
        <f t="array" ref="P338">IF(Q338="", "Không có hóa đơn", IF(SUM(COUNTIF(Q338,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38" t="s">
        <v>38</v>
      </c>
      <c r="U338" t="s">
        <v>33</v>
      </c>
      <c r="V338" t="s">
        <v>63</v>
      </c>
      <c r="W338">
        <v>1</v>
      </c>
      <c r="X338">
        <v>1</v>
      </c>
      <c r="Y338">
        <v>0</v>
      </c>
      <c r="Z338">
        <v>0</v>
      </c>
    </row>
    <row r="339" spans="1:26" x14ac:dyDescent="0.2">
      <c r="A339" t="s">
        <v>904</v>
      </c>
      <c r="B339" s="3">
        <v>46023</v>
      </c>
      <c r="C339" s="3">
        <v>46034</v>
      </c>
      <c r="D339" t="s">
        <v>173</v>
      </c>
      <c r="E339">
        <v>1</v>
      </c>
      <c r="F339" s="4">
        <f t="shared" si="5"/>
        <v>11</v>
      </c>
      <c r="G339" t="s">
        <v>905</v>
      </c>
      <c r="N339" t="s">
        <v>906</v>
      </c>
      <c r="O339" t="s">
        <v>907</v>
      </c>
      <c r="P339" t="b" cm="1">
        <f t="array" ref="P339">IF(Q339="", "Không có hóa đơn", IF(SUM(COUNTIF(Q339, {"*(DV) GÓI TIẾT KIỆM - XÓA CHÂN MÀY TRỌN GÓI*","*(DV) Xóa lần 01 - Chân Mày*","*(DV) Công nghệ CO2 Fractional - Tách thâm*","*(DV) Công nghệ CO2 Fractional - Gói Double bóc tách*"}))&gt;0, TRUE, FALSE))</f>
        <v>1</v>
      </c>
      <c r="Q339" t="s">
        <v>69</v>
      </c>
      <c r="R339">
        <v>900000</v>
      </c>
      <c r="T339" t="s">
        <v>38</v>
      </c>
      <c r="U339" t="s">
        <v>46</v>
      </c>
      <c r="V339" t="s">
        <v>41</v>
      </c>
      <c r="W339">
        <v>1</v>
      </c>
      <c r="X339">
        <v>1</v>
      </c>
      <c r="Y339">
        <v>0</v>
      </c>
      <c r="Z339">
        <v>1</v>
      </c>
    </row>
    <row r="340" spans="1:26" x14ac:dyDescent="0.2">
      <c r="A340" t="s">
        <v>908</v>
      </c>
      <c r="C340" s="3">
        <v>46032</v>
      </c>
      <c r="D340" t="s">
        <v>45</v>
      </c>
      <c r="E340">
        <v>1</v>
      </c>
      <c r="F340" s="4" t="str">
        <f t="shared" si="5"/>
        <v/>
      </c>
      <c r="H340" t="s">
        <v>46</v>
      </c>
      <c r="K340" t="s">
        <v>46</v>
      </c>
      <c r="N340" t="s">
        <v>909</v>
      </c>
      <c r="O340" t="s">
        <v>910</v>
      </c>
      <c r="P340" t="b" cm="1">
        <f t="array" ref="P340">IF(Q340="", "Không có hóa đơn", IF(SUM(COUNTIF(Q340, {"*(DV) GÓI TIẾT KIỆM - XÓA CHÂN MÀY TRỌN GÓI*","*(DV) Xóa lần 01 - Chân Mày*","*(DV) Công nghệ CO2 Fractional - Tách thâm*","*(DV) Công nghệ CO2 Fractional - Gói Double bóc tách*"}))&gt;0, TRUE, FALSE))</f>
        <v>0</v>
      </c>
      <c r="Q340" t="s">
        <v>229</v>
      </c>
      <c r="R340">
        <v>12000000</v>
      </c>
      <c r="T340" t="s">
        <v>38</v>
      </c>
      <c r="U340" t="s">
        <v>50</v>
      </c>
      <c r="V340" t="s">
        <v>55</v>
      </c>
      <c r="W340">
        <v>1</v>
      </c>
      <c r="X340">
        <v>1</v>
      </c>
      <c r="Y340">
        <v>0</v>
      </c>
      <c r="Z340">
        <v>1</v>
      </c>
    </row>
    <row r="341" spans="1:26" x14ac:dyDescent="0.2">
      <c r="A341" t="s">
        <v>911</v>
      </c>
      <c r="B341" s="3">
        <v>46035</v>
      </c>
      <c r="C341" s="3">
        <v>46038</v>
      </c>
      <c r="D341" t="s">
        <v>173</v>
      </c>
      <c r="E341">
        <v>1</v>
      </c>
      <c r="F341" s="4">
        <f t="shared" si="5"/>
        <v>3</v>
      </c>
      <c r="G341" t="s">
        <v>912</v>
      </c>
      <c r="H341" t="s">
        <v>37</v>
      </c>
      <c r="I341" t="s">
        <v>38</v>
      </c>
      <c r="J341" t="s">
        <v>29</v>
      </c>
      <c r="K341" t="s">
        <v>30</v>
      </c>
      <c r="L341" t="s">
        <v>40</v>
      </c>
      <c r="N341" t="s">
        <v>913</v>
      </c>
      <c r="O341" t="s">
        <v>914</v>
      </c>
      <c r="P341" t="b" cm="1">
        <f t="array" ref="P341">IF(Q341="", "Không có hóa đơn", IF(SUM(COUNTIF(Q341, {"*(DV) GÓI TIẾT KIỆM - XÓA CHÂN MÀY TRỌN GÓI*","*(DV) Xóa lần 01 - Chân Mày*","*(DV) Công nghệ CO2 Fractional - Tách thâm*","*(DV) Công nghệ CO2 Fractional - Gói Double bóc tách*"}))&gt;0, TRUE, FALSE))</f>
        <v>1</v>
      </c>
      <c r="Q341" t="s">
        <v>49</v>
      </c>
      <c r="R341">
        <v>900000</v>
      </c>
      <c r="T341" t="s">
        <v>38</v>
      </c>
      <c r="U341" t="s">
        <v>33</v>
      </c>
      <c r="V341" t="s">
        <v>41</v>
      </c>
      <c r="W341">
        <v>1</v>
      </c>
      <c r="X341">
        <v>1</v>
      </c>
      <c r="Y341">
        <v>0</v>
      </c>
      <c r="Z341">
        <v>1</v>
      </c>
    </row>
    <row r="342" spans="1:26" x14ac:dyDescent="0.2">
      <c r="A342" t="s">
        <v>915</v>
      </c>
      <c r="B342" s="3">
        <v>46032</v>
      </c>
      <c r="D342" t="s">
        <v>25</v>
      </c>
      <c r="E342">
        <v>1</v>
      </c>
      <c r="F342" s="4" t="str">
        <f t="shared" si="5"/>
        <v/>
      </c>
      <c r="G342" t="s">
        <v>916</v>
      </c>
      <c r="H342" t="s">
        <v>37</v>
      </c>
      <c r="I342" t="s">
        <v>38</v>
      </c>
      <c r="J342" t="s">
        <v>39</v>
      </c>
      <c r="K342" t="s">
        <v>88</v>
      </c>
      <c r="L342" t="s">
        <v>40</v>
      </c>
      <c r="M342" t="s">
        <v>80</v>
      </c>
      <c r="P342" t="str" cm="1">
        <f t="array" ref="P342">IF(Q342="", "Không có hóa đơn", IF(SUM(COUNTIF(Q342,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2" t="s">
        <v>38</v>
      </c>
      <c r="U342" t="s">
        <v>90</v>
      </c>
      <c r="V342" t="s">
        <v>41</v>
      </c>
      <c r="W342">
        <v>1</v>
      </c>
      <c r="X342">
        <v>1</v>
      </c>
      <c r="Y342">
        <v>0</v>
      </c>
      <c r="Z342">
        <v>0</v>
      </c>
    </row>
    <row r="343" spans="1:26" x14ac:dyDescent="0.2">
      <c r="A343" t="s">
        <v>917</v>
      </c>
      <c r="B343" s="3">
        <v>46060</v>
      </c>
      <c r="D343" t="s">
        <v>25</v>
      </c>
      <c r="E343">
        <v>1</v>
      </c>
      <c r="F343" s="4" t="str">
        <f t="shared" si="5"/>
        <v/>
      </c>
      <c r="G343" t="s">
        <v>918</v>
      </c>
      <c r="H343" t="s">
        <v>37</v>
      </c>
      <c r="I343" t="s">
        <v>38</v>
      </c>
      <c r="J343" t="s">
        <v>39</v>
      </c>
      <c r="K343" t="s">
        <v>30</v>
      </c>
      <c r="L343" t="s">
        <v>114</v>
      </c>
      <c r="M343" t="s">
        <v>335</v>
      </c>
      <c r="P343" t="str" cm="1">
        <f t="array" ref="P343">IF(Q343="", "Không có hóa đơn", IF(SUM(COUNTIF(Q343,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3" t="s">
        <v>38</v>
      </c>
      <c r="U343" t="s">
        <v>33</v>
      </c>
      <c r="V343" t="s">
        <v>81</v>
      </c>
      <c r="W343">
        <v>1</v>
      </c>
      <c r="X343">
        <v>1</v>
      </c>
      <c r="Y343">
        <v>0</v>
      </c>
      <c r="Z343">
        <v>0</v>
      </c>
    </row>
    <row r="344" spans="1:26" x14ac:dyDescent="0.2">
      <c r="A344" t="s">
        <v>919</v>
      </c>
      <c r="B344" s="3">
        <v>46046</v>
      </c>
      <c r="D344" t="s">
        <v>25</v>
      </c>
      <c r="E344">
        <v>1</v>
      </c>
      <c r="F344" s="4" t="str">
        <f t="shared" si="5"/>
        <v/>
      </c>
      <c r="G344" t="s">
        <v>920</v>
      </c>
      <c r="H344" t="s">
        <v>59</v>
      </c>
      <c r="I344" t="s">
        <v>38</v>
      </c>
      <c r="J344" t="s">
        <v>60</v>
      </c>
      <c r="K344" t="s">
        <v>30</v>
      </c>
      <c r="L344" t="s">
        <v>61</v>
      </c>
      <c r="M344" t="s">
        <v>115</v>
      </c>
      <c r="P344" t="str" cm="1">
        <f t="array" ref="P344">IF(Q344="", "Không có hóa đơn", IF(SUM(COUNTIF(Q344,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4" t="s">
        <v>38</v>
      </c>
      <c r="U344" t="s">
        <v>33</v>
      </c>
      <c r="V344" t="s">
        <v>63</v>
      </c>
      <c r="W344">
        <v>1</v>
      </c>
      <c r="X344">
        <v>1</v>
      </c>
      <c r="Y344">
        <v>0</v>
      </c>
      <c r="Z344">
        <v>0</v>
      </c>
    </row>
    <row r="345" spans="1:26" x14ac:dyDescent="0.2">
      <c r="A345" t="s">
        <v>921</v>
      </c>
      <c r="B345" s="3">
        <v>46076</v>
      </c>
      <c r="D345" t="s">
        <v>25</v>
      </c>
      <c r="E345">
        <v>1</v>
      </c>
      <c r="F345" s="4" t="str">
        <f t="shared" si="5"/>
        <v/>
      </c>
      <c r="G345" t="s">
        <v>922</v>
      </c>
      <c r="H345" t="s">
        <v>37</v>
      </c>
      <c r="I345" t="s">
        <v>38</v>
      </c>
      <c r="K345" t="s">
        <v>88</v>
      </c>
      <c r="L345" t="s">
        <v>458</v>
      </c>
      <c r="M345" t="s">
        <v>923</v>
      </c>
      <c r="P345" t="str" cm="1">
        <f t="array" ref="P345">IF(Q345="", "Không có hóa đơn", IF(SUM(COUNTIF(Q345,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5" t="s">
        <v>38</v>
      </c>
      <c r="U345" t="s">
        <v>90</v>
      </c>
      <c r="V345" t="s">
        <v>81</v>
      </c>
      <c r="W345">
        <v>1</v>
      </c>
      <c r="X345">
        <v>1</v>
      </c>
      <c r="Y345">
        <v>0</v>
      </c>
      <c r="Z345">
        <v>0</v>
      </c>
    </row>
    <row r="346" spans="1:26" x14ac:dyDescent="0.2">
      <c r="A346" t="s">
        <v>924</v>
      </c>
      <c r="B346" s="3">
        <v>46072</v>
      </c>
      <c r="D346" t="s">
        <v>25</v>
      </c>
      <c r="E346">
        <v>1</v>
      </c>
      <c r="F346" s="4" t="str">
        <f t="shared" si="5"/>
        <v/>
      </c>
      <c r="G346" t="s">
        <v>925</v>
      </c>
      <c r="I346" t="s">
        <v>38</v>
      </c>
      <c r="J346" t="s">
        <v>60</v>
      </c>
      <c r="P346" t="str" cm="1">
        <f t="array" ref="P346">IF(Q346="", "Không có hóa đơn", IF(SUM(COUNTIF(Q346,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6" t="s">
        <v>38</v>
      </c>
      <c r="U346" t="s">
        <v>46</v>
      </c>
      <c r="V346" t="s">
        <v>294</v>
      </c>
      <c r="W346">
        <v>1</v>
      </c>
      <c r="X346">
        <v>1</v>
      </c>
      <c r="Y346">
        <v>0</v>
      </c>
      <c r="Z346">
        <v>0</v>
      </c>
    </row>
    <row r="347" spans="1:26" x14ac:dyDescent="0.2">
      <c r="A347" t="s">
        <v>926</v>
      </c>
      <c r="B347" s="3">
        <v>46032</v>
      </c>
      <c r="D347" t="s">
        <v>25</v>
      </c>
      <c r="E347">
        <v>1</v>
      </c>
      <c r="F347" s="4" t="str">
        <f t="shared" si="5"/>
        <v/>
      </c>
      <c r="G347" t="s">
        <v>927</v>
      </c>
      <c r="H347" t="s">
        <v>37</v>
      </c>
      <c r="I347" t="s">
        <v>38</v>
      </c>
      <c r="J347" t="s">
        <v>39</v>
      </c>
      <c r="K347" t="s">
        <v>88</v>
      </c>
      <c r="L347" t="s">
        <v>40</v>
      </c>
      <c r="M347" t="s">
        <v>80</v>
      </c>
      <c r="P347" t="str" cm="1">
        <f t="array" ref="P347">IF(Q347="", "Không có hóa đơn", IF(SUM(COUNTIF(Q347,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7" t="s">
        <v>38</v>
      </c>
      <c r="U347" t="s">
        <v>90</v>
      </c>
      <c r="V347" t="s">
        <v>41</v>
      </c>
      <c r="W347">
        <v>1</v>
      </c>
      <c r="X347">
        <v>1</v>
      </c>
      <c r="Y347">
        <v>0</v>
      </c>
      <c r="Z347">
        <v>0</v>
      </c>
    </row>
    <row r="348" spans="1:26" x14ac:dyDescent="0.2">
      <c r="A348" t="s">
        <v>928</v>
      </c>
      <c r="B348" s="3">
        <v>46033</v>
      </c>
      <c r="D348" t="s">
        <v>25</v>
      </c>
      <c r="E348">
        <v>1</v>
      </c>
      <c r="F348" s="4" t="str">
        <f t="shared" si="5"/>
        <v/>
      </c>
      <c r="G348" t="s">
        <v>929</v>
      </c>
      <c r="H348" t="s">
        <v>37</v>
      </c>
      <c r="I348" t="s">
        <v>38</v>
      </c>
      <c r="J348" t="s">
        <v>29</v>
      </c>
      <c r="K348" t="s">
        <v>88</v>
      </c>
      <c r="L348" t="s">
        <v>40</v>
      </c>
      <c r="M348" t="s">
        <v>32</v>
      </c>
      <c r="P348" t="str" cm="1">
        <f t="array" ref="P348">IF(Q348="", "Không có hóa đơn", IF(SUM(COUNTIF(Q348,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8" t="s">
        <v>38</v>
      </c>
      <c r="U348" t="s">
        <v>90</v>
      </c>
      <c r="V348" t="s">
        <v>41</v>
      </c>
      <c r="W348">
        <v>1</v>
      </c>
      <c r="X348">
        <v>1</v>
      </c>
      <c r="Y348">
        <v>0</v>
      </c>
      <c r="Z348">
        <v>0</v>
      </c>
    </row>
    <row r="349" spans="1:26" x14ac:dyDescent="0.2">
      <c r="A349" t="s">
        <v>930</v>
      </c>
      <c r="B349" s="3">
        <v>46033</v>
      </c>
      <c r="D349" t="s">
        <v>25</v>
      </c>
      <c r="E349">
        <v>1</v>
      </c>
      <c r="F349" s="4" t="str">
        <f t="shared" si="5"/>
        <v/>
      </c>
      <c r="G349" t="s">
        <v>931</v>
      </c>
      <c r="H349" t="s">
        <v>37</v>
      </c>
      <c r="I349" t="s">
        <v>38</v>
      </c>
      <c r="J349" t="s">
        <v>29</v>
      </c>
      <c r="K349" t="s">
        <v>88</v>
      </c>
      <c r="L349" t="s">
        <v>40</v>
      </c>
      <c r="M349" t="s">
        <v>32</v>
      </c>
      <c r="P349" t="str" cm="1">
        <f t="array" ref="P349">IF(Q349="", "Không có hóa đơn", IF(SUM(COUNTIF(Q349,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49" t="s">
        <v>38</v>
      </c>
      <c r="U349" t="s">
        <v>90</v>
      </c>
      <c r="V349" t="s">
        <v>41</v>
      </c>
      <c r="W349">
        <v>1</v>
      </c>
      <c r="X349">
        <v>1</v>
      </c>
      <c r="Y349">
        <v>0</v>
      </c>
      <c r="Z349">
        <v>0</v>
      </c>
    </row>
    <row r="350" spans="1:26" x14ac:dyDescent="0.2">
      <c r="A350" t="s">
        <v>932</v>
      </c>
      <c r="B350" s="3">
        <v>46033</v>
      </c>
      <c r="D350" t="s">
        <v>25</v>
      </c>
      <c r="E350">
        <v>1</v>
      </c>
      <c r="F350" s="4" t="str">
        <f t="shared" si="5"/>
        <v/>
      </c>
      <c r="G350" t="s">
        <v>933</v>
      </c>
      <c r="H350" t="s">
        <v>37</v>
      </c>
      <c r="I350" t="s">
        <v>38</v>
      </c>
      <c r="J350" t="s">
        <v>29</v>
      </c>
      <c r="K350" t="s">
        <v>30</v>
      </c>
      <c r="L350" t="s">
        <v>40</v>
      </c>
      <c r="M350" t="s">
        <v>32</v>
      </c>
      <c r="P350" t="str" cm="1">
        <f t="array" ref="P350">IF(Q350="", "Không có hóa đơn", IF(SUM(COUNTIF(Q350,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0" t="s">
        <v>38</v>
      </c>
      <c r="U350" t="s">
        <v>33</v>
      </c>
      <c r="V350" t="s">
        <v>41</v>
      </c>
      <c r="W350">
        <v>1</v>
      </c>
      <c r="X350">
        <v>1</v>
      </c>
      <c r="Y350">
        <v>0</v>
      </c>
      <c r="Z350">
        <v>0</v>
      </c>
    </row>
    <row r="351" spans="1:26" x14ac:dyDescent="0.2">
      <c r="A351" t="s">
        <v>934</v>
      </c>
      <c r="B351" s="3">
        <v>46029</v>
      </c>
      <c r="D351" t="s">
        <v>25</v>
      </c>
      <c r="E351">
        <v>1</v>
      </c>
      <c r="F351" s="4" t="str">
        <f t="shared" si="5"/>
        <v/>
      </c>
      <c r="G351" t="s">
        <v>935</v>
      </c>
      <c r="H351" t="s">
        <v>59</v>
      </c>
      <c r="I351" t="s">
        <v>38</v>
      </c>
      <c r="J351" t="s">
        <v>29</v>
      </c>
      <c r="K351" t="s">
        <v>30</v>
      </c>
      <c r="L351" t="s">
        <v>61</v>
      </c>
      <c r="M351" t="s">
        <v>32</v>
      </c>
      <c r="P351" t="str" cm="1">
        <f t="array" ref="P351">IF(Q351="", "Không có hóa đơn", IF(SUM(COUNTIF(Q351,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1" t="s">
        <v>38</v>
      </c>
      <c r="U351" t="s">
        <v>33</v>
      </c>
      <c r="V351" t="s">
        <v>63</v>
      </c>
      <c r="W351">
        <v>1</v>
      </c>
      <c r="X351">
        <v>1</v>
      </c>
      <c r="Y351">
        <v>0</v>
      </c>
      <c r="Z351">
        <v>0</v>
      </c>
    </row>
    <row r="352" spans="1:26" x14ac:dyDescent="0.2">
      <c r="A352" t="s">
        <v>936</v>
      </c>
      <c r="B352" s="3">
        <v>46062</v>
      </c>
      <c r="D352" t="s">
        <v>25</v>
      </c>
      <c r="E352">
        <v>1</v>
      </c>
      <c r="F352" s="4" t="str">
        <f t="shared" si="5"/>
        <v/>
      </c>
      <c r="G352" t="s">
        <v>937</v>
      </c>
      <c r="H352" t="s">
        <v>59</v>
      </c>
      <c r="I352" t="s">
        <v>38</v>
      </c>
      <c r="J352" t="s">
        <v>293</v>
      </c>
      <c r="K352" t="s">
        <v>30</v>
      </c>
      <c r="L352" t="s">
        <v>61</v>
      </c>
      <c r="M352" t="s">
        <v>32</v>
      </c>
      <c r="P352" t="str" cm="1">
        <f t="array" ref="P352">IF(Q352="", "Không có hóa đơn", IF(SUM(COUNTIF(Q352,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2" t="s">
        <v>38</v>
      </c>
      <c r="U352" t="s">
        <v>33</v>
      </c>
      <c r="V352" t="s">
        <v>63</v>
      </c>
      <c r="W352">
        <v>1</v>
      </c>
      <c r="X352">
        <v>1</v>
      </c>
      <c r="Y352">
        <v>0</v>
      </c>
      <c r="Z352">
        <v>0</v>
      </c>
    </row>
    <row r="353" spans="1:26" x14ac:dyDescent="0.2">
      <c r="A353" t="s">
        <v>938</v>
      </c>
      <c r="B353" s="3">
        <v>46033</v>
      </c>
      <c r="D353" t="s">
        <v>25</v>
      </c>
      <c r="E353">
        <v>1</v>
      </c>
      <c r="F353" s="4" t="str">
        <f t="shared" si="5"/>
        <v/>
      </c>
      <c r="G353" t="s">
        <v>939</v>
      </c>
      <c r="H353" t="s">
        <v>37</v>
      </c>
      <c r="I353" t="s">
        <v>38</v>
      </c>
      <c r="J353" t="s">
        <v>39</v>
      </c>
      <c r="K353" t="s">
        <v>30</v>
      </c>
      <c r="L353" t="s">
        <v>40</v>
      </c>
      <c r="M353" t="s">
        <v>80</v>
      </c>
      <c r="P353" t="str" cm="1">
        <f t="array" ref="P353">IF(Q353="", "Không có hóa đơn", IF(SUM(COUNTIF(Q353,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3" t="s">
        <v>38</v>
      </c>
      <c r="U353" t="s">
        <v>33</v>
      </c>
      <c r="V353" t="s">
        <v>41</v>
      </c>
      <c r="W353">
        <v>1</v>
      </c>
      <c r="X353">
        <v>1</v>
      </c>
      <c r="Y353">
        <v>0</v>
      </c>
      <c r="Z353">
        <v>0</v>
      </c>
    </row>
    <row r="354" spans="1:26" x14ac:dyDescent="0.2">
      <c r="A354" t="s">
        <v>940</v>
      </c>
      <c r="B354" s="3">
        <v>46058</v>
      </c>
      <c r="D354" t="s">
        <v>57</v>
      </c>
      <c r="E354">
        <v>1</v>
      </c>
      <c r="F354" s="4" t="str">
        <f t="shared" si="5"/>
        <v/>
      </c>
      <c r="G354" t="s">
        <v>941</v>
      </c>
      <c r="H354" t="s">
        <v>37</v>
      </c>
      <c r="I354" t="s">
        <v>38</v>
      </c>
      <c r="J354" t="s">
        <v>60</v>
      </c>
      <c r="K354" t="s">
        <v>88</v>
      </c>
      <c r="L354" t="s">
        <v>40</v>
      </c>
      <c r="P354" t="str" cm="1">
        <f t="array" ref="P354">IF(Q354="", "Không có hóa đơn", IF(SUM(COUNTIF(Q354,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54" t="s">
        <v>405</v>
      </c>
      <c r="T354" t="s">
        <v>38</v>
      </c>
      <c r="U354" t="s">
        <v>90</v>
      </c>
      <c r="V354" t="s">
        <v>41</v>
      </c>
      <c r="W354">
        <v>1</v>
      </c>
      <c r="X354">
        <v>1</v>
      </c>
      <c r="Y354">
        <v>1</v>
      </c>
      <c r="Z354">
        <v>0</v>
      </c>
    </row>
    <row r="355" spans="1:26" x14ac:dyDescent="0.2">
      <c r="A355" t="s">
        <v>942</v>
      </c>
      <c r="B355" s="3">
        <v>46043</v>
      </c>
      <c r="D355" t="s">
        <v>57</v>
      </c>
      <c r="E355">
        <v>1</v>
      </c>
      <c r="F355" s="4" t="str">
        <f t="shared" si="5"/>
        <v/>
      </c>
      <c r="G355" t="s">
        <v>943</v>
      </c>
      <c r="H355" t="s">
        <v>37</v>
      </c>
      <c r="I355" t="s">
        <v>38</v>
      </c>
      <c r="J355" t="s">
        <v>39</v>
      </c>
      <c r="K355" t="s">
        <v>30</v>
      </c>
      <c r="L355" t="s">
        <v>98</v>
      </c>
      <c r="M355" t="s">
        <v>80</v>
      </c>
      <c r="P355" t="str" cm="1">
        <f t="array" ref="P355">IF(Q355="", "Không có hóa đơn", IF(SUM(COUNTIF(Q355,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55" t="s">
        <v>944</v>
      </c>
      <c r="T355" t="s">
        <v>38</v>
      </c>
      <c r="U355" t="s">
        <v>33</v>
      </c>
      <c r="V355" t="s">
        <v>41</v>
      </c>
      <c r="W355">
        <v>1</v>
      </c>
      <c r="X355">
        <v>1</v>
      </c>
      <c r="Y355">
        <v>1</v>
      </c>
      <c r="Z355">
        <v>0</v>
      </c>
    </row>
    <row r="356" spans="1:26" x14ac:dyDescent="0.2">
      <c r="A356" t="s">
        <v>945</v>
      </c>
      <c r="B356" s="3">
        <v>46033</v>
      </c>
      <c r="D356" t="s">
        <v>25</v>
      </c>
      <c r="E356">
        <v>1</v>
      </c>
      <c r="F356" s="4" t="str">
        <f t="shared" si="5"/>
        <v/>
      </c>
      <c r="G356" t="s">
        <v>946</v>
      </c>
      <c r="H356" t="s">
        <v>59</v>
      </c>
      <c r="I356" t="s">
        <v>38</v>
      </c>
      <c r="J356" t="s">
        <v>29</v>
      </c>
      <c r="K356" t="s">
        <v>30</v>
      </c>
      <c r="L356" t="s">
        <v>40</v>
      </c>
      <c r="M356" t="s">
        <v>32</v>
      </c>
      <c r="P356" t="str" cm="1">
        <f t="array" ref="P356">IF(Q356="", "Không có hóa đơn", IF(SUM(COUNTIF(Q356,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6" t="s">
        <v>38</v>
      </c>
      <c r="U356" t="s">
        <v>33</v>
      </c>
      <c r="V356" t="s">
        <v>41</v>
      </c>
      <c r="W356">
        <v>1</v>
      </c>
      <c r="X356">
        <v>1</v>
      </c>
      <c r="Y356">
        <v>0</v>
      </c>
      <c r="Z356">
        <v>0</v>
      </c>
    </row>
    <row r="357" spans="1:26" x14ac:dyDescent="0.2">
      <c r="A357" t="s">
        <v>947</v>
      </c>
      <c r="B357" s="3">
        <v>46043</v>
      </c>
      <c r="D357" t="s">
        <v>25</v>
      </c>
      <c r="E357">
        <v>1</v>
      </c>
      <c r="F357" s="4" t="str">
        <f t="shared" si="5"/>
        <v/>
      </c>
      <c r="G357" t="s">
        <v>948</v>
      </c>
      <c r="H357" t="s">
        <v>37</v>
      </c>
      <c r="I357" t="s">
        <v>28</v>
      </c>
      <c r="J357" t="s">
        <v>60</v>
      </c>
      <c r="K357" t="s">
        <v>84</v>
      </c>
      <c r="L357" t="s">
        <v>299</v>
      </c>
      <c r="P357" t="str" cm="1">
        <f t="array" ref="P357">IF(Q357="", "Không có hóa đơn", IF(SUM(COUNTIF(Q357,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7" t="s">
        <v>28</v>
      </c>
      <c r="U357" t="s">
        <v>33</v>
      </c>
      <c r="V357" t="s">
        <v>55</v>
      </c>
      <c r="W357">
        <v>1</v>
      </c>
      <c r="X357">
        <v>1</v>
      </c>
      <c r="Y357">
        <v>0</v>
      </c>
      <c r="Z357">
        <v>0</v>
      </c>
    </row>
    <row r="358" spans="1:26" x14ac:dyDescent="0.2">
      <c r="A358" t="s">
        <v>949</v>
      </c>
      <c r="B358" s="3">
        <v>46040</v>
      </c>
      <c r="D358" t="s">
        <v>25</v>
      </c>
      <c r="E358">
        <v>1</v>
      </c>
      <c r="F358" s="4" t="str">
        <f t="shared" si="5"/>
        <v/>
      </c>
      <c r="G358" t="s">
        <v>950</v>
      </c>
      <c r="H358" t="s">
        <v>37</v>
      </c>
      <c r="I358" t="s">
        <v>38</v>
      </c>
      <c r="J358" t="s">
        <v>39</v>
      </c>
      <c r="K358" t="s">
        <v>30</v>
      </c>
      <c r="L358" t="s">
        <v>61</v>
      </c>
      <c r="M358" t="s">
        <v>80</v>
      </c>
      <c r="P358" t="str" cm="1">
        <f t="array" ref="P358">IF(Q358="", "Không có hóa đơn", IF(SUM(COUNTIF(Q358,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58" t="s">
        <v>38</v>
      </c>
      <c r="U358" t="s">
        <v>33</v>
      </c>
      <c r="V358" t="s">
        <v>63</v>
      </c>
      <c r="W358">
        <v>1</v>
      </c>
      <c r="X358">
        <v>1</v>
      </c>
      <c r="Y358">
        <v>0</v>
      </c>
      <c r="Z358">
        <v>0</v>
      </c>
    </row>
    <row r="359" spans="1:26" x14ac:dyDescent="0.2">
      <c r="A359" t="s">
        <v>951</v>
      </c>
      <c r="C359" s="3">
        <v>46062</v>
      </c>
      <c r="D359" t="s">
        <v>45</v>
      </c>
      <c r="E359">
        <v>1</v>
      </c>
      <c r="F359" s="4" t="str">
        <f t="shared" si="5"/>
        <v/>
      </c>
      <c r="H359" t="s">
        <v>46</v>
      </c>
      <c r="K359" t="s">
        <v>46</v>
      </c>
      <c r="N359" t="s">
        <v>952</v>
      </c>
      <c r="O359" t="s">
        <v>953</v>
      </c>
      <c r="P359" t="b" cm="1">
        <f t="array" ref="P359">IF(Q359="", "Không có hóa đơn", IF(SUM(COUNTIF(Q359, {"*(DV) GÓI TIẾT KIỆM - XÓA CHÂN MÀY TRỌN GÓI*","*(DV) Xóa lần 01 - Chân Mày*","*(DV) Công nghệ CO2 Fractional - Tách thâm*","*(DV) Công nghệ CO2 Fractional - Gói Double bóc tách*"}))&gt;0, TRUE, FALSE))</f>
        <v>1</v>
      </c>
      <c r="Q359" t="s">
        <v>49</v>
      </c>
      <c r="R359">
        <v>900000</v>
      </c>
      <c r="T359" t="s">
        <v>38</v>
      </c>
      <c r="U359" t="s">
        <v>50</v>
      </c>
      <c r="V359" t="s">
        <v>41</v>
      </c>
      <c r="W359">
        <v>1</v>
      </c>
      <c r="X359">
        <v>1</v>
      </c>
      <c r="Y359">
        <v>0</v>
      </c>
      <c r="Z359">
        <v>1</v>
      </c>
    </row>
    <row r="360" spans="1:26" x14ac:dyDescent="0.2">
      <c r="A360" t="s">
        <v>951</v>
      </c>
      <c r="C360" s="3">
        <v>46062</v>
      </c>
      <c r="D360" t="s">
        <v>45</v>
      </c>
      <c r="E360">
        <v>0</v>
      </c>
      <c r="F360" s="4" t="str">
        <f t="shared" si="5"/>
        <v/>
      </c>
      <c r="H360" t="s">
        <v>46</v>
      </c>
      <c r="K360" t="s">
        <v>46</v>
      </c>
      <c r="N360" t="s">
        <v>954</v>
      </c>
      <c r="O360" t="s">
        <v>953</v>
      </c>
      <c r="P360" t="b" cm="1">
        <f t="array" ref="P360">IF(Q360="", "Không có hóa đơn", IF(SUM(COUNTIF(Q360,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360" t="s">
        <v>208</v>
      </c>
      <c r="R360">
        <v>6561000</v>
      </c>
      <c r="T360" t="s">
        <v>38</v>
      </c>
      <c r="U360" t="s">
        <v>50</v>
      </c>
      <c r="V360" t="s">
        <v>72</v>
      </c>
      <c r="W360">
        <v>0</v>
      </c>
      <c r="X360">
        <v>0</v>
      </c>
      <c r="Y360">
        <v>0</v>
      </c>
      <c r="Z360">
        <v>0</v>
      </c>
    </row>
    <row r="361" spans="1:26" x14ac:dyDescent="0.2">
      <c r="A361" t="s">
        <v>951</v>
      </c>
      <c r="C361" s="3">
        <v>46062</v>
      </c>
      <c r="D361" t="s">
        <v>45</v>
      </c>
      <c r="E361">
        <v>0</v>
      </c>
      <c r="F361" s="4" t="str">
        <f t="shared" si="5"/>
        <v/>
      </c>
      <c r="H361" t="s">
        <v>46</v>
      </c>
      <c r="K361" t="s">
        <v>46</v>
      </c>
      <c r="N361" t="s">
        <v>955</v>
      </c>
      <c r="O361" t="s">
        <v>953</v>
      </c>
      <c r="P361" t="b" cm="1">
        <f t="array" ref="P361">IF(Q361="", "Không có hóa đơn", IF(SUM(COUNTIF(Q361,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361" t="s">
        <v>404</v>
      </c>
      <c r="R361">
        <v>729000</v>
      </c>
      <c r="T361" t="s">
        <v>38</v>
      </c>
      <c r="U361" t="s">
        <v>50</v>
      </c>
      <c r="V361" t="s">
        <v>72</v>
      </c>
      <c r="W361">
        <v>0</v>
      </c>
      <c r="X361">
        <v>0</v>
      </c>
      <c r="Y361">
        <v>0</v>
      </c>
      <c r="Z361">
        <v>0</v>
      </c>
    </row>
    <row r="362" spans="1:26" x14ac:dyDescent="0.2">
      <c r="A362" t="s">
        <v>956</v>
      </c>
      <c r="B362" s="3">
        <v>46040</v>
      </c>
      <c r="D362" t="s">
        <v>25</v>
      </c>
      <c r="E362">
        <v>1</v>
      </c>
      <c r="F362" s="4" t="str">
        <f t="shared" si="5"/>
        <v/>
      </c>
      <c r="G362" t="s">
        <v>957</v>
      </c>
      <c r="H362" t="s">
        <v>37</v>
      </c>
      <c r="I362" t="s">
        <v>28</v>
      </c>
      <c r="J362" t="s">
        <v>60</v>
      </c>
      <c r="K362" t="s">
        <v>88</v>
      </c>
      <c r="L362" t="s">
        <v>338</v>
      </c>
      <c r="M362" t="s">
        <v>32</v>
      </c>
      <c r="P362" t="str" cm="1">
        <f t="array" ref="P362">IF(Q362="", "Không có hóa đơn", IF(SUM(COUNTIF(Q362,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62" t="s">
        <v>28</v>
      </c>
      <c r="U362" t="s">
        <v>90</v>
      </c>
      <c r="V362" t="s">
        <v>34</v>
      </c>
      <c r="W362">
        <v>1</v>
      </c>
      <c r="X362">
        <v>1</v>
      </c>
      <c r="Y362">
        <v>0</v>
      </c>
      <c r="Z362">
        <v>0</v>
      </c>
    </row>
    <row r="363" spans="1:26" x14ac:dyDescent="0.2">
      <c r="A363" t="s">
        <v>958</v>
      </c>
      <c r="B363" s="3">
        <v>46027</v>
      </c>
      <c r="D363" t="s">
        <v>25</v>
      </c>
      <c r="E363">
        <v>1</v>
      </c>
      <c r="F363" s="4" t="str">
        <f t="shared" si="5"/>
        <v/>
      </c>
      <c r="G363" t="s">
        <v>959</v>
      </c>
      <c r="H363" t="s">
        <v>27</v>
      </c>
      <c r="I363" t="s">
        <v>38</v>
      </c>
      <c r="J363" t="s">
        <v>39</v>
      </c>
      <c r="K363" t="s">
        <v>30</v>
      </c>
      <c r="L363" t="s">
        <v>61</v>
      </c>
      <c r="M363" t="s">
        <v>32</v>
      </c>
      <c r="P363" t="str" cm="1">
        <f t="array" ref="P363">IF(Q363="", "Không có hóa đơn", IF(SUM(COUNTIF(Q363,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63" t="s">
        <v>38</v>
      </c>
      <c r="U363" t="s">
        <v>33</v>
      </c>
      <c r="V363" t="s">
        <v>63</v>
      </c>
      <c r="W363">
        <v>1</v>
      </c>
      <c r="X363">
        <v>1</v>
      </c>
      <c r="Y363">
        <v>0</v>
      </c>
      <c r="Z363">
        <v>0</v>
      </c>
    </row>
    <row r="364" spans="1:26" x14ac:dyDescent="0.2">
      <c r="A364" t="s">
        <v>960</v>
      </c>
      <c r="B364" s="3">
        <v>46041</v>
      </c>
      <c r="D364" t="s">
        <v>57</v>
      </c>
      <c r="E364">
        <v>1</v>
      </c>
      <c r="F364" s="4" t="str">
        <f t="shared" si="5"/>
        <v/>
      </c>
      <c r="G364" t="s">
        <v>961</v>
      </c>
      <c r="H364" t="s">
        <v>37</v>
      </c>
      <c r="I364" t="s">
        <v>38</v>
      </c>
      <c r="J364" t="s">
        <v>29</v>
      </c>
      <c r="K364" t="s">
        <v>88</v>
      </c>
      <c r="L364" t="s">
        <v>40</v>
      </c>
      <c r="M364" t="s">
        <v>32</v>
      </c>
      <c r="P364" t="str" cm="1">
        <f t="array" ref="P364">IF(Q364="", "Không có hóa đơn", IF(SUM(COUNTIF(Q364,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64" t="s">
        <v>62</v>
      </c>
      <c r="T364" t="s">
        <v>38</v>
      </c>
      <c r="U364" t="s">
        <v>90</v>
      </c>
      <c r="V364" t="s">
        <v>41</v>
      </c>
      <c r="W364">
        <v>1</v>
      </c>
      <c r="X364">
        <v>1</v>
      </c>
      <c r="Y364">
        <v>1</v>
      </c>
      <c r="Z364">
        <v>0</v>
      </c>
    </row>
    <row r="365" spans="1:26" x14ac:dyDescent="0.2">
      <c r="A365" t="s">
        <v>962</v>
      </c>
      <c r="B365" s="3">
        <v>46071</v>
      </c>
      <c r="D365" t="s">
        <v>57</v>
      </c>
      <c r="E365">
        <v>1</v>
      </c>
      <c r="F365" s="4" t="str">
        <f t="shared" si="5"/>
        <v/>
      </c>
      <c r="G365" t="s">
        <v>963</v>
      </c>
      <c r="H365" t="s">
        <v>37</v>
      </c>
      <c r="I365" t="s">
        <v>38</v>
      </c>
      <c r="K365" t="s">
        <v>88</v>
      </c>
      <c r="L365" t="s">
        <v>40</v>
      </c>
      <c r="P365" t="str" cm="1">
        <f t="array" ref="P365">IF(Q365="", "Không có hóa đơn", IF(SUM(COUNTIF(Q365,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65" t="s">
        <v>524</v>
      </c>
      <c r="T365" t="s">
        <v>38</v>
      </c>
      <c r="U365" t="s">
        <v>90</v>
      </c>
      <c r="V365" t="s">
        <v>41</v>
      </c>
      <c r="W365">
        <v>1</v>
      </c>
      <c r="X365">
        <v>1</v>
      </c>
      <c r="Y365">
        <v>1</v>
      </c>
      <c r="Z365">
        <v>0</v>
      </c>
    </row>
    <row r="366" spans="1:26" x14ac:dyDescent="0.2">
      <c r="A366" t="s">
        <v>964</v>
      </c>
      <c r="B366" s="3">
        <v>46072</v>
      </c>
      <c r="D366" t="s">
        <v>25</v>
      </c>
      <c r="E366">
        <v>1</v>
      </c>
      <c r="F366" s="4" t="str">
        <f t="shared" si="5"/>
        <v/>
      </c>
      <c r="G366" t="s">
        <v>965</v>
      </c>
      <c r="H366" t="s">
        <v>37</v>
      </c>
      <c r="I366" t="s">
        <v>38</v>
      </c>
      <c r="J366" t="s">
        <v>60</v>
      </c>
      <c r="K366" t="s">
        <v>101</v>
      </c>
      <c r="L366" t="s">
        <v>40</v>
      </c>
      <c r="P366" t="str" cm="1">
        <f t="array" ref="P366">IF(Q366="", "Không có hóa đơn", IF(SUM(COUNTIF(Q366,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66" t="s">
        <v>38</v>
      </c>
      <c r="U366" t="s">
        <v>46</v>
      </c>
      <c r="V366" t="s">
        <v>41</v>
      </c>
      <c r="W366">
        <v>1</v>
      </c>
      <c r="X366">
        <v>1</v>
      </c>
      <c r="Y366">
        <v>0</v>
      </c>
      <c r="Z366">
        <v>0</v>
      </c>
    </row>
    <row r="367" spans="1:26" x14ac:dyDescent="0.2">
      <c r="A367" t="s">
        <v>966</v>
      </c>
      <c r="C367" s="3">
        <v>46032</v>
      </c>
      <c r="D367" t="s">
        <v>45</v>
      </c>
      <c r="E367">
        <v>1</v>
      </c>
      <c r="F367" s="4" t="str">
        <f t="shared" si="5"/>
        <v/>
      </c>
      <c r="H367" t="s">
        <v>46</v>
      </c>
      <c r="K367" t="s">
        <v>46</v>
      </c>
      <c r="N367" t="s">
        <v>967</v>
      </c>
      <c r="O367" t="s">
        <v>968</v>
      </c>
      <c r="P367" t="b" cm="1">
        <f t="array" ref="P367">IF(Q367="", "Không có hóa đơn", IF(SUM(COUNTIF(Q367, {"*(DV) GÓI TIẾT KIỆM - XÓA CHÂN MÀY TRỌN GÓI*","*(DV) Xóa lần 01 - Chân Mày*","*(DV) Công nghệ CO2 Fractional - Tách thâm*","*(DV) Công nghệ CO2 Fractional - Gói Double bóc tách*"}))&gt;0, TRUE, FALSE))</f>
        <v>0</v>
      </c>
      <c r="Q367" t="s">
        <v>393</v>
      </c>
      <c r="R367">
        <v>2850000</v>
      </c>
      <c r="T367" t="s">
        <v>38</v>
      </c>
      <c r="U367" t="s">
        <v>50</v>
      </c>
      <c r="V367" t="s">
        <v>63</v>
      </c>
      <c r="W367">
        <v>1</v>
      </c>
      <c r="X367">
        <v>1</v>
      </c>
      <c r="Y367">
        <v>0</v>
      </c>
      <c r="Z367">
        <v>1</v>
      </c>
    </row>
    <row r="368" spans="1:26" x14ac:dyDescent="0.2">
      <c r="A368" t="s">
        <v>969</v>
      </c>
      <c r="C368" s="3">
        <v>46028</v>
      </c>
      <c r="D368" t="s">
        <v>45</v>
      </c>
      <c r="E368">
        <v>1</v>
      </c>
      <c r="F368" s="4" t="str">
        <f t="shared" si="5"/>
        <v/>
      </c>
      <c r="H368" t="s">
        <v>46</v>
      </c>
      <c r="K368" t="s">
        <v>46</v>
      </c>
      <c r="N368" t="s">
        <v>970</v>
      </c>
      <c r="O368" t="s">
        <v>971</v>
      </c>
      <c r="P368" t="b" cm="1">
        <f t="array" ref="P368">IF(Q368="", "Không có hóa đơn", IF(SUM(COUNTIF(Q368, {"*(DV) GÓI TIẾT KIỆM - XÓA CHÂN MÀY TRỌN GÓI*","*(DV) Xóa lần 01 - Chân Mày*","*(DV) Công nghệ CO2 Fractional - Tách thâm*","*(DV) Công nghệ CO2 Fractional - Gói Double bóc tách*"}))&gt;0, TRUE, FALSE))</f>
        <v>1</v>
      </c>
      <c r="Q368" t="s">
        <v>49</v>
      </c>
      <c r="R368">
        <v>0</v>
      </c>
      <c r="T368" t="s">
        <v>38</v>
      </c>
      <c r="U368" t="s">
        <v>50</v>
      </c>
      <c r="V368" t="s">
        <v>41</v>
      </c>
      <c r="W368">
        <v>1</v>
      </c>
      <c r="X368">
        <v>1</v>
      </c>
      <c r="Y368">
        <v>0</v>
      </c>
      <c r="Z368">
        <v>1</v>
      </c>
    </row>
    <row r="369" spans="1:26" x14ac:dyDescent="0.2">
      <c r="A369" t="s">
        <v>972</v>
      </c>
      <c r="B369" s="3">
        <v>46033</v>
      </c>
      <c r="D369" t="s">
        <v>25</v>
      </c>
      <c r="E369">
        <v>1</v>
      </c>
      <c r="F369" s="4" t="str">
        <f t="shared" si="5"/>
        <v/>
      </c>
      <c r="G369" t="s">
        <v>973</v>
      </c>
      <c r="H369" t="s">
        <v>37</v>
      </c>
      <c r="I369" t="s">
        <v>38</v>
      </c>
      <c r="J369" t="s">
        <v>39</v>
      </c>
      <c r="K369" t="s">
        <v>88</v>
      </c>
      <c r="L369" t="s">
        <v>40</v>
      </c>
      <c r="M369" t="s">
        <v>80</v>
      </c>
      <c r="P369" t="str" cm="1">
        <f t="array" ref="P369">IF(Q369="", "Không có hóa đơn", IF(SUM(COUNTIF(Q369,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69" t="s">
        <v>38</v>
      </c>
      <c r="U369" t="s">
        <v>90</v>
      </c>
      <c r="V369" t="s">
        <v>41</v>
      </c>
      <c r="W369">
        <v>1</v>
      </c>
      <c r="X369">
        <v>1</v>
      </c>
      <c r="Y369">
        <v>0</v>
      </c>
      <c r="Z369">
        <v>0</v>
      </c>
    </row>
    <row r="370" spans="1:26" x14ac:dyDescent="0.2">
      <c r="A370" t="s">
        <v>974</v>
      </c>
      <c r="B370" s="3">
        <v>46024</v>
      </c>
      <c r="C370" s="3">
        <v>46064</v>
      </c>
      <c r="D370" t="s">
        <v>163</v>
      </c>
      <c r="E370">
        <v>1</v>
      </c>
      <c r="F370" s="4">
        <f t="shared" si="5"/>
        <v>40</v>
      </c>
      <c r="G370" t="s">
        <v>975</v>
      </c>
      <c r="H370" t="s">
        <v>59</v>
      </c>
      <c r="I370" t="s">
        <v>38</v>
      </c>
      <c r="J370" t="s">
        <v>39</v>
      </c>
      <c r="K370" t="s">
        <v>30</v>
      </c>
      <c r="L370" t="s">
        <v>61</v>
      </c>
      <c r="N370" t="s">
        <v>976</v>
      </c>
      <c r="O370" t="s">
        <v>977</v>
      </c>
      <c r="P370" t="b" cm="1">
        <f t="array" ref="P370">IF(Q370="", "Không có hóa đơn", IF(SUM(COUNTIF(Q370, {"*(DV) GÓI TIẾT KIỆM - XÓA CHÂN MÀY TRỌN GÓI*","*(DV) Xóa lần 01 - Chân Mày*","*(DV) Công nghệ CO2 Fractional - Tách thâm*","*(DV) Công nghệ CO2 Fractional - Gói Double bóc tách*"}))&gt;0, TRUE, FALSE))</f>
        <v>1</v>
      </c>
      <c r="Q370" t="s">
        <v>404</v>
      </c>
      <c r="R370">
        <v>479000</v>
      </c>
      <c r="S370" t="s">
        <v>736</v>
      </c>
      <c r="T370" t="s">
        <v>38</v>
      </c>
      <c r="U370" t="s">
        <v>33</v>
      </c>
      <c r="V370" t="s">
        <v>72</v>
      </c>
      <c r="W370">
        <v>1</v>
      </c>
      <c r="X370">
        <v>1</v>
      </c>
      <c r="Y370">
        <v>1</v>
      </c>
      <c r="Z370">
        <v>1</v>
      </c>
    </row>
    <row r="371" spans="1:26" x14ac:dyDescent="0.2">
      <c r="A371" t="s">
        <v>974</v>
      </c>
      <c r="B371" s="3">
        <v>46024</v>
      </c>
      <c r="C371" s="3">
        <v>46064</v>
      </c>
      <c r="D371" t="s">
        <v>163</v>
      </c>
      <c r="E371">
        <v>0</v>
      </c>
      <c r="F371" s="4">
        <f t="shared" si="5"/>
        <v>40</v>
      </c>
      <c r="G371" t="s">
        <v>975</v>
      </c>
      <c r="H371" t="s">
        <v>59</v>
      </c>
      <c r="I371" t="s">
        <v>38</v>
      </c>
      <c r="J371" t="s">
        <v>39</v>
      </c>
      <c r="K371" t="s">
        <v>30</v>
      </c>
      <c r="L371" t="s">
        <v>61</v>
      </c>
      <c r="N371" t="s">
        <v>978</v>
      </c>
      <c r="O371" t="s">
        <v>977</v>
      </c>
      <c r="P371" t="b" cm="1">
        <f t="array" ref="P371">IF(Q371="", "Không có hóa đơn", IF(SUM(COUNTIF(Q371, {"*(DV) GÓI TIẾT KIỆM - XÓA CHÂN MÀY TRỌN GÓI*","*(DV) Xóa lần 01 - Chân Mày*","*(DV) Công nghệ CO2 Fractional - Tách thâm*","*(DV) Công nghệ CO2 Fractional - Gói Double bóc tách*"}))&gt;0, TRUE, FALSE))</f>
        <v>0</v>
      </c>
      <c r="Q371" t="s">
        <v>152</v>
      </c>
      <c r="R371">
        <v>4311000</v>
      </c>
      <c r="S371" t="s">
        <v>736</v>
      </c>
      <c r="T371" t="s">
        <v>38</v>
      </c>
      <c r="U371" t="s">
        <v>33</v>
      </c>
      <c r="V371" t="s">
        <v>72</v>
      </c>
      <c r="W371">
        <v>0</v>
      </c>
      <c r="X371">
        <v>0</v>
      </c>
      <c r="Y371">
        <v>0</v>
      </c>
      <c r="Z371">
        <v>0</v>
      </c>
    </row>
    <row r="372" spans="1:26" x14ac:dyDescent="0.2">
      <c r="A372" t="s">
        <v>979</v>
      </c>
      <c r="B372" s="3">
        <v>46032</v>
      </c>
      <c r="D372" t="s">
        <v>25</v>
      </c>
      <c r="E372">
        <v>1</v>
      </c>
      <c r="F372" s="4" t="str">
        <f t="shared" si="5"/>
        <v/>
      </c>
      <c r="G372" t="s">
        <v>980</v>
      </c>
      <c r="H372" t="s">
        <v>37</v>
      </c>
      <c r="I372" t="s">
        <v>38</v>
      </c>
      <c r="J372" t="s">
        <v>29</v>
      </c>
      <c r="K372" t="s">
        <v>88</v>
      </c>
      <c r="L372" t="s">
        <v>61</v>
      </c>
      <c r="M372" t="s">
        <v>32</v>
      </c>
      <c r="P372" t="str" cm="1">
        <f t="array" ref="P372">IF(Q372="", "Không có hóa đơn", IF(SUM(COUNTIF(Q372,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72" t="s">
        <v>38</v>
      </c>
      <c r="U372" t="s">
        <v>90</v>
      </c>
      <c r="V372" t="s">
        <v>63</v>
      </c>
      <c r="W372">
        <v>1</v>
      </c>
      <c r="X372">
        <v>1</v>
      </c>
      <c r="Y372">
        <v>0</v>
      </c>
      <c r="Z372">
        <v>0</v>
      </c>
    </row>
    <row r="373" spans="1:26" x14ac:dyDescent="0.2">
      <c r="A373" t="s">
        <v>981</v>
      </c>
      <c r="B373" s="3">
        <v>46042</v>
      </c>
      <c r="D373" t="s">
        <v>25</v>
      </c>
      <c r="E373">
        <v>1</v>
      </c>
      <c r="F373" s="4" t="str">
        <f t="shared" si="5"/>
        <v/>
      </c>
      <c r="G373" t="s">
        <v>982</v>
      </c>
      <c r="H373" t="s">
        <v>37</v>
      </c>
      <c r="I373" t="s">
        <v>38</v>
      </c>
      <c r="J373" t="s">
        <v>29</v>
      </c>
      <c r="K373" t="s">
        <v>101</v>
      </c>
      <c r="L373" t="s">
        <v>40</v>
      </c>
      <c r="M373" t="s">
        <v>32</v>
      </c>
      <c r="P373" t="str" cm="1">
        <f t="array" ref="P373">IF(Q373="", "Không có hóa đơn", IF(SUM(COUNTIF(Q373,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73" t="s">
        <v>38</v>
      </c>
      <c r="U373" t="s">
        <v>46</v>
      </c>
      <c r="V373" t="s">
        <v>41</v>
      </c>
      <c r="W373">
        <v>1</v>
      </c>
      <c r="X373">
        <v>1</v>
      </c>
      <c r="Y373">
        <v>0</v>
      </c>
      <c r="Z373">
        <v>0</v>
      </c>
    </row>
    <row r="374" spans="1:26" x14ac:dyDescent="0.2">
      <c r="A374" t="s">
        <v>983</v>
      </c>
      <c r="C374" s="3">
        <v>46031</v>
      </c>
      <c r="D374" t="s">
        <v>45</v>
      </c>
      <c r="E374">
        <v>1</v>
      </c>
      <c r="F374" s="4" t="str">
        <f t="shared" si="5"/>
        <v/>
      </c>
      <c r="H374" t="s">
        <v>46</v>
      </c>
      <c r="K374" t="s">
        <v>46</v>
      </c>
      <c r="N374" t="s">
        <v>984</v>
      </c>
      <c r="O374" t="s">
        <v>985</v>
      </c>
      <c r="P374" t="b" cm="1">
        <f t="array" ref="P374">IF(Q374="", "Không có hóa đơn", IF(SUM(COUNTIF(Q374,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374" t="s">
        <v>986</v>
      </c>
      <c r="R374">
        <v>8150000</v>
      </c>
      <c r="T374" t="s">
        <v>38</v>
      </c>
      <c r="U374" t="s">
        <v>50</v>
      </c>
      <c r="V374" t="s">
        <v>95</v>
      </c>
      <c r="W374">
        <v>1</v>
      </c>
      <c r="X374">
        <v>1</v>
      </c>
      <c r="Y374">
        <v>0</v>
      </c>
      <c r="Z374">
        <v>1</v>
      </c>
    </row>
    <row r="375" spans="1:26" x14ac:dyDescent="0.2">
      <c r="A375" t="s">
        <v>987</v>
      </c>
      <c r="B375" s="3">
        <v>46040</v>
      </c>
      <c r="D375" t="s">
        <v>25</v>
      </c>
      <c r="E375">
        <v>1</v>
      </c>
      <c r="F375" s="4" t="str">
        <f t="shared" si="5"/>
        <v/>
      </c>
      <c r="G375" t="s">
        <v>988</v>
      </c>
      <c r="H375" t="s">
        <v>37</v>
      </c>
      <c r="I375" t="s">
        <v>38</v>
      </c>
      <c r="J375" t="s">
        <v>60</v>
      </c>
      <c r="K375" t="s">
        <v>30</v>
      </c>
      <c r="L375" t="s">
        <v>40</v>
      </c>
      <c r="M375" t="s">
        <v>32</v>
      </c>
      <c r="P375" t="str" cm="1">
        <f t="array" ref="P375">IF(Q375="", "Không có hóa đơn", IF(SUM(COUNTIF(Q375,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75" t="s">
        <v>38</v>
      </c>
      <c r="U375" t="s">
        <v>33</v>
      </c>
      <c r="V375" t="s">
        <v>41</v>
      </c>
      <c r="W375">
        <v>1</v>
      </c>
      <c r="X375">
        <v>1</v>
      </c>
      <c r="Y375">
        <v>0</v>
      </c>
      <c r="Z375">
        <v>0</v>
      </c>
    </row>
    <row r="376" spans="1:26" x14ac:dyDescent="0.2">
      <c r="A376" t="s">
        <v>989</v>
      </c>
      <c r="C376" s="3">
        <v>46083</v>
      </c>
      <c r="D376" t="s">
        <v>45</v>
      </c>
      <c r="E376">
        <v>1</v>
      </c>
      <c r="F376" s="4" t="str">
        <f t="shared" si="5"/>
        <v/>
      </c>
      <c r="H376" t="s">
        <v>46</v>
      </c>
      <c r="K376" t="s">
        <v>46</v>
      </c>
      <c r="N376" t="s">
        <v>990</v>
      </c>
      <c r="O376" t="s">
        <v>991</v>
      </c>
      <c r="P376" t="b" cm="1">
        <f t="array" ref="P376">IF(Q376="", "Không có hóa đơn", IF(SUM(COUNTIF(Q376, {"*(DV) GÓI TIẾT KIỆM - XÓA CHÂN MÀY TRỌN GÓI*","*(DV) Xóa lần 01 - Chân Mày*","*(DV) Công nghệ CO2 Fractional - Tách thâm*","*(DV) Công nghệ CO2 Fractional - Gói Double bóc tách*"}))&gt;0, TRUE, FALSE))</f>
        <v>1</v>
      </c>
      <c r="Q376" t="s">
        <v>404</v>
      </c>
      <c r="R376">
        <v>431000</v>
      </c>
      <c r="T376" t="s">
        <v>38</v>
      </c>
      <c r="U376" t="s">
        <v>50</v>
      </c>
      <c r="V376" t="s">
        <v>72</v>
      </c>
      <c r="W376">
        <v>1</v>
      </c>
      <c r="X376">
        <v>1</v>
      </c>
      <c r="Y376">
        <v>0</v>
      </c>
      <c r="Z376">
        <v>1</v>
      </c>
    </row>
    <row r="377" spans="1:26" x14ac:dyDescent="0.2">
      <c r="A377" t="s">
        <v>989</v>
      </c>
      <c r="C377" s="3">
        <v>46083</v>
      </c>
      <c r="D377" t="s">
        <v>45</v>
      </c>
      <c r="E377">
        <v>0</v>
      </c>
      <c r="F377" s="4" t="str">
        <f t="shared" si="5"/>
        <v/>
      </c>
      <c r="H377" t="s">
        <v>46</v>
      </c>
      <c r="K377" t="s">
        <v>46</v>
      </c>
      <c r="N377" t="s">
        <v>992</v>
      </c>
      <c r="O377" t="s">
        <v>991</v>
      </c>
      <c r="P377" t="b" cm="1">
        <f t="array" ref="P377">IF(Q377="", "Không có hóa đơn", IF(SUM(COUNTIF(Q377,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377" t="s">
        <v>152</v>
      </c>
      <c r="R377">
        <v>3880000</v>
      </c>
      <c r="T377" t="s">
        <v>38</v>
      </c>
      <c r="U377" t="s">
        <v>50</v>
      </c>
      <c r="V377" t="s">
        <v>72</v>
      </c>
      <c r="W377">
        <v>0</v>
      </c>
      <c r="X377">
        <v>0</v>
      </c>
      <c r="Y377">
        <v>0</v>
      </c>
      <c r="Z377">
        <v>0</v>
      </c>
    </row>
    <row r="378" spans="1:26" x14ac:dyDescent="0.2">
      <c r="A378" t="s">
        <v>993</v>
      </c>
      <c r="B378" s="3">
        <v>46046</v>
      </c>
      <c r="D378" t="s">
        <v>25</v>
      </c>
      <c r="E378">
        <v>1</v>
      </c>
      <c r="F378" s="4" t="str">
        <f t="shared" si="5"/>
        <v/>
      </c>
      <c r="G378" t="s">
        <v>994</v>
      </c>
      <c r="H378" t="s">
        <v>37</v>
      </c>
      <c r="I378" t="s">
        <v>38</v>
      </c>
      <c r="J378" t="s">
        <v>60</v>
      </c>
      <c r="K378" t="s">
        <v>30</v>
      </c>
      <c r="L378" t="s">
        <v>61</v>
      </c>
      <c r="P378" t="str" cm="1">
        <f t="array" ref="P378">IF(Q378="", "Không có hóa đơn", IF(SUM(COUNTIF(Q378,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78" t="s">
        <v>38</v>
      </c>
      <c r="U378" t="s">
        <v>33</v>
      </c>
      <c r="V378" t="s">
        <v>63</v>
      </c>
      <c r="W378">
        <v>1</v>
      </c>
      <c r="X378">
        <v>1</v>
      </c>
      <c r="Y378">
        <v>0</v>
      </c>
      <c r="Z378">
        <v>0</v>
      </c>
    </row>
    <row r="379" spans="1:26" x14ac:dyDescent="0.2">
      <c r="A379" t="s">
        <v>995</v>
      </c>
      <c r="B379" s="3">
        <v>46029</v>
      </c>
      <c r="D379" t="s">
        <v>25</v>
      </c>
      <c r="E379">
        <v>1</v>
      </c>
      <c r="F379" s="4" t="str">
        <f t="shared" si="5"/>
        <v/>
      </c>
      <c r="G379" t="s">
        <v>996</v>
      </c>
      <c r="H379" t="s">
        <v>37</v>
      </c>
      <c r="I379" t="s">
        <v>997</v>
      </c>
      <c r="J379" t="s">
        <v>39</v>
      </c>
      <c r="K379" t="s">
        <v>30</v>
      </c>
      <c r="L379" t="s">
        <v>61</v>
      </c>
      <c r="M379" t="s">
        <v>80</v>
      </c>
      <c r="P379" t="str" cm="1">
        <f t="array" ref="P379">IF(Q379="", "Không có hóa đơn", IF(SUM(COUNTIF(Q379,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79" t="s">
        <v>38</v>
      </c>
      <c r="U379" t="s">
        <v>33</v>
      </c>
      <c r="V379" t="s">
        <v>63</v>
      </c>
      <c r="W379">
        <v>1</v>
      </c>
      <c r="X379">
        <v>1</v>
      </c>
      <c r="Y379">
        <v>0</v>
      </c>
      <c r="Z379">
        <v>0</v>
      </c>
    </row>
    <row r="380" spans="1:26" x14ac:dyDescent="0.2">
      <c r="A380" t="s">
        <v>998</v>
      </c>
      <c r="B380" s="3">
        <v>46032</v>
      </c>
      <c r="D380" t="s">
        <v>25</v>
      </c>
      <c r="E380">
        <v>1</v>
      </c>
      <c r="F380" s="4" t="str">
        <f t="shared" si="5"/>
        <v/>
      </c>
      <c r="G380" t="s">
        <v>999</v>
      </c>
      <c r="H380" t="s">
        <v>37</v>
      </c>
      <c r="I380" t="s">
        <v>38</v>
      </c>
      <c r="J380" t="s">
        <v>39</v>
      </c>
      <c r="K380" t="s">
        <v>88</v>
      </c>
      <c r="L380" t="s">
        <v>40</v>
      </c>
      <c r="M380" t="s">
        <v>80</v>
      </c>
      <c r="P380" t="str" cm="1">
        <f t="array" ref="P380">IF(Q380="", "Không có hóa đơn", IF(SUM(COUNTIF(Q380,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80" t="s">
        <v>38</v>
      </c>
      <c r="U380" t="s">
        <v>90</v>
      </c>
      <c r="V380" t="s">
        <v>41</v>
      </c>
      <c r="W380">
        <v>1</v>
      </c>
      <c r="X380">
        <v>1</v>
      </c>
      <c r="Y380">
        <v>0</v>
      </c>
      <c r="Z380">
        <v>0</v>
      </c>
    </row>
    <row r="381" spans="1:26" x14ac:dyDescent="0.2">
      <c r="A381" t="s">
        <v>1000</v>
      </c>
      <c r="D381" t="s">
        <v>46</v>
      </c>
      <c r="E381">
        <v>1</v>
      </c>
      <c r="F381" s="4" t="str">
        <f t="shared" si="5"/>
        <v/>
      </c>
      <c r="P381" t="str" cm="1">
        <f t="array" ref="P381">IF(Q381="", "Không có hóa đơn", IF(SUM(COUNTIF(Q381,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81" t="s">
        <v>817</v>
      </c>
      <c r="T381" t="s">
        <v>38</v>
      </c>
      <c r="U381" t="s">
        <v>46</v>
      </c>
      <c r="V381" t="s">
        <v>294</v>
      </c>
      <c r="W381">
        <v>1</v>
      </c>
      <c r="X381">
        <v>1</v>
      </c>
      <c r="Y381">
        <v>1</v>
      </c>
      <c r="Z381">
        <v>0</v>
      </c>
    </row>
    <row r="382" spans="1:26" x14ac:dyDescent="0.2">
      <c r="A382" t="s">
        <v>1001</v>
      </c>
      <c r="C382" s="3">
        <v>46024</v>
      </c>
      <c r="D382" t="s">
        <v>45</v>
      </c>
      <c r="E382">
        <v>1</v>
      </c>
      <c r="F382" s="4" t="str">
        <f t="shared" si="5"/>
        <v/>
      </c>
      <c r="H382" t="s">
        <v>46</v>
      </c>
      <c r="K382" t="s">
        <v>46</v>
      </c>
      <c r="N382" t="s">
        <v>1002</v>
      </c>
      <c r="O382" t="s">
        <v>1003</v>
      </c>
      <c r="P382" t="b" cm="1">
        <f t="array" ref="P382">IF(Q382="", "Không có hóa đơn", IF(SUM(COUNTIF(Q382,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382" t="s">
        <v>76</v>
      </c>
      <c r="R382">
        <v>1800000</v>
      </c>
      <c r="T382" t="s">
        <v>38</v>
      </c>
      <c r="U382" t="s">
        <v>50</v>
      </c>
      <c r="V382" t="s">
        <v>41</v>
      </c>
      <c r="W382">
        <v>1</v>
      </c>
      <c r="X382">
        <v>1</v>
      </c>
      <c r="Y382">
        <v>0</v>
      </c>
      <c r="Z382">
        <v>1</v>
      </c>
    </row>
    <row r="383" spans="1:26" x14ac:dyDescent="0.2">
      <c r="A383" t="s">
        <v>1001</v>
      </c>
      <c r="C383" s="3">
        <v>46024</v>
      </c>
      <c r="D383" t="s">
        <v>45</v>
      </c>
      <c r="E383">
        <v>0</v>
      </c>
      <c r="F383" s="4" t="str">
        <f t="shared" si="5"/>
        <v/>
      </c>
      <c r="H383" t="s">
        <v>46</v>
      </c>
      <c r="K383" t="s">
        <v>46</v>
      </c>
      <c r="N383" t="s">
        <v>1004</v>
      </c>
      <c r="O383" t="s">
        <v>1003</v>
      </c>
      <c r="P383" t="b" cm="1">
        <f t="array" ref="P383">IF(Q383="", "Không có hóa đơn", IF(SUM(COUNTIF(Q383, {"*(DV) GÓI TIẾT KIỆM - XÓA CHÂN MÀY TRỌN GÓI*","*(DV) Xóa lần 01 - Chân Mày*","*(DV) Công nghệ CO2 Fractional - Tách thâm*","*(DV) Công nghệ CO2 Fractional - Gói Double bóc tách*"}))&gt;0, TRUE, FALSE))</f>
        <v>1</v>
      </c>
      <c r="Q383" t="s">
        <v>71</v>
      </c>
      <c r="R383">
        <v>1490000</v>
      </c>
      <c r="T383" t="s">
        <v>38</v>
      </c>
      <c r="U383" t="s">
        <v>50</v>
      </c>
      <c r="V383" t="s">
        <v>72</v>
      </c>
      <c r="W383">
        <v>0</v>
      </c>
      <c r="X383">
        <v>0</v>
      </c>
      <c r="Y383">
        <v>0</v>
      </c>
      <c r="Z383">
        <v>0</v>
      </c>
    </row>
    <row r="384" spans="1:26" x14ac:dyDescent="0.2">
      <c r="A384" t="s">
        <v>1001</v>
      </c>
      <c r="C384" s="3">
        <v>46024</v>
      </c>
      <c r="D384" t="s">
        <v>45</v>
      </c>
      <c r="E384">
        <v>0</v>
      </c>
      <c r="F384" s="4" t="str">
        <f t="shared" si="5"/>
        <v/>
      </c>
      <c r="H384" t="s">
        <v>46</v>
      </c>
      <c r="K384" t="s">
        <v>46</v>
      </c>
      <c r="N384" t="s">
        <v>1005</v>
      </c>
      <c r="O384" t="s">
        <v>1003</v>
      </c>
      <c r="P384" t="b" cm="1">
        <f t="array" ref="P384">IF(Q384="", "Không có hóa đơn", IF(SUM(COUNTIF(Q384, {"*(DV) GÓI TIẾT KIỆM - XÓA CHÂN MÀY TRỌN GÓI*","*(DV) Xóa lần 01 - Chân Mày*","*(DV) Công nghệ CO2 Fractional - Tách thâm*","*(DV) Công nghệ CO2 Fractional - Gói Double bóc tách*"}))&gt;0, TRUE, FALSE))</f>
        <v>0</v>
      </c>
      <c r="Q384" t="s">
        <v>208</v>
      </c>
      <c r="R384">
        <v>6000000</v>
      </c>
      <c r="T384" t="s">
        <v>38</v>
      </c>
      <c r="U384" t="s">
        <v>50</v>
      </c>
      <c r="V384" t="s">
        <v>72</v>
      </c>
      <c r="W384">
        <v>0</v>
      </c>
      <c r="X384">
        <v>0</v>
      </c>
      <c r="Y384">
        <v>0</v>
      </c>
      <c r="Z384">
        <v>0</v>
      </c>
    </row>
    <row r="385" spans="1:26" x14ac:dyDescent="0.2">
      <c r="A385" t="s">
        <v>1001</v>
      </c>
      <c r="C385" s="3">
        <v>46066</v>
      </c>
      <c r="D385" t="s">
        <v>45</v>
      </c>
      <c r="E385">
        <v>0</v>
      </c>
      <c r="F385" s="4" t="str">
        <f t="shared" si="5"/>
        <v/>
      </c>
      <c r="H385" t="s">
        <v>46</v>
      </c>
      <c r="K385" t="s">
        <v>46</v>
      </c>
      <c r="N385" t="s">
        <v>1006</v>
      </c>
      <c r="O385" t="s">
        <v>1003</v>
      </c>
      <c r="P385" t="b" cm="1">
        <f t="array" ref="P385">IF(Q385="", "Không có hóa đơn", IF(SUM(COUNTIF(Q385,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385" t="s">
        <v>76</v>
      </c>
      <c r="R385">
        <v>1800000</v>
      </c>
      <c r="T385" t="s">
        <v>38</v>
      </c>
      <c r="U385" t="s">
        <v>50</v>
      </c>
      <c r="V385" t="s">
        <v>41</v>
      </c>
      <c r="W385">
        <v>0</v>
      </c>
      <c r="X385">
        <v>0</v>
      </c>
      <c r="Y385">
        <v>0</v>
      </c>
      <c r="Z385">
        <v>0</v>
      </c>
    </row>
    <row r="386" spans="1:26" x14ac:dyDescent="0.2">
      <c r="A386" t="s">
        <v>1007</v>
      </c>
      <c r="D386" t="s">
        <v>46</v>
      </c>
      <c r="E386">
        <v>1</v>
      </c>
      <c r="F386" s="4" t="str">
        <f t="shared" si="5"/>
        <v/>
      </c>
      <c r="P386" t="str" cm="1">
        <f t="array" ref="P386">IF(Q386="", "Không có hóa đơn", IF(SUM(COUNTIF(Q386,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386" t="s">
        <v>624</v>
      </c>
      <c r="T386" t="s">
        <v>38</v>
      </c>
      <c r="U386" t="s">
        <v>46</v>
      </c>
      <c r="V386" t="s">
        <v>294</v>
      </c>
      <c r="W386">
        <v>1</v>
      </c>
      <c r="X386">
        <v>1</v>
      </c>
      <c r="Y386">
        <v>1</v>
      </c>
      <c r="Z386">
        <v>0</v>
      </c>
    </row>
    <row r="387" spans="1:26" x14ac:dyDescent="0.2">
      <c r="A387" t="s">
        <v>1008</v>
      </c>
      <c r="B387" s="3">
        <v>46027</v>
      </c>
      <c r="D387" t="s">
        <v>25</v>
      </c>
      <c r="E387">
        <v>1</v>
      </c>
      <c r="F387" s="4" t="str">
        <f t="shared" ref="F387:F450" si="6">IF(AND(ISNUMBER(B387), ISNUMBER(C387)), ABS(INT(C387)-INT(B387)), "")</f>
        <v/>
      </c>
      <c r="G387" t="s">
        <v>1009</v>
      </c>
      <c r="H387" t="s">
        <v>37</v>
      </c>
      <c r="I387" t="s">
        <v>38</v>
      </c>
      <c r="J387" t="s">
        <v>29</v>
      </c>
      <c r="K387" t="s">
        <v>88</v>
      </c>
      <c r="L387" t="s">
        <v>93</v>
      </c>
      <c r="M387" t="s">
        <v>32</v>
      </c>
      <c r="P387" t="str" cm="1">
        <f t="array" ref="P387">IF(Q387="", "Không có hóa đơn", IF(SUM(COUNTIF(Q387,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87" t="s">
        <v>38</v>
      </c>
      <c r="U387" t="s">
        <v>90</v>
      </c>
      <c r="V387" t="s">
        <v>95</v>
      </c>
      <c r="W387">
        <v>1</v>
      </c>
      <c r="X387">
        <v>1</v>
      </c>
      <c r="Y387">
        <v>0</v>
      </c>
      <c r="Z387">
        <v>0</v>
      </c>
    </row>
    <row r="388" spans="1:26" x14ac:dyDescent="0.2">
      <c r="A388" t="s">
        <v>1010</v>
      </c>
      <c r="B388" s="3">
        <v>46046</v>
      </c>
      <c r="D388" t="s">
        <v>25</v>
      </c>
      <c r="E388">
        <v>1</v>
      </c>
      <c r="F388" s="4" t="str">
        <f t="shared" si="6"/>
        <v/>
      </c>
      <c r="G388" t="s">
        <v>1011</v>
      </c>
      <c r="L388" t="s">
        <v>31</v>
      </c>
      <c r="P388" t="str" cm="1">
        <f t="array" ref="P388">IF(Q388="", "Không có hóa đơn", IF(SUM(COUNTIF(Q388,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88" t="s">
        <v>38</v>
      </c>
      <c r="U388" t="s">
        <v>46</v>
      </c>
      <c r="V388" t="s">
        <v>34</v>
      </c>
      <c r="W388">
        <v>1</v>
      </c>
      <c r="X388">
        <v>1</v>
      </c>
      <c r="Y388">
        <v>0</v>
      </c>
      <c r="Z388">
        <v>0</v>
      </c>
    </row>
    <row r="389" spans="1:26" x14ac:dyDescent="0.2">
      <c r="A389" t="s">
        <v>1012</v>
      </c>
      <c r="C389" s="3">
        <v>46077</v>
      </c>
      <c r="D389" t="s">
        <v>45</v>
      </c>
      <c r="E389">
        <v>1</v>
      </c>
      <c r="F389" s="4" t="str">
        <f t="shared" si="6"/>
        <v/>
      </c>
      <c r="H389" t="s">
        <v>46</v>
      </c>
      <c r="K389" t="s">
        <v>46</v>
      </c>
      <c r="N389" t="s">
        <v>1013</v>
      </c>
      <c r="O389" t="s">
        <v>1014</v>
      </c>
      <c r="P389" t="b" cm="1">
        <f t="array" ref="P389">IF(Q389="", "Không có hóa đơn", IF(SUM(COUNTIF(Q389, {"*(DV) GÓI TIẾT KIỆM - XÓA CHÂN MÀY TRỌN GÓI*","*(DV) Xóa lần 01 - Chân Mày*","*(DV) Công nghệ CO2 Fractional - Tách thâm*","*(DV) Công nghệ CO2 Fractional - Gói Double bóc tách*"}))&gt;0, TRUE, FALSE))</f>
        <v>0</v>
      </c>
      <c r="Q389" t="s">
        <v>76</v>
      </c>
      <c r="R389">
        <v>1800000</v>
      </c>
      <c r="T389" t="s">
        <v>38</v>
      </c>
      <c r="U389" t="s">
        <v>50</v>
      </c>
      <c r="V389" t="s">
        <v>41</v>
      </c>
      <c r="W389">
        <v>1</v>
      </c>
      <c r="X389">
        <v>1</v>
      </c>
      <c r="Y389">
        <v>0</v>
      </c>
      <c r="Z389">
        <v>1</v>
      </c>
    </row>
    <row r="390" spans="1:26" x14ac:dyDescent="0.2">
      <c r="A390" t="s">
        <v>1015</v>
      </c>
      <c r="B390" s="3">
        <v>46032</v>
      </c>
      <c r="D390" t="s">
        <v>25</v>
      </c>
      <c r="E390">
        <v>1</v>
      </c>
      <c r="F390" s="4" t="str">
        <f t="shared" si="6"/>
        <v/>
      </c>
      <c r="G390" t="s">
        <v>1016</v>
      </c>
      <c r="H390" t="s">
        <v>37</v>
      </c>
      <c r="I390" t="s">
        <v>38</v>
      </c>
      <c r="J390" t="s">
        <v>29</v>
      </c>
      <c r="K390" t="s">
        <v>88</v>
      </c>
      <c r="L390" t="s">
        <v>40</v>
      </c>
      <c r="M390" t="s">
        <v>32</v>
      </c>
      <c r="P390" t="str" cm="1">
        <f t="array" ref="P390">IF(Q390="", "Không có hóa đơn", IF(SUM(COUNTIF(Q390,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90" t="s">
        <v>38</v>
      </c>
      <c r="U390" t="s">
        <v>90</v>
      </c>
      <c r="V390" t="s">
        <v>41</v>
      </c>
      <c r="W390">
        <v>1</v>
      </c>
      <c r="X390">
        <v>1</v>
      </c>
      <c r="Y390">
        <v>0</v>
      </c>
      <c r="Z390">
        <v>0</v>
      </c>
    </row>
    <row r="391" spans="1:26" x14ac:dyDescent="0.2">
      <c r="A391" t="s">
        <v>1017</v>
      </c>
      <c r="C391" s="3">
        <v>46050</v>
      </c>
      <c r="D391" t="s">
        <v>45</v>
      </c>
      <c r="E391">
        <v>1</v>
      </c>
      <c r="F391" s="4" t="str">
        <f t="shared" si="6"/>
        <v/>
      </c>
      <c r="H391" t="s">
        <v>46</v>
      </c>
      <c r="K391" t="s">
        <v>46</v>
      </c>
      <c r="N391" t="s">
        <v>1018</v>
      </c>
      <c r="O391" t="s">
        <v>1019</v>
      </c>
      <c r="P391" t="b" cm="1">
        <f t="array" ref="P391">IF(Q391="", "Không có hóa đơn", IF(SUM(COUNTIF(Q391, {"*(DV) GÓI TIẾT KIỆM - XÓA CHÂN MÀY TRỌN GÓI*","*(DV) Xóa lần 01 - Chân Mày*","*(DV) Công nghệ CO2 Fractional - Tách thâm*","*(DV) Công nghệ CO2 Fractional - Gói Double bóc tách*"}))&gt;0, TRUE, FALSE))</f>
        <v>1</v>
      </c>
      <c r="Q391" t="s">
        <v>49</v>
      </c>
      <c r="R391">
        <v>900000</v>
      </c>
      <c r="T391" t="s">
        <v>38</v>
      </c>
      <c r="U391" t="s">
        <v>50</v>
      </c>
      <c r="V391" t="s">
        <v>41</v>
      </c>
      <c r="W391">
        <v>1</v>
      </c>
      <c r="X391">
        <v>1</v>
      </c>
      <c r="Y391">
        <v>0</v>
      </c>
      <c r="Z391">
        <v>1</v>
      </c>
    </row>
    <row r="392" spans="1:26" x14ac:dyDescent="0.2">
      <c r="A392" t="s">
        <v>1017</v>
      </c>
      <c r="C392" s="3">
        <v>46065</v>
      </c>
      <c r="D392" t="s">
        <v>45</v>
      </c>
      <c r="E392">
        <v>0</v>
      </c>
      <c r="F392" s="4" t="str">
        <f t="shared" si="6"/>
        <v/>
      </c>
      <c r="H392" t="s">
        <v>46</v>
      </c>
      <c r="K392" t="s">
        <v>46</v>
      </c>
      <c r="N392" t="s">
        <v>1020</v>
      </c>
      <c r="O392" t="s">
        <v>1019</v>
      </c>
      <c r="P392" t="b" cm="1">
        <f t="array" ref="P392">IF(Q392="", "Không có hóa đơn", IF(SUM(COUNTIF(Q392, {"*(DV) GÓI TIẾT KIỆM - XÓA CHÂN MÀY TRỌN GÓI*","*(DV) Xóa lần 01 - Chân Mày*","*(DV) Công nghệ CO2 Fractional - Tách thâm*","*(DV) Công nghệ CO2 Fractional - Gói Double bóc tách*"}))&gt;0, TRUE, FALSE))</f>
        <v>0</v>
      </c>
      <c r="Q392" t="s">
        <v>109</v>
      </c>
      <c r="R392">
        <v>10800000</v>
      </c>
      <c r="T392" t="s">
        <v>38</v>
      </c>
      <c r="U392" t="s">
        <v>50</v>
      </c>
      <c r="V392" t="s">
        <v>81</v>
      </c>
      <c r="W392">
        <v>0</v>
      </c>
      <c r="X392">
        <v>0</v>
      </c>
      <c r="Y392">
        <v>0</v>
      </c>
      <c r="Z392">
        <v>0</v>
      </c>
    </row>
    <row r="393" spans="1:26" x14ac:dyDescent="0.2">
      <c r="A393" t="s">
        <v>1021</v>
      </c>
      <c r="B393" s="3">
        <v>46047</v>
      </c>
      <c r="D393" t="s">
        <v>25</v>
      </c>
      <c r="E393">
        <v>1</v>
      </c>
      <c r="F393" s="4" t="str">
        <f t="shared" si="6"/>
        <v/>
      </c>
      <c r="G393" t="s">
        <v>1022</v>
      </c>
      <c r="H393" t="s">
        <v>37</v>
      </c>
      <c r="I393" t="s">
        <v>28</v>
      </c>
      <c r="J393" t="s">
        <v>29</v>
      </c>
      <c r="K393" t="s">
        <v>88</v>
      </c>
      <c r="L393" t="s">
        <v>299</v>
      </c>
      <c r="M393" t="s">
        <v>32</v>
      </c>
      <c r="P393" t="str" cm="1">
        <f t="array" ref="P393">IF(Q393="", "Không có hóa đơn", IF(SUM(COUNTIF(Q393,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93" t="s">
        <v>28</v>
      </c>
      <c r="U393" t="s">
        <v>90</v>
      </c>
      <c r="V393" t="s">
        <v>55</v>
      </c>
      <c r="W393">
        <v>1</v>
      </c>
      <c r="X393">
        <v>1</v>
      </c>
      <c r="Y393">
        <v>0</v>
      </c>
      <c r="Z393">
        <v>0</v>
      </c>
    </row>
    <row r="394" spans="1:26" x14ac:dyDescent="0.2">
      <c r="A394" t="s">
        <v>1023</v>
      </c>
      <c r="B394" s="3">
        <v>46034</v>
      </c>
      <c r="D394" t="s">
        <v>25</v>
      </c>
      <c r="E394">
        <v>1</v>
      </c>
      <c r="F394" s="4" t="str">
        <f t="shared" si="6"/>
        <v/>
      </c>
      <c r="G394" t="s">
        <v>1024</v>
      </c>
      <c r="H394" t="s">
        <v>59</v>
      </c>
      <c r="I394" t="s">
        <v>38</v>
      </c>
      <c r="J394" t="s">
        <v>29</v>
      </c>
      <c r="K394" t="s">
        <v>30</v>
      </c>
      <c r="L394" t="s">
        <v>40</v>
      </c>
      <c r="M394" t="s">
        <v>80</v>
      </c>
      <c r="P394" t="str" cm="1">
        <f t="array" ref="P394">IF(Q394="", "Không có hóa đơn", IF(SUM(COUNTIF(Q394,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94" t="s">
        <v>38</v>
      </c>
      <c r="U394" t="s">
        <v>33</v>
      </c>
      <c r="V394" t="s">
        <v>41</v>
      </c>
      <c r="W394">
        <v>1</v>
      </c>
      <c r="X394">
        <v>1</v>
      </c>
      <c r="Y394">
        <v>0</v>
      </c>
      <c r="Z394">
        <v>0</v>
      </c>
    </row>
    <row r="395" spans="1:26" x14ac:dyDescent="0.2">
      <c r="A395" t="s">
        <v>1025</v>
      </c>
      <c r="B395" s="3">
        <v>46038</v>
      </c>
      <c r="D395" t="s">
        <v>25</v>
      </c>
      <c r="E395">
        <v>1</v>
      </c>
      <c r="F395" s="4" t="str">
        <f t="shared" si="6"/>
        <v/>
      </c>
      <c r="G395" t="s">
        <v>1026</v>
      </c>
      <c r="H395" t="s">
        <v>59</v>
      </c>
      <c r="I395" t="s">
        <v>38</v>
      </c>
      <c r="J395" t="s">
        <v>29</v>
      </c>
      <c r="K395" t="s">
        <v>30</v>
      </c>
      <c r="L395" t="s">
        <v>61</v>
      </c>
      <c r="M395" t="s">
        <v>32</v>
      </c>
      <c r="P395" t="str" cm="1">
        <f t="array" ref="P395">IF(Q395="", "Không có hóa đơn", IF(SUM(COUNTIF(Q395,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395" t="s">
        <v>38</v>
      </c>
      <c r="U395" t="s">
        <v>33</v>
      </c>
      <c r="V395" t="s">
        <v>63</v>
      </c>
      <c r="W395">
        <v>1</v>
      </c>
      <c r="X395">
        <v>1</v>
      </c>
      <c r="Y395">
        <v>0</v>
      </c>
      <c r="Z395">
        <v>0</v>
      </c>
    </row>
    <row r="396" spans="1:26" x14ac:dyDescent="0.2">
      <c r="A396" t="s">
        <v>1027</v>
      </c>
      <c r="B396" s="3">
        <v>46054</v>
      </c>
      <c r="C396" s="3">
        <v>46059</v>
      </c>
      <c r="D396" t="s">
        <v>163</v>
      </c>
      <c r="E396">
        <v>1</v>
      </c>
      <c r="F396" s="4">
        <f t="shared" si="6"/>
        <v>5</v>
      </c>
      <c r="G396" t="s">
        <v>1028</v>
      </c>
      <c r="H396" t="s">
        <v>37</v>
      </c>
      <c r="I396" t="s">
        <v>38</v>
      </c>
      <c r="J396" t="s">
        <v>39</v>
      </c>
      <c r="K396" t="s">
        <v>101</v>
      </c>
      <c r="L396" t="s">
        <v>40</v>
      </c>
      <c r="M396" t="s">
        <v>32</v>
      </c>
      <c r="N396" t="s">
        <v>1029</v>
      </c>
      <c r="O396" t="s">
        <v>1030</v>
      </c>
      <c r="P396" t="b" cm="1">
        <f t="array" ref="P396">IF(Q396="", "Không có hóa đơn", IF(SUM(COUNTIF(Q396, {"*(DV) GÓI TIẾT KIỆM - XÓA CHÂN MÀY TRỌN GÓI*","*(DV) Xóa lần 01 - Chân Mày*","*(DV) Công nghệ CO2 Fractional - Tách thâm*","*(DV) Công nghệ CO2 Fractional - Gói Double bóc tách*"}))&gt;0, TRUE, FALSE))</f>
        <v>0</v>
      </c>
      <c r="Q396" t="s">
        <v>76</v>
      </c>
      <c r="R396">
        <v>1800000</v>
      </c>
      <c r="S396" t="s">
        <v>543</v>
      </c>
      <c r="T396" t="s">
        <v>38</v>
      </c>
      <c r="U396" t="s">
        <v>46</v>
      </c>
      <c r="V396" t="s">
        <v>41</v>
      </c>
      <c r="W396">
        <v>1</v>
      </c>
      <c r="X396">
        <v>1</v>
      </c>
      <c r="Y396">
        <v>1</v>
      </c>
      <c r="Z396">
        <v>1</v>
      </c>
    </row>
    <row r="397" spans="1:26" x14ac:dyDescent="0.2">
      <c r="A397" t="s">
        <v>1031</v>
      </c>
      <c r="C397" s="3">
        <v>46044</v>
      </c>
      <c r="D397" t="s">
        <v>45</v>
      </c>
      <c r="E397">
        <v>1</v>
      </c>
      <c r="F397" s="4" t="str">
        <f t="shared" si="6"/>
        <v/>
      </c>
      <c r="H397" t="s">
        <v>46</v>
      </c>
      <c r="K397" t="s">
        <v>46</v>
      </c>
      <c r="N397" t="s">
        <v>1032</v>
      </c>
      <c r="O397" t="s">
        <v>1033</v>
      </c>
      <c r="P397" t="b" cm="1">
        <f t="array" ref="P397">IF(Q397="", "Không có hóa đơn", IF(SUM(COUNTIF(Q397, {"*(DV) GÓI TIẾT KIỆM - XÓA CHÂN MÀY TRỌN GÓI*","*(DV) Xóa lần 01 - Chân Mày*","*(DV) Công nghệ CO2 Fractional - Tách thâm*","*(DV) Công nghệ CO2 Fractional - Gói Double bóc tách*"}))&gt;0, TRUE, FALSE))</f>
        <v>1</v>
      </c>
      <c r="Q397" t="s">
        <v>49</v>
      </c>
      <c r="R397">
        <v>0</v>
      </c>
      <c r="T397" t="s">
        <v>38</v>
      </c>
      <c r="U397" t="s">
        <v>50</v>
      </c>
      <c r="V397" t="s">
        <v>41</v>
      </c>
      <c r="W397">
        <v>1</v>
      </c>
      <c r="X397">
        <v>1</v>
      </c>
      <c r="Y397">
        <v>0</v>
      </c>
      <c r="Z397">
        <v>1</v>
      </c>
    </row>
    <row r="398" spans="1:26" x14ac:dyDescent="0.2">
      <c r="A398" t="s">
        <v>1031</v>
      </c>
      <c r="C398" s="3">
        <v>46026</v>
      </c>
      <c r="D398" t="s">
        <v>45</v>
      </c>
      <c r="E398">
        <v>0</v>
      </c>
      <c r="F398" s="4" t="str">
        <f t="shared" si="6"/>
        <v/>
      </c>
      <c r="H398" t="s">
        <v>46</v>
      </c>
      <c r="K398" t="s">
        <v>46</v>
      </c>
      <c r="N398" t="s">
        <v>1034</v>
      </c>
      <c r="O398" t="s">
        <v>1033</v>
      </c>
      <c r="P398" t="b" cm="1">
        <f t="array" ref="P398">IF(Q398="", "Không có hóa đơn", IF(SUM(COUNTIF(Q398, {"*(DV) GÓI TIẾT KIỆM - XÓA CHÂN MÀY TRỌN GÓI*","*(DV) Xóa lần 01 - Chân Mày*","*(DV) Công nghệ CO2 Fractional - Tách thâm*","*(DV) Công nghệ CO2 Fractional - Gói Double bóc tách*"}))&gt;0, TRUE, FALSE))</f>
        <v>1</v>
      </c>
      <c r="Q398" t="s">
        <v>49</v>
      </c>
      <c r="R398">
        <v>900000</v>
      </c>
      <c r="T398" t="s">
        <v>38</v>
      </c>
      <c r="U398" t="s">
        <v>50</v>
      </c>
      <c r="V398" t="s">
        <v>41</v>
      </c>
      <c r="W398">
        <v>0</v>
      </c>
      <c r="X398">
        <v>0</v>
      </c>
      <c r="Y398">
        <v>0</v>
      </c>
      <c r="Z398">
        <v>0</v>
      </c>
    </row>
    <row r="399" spans="1:26" x14ac:dyDescent="0.2">
      <c r="A399" t="s">
        <v>1031</v>
      </c>
      <c r="C399" s="3">
        <v>46064</v>
      </c>
      <c r="D399" t="s">
        <v>45</v>
      </c>
      <c r="E399">
        <v>0</v>
      </c>
      <c r="F399" s="4" t="str">
        <f t="shared" si="6"/>
        <v/>
      </c>
      <c r="H399" t="s">
        <v>46</v>
      </c>
      <c r="K399" t="s">
        <v>46</v>
      </c>
      <c r="N399" t="s">
        <v>1035</v>
      </c>
      <c r="O399" t="s">
        <v>1033</v>
      </c>
      <c r="P399" t="b" cm="1">
        <f t="array" ref="P399">IF(Q399="", "Không có hóa đơn", IF(SUM(COUNTIF(Q399, {"*(DV) GÓI TIẾT KIỆM - XÓA CHÂN MÀY TRỌN GÓI*","*(DV) Xóa lần 01 - Chân Mày*","*(DV) Công nghệ CO2 Fractional - Tách thâm*","*(DV) Công nghệ CO2 Fractional - Gói Double bóc tách*"}))&gt;0, TRUE, FALSE))</f>
        <v>1</v>
      </c>
      <c r="Q399" t="s">
        <v>49</v>
      </c>
      <c r="R399">
        <v>0</v>
      </c>
      <c r="T399" t="s">
        <v>38</v>
      </c>
      <c r="U399" t="s">
        <v>50</v>
      </c>
      <c r="V399" t="s">
        <v>41</v>
      </c>
      <c r="W399">
        <v>0</v>
      </c>
      <c r="X399">
        <v>0</v>
      </c>
      <c r="Y399">
        <v>0</v>
      </c>
      <c r="Z399">
        <v>0</v>
      </c>
    </row>
    <row r="400" spans="1:26" x14ac:dyDescent="0.2">
      <c r="A400" t="s">
        <v>1036</v>
      </c>
      <c r="C400" s="3">
        <v>46047</v>
      </c>
      <c r="D400" t="s">
        <v>45</v>
      </c>
      <c r="E400">
        <v>1</v>
      </c>
      <c r="F400" s="4" t="str">
        <f t="shared" si="6"/>
        <v/>
      </c>
      <c r="H400" t="s">
        <v>46</v>
      </c>
      <c r="K400" t="s">
        <v>46</v>
      </c>
      <c r="N400" t="s">
        <v>1037</v>
      </c>
      <c r="O400" t="s">
        <v>1038</v>
      </c>
      <c r="P400" t="b" cm="1">
        <f t="array" ref="P400">IF(Q400="", "Không có hóa đơn", IF(SUM(COUNTIF(Q400, {"*(DV) GÓI TIẾT KIỆM - XÓA CHÂN MÀY TRỌN GÓI*","*(DV) Xóa lần 01 - Chân Mày*","*(DV) Công nghệ CO2 Fractional - Tách thâm*","*(DV) Công nghệ CO2 Fractional - Gói Double bóc tách*"}))&gt;0, TRUE, FALSE))</f>
        <v>0</v>
      </c>
      <c r="Q400" t="s">
        <v>1039</v>
      </c>
      <c r="R400">
        <v>2490000</v>
      </c>
      <c r="T400" t="s">
        <v>38</v>
      </c>
      <c r="U400" t="s">
        <v>50</v>
      </c>
      <c r="V400" t="s">
        <v>55</v>
      </c>
      <c r="W400">
        <v>1</v>
      </c>
      <c r="X400">
        <v>1</v>
      </c>
      <c r="Y400">
        <v>0</v>
      </c>
      <c r="Z400">
        <v>1</v>
      </c>
    </row>
    <row r="401" spans="1:26" x14ac:dyDescent="0.2">
      <c r="A401" t="s">
        <v>1036</v>
      </c>
      <c r="C401" s="3">
        <v>46047</v>
      </c>
      <c r="D401" t="s">
        <v>45</v>
      </c>
      <c r="E401">
        <v>0</v>
      </c>
      <c r="F401" s="4" t="str">
        <f t="shared" si="6"/>
        <v/>
      </c>
      <c r="H401" t="s">
        <v>46</v>
      </c>
      <c r="K401" t="s">
        <v>46</v>
      </c>
      <c r="N401" t="s">
        <v>1040</v>
      </c>
      <c r="O401" t="s">
        <v>1038</v>
      </c>
      <c r="P401" t="b" cm="1">
        <f t="array" ref="P401">IF(Q401="", "Không có hóa đơn", IF(SUM(COUNTIF(Q401, {"*(DV) GÓI TIẾT KIỆM - XÓA CHÂN MÀY TRỌN GÓI*","*(DV) Xóa lần 01 - Chân Mày*","*(DV) Công nghệ CO2 Fractional - Tách thâm*","*(DV) Công nghệ CO2 Fractional - Gói Double bóc tách*"}))&gt;0, TRUE, FALSE))</f>
        <v>1</v>
      </c>
      <c r="Q401" t="s">
        <v>71</v>
      </c>
      <c r="R401">
        <v>1490000</v>
      </c>
      <c r="T401" t="s">
        <v>38</v>
      </c>
      <c r="U401" t="s">
        <v>50</v>
      </c>
      <c r="V401" t="s">
        <v>72</v>
      </c>
      <c r="W401">
        <v>0</v>
      </c>
      <c r="X401">
        <v>0</v>
      </c>
      <c r="Y401">
        <v>0</v>
      </c>
      <c r="Z401">
        <v>0</v>
      </c>
    </row>
    <row r="402" spans="1:26" x14ac:dyDescent="0.2">
      <c r="A402" t="s">
        <v>1036</v>
      </c>
      <c r="C402" s="3">
        <v>46047</v>
      </c>
      <c r="D402" t="s">
        <v>45</v>
      </c>
      <c r="E402">
        <v>0</v>
      </c>
      <c r="F402" s="4" t="str">
        <f t="shared" si="6"/>
        <v/>
      </c>
      <c r="H402" t="s">
        <v>46</v>
      </c>
      <c r="K402" t="s">
        <v>46</v>
      </c>
      <c r="N402" t="s">
        <v>1041</v>
      </c>
      <c r="O402" t="s">
        <v>1038</v>
      </c>
      <c r="P402" t="b" cm="1">
        <f t="array" ref="P402">IF(Q402="", "Không có hóa đơn", IF(SUM(COUNTIF(Q402,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02" t="s">
        <v>208</v>
      </c>
      <c r="R402">
        <v>4710000</v>
      </c>
      <c r="T402" t="s">
        <v>38</v>
      </c>
      <c r="U402" t="s">
        <v>50</v>
      </c>
      <c r="V402" t="s">
        <v>72</v>
      </c>
      <c r="W402">
        <v>0</v>
      </c>
      <c r="X402">
        <v>0</v>
      </c>
      <c r="Y402">
        <v>0</v>
      </c>
      <c r="Z402">
        <v>0</v>
      </c>
    </row>
    <row r="403" spans="1:26" x14ac:dyDescent="0.2">
      <c r="A403" t="s">
        <v>1036</v>
      </c>
      <c r="C403" s="3">
        <v>46047</v>
      </c>
      <c r="D403" t="s">
        <v>45</v>
      </c>
      <c r="E403">
        <v>0</v>
      </c>
      <c r="F403" s="4" t="str">
        <f t="shared" si="6"/>
        <v/>
      </c>
      <c r="H403" t="s">
        <v>46</v>
      </c>
      <c r="K403" t="s">
        <v>46</v>
      </c>
      <c r="N403" t="s">
        <v>1042</v>
      </c>
      <c r="O403" t="s">
        <v>1038</v>
      </c>
      <c r="P403" t="b" cm="1">
        <f t="array" ref="P403">IF(Q403="", "Không có hóa đơn", IF(SUM(COUNTIF(Q403, {"*(DV) GÓI TIẾT KIỆM - XÓA CHÂN MÀY TRỌN GÓI*","*(DV) Xóa lần 01 - Chân Mày*","*(DV) Công nghệ CO2 Fractional - Tách thâm*","*(DV) Công nghệ CO2 Fractional - Gói Double bóc tách*"}))&gt;0, TRUE, FALSE))</f>
        <v>1</v>
      </c>
      <c r="Q403" t="s">
        <v>49</v>
      </c>
      <c r="R403">
        <v>900000</v>
      </c>
      <c r="T403" t="s">
        <v>38</v>
      </c>
      <c r="U403" t="s">
        <v>50</v>
      </c>
      <c r="V403" t="s">
        <v>41</v>
      </c>
      <c r="W403">
        <v>0</v>
      </c>
      <c r="X403">
        <v>0</v>
      </c>
      <c r="Y403">
        <v>0</v>
      </c>
      <c r="Z403">
        <v>0</v>
      </c>
    </row>
    <row r="404" spans="1:26" x14ac:dyDescent="0.2">
      <c r="A404" t="s">
        <v>1036</v>
      </c>
      <c r="C404" s="3">
        <v>46047</v>
      </c>
      <c r="D404" t="s">
        <v>45</v>
      </c>
      <c r="E404">
        <v>0</v>
      </c>
      <c r="F404" s="4" t="str">
        <f t="shared" si="6"/>
        <v/>
      </c>
      <c r="H404" t="s">
        <v>46</v>
      </c>
      <c r="K404" t="s">
        <v>46</v>
      </c>
      <c r="N404" t="s">
        <v>1043</v>
      </c>
      <c r="O404" t="s">
        <v>1038</v>
      </c>
      <c r="P404" t="b" cm="1">
        <f t="array" ref="P404">IF(Q404="", "Không có hóa đơn", IF(SUM(COUNTIF(Q404, {"*(DV) GÓI TIẾT KIỆM - XÓA CHÂN MÀY TRỌN GÓI*","*(DV) Xóa lần 01 - Chân Mày*","*(DV) Công nghệ CO2 Fractional - Tách thâm*","*(DV) Công nghệ CO2 Fractional - Gói Double bóc tách*"}))&gt;0, TRUE, FALSE))</f>
        <v>0</v>
      </c>
      <c r="Q404" t="s">
        <v>1044</v>
      </c>
      <c r="R404">
        <v>1200000</v>
      </c>
      <c r="T404" t="s">
        <v>38</v>
      </c>
      <c r="U404" t="s">
        <v>50</v>
      </c>
      <c r="V404" t="s">
        <v>55</v>
      </c>
      <c r="W404">
        <v>0</v>
      </c>
      <c r="X404">
        <v>0</v>
      </c>
      <c r="Y404">
        <v>0</v>
      </c>
      <c r="Z404">
        <v>0</v>
      </c>
    </row>
    <row r="405" spans="1:26" x14ac:dyDescent="0.2">
      <c r="A405" t="s">
        <v>1036</v>
      </c>
      <c r="C405" s="3">
        <v>46048</v>
      </c>
      <c r="D405" t="s">
        <v>45</v>
      </c>
      <c r="E405">
        <v>0</v>
      </c>
      <c r="F405" s="4" t="str">
        <f t="shared" si="6"/>
        <v/>
      </c>
      <c r="H405" t="s">
        <v>46</v>
      </c>
      <c r="K405" t="s">
        <v>46</v>
      </c>
      <c r="N405" t="s">
        <v>1045</v>
      </c>
      <c r="O405" t="s">
        <v>1038</v>
      </c>
      <c r="P405" t="b" cm="1">
        <f t="array" ref="P405">IF(Q405="", "Không có hóa đơn", IF(SUM(COUNTIF(Q405, {"*(DV) GÓI TIẾT KIỆM - XÓA CHÂN MÀY TRỌN GÓI*","*(DV) Xóa lần 01 - Chân Mày*","*(DV) Công nghệ CO2 Fractional - Tách thâm*","*(DV) Công nghệ CO2 Fractional - Gói Double bóc tách*"}))&gt;0, TRUE, FALSE))</f>
        <v>0</v>
      </c>
      <c r="Q405" t="s">
        <v>1046</v>
      </c>
      <c r="R405">
        <v>2250000</v>
      </c>
      <c r="T405" t="s">
        <v>38</v>
      </c>
      <c r="U405" t="s">
        <v>50</v>
      </c>
      <c r="V405" t="s">
        <v>95</v>
      </c>
      <c r="W405">
        <v>0</v>
      </c>
      <c r="X405">
        <v>0</v>
      </c>
      <c r="Y405">
        <v>0</v>
      </c>
      <c r="Z405">
        <v>0</v>
      </c>
    </row>
    <row r="406" spans="1:26" x14ac:dyDescent="0.2">
      <c r="A406" t="s">
        <v>1047</v>
      </c>
      <c r="B406" s="3">
        <v>46026</v>
      </c>
      <c r="D406" t="s">
        <v>25</v>
      </c>
      <c r="E406">
        <v>1</v>
      </c>
      <c r="F406" s="4" t="str">
        <f t="shared" si="6"/>
        <v/>
      </c>
      <c r="G406" t="s">
        <v>1048</v>
      </c>
      <c r="H406" t="s">
        <v>59</v>
      </c>
      <c r="I406" t="s">
        <v>38</v>
      </c>
      <c r="J406" t="s">
        <v>29</v>
      </c>
      <c r="K406" t="s">
        <v>30</v>
      </c>
      <c r="L406" t="s">
        <v>79</v>
      </c>
      <c r="M406" t="s">
        <v>32</v>
      </c>
      <c r="P406" t="str" cm="1">
        <f t="array" ref="P406">IF(Q406="", "Không có hóa đơn", IF(SUM(COUNTIF(Q406,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06" t="s">
        <v>38</v>
      </c>
      <c r="U406" t="s">
        <v>33</v>
      </c>
      <c r="V406" t="s">
        <v>81</v>
      </c>
      <c r="W406">
        <v>1</v>
      </c>
      <c r="X406">
        <v>1</v>
      </c>
      <c r="Y406">
        <v>0</v>
      </c>
      <c r="Z406">
        <v>0</v>
      </c>
    </row>
    <row r="407" spans="1:26" x14ac:dyDescent="0.2">
      <c r="A407" t="s">
        <v>1049</v>
      </c>
      <c r="C407" s="3">
        <v>46037</v>
      </c>
      <c r="D407" t="s">
        <v>45</v>
      </c>
      <c r="E407">
        <v>1</v>
      </c>
      <c r="F407" s="4" t="str">
        <f t="shared" si="6"/>
        <v/>
      </c>
      <c r="H407" t="s">
        <v>46</v>
      </c>
      <c r="K407" t="s">
        <v>46</v>
      </c>
      <c r="N407" t="s">
        <v>1050</v>
      </c>
      <c r="O407" t="s">
        <v>1051</v>
      </c>
      <c r="P407" t="b" cm="1">
        <f t="array" ref="P407">IF(Q407="", "Không có hóa đơn", IF(SUM(COUNTIF(Q407, {"*(DV) GÓI TIẾT KIỆM - XÓA CHÂN MÀY TRỌN GÓI*","*(DV) Xóa lần 01 - Chân Mày*","*(DV) Công nghệ CO2 Fractional - Tách thâm*","*(DV) Công nghệ CO2 Fractional - Gói Double bóc tách*"}))&gt;0, TRUE, FALSE))</f>
        <v>0</v>
      </c>
      <c r="Q407" t="s">
        <v>308</v>
      </c>
      <c r="R407">
        <v>17970000</v>
      </c>
      <c r="T407" t="s">
        <v>38</v>
      </c>
      <c r="U407" t="s">
        <v>50</v>
      </c>
      <c r="V407" t="s">
        <v>81</v>
      </c>
      <c r="W407">
        <v>1</v>
      </c>
      <c r="X407">
        <v>1</v>
      </c>
      <c r="Y407">
        <v>0</v>
      </c>
      <c r="Z407">
        <v>1</v>
      </c>
    </row>
    <row r="408" spans="1:26" x14ac:dyDescent="0.2">
      <c r="A408" t="s">
        <v>1052</v>
      </c>
      <c r="B408" s="3">
        <v>46037</v>
      </c>
      <c r="D408" t="s">
        <v>25</v>
      </c>
      <c r="E408">
        <v>1</v>
      </c>
      <c r="F408" s="4" t="str">
        <f t="shared" si="6"/>
        <v/>
      </c>
      <c r="G408" t="s">
        <v>1053</v>
      </c>
      <c r="H408" t="s">
        <v>37</v>
      </c>
      <c r="I408" t="s">
        <v>38</v>
      </c>
      <c r="J408" t="s">
        <v>29</v>
      </c>
      <c r="K408" t="s">
        <v>30</v>
      </c>
      <c r="L408" t="s">
        <v>40</v>
      </c>
      <c r="M408" t="s">
        <v>32</v>
      </c>
      <c r="P408" t="str" cm="1">
        <f t="array" ref="P408">IF(Q408="", "Không có hóa đơn", IF(SUM(COUNTIF(Q408,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08" t="s">
        <v>38</v>
      </c>
      <c r="U408" t="s">
        <v>33</v>
      </c>
      <c r="V408" t="s">
        <v>41</v>
      </c>
      <c r="W408">
        <v>1</v>
      </c>
      <c r="X408">
        <v>1</v>
      </c>
      <c r="Y408">
        <v>0</v>
      </c>
      <c r="Z408">
        <v>0</v>
      </c>
    </row>
    <row r="409" spans="1:26" x14ac:dyDescent="0.2">
      <c r="A409" t="s">
        <v>1054</v>
      </c>
      <c r="B409" s="3">
        <v>46031</v>
      </c>
      <c r="D409" t="s">
        <v>25</v>
      </c>
      <c r="E409">
        <v>1</v>
      </c>
      <c r="F409" s="4" t="str">
        <f t="shared" si="6"/>
        <v/>
      </c>
      <c r="G409" t="s">
        <v>1055</v>
      </c>
      <c r="H409" t="s">
        <v>37</v>
      </c>
      <c r="I409" t="s">
        <v>38</v>
      </c>
      <c r="J409" t="s">
        <v>39</v>
      </c>
      <c r="K409" t="s">
        <v>30</v>
      </c>
      <c r="L409" t="s">
        <v>653</v>
      </c>
      <c r="M409" t="s">
        <v>80</v>
      </c>
      <c r="P409" t="str" cm="1">
        <f t="array" ref="P409">IF(Q409="", "Không có hóa đơn", IF(SUM(COUNTIF(Q409,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09" t="s">
        <v>38</v>
      </c>
      <c r="U409" t="s">
        <v>33</v>
      </c>
      <c r="V409" t="s">
        <v>55</v>
      </c>
      <c r="W409">
        <v>1</v>
      </c>
      <c r="X409">
        <v>1</v>
      </c>
      <c r="Y409">
        <v>0</v>
      </c>
      <c r="Z409">
        <v>0</v>
      </c>
    </row>
    <row r="410" spans="1:26" x14ac:dyDescent="0.2">
      <c r="A410" t="s">
        <v>1056</v>
      </c>
      <c r="B410" s="3">
        <v>46048</v>
      </c>
      <c r="D410" t="s">
        <v>25</v>
      </c>
      <c r="E410">
        <v>1</v>
      </c>
      <c r="F410" s="4" t="str">
        <f t="shared" si="6"/>
        <v/>
      </c>
      <c r="G410" t="s">
        <v>1057</v>
      </c>
      <c r="L410" t="s">
        <v>85</v>
      </c>
      <c r="P410" t="str" cm="1">
        <f t="array" ref="P410">IF(Q410="", "Không có hóa đơn", IF(SUM(COUNTIF(Q410,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10" t="s">
        <v>38</v>
      </c>
      <c r="U410" t="s">
        <v>46</v>
      </c>
      <c r="V410" t="s">
        <v>55</v>
      </c>
      <c r="W410">
        <v>1</v>
      </c>
      <c r="X410">
        <v>1</v>
      </c>
      <c r="Y410">
        <v>0</v>
      </c>
      <c r="Z410">
        <v>0</v>
      </c>
    </row>
    <row r="411" spans="1:26" x14ac:dyDescent="0.2">
      <c r="A411" t="s">
        <v>1058</v>
      </c>
      <c r="B411" s="3">
        <v>46068</v>
      </c>
      <c r="D411" t="s">
        <v>25</v>
      </c>
      <c r="E411">
        <v>1</v>
      </c>
      <c r="F411" s="4" t="str">
        <f t="shared" si="6"/>
        <v/>
      </c>
      <c r="G411" t="s">
        <v>1059</v>
      </c>
      <c r="H411" t="s">
        <v>37</v>
      </c>
      <c r="I411" t="s">
        <v>38</v>
      </c>
      <c r="K411" t="s">
        <v>30</v>
      </c>
      <c r="L411" t="s">
        <v>79</v>
      </c>
      <c r="M411" t="s">
        <v>32</v>
      </c>
      <c r="P411" t="str" cm="1">
        <f t="array" ref="P411">IF(Q411="", "Không có hóa đơn", IF(SUM(COUNTIF(Q411,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11" t="s">
        <v>38</v>
      </c>
      <c r="U411" t="s">
        <v>33</v>
      </c>
      <c r="V411" t="s">
        <v>81</v>
      </c>
      <c r="W411">
        <v>1</v>
      </c>
      <c r="X411">
        <v>1</v>
      </c>
      <c r="Y411">
        <v>0</v>
      </c>
      <c r="Z411">
        <v>0</v>
      </c>
    </row>
    <row r="412" spans="1:26" x14ac:dyDescent="0.2">
      <c r="A412" t="s">
        <v>1060</v>
      </c>
      <c r="B412" s="3">
        <v>46035</v>
      </c>
      <c r="C412" s="3">
        <v>46039</v>
      </c>
      <c r="D412" t="s">
        <v>173</v>
      </c>
      <c r="E412">
        <v>1</v>
      </c>
      <c r="F412" s="4">
        <f t="shared" si="6"/>
        <v>4</v>
      </c>
      <c r="G412" t="s">
        <v>1061</v>
      </c>
      <c r="H412" t="s">
        <v>37</v>
      </c>
      <c r="I412" t="s">
        <v>38</v>
      </c>
      <c r="J412" t="s">
        <v>29</v>
      </c>
      <c r="K412" t="s">
        <v>88</v>
      </c>
      <c r="L412" t="s">
        <v>40</v>
      </c>
      <c r="M412" t="s">
        <v>32</v>
      </c>
      <c r="N412" t="s">
        <v>1062</v>
      </c>
      <c r="O412" t="s">
        <v>1063</v>
      </c>
      <c r="P412" t="b" cm="1">
        <f t="array" ref="P412">IF(Q412="", "Không có hóa đơn", IF(SUM(COUNTIF(Q412, {"*(DV) GÓI TIẾT KIỆM - XÓA CHÂN MÀY TRỌN GÓI*","*(DV) Xóa lần 01 - Chân Mày*","*(DV) Công nghệ CO2 Fractional - Tách thâm*","*(DV) Công nghệ CO2 Fractional - Gói Double bóc tách*"}))&gt;0, TRUE, FALSE))</f>
        <v>1</v>
      </c>
      <c r="Q412" t="s">
        <v>49</v>
      </c>
      <c r="R412">
        <v>0</v>
      </c>
      <c r="T412" t="s">
        <v>38</v>
      </c>
      <c r="U412" t="s">
        <v>90</v>
      </c>
      <c r="V412" t="s">
        <v>41</v>
      </c>
      <c r="W412">
        <v>1</v>
      </c>
      <c r="X412">
        <v>1</v>
      </c>
      <c r="Y412">
        <v>0</v>
      </c>
      <c r="Z412">
        <v>1</v>
      </c>
    </row>
    <row r="413" spans="1:26" x14ac:dyDescent="0.2">
      <c r="A413" t="s">
        <v>1060</v>
      </c>
      <c r="B413" s="3">
        <v>46035</v>
      </c>
      <c r="C413" s="3">
        <v>46059</v>
      </c>
      <c r="D413" t="s">
        <v>173</v>
      </c>
      <c r="E413">
        <v>0</v>
      </c>
      <c r="F413" s="4">
        <f t="shared" si="6"/>
        <v>24</v>
      </c>
      <c r="G413" t="s">
        <v>1061</v>
      </c>
      <c r="H413" t="s">
        <v>37</v>
      </c>
      <c r="I413" t="s">
        <v>38</v>
      </c>
      <c r="J413" t="s">
        <v>29</v>
      </c>
      <c r="K413" t="s">
        <v>88</v>
      </c>
      <c r="L413" t="s">
        <v>40</v>
      </c>
      <c r="M413" t="s">
        <v>32</v>
      </c>
      <c r="N413" t="s">
        <v>1064</v>
      </c>
      <c r="O413" t="s">
        <v>1063</v>
      </c>
      <c r="P413" t="b" cm="1">
        <f t="array" ref="P413">IF(Q413="", "Không có hóa đơn", IF(SUM(COUNTIF(Q413, {"*(DV) GÓI TIẾT KIỆM - XÓA CHÂN MÀY TRỌN GÓI*","*(DV) Xóa lần 01 - Chân Mày*","*(DV) Công nghệ CO2 Fractional - Tách thâm*","*(DV) Công nghệ CO2 Fractional - Gói Double bóc tách*"}))&gt;0, TRUE, FALSE))</f>
        <v>1</v>
      </c>
      <c r="Q413" t="s">
        <v>49</v>
      </c>
      <c r="R413">
        <v>0</v>
      </c>
      <c r="T413" t="s">
        <v>38</v>
      </c>
      <c r="U413" t="s">
        <v>90</v>
      </c>
      <c r="V413" t="s">
        <v>41</v>
      </c>
      <c r="W413">
        <v>0</v>
      </c>
      <c r="X413">
        <v>0</v>
      </c>
      <c r="Y413">
        <v>0</v>
      </c>
      <c r="Z413">
        <v>0</v>
      </c>
    </row>
    <row r="414" spans="1:26" x14ac:dyDescent="0.2">
      <c r="A414" t="s">
        <v>1065</v>
      </c>
      <c r="B414" s="3">
        <v>46033</v>
      </c>
      <c r="D414" t="s">
        <v>25</v>
      </c>
      <c r="E414">
        <v>1</v>
      </c>
      <c r="F414" s="4" t="str">
        <f t="shared" si="6"/>
        <v/>
      </c>
      <c r="G414" t="s">
        <v>1066</v>
      </c>
      <c r="H414" t="s">
        <v>37</v>
      </c>
      <c r="I414" t="s">
        <v>38</v>
      </c>
      <c r="J414" t="s">
        <v>29</v>
      </c>
      <c r="K414" t="s">
        <v>30</v>
      </c>
      <c r="L414" t="s">
        <v>98</v>
      </c>
      <c r="M414" t="s">
        <v>32</v>
      </c>
      <c r="P414" t="str" cm="1">
        <f t="array" ref="P414">IF(Q414="", "Không có hóa đơn", IF(SUM(COUNTIF(Q414,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14" t="s">
        <v>38</v>
      </c>
      <c r="U414" t="s">
        <v>33</v>
      </c>
      <c r="V414" t="s">
        <v>41</v>
      </c>
      <c r="W414">
        <v>1</v>
      </c>
      <c r="X414">
        <v>1</v>
      </c>
      <c r="Y414">
        <v>0</v>
      </c>
      <c r="Z414">
        <v>0</v>
      </c>
    </row>
    <row r="415" spans="1:26" x14ac:dyDescent="0.2">
      <c r="A415" t="s">
        <v>1067</v>
      </c>
      <c r="B415" s="3">
        <v>46055</v>
      </c>
      <c r="D415" t="s">
        <v>25</v>
      </c>
      <c r="E415">
        <v>1</v>
      </c>
      <c r="F415" s="4" t="str">
        <f t="shared" si="6"/>
        <v/>
      </c>
      <c r="G415" t="s">
        <v>1068</v>
      </c>
      <c r="H415" t="s">
        <v>59</v>
      </c>
      <c r="I415" t="s">
        <v>38</v>
      </c>
      <c r="J415" t="s">
        <v>105</v>
      </c>
      <c r="K415" t="s">
        <v>30</v>
      </c>
      <c r="L415" t="s">
        <v>40</v>
      </c>
      <c r="M415" t="s">
        <v>32</v>
      </c>
      <c r="P415" t="str" cm="1">
        <f t="array" ref="P415">IF(Q415="", "Không có hóa đơn", IF(SUM(COUNTIF(Q415,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15" t="s">
        <v>38</v>
      </c>
      <c r="U415" t="s">
        <v>33</v>
      </c>
      <c r="V415" t="s">
        <v>41</v>
      </c>
      <c r="W415">
        <v>1</v>
      </c>
      <c r="X415">
        <v>1</v>
      </c>
      <c r="Y415">
        <v>0</v>
      </c>
      <c r="Z415">
        <v>0</v>
      </c>
    </row>
    <row r="416" spans="1:26" x14ac:dyDescent="0.2">
      <c r="A416" t="s">
        <v>1069</v>
      </c>
      <c r="C416" s="3">
        <v>46052</v>
      </c>
      <c r="D416" t="s">
        <v>45</v>
      </c>
      <c r="E416">
        <v>1</v>
      </c>
      <c r="F416" s="4" t="str">
        <f t="shared" si="6"/>
        <v/>
      </c>
      <c r="H416" t="s">
        <v>46</v>
      </c>
      <c r="K416" t="s">
        <v>46</v>
      </c>
      <c r="N416" t="s">
        <v>1070</v>
      </c>
      <c r="O416" t="s">
        <v>1071</v>
      </c>
      <c r="P416" t="b" cm="1">
        <f t="array" ref="P416">IF(Q416="", "Không có hóa đơn", IF(SUM(COUNTIF(Q416, {"*(DV) GÓI TIẾT KIỆM - XÓA CHÂN MÀY TRỌN GÓI*","*(DV) Xóa lần 01 - Chân Mày*","*(DV) Công nghệ CO2 Fractional - Tách thâm*","*(DV) Công nghệ CO2 Fractional - Gói Double bóc tách*"}))&gt;0, TRUE, FALSE))</f>
        <v>0</v>
      </c>
      <c r="Q416" t="s">
        <v>76</v>
      </c>
      <c r="R416">
        <v>1800000</v>
      </c>
      <c r="T416" t="s">
        <v>38</v>
      </c>
      <c r="U416" t="s">
        <v>50</v>
      </c>
      <c r="V416" t="s">
        <v>41</v>
      </c>
      <c r="W416">
        <v>1</v>
      </c>
      <c r="X416">
        <v>1</v>
      </c>
      <c r="Y416">
        <v>0</v>
      </c>
      <c r="Z416">
        <v>1</v>
      </c>
    </row>
    <row r="417" spans="1:26" x14ac:dyDescent="0.2">
      <c r="A417" t="s">
        <v>1072</v>
      </c>
      <c r="C417" s="3">
        <v>46043</v>
      </c>
      <c r="D417" t="s">
        <v>45</v>
      </c>
      <c r="E417">
        <v>1</v>
      </c>
      <c r="F417" s="4" t="str">
        <f t="shared" si="6"/>
        <v/>
      </c>
      <c r="H417" t="s">
        <v>46</v>
      </c>
      <c r="K417" t="s">
        <v>46</v>
      </c>
      <c r="N417" t="s">
        <v>1073</v>
      </c>
      <c r="O417" t="s">
        <v>1074</v>
      </c>
      <c r="P417" t="b" cm="1">
        <f t="array" ref="P417">IF(Q417="", "Không có hóa đơn", IF(SUM(COUNTIF(Q417, {"*(DV) GÓI TIẾT KIỆM - XÓA CHÂN MÀY TRỌN GÓI*","*(DV) Xóa lần 01 - Chân Mày*","*(DV) Công nghệ CO2 Fractional - Tách thâm*","*(DV) Công nghệ CO2 Fractional - Gói Double bóc tách*"}))&gt;0, TRUE, FALSE))</f>
        <v>0</v>
      </c>
      <c r="Q417" t="s">
        <v>152</v>
      </c>
      <c r="R417">
        <v>2281000</v>
      </c>
      <c r="T417" t="s">
        <v>38</v>
      </c>
      <c r="U417" t="s">
        <v>50</v>
      </c>
      <c r="V417" t="s">
        <v>72</v>
      </c>
      <c r="W417">
        <v>1</v>
      </c>
      <c r="X417">
        <v>1</v>
      </c>
      <c r="Y417">
        <v>0</v>
      </c>
      <c r="Z417">
        <v>1</v>
      </c>
    </row>
    <row r="418" spans="1:26" x14ac:dyDescent="0.2">
      <c r="A418" t="s">
        <v>1072</v>
      </c>
      <c r="C418" s="3">
        <v>46043</v>
      </c>
      <c r="D418" t="s">
        <v>45</v>
      </c>
      <c r="E418">
        <v>0</v>
      </c>
      <c r="F418" s="4" t="str">
        <f t="shared" si="6"/>
        <v/>
      </c>
      <c r="H418" t="s">
        <v>46</v>
      </c>
      <c r="K418" t="s">
        <v>46</v>
      </c>
      <c r="N418" t="s">
        <v>1075</v>
      </c>
      <c r="O418" t="s">
        <v>1074</v>
      </c>
      <c r="P418" t="b" cm="1">
        <f t="array" ref="P418">IF(Q418="", "Không có hóa đơn", IF(SUM(COUNTIF(Q418, {"*(DV) GÓI TIẾT KIỆM - XÓA CHÂN MÀY TRỌN GÓI*","*(DV) Xóa lần 01 - Chân Mày*","*(DV) Công nghệ CO2 Fractional - Tách thâm*","*(DV) Công nghệ CO2 Fractional - Gói Double bóc tách*"}))&gt;0, TRUE, FALSE))</f>
        <v>0</v>
      </c>
      <c r="Q418" t="s">
        <v>109</v>
      </c>
      <c r="R418">
        <v>10800000</v>
      </c>
      <c r="T418" t="s">
        <v>38</v>
      </c>
      <c r="U418" t="s">
        <v>50</v>
      </c>
      <c r="V418" t="s">
        <v>81</v>
      </c>
      <c r="W418">
        <v>0</v>
      </c>
      <c r="X418">
        <v>0</v>
      </c>
      <c r="Y418">
        <v>0</v>
      </c>
      <c r="Z418">
        <v>0</v>
      </c>
    </row>
    <row r="419" spans="1:26" x14ac:dyDescent="0.2">
      <c r="A419" t="s">
        <v>1076</v>
      </c>
      <c r="C419" s="3">
        <v>46052</v>
      </c>
      <c r="D419" t="s">
        <v>45</v>
      </c>
      <c r="E419">
        <v>1</v>
      </c>
      <c r="F419" s="4" t="str">
        <f t="shared" si="6"/>
        <v/>
      </c>
      <c r="H419" t="s">
        <v>46</v>
      </c>
      <c r="K419" t="s">
        <v>46</v>
      </c>
      <c r="N419" t="s">
        <v>1077</v>
      </c>
      <c r="O419" t="s">
        <v>1078</v>
      </c>
      <c r="P419" t="b" cm="1">
        <f t="array" ref="P419">IF(Q419="", "Không có hóa đơn", IF(SUM(COUNTIF(Q419, {"*(DV) GÓI TIẾT KIỆM - XÓA CHÂN MÀY TRỌN GÓI*","*(DV) Xóa lần 01 - Chân Mày*","*(DV) Công nghệ CO2 Fractional - Tách thâm*","*(DV) Công nghệ CO2 Fractional - Gói Double bóc tách*"}))&gt;0, TRUE, FALSE))</f>
        <v>1</v>
      </c>
      <c r="Q419" t="s">
        <v>71</v>
      </c>
      <c r="R419">
        <v>1490000</v>
      </c>
      <c r="T419" t="s">
        <v>38</v>
      </c>
      <c r="U419" t="s">
        <v>50</v>
      </c>
      <c r="V419" t="s">
        <v>72</v>
      </c>
      <c r="W419">
        <v>1</v>
      </c>
      <c r="X419">
        <v>1</v>
      </c>
      <c r="Y419">
        <v>0</v>
      </c>
      <c r="Z419">
        <v>1</v>
      </c>
    </row>
    <row r="420" spans="1:26" x14ac:dyDescent="0.2">
      <c r="A420" t="s">
        <v>1076</v>
      </c>
      <c r="C420" s="3">
        <v>46052</v>
      </c>
      <c r="D420" t="s">
        <v>45</v>
      </c>
      <c r="E420">
        <v>0</v>
      </c>
      <c r="F420" s="4" t="str">
        <f t="shared" si="6"/>
        <v/>
      </c>
      <c r="H420" t="s">
        <v>46</v>
      </c>
      <c r="K420" t="s">
        <v>46</v>
      </c>
      <c r="N420" t="s">
        <v>1079</v>
      </c>
      <c r="O420" t="s">
        <v>1078</v>
      </c>
      <c r="P420" t="b" cm="1">
        <f t="array" ref="P420">IF(Q420="", "Không có hóa đơn", IF(SUM(COUNTIF(Q420, {"*(DV) GÓI TIẾT KIỆM - XÓA CHÂN MÀY TRỌN GÓI*","*(DV) Xóa lần 01 - Chân Mày*","*(DV) Công nghệ CO2 Fractional - Tách thâm*","*(DV) Công nghệ CO2 Fractional - Gói Double bóc tách*"}))&gt;0, TRUE, FALSE))</f>
        <v>0</v>
      </c>
      <c r="Q420" t="s">
        <v>208</v>
      </c>
      <c r="R420">
        <v>6010000</v>
      </c>
      <c r="T420" t="s">
        <v>38</v>
      </c>
      <c r="U420" t="s">
        <v>50</v>
      </c>
      <c r="V420" t="s">
        <v>72</v>
      </c>
      <c r="W420">
        <v>0</v>
      </c>
      <c r="X420">
        <v>0</v>
      </c>
      <c r="Y420">
        <v>0</v>
      </c>
      <c r="Z420">
        <v>0</v>
      </c>
    </row>
    <row r="421" spans="1:26" x14ac:dyDescent="0.2">
      <c r="A421" t="s">
        <v>1080</v>
      </c>
      <c r="C421" s="3">
        <v>46024</v>
      </c>
      <c r="D421" t="s">
        <v>45</v>
      </c>
      <c r="E421">
        <v>1</v>
      </c>
      <c r="F421" s="4" t="str">
        <f t="shared" si="6"/>
        <v/>
      </c>
      <c r="H421" t="s">
        <v>46</v>
      </c>
      <c r="K421" t="s">
        <v>46</v>
      </c>
      <c r="N421" t="s">
        <v>1081</v>
      </c>
      <c r="O421" t="s">
        <v>1082</v>
      </c>
      <c r="P421" t="b" cm="1">
        <f t="array" ref="P421">IF(Q421="", "Không có hóa đơn", IF(SUM(COUNTIF(Q421,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421" t="s">
        <v>109</v>
      </c>
      <c r="R421">
        <v>9250000</v>
      </c>
      <c r="T421" t="s">
        <v>38</v>
      </c>
      <c r="U421" t="s">
        <v>50</v>
      </c>
      <c r="V421" t="s">
        <v>81</v>
      </c>
      <c r="W421">
        <v>1</v>
      </c>
      <c r="X421">
        <v>1</v>
      </c>
      <c r="Y421">
        <v>0</v>
      </c>
      <c r="Z421">
        <v>1</v>
      </c>
    </row>
    <row r="422" spans="1:26" x14ac:dyDescent="0.2">
      <c r="A422" t="s">
        <v>1080</v>
      </c>
      <c r="C422" s="3">
        <v>46024</v>
      </c>
      <c r="D422" t="s">
        <v>45</v>
      </c>
      <c r="E422">
        <v>0</v>
      </c>
      <c r="F422" s="4" t="str">
        <f t="shared" si="6"/>
        <v/>
      </c>
      <c r="H422" t="s">
        <v>46</v>
      </c>
      <c r="K422" t="s">
        <v>46</v>
      </c>
      <c r="N422" t="s">
        <v>1083</v>
      </c>
      <c r="O422" t="s">
        <v>1082</v>
      </c>
      <c r="P422" t="b" cm="1">
        <f t="array" ref="P422">IF(Q422="", "Không có hóa đơn", IF(SUM(COUNTIF(Q422,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22" t="s">
        <v>270</v>
      </c>
      <c r="R422">
        <v>7911000</v>
      </c>
      <c r="T422" t="s">
        <v>38</v>
      </c>
      <c r="U422" t="s">
        <v>50</v>
      </c>
      <c r="V422" t="s">
        <v>63</v>
      </c>
      <c r="W422">
        <v>0</v>
      </c>
      <c r="X422">
        <v>0</v>
      </c>
      <c r="Y422">
        <v>0</v>
      </c>
      <c r="Z422">
        <v>0</v>
      </c>
    </row>
    <row r="423" spans="1:26" x14ac:dyDescent="0.2">
      <c r="A423" t="s">
        <v>1080</v>
      </c>
      <c r="C423" s="3">
        <v>46046</v>
      </c>
      <c r="D423" t="s">
        <v>45</v>
      </c>
      <c r="E423">
        <v>0</v>
      </c>
      <c r="F423" s="4" t="str">
        <f t="shared" si="6"/>
        <v/>
      </c>
      <c r="H423" t="s">
        <v>46</v>
      </c>
      <c r="K423" t="s">
        <v>46</v>
      </c>
      <c r="N423" t="s">
        <v>1084</v>
      </c>
      <c r="O423" t="s">
        <v>1082</v>
      </c>
      <c r="P423" t="b" cm="1">
        <f t="array" ref="P423">IF(Q423="", "Không có hóa đơn", IF(SUM(COUNTIF(Q423, {"*(DV) GÓI TIẾT KIỆM - XÓA CHÂN MÀY TRỌN GÓI*","*(DV) Xóa lần 01 - Chân Mày*","*(DV) Công nghệ CO2 Fractional - Tách thâm*","*(DV) Công nghệ CO2 Fractional - Gói Double bóc tách*"}))&gt;0, TRUE, FALSE))</f>
        <v>1</v>
      </c>
      <c r="Q423" t="s">
        <v>49</v>
      </c>
      <c r="R423">
        <v>900000</v>
      </c>
      <c r="T423" t="s">
        <v>38</v>
      </c>
      <c r="U423" t="s">
        <v>50</v>
      </c>
      <c r="V423" t="s">
        <v>41</v>
      </c>
      <c r="W423">
        <v>0</v>
      </c>
      <c r="X423">
        <v>0</v>
      </c>
      <c r="Y423">
        <v>0</v>
      </c>
      <c r="Z423">
        <v>0</v>
      </c>
    </row>
    <row r="424" spans="1:26" x14ac:dyDescent="0.2">
      <c r="A424" t="s">
        <v>1085</v>
      </c>
      <c r="B424" s="3">
        <v>46025</v>
      </c>
      <c r="D424" t="s">
        <v>25</v>
      </c>
      <c r="E424">
        <v>1</v>
      </c>
      <c r="F424" s="4" t="str">
        <f t="shared" si="6"/>
        <v/>
      </c>
      <c r="G424" t="s">
        <v>1086</v>
      </c>
      <c r="K424" t="s">
        <v>132</v>
      </c>
      <c r="L424" t="s">
        <v>31</v>
      </c>
      <c r="P424" t="str" cm="1">
        <f t="array" ref="P424">IF(Q424="", "Không có hóa đơn", IF(SUM(COUNTIF(Q424,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4" t="s">
        <v>38</v>
      </c>
      <c r="U424" t="s">
        <v>33</v>
      </c>
      <c r="V424" t="s">
        <v>34</v>
      </c>
      <c r="W424">
        <v>1</v>
      </c>
      <c r="X424">
        <v>1</v>
      </c>
      <c r="Y424">
        <v>0</v>
      </c>
      <c r="Z424">
        <v>0</v>
      </c>
    </row>
    <row r="425" spans="1:26" x14ac:dyDescent="0.2">
      <c r="A425" t="s">
        <v>1087</v>
      </c>
      <c r="B425" s="3">
        <v>46037</v>
      </c>
      <c r="D425" t="s">
        <v>25</v>
      </c>
      <c r="E425">
        <v>1</v>
      </c>
      <c r="F425" s="4" t="str">
        <f t="shared" si="6"/>
        <v/>
      </c>
      <c r="G425" t="s">
        <v>1088</v>
      </c>
      <c r="H425" t="s">
        <v>37</v>
      </c>
      <c r="I425" t="s">
        <v>38</v>
      </c>
      <c r="J425" t="s">
        <v>29</v>
      </c>
      <c r="K425" t="s">
        <v>30</v>
      </c>
      <c r="L425" t="s">
        <v>40</v>
      </c>
      <c r="M425" t="s">
        <v>32</v>
      </c>
      <c r="P425" t="str" cm="1">
        <f t="array" ref="P425">IF(Q425="", "Không có hóa đơn", IF(SUM(COUNTIF(Q425,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5" t="s">
        <v>38</v>
      </c>
      <c r="U425" t="s">
        <v>33</v>
      </c>
      <c r="V425" t="s">
        <v>41</v>
      </c>
      <c r="W425">
        <v>1</v>
      </c>
      <c r="X425">
        <v>1</v>
      </c>
      <c r="Y425">
        <v>0</v>
      </c>
      <c r="Z425">
        <v>0</v>
      </c>
    </row>
    <row r="426" spans="1:26" x14ac:dyDescent="0.2">
      <c r="A426" t="s">
        <v>1089</v>
      </c>
      <c r="B426" s="3">
        <v>46033</v>
      </c>
      <c r="D426" t="s">
        <v>25</v>
      </c>
      <c r="E426">
        <v>1</v>
      </c>
      <c r="F426" s="4" t="str">
        <f t="shared" si="6"/>
        <v/>
      </c>
      <c r="G426" t="s">
        <v>1090</v>
      </c>
      <c r="H426" t="s">
        <v>37</v>
      </c>
      <c r="I426" t="s">
        <v>38</v>
      </c>
      <c r="J426" t="s">
        <v>29</v>
      </c>
      <c r="K426" t="s">
        <v>30</v>
      </c>
      <c r="L426" t="s">
        <v>114</v>
      </c>
      <c r="M426" t="s">
        <v>80</v>
      </c>
      <c r="P426" t="str" cm="1">
        <f t="array" ref="P426">IF(Q426="", "Không có hóa đơn", IF(SUM(COUNTIF(Q426,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6" t="s">
        <v>38</v>
      </c>
      <c r="U426" t="s">
        <v>33</v>
      </c>
      <c r="V426" t="s">
        <v>81</v>
      </c>
      <c r="W426">
        <v>1</v>
      </c>
      <c r="X426">
        <v>1</v>
      </c>
      <c r="Y426">
        <v>0</v>
      </c>
      <c r="Z426">
        <v>0</v>
      </c>
    </row>
    <row r="427" spans="1:26" x14ac:dyDescent="0.2">
      <c r="A427" t="s">
        <v>1091</v>
      </c>
      <c r="B427" s="3">
        <v>46054</v>
      </c>
      <c r="D427" t="s">
        <v>57</v>
      </c>
      <c r="E427">
        <v>1</v>
      </c>
      <c r="F427" s="4" t="str">
        <f t="shared" si="6"/>
        <v/>
      </c>
      <c r="G427" t="s">
        <v>1092</v>
      </c>
      <c r="H427" t="s">
        <v>37</v>
      </c>
      <c r="I427" t="s">
        <v>38</v>
      </c>
      <c r="J427" t="s">
        <v>60</v>
      </c>
      <c r="K427" t="s">
        <v>101</v>
      </c>
      <c r="L427" t="s">
        <v>40</v>
      </c>
      <c r="P427" t="str" cm="1">
        <f t="array" ref="P427">IF(Q427="", "Không có hóa đơn", IF(SUM(COUNTIF(Q427,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427" t="s">
        <v>817</v>
      </c>
      <c r="T427" t="s">
        <v>38</v>
      </c>
      <c r="U427" t="s">
        <v>46</v>
      </c>
      <c r="V427" t="s">
        <v>41</v>
      </c>
      <c r="W427">
        <v>1</v>
      </c>
      <c r="X427">
        <v>1</v>
      </c>
      <c r="Y427">
        <v>1</v>
      </c>
      <c r="Z427">
        <v>0</v>
      </c>
    </row>
    <row r="428" spans="1:26" x14ac:dyDescent="0.2">
      <c r="A428" t="s">
        <v>1093</v>
      </c>
      <c r="B428" s="3">
        <v>46024</v>
      </c>
      <c r="D428" t="s">
        <v>25</v>
      </c>
      <c r="E428">
        <v>1</v>
      </c>
      <c r="F428" s="4" t="str">
        <f t="shared" si="6"/>
        <v/>
      </c>
      <c r="G428" t="s">
        <v>1094</v>
      </c>
      <c r="H428" t="s">
        <v>37</v>
      </c>
      <c r="I428" t="s">
        <v>38</v>
      </c>
      <c r="J428" t="s">
        <v>39</v>
      </c>
      <c r="K428" t="s">
        <v>30</v>
      </c>
      <c r="L428" t="s">
        <v>79</v>
      </c>
      <c r="M428" t="s">
        <v>32</v>
      </c>
      <c r="P428" t="str" cm="1">
        <f t="array" ref="P428">IF(Q428="", "Không có hóa đơn", IF(SUM(COUNTIF(Q428,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8" t="s">
        <v>38</v>
      </c>
      <c r="U428" t="s">
        <v>33</v>
      </c>
      <c r="V428" t="s">
        <v>81</v>
      </c>
      <c r="W428">
        <v>1</v>
      </c>
      <c r="X428">
        <v>1</v>
      </c>
      <c r="Y428">
        <v>0</v>
      </c>
      <c r="Z428">
        <v>0</v>
      </c>
    </row>
    <row r="429" spans="1:26" x14ac:dyDescent="0.2">
      <c r="A429" t="s">
        <v>1095</v>
      </c>
      <c r="B429" s="3">
        <v>46033</v>
      </c>
      <c r="D429" t="s">
        <v>25</v>
      </c>
      <c r="E429">
        <v>1</v>
      </c>
      <c r="F429" s="4" t="str">
        <f t="shared" si="6"/>
        <v/>
      </c>
      <c r="G429" t="s">
        <v>1096</v>
      </c>
      <c r="H429" t="s">
        <v>37</v>
      </c>
      <c r="I429" t="s">
        <v>38</v>
      </c>
      <c r="J429" t="s">
        <v>29</v>
      </c>
      <c r="K429" t="s">
        <v>88</v>
      </c>
      <c r="L429" t="s">
        <v>40</v>
      </c>
      <c r="M429" t="s">
        <v>32</v>
      </c>
      <c r="P429" t="str" cm="1">
        <f t="array" ref="P429">IF(Q429="", "Không có hóa đơn", IF(SUM(COUNTIF(Q429,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29" t="s">
        <v>38</v>
      </c>
      <c r="U429" t="s">
        <v>90</v>
      </c>
      <c r="V429" t="s">
        <v>41</v>
      </c>
      <c r="W429">
        <v>1</v>
      </c>
      <c r="X429">
        <v>1</v>
      </c>
      <c r="Y429">
        <v>0</v>
      </c>
      <c r="Z429">
        <v>0</v>
      </c>
    </row>
    <row r="430" spans="1:26" x14ac:dyDescent="0.2">
      <c r="A430" t="s">
        <v>1097</v>
      </c>
      <c r="B430" s="3">
        <v>46032</v>
      </c>
      <c r="D430" t="s">
        <v>25</v>
      </c>
      <c r="E430">
        <v>1</v>
      </c>
      <c r="F430" s="4" t="str">
        <f t="shared" si="6"/>
        <v/>
      </c>
      <c r="G430" t="s">
        <v>1098</v>
      </c>
      <c r="H430" t="s">
        <v>37</v>
      </c>
      <c r="I430" t="s">
        <v>38</v>
      </c>
      <c r="J430" t="s">
        <v>29</v>
      </c>
      <c r="K430" t="s">
        <v>88</v>
      </c>
      <c r="L430" t="s">
        <v>98</v>
      </c>
      <c r="M430" t="s">
        <v>32</v>
      </c>
      <c r="P430" t="str" cm="1">
        <f t="array" ref="P430">IF(Q430="", "Không có hóa đơn", IF(SUM(COUNTIF(Q430,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0" t="s">
        <v>38</v>
      </c>
      <c r="U430" t="s">
        <v>90</v>
      </c>
      <c r="V430" t="s">
        <v>41</v>
      </c>
      <c r="W430">
        <v>1</v>
      </c>
      <c r="X430">
        <v>1</v>
      </c>
      <c r="Y430">
        <v>0</v>
      </c>
      <c r="Z430">
        <v>0</v>
      </c>
    </row>
    <row r="431" spans="1:26" x14ac:dyDescent="0.2">
      <c r="A431" t="s">
        <v>1099</v>
      </c>
      <c r="B431" s="3">
        <v>46065</v>
      </c>
      <c r="D431" t="s">
        <v>25</v>
      </c>
      <c r="E431">
        <v>1</v>
      </c>
      <c r="F431" s="4" t="str">
        <f t="shared" si="6"/>
        <v/>
      </c>
      <c r="G431" t="s">
        <v>1100</v>
      </c>
      <c r="H431" t="s">
        <v>37</v>
      </c>
      <c r="I431" t="s">
        <v>28</v>
      </c>
      <c r="K431" t="s">
        <v>132</v>
      </c>
      <c r="L431" t="s">
        <v>31</v>
      </c>
      <c r="P431" t="str" cm="1">
        <f t="array" ref="P431">IF(Q431="", "Không có hóa đơn", IF(SUM(COUNTIF(Q431,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1" t="s">
        <v>28</v>
      </c>
      <c r="U431" t="s">
        <v>33</v>
      </c>
      <c r="V431" t="s">
        <v>34</v>
      </c>
      <c r="W431">
        <v>1</v>
      </c>
      <c r="X431">
        <v>1</v>
      </c>
      <c r="Y431">
        <v>0</v>
      </c>
      <c r="Z431">
        <v>0</v>
      </c>
    </row>
    <row r="432" spans="1:26" x14ac:dyDescent="0.2">
      <c r="A432" t="s">
        <v>1101</v>
      </c>
      <c r="B432" s="3">
        <v>46033</v>
      </c>
      <c r="D432" t="s">
        <v>25</v>
      </c>
      <c r="E432">
        <v>1</v>
      </c>
      <c r="F432" s="4" t="str">
        <f t="shared" si="6"/>
        <v/>
      </c>
      <c r="G432" t="s">
        <v>1102</v>
      </c>
      <c r="H432" t="s">
        <v>37</v>
      </c>
      <c r="I432" t="s">
        <v>38</v>
      </c>
      <c r="J432" t="s">
        <v>39</v>
      </c>
      <c r="K432" t="s">
        <v>30</v>
      </c>
      <c r="L432" t="s">
        <v>98</v>
      </c>
      <c r="M432" t="s">
        <v>335</v>
      </c>
      <c r="P432" t="str" cm="1">
        <f t="array" ref="P432">IF(Q432="", "Không có hóa đơn", IF(SUM(COUNTIF(Q432,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2" t="s">
        <v>38</v>
      </c>
      <c r="U432" t="s">
        <v>33</v>
      </c>
      <c r="V432" t="s">
        <v>41</v>
      </c>
      <c r="W432">
        <v>1</v>
      </c>
      <c r="X432">
        <v>1</v>
      </c>
      <c r="Y432">
        <v>0</v>
      </c>
      <c r="Z432">
        <v>0</v>
      </c>
    </row>
    <row r="433" spans="1:26" x14ac:dyDescent="0.2">
      <c r="A433" t="s">
        <v>1103</v>
      </c>
      <c r="B433" s="3">
        <v>46033</v>
      </c>
      <c r="D433" t="s">
        <v>25</v>
      </c>
      <c r="E433">
        <v>1</v>
      </c>
      <c r="F433" s="4" t="str">
        <f t="shared" si="6"/>
        <v/>
      </c>
      <c r="G433" t="s">
        <v>1104</v>
      </c>
      <c r="H433" t="s">
        <v>37</v>
      </c>
      <c r="I433" t="s">
        <v>38</v>
      </c>
      <c r="J433" t="s">
        <v>29</v>
      </c>
      <c r="K433" t="s">
        <v>30</v>
      </c>
      <c r="L433" t="s">
        <v>40</v>
      </c>
      <c r="M433" t="s">
        <v>32</v>
      </c>
      <c r="P433" t="str" cm="1">
        <f t="array" ref="P433">IF(Q433="", "Không có hóa đơn", IF(SUM(COUNTIF(Q433,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3" t="s">
        <v>38</v>
      </c>
      <c r="U433" t="s">
        <v>33</v>
      </c>
      <c r="V433" t="s">
        <v>41</v>
      </c>
      <c r="W433">
        <v>1</v>
      </c>
      <c r="X433">
        <v>1</v>
      </c>
      <c r="Y433">
        <v>0</v>
      </c>
      <c r="Z433">
        <v>0</v>
      </c>
    </row>
    <row r="434" spans="1:26" x14ac:dyDescent="0.2">
      <c r="A434" t="s">
        <v>1105</v>
      </c>
      <c r="B434" s="3">
        <v>46058</v>
      </c>
      <c r="D434" t="s">
        <v>25</v>
      </c>
      <c r="E434">
        <v>1</v>
      </c>
      <c r="F434" s="4" t="str">
        <f t="shared" si="6"/>
        <v/>
      </c>
      <c r="G434" t="s">
        <v>1106</v>
      </c>
      <c r="H434" t="s">
        <v>37</v>
      </c>
      <c r="I434" t="s">
        <v>28</v>
      </c>
      <c r="K434" t="s">
        <v>132</v>
      </c>
      <c r="L434" t="s">
        <v>31</v>
      </c>
      <c r="P434" t="str" cm="1">
        <f t="array" ref="P434">IF(Q434="", "Không có hóa đơn", IF(SUM(COUNTIF(Q434,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4" t="s">
        <v>28</v>
      </c>
      <c r="U434" t="s">
        <v>33</v>
      </c>
      <c r="V434" t="s">
        <v>34</v>
      </c>
      <c r="W434">
        <v>1</v>
      </c>
      <c r="X434">
        <v>1</v>
      </c>
      <c r="Y434">
        <v>0</v>
      </c>
      <c r="Z434">
        <v>0</v>
      </c>
    </row>
    <row r="435" spans="1:26" x14ac:dyDescent="0.2">
      <c r="A435" t="s">
        <v>1107</v>
      </c>
      <c r="B435" s="3">
        <v>46044</v>
      </c>
      <c r="C435" s="3">
        <v>46059</v>
      </c>
      <c r="D435" t="s">
        <v>163</v>
      </c>
      <c r="E435">
        <v>1</v>
      </c>
      <c r="F435" s="4">
        <f t="shared" si="6"/>
        <v>15</v>
      </c>
      <c r="G435" t="s">
        <v>1108</v>
      </c>
      <c r="H435" t="s">
        <v>37</v>
      </c>
      <c r="I435" t="s">
        <v>38</v>
      </c>
      <c r="J435" t="s">
        <v>60</v>
      </c>
      <c r="K435" t="s">
        <v>30</v>
      </c>
      <c r="L435" t="s">
        <v>61</v>
      </c>
      <c r="M435" t="s">
        <v>115</v>
      </c>
      <c r="N435" t="s">
        <v>1109</v>
      </c>
      <c r="O435" t="s">
        <v>1110</v>
      </c>
      <c r="P435" t="b" cm="1">
        <f t="array" ref="P435">IF(Q435="", "Không có hóa đơn", IF(SUM(COUNTIF(Q435, {"*(DV) GÓI TIẾT KIỆM - XÓA CHÂN MÀY TRỌN GÓI*","*(DV) Xóa lần 01 - Chân Mày*","*(DV) Công nghệ CO2 Fractional - Tách thâm*","*(DV) Công nghệ CO2 Fractional - Gói Double bóc tách*"}))&gt;0, TRUE, FALSE))</f>
        <v>1</v>
      </c>
      <c r="Q435" t="s">
        <v>49</v>
      </c>
      <c r="R435">
        <v>900000</v>
      </c>
      <c r="S435" t="s">
        <v>1111</v>
      </c>
      <c r="T435" t="s">
        <v>38</v>
      </c>
      <c r="U435" t="s">
        <v>33</v>
      </c>
      <c r="V435" t="s">
        <v>41</v>
      </c>
      <c r="W435">
        <v>1</v>
      </c>
      <c r="X435">
        <v>1</v>
      </c>
      <c r="Y435">
        <v>1</v>
      </c>
      <c r="Z435">
        <v>1</v>
      </c>
    </row>
    <row r="436" spans="1:26" x14ac:dyDescent="0.2">
      <c r="A436" t="s">
        <v>1107</v>
      </c>
      <c r="B436" s="3">
        <v>46044</v>
      </c>
      <c r="C436" s="3">
        <v>46059</v>
      </c>
      <c r="D436" t="s">
        <v>163</v>
      </c>
      <c r="E436">
        <v>0</v>
      </c>
      <c r="F436" s="4">
        <f t="shared" si="6"/>
        <v>15</v>
      </c>
      <c r="G436" t="s">
        <v>1108</v>
      </c>
      <c r="H436" t="s">
        <v>37</v>
      </c>
      <c r="I436" t="s">
        <v>38</v>
      </c>
      <c r="J436" t="s">
        <v>60</v>
      </c>
      <c r="K436" t="s">
        <v>30</v>
      </c>
      <c r="L436" t="s">
        <v>61</v>
      </c>
      <c r="M436" t="s">
        <v>115</v>
      </c>
      <c r="N436" t="s">
        <v>1112</v>
      </c>
      <c r="O436" t="s">
        <v>1110</v>
      </c>
      <c r="P436" t="b" cm="1">
        <f t="array" ref="P436">IF(Q436="", "Không có hóa đơn", IF(SUM(COUNTIF(Q436, {"*(DV) GÓI TIẾT KIỆM - XÓA CHÂN MÀY TRỌN GÓI*","*(DV) Xóa lần 01 - Chân Mày*","*(DV) Công nghệ CO2 Fractional - Tách thâm*","*(DV) Công nghệ CO2 Fractional - Gói Double bóc tách*"}))&gt;0, TRUE, FALSE))</f>
        <v>1</v>
      </c>
      <c r="Q436" t="s">
        <v>71</v>
      </c>
      <c r="R436">
        <v>2490000</v>
      </c>
      <c r="S436" t="s">
        <v>1111</v>
      </c>
      <c r="T436" t="s">
        <v>38</v>
      </c>
      <c r="U436" t="s">
        <v>33</v>
      </c>
      <c r="V436" t="s">
        <v>72</v>
      </c>
      <c r="W436">
        <v>0</v>
      </c>
      <c r="X436">
        <v>0</v>
      </c>
      <c r="Y436">
        <v>0</v>
      </c>
      <c r="Z436">
        <v>0</v>
      </c>
    </row>
    <row r="437" spans="1:26" x14ac:dyDescent="0.2">
      <c r="A437" t="s">
        <v>1113</v>
      </c>
      <c r="B437" s="3">
        <v>46056</v>
      </c>
      <c r="D437" t="s">
        <v>25</v>
      </c>
      <c r="E437">
        <v>1</v>
      </c>
      <c r="F437" s="4" t="str">
        <f t="shared" si="6"/>
        <v/>
      </c>
      <c r="G437" t="s">
        <v>1114</v>
      </c>
      <c r="H437" t="s">
        <v>37</v>
      </c>
      <c r="I437" t="s">
        <v>38</v>
      </c>
      <c r="J437" t="s">
        <v>39</v>
      </c>
      <c r="K437" t="s">
        <v>30</v>
      </c>
      <c r="L437" t="s">
        <v>40</v>
      </c>
      <c r="M437" t="s">
        <v>32</v>
      </c>
      <c r="P437" t="str" cm="1">
        <f t="array" ref="P437">IF(Q437="", "Không có hóa đơn", IF(SUM(COUNTIF(Q437,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7" t="s">
        <v>38</v>
      </c>
      <c r="U437" t="s">
        <v>33</v>
      </c>
      <c r="V437" t="s">
        <v>41</v>
      </c>
      <c r="W437">
        <v>1</v>
      </c>
      <c r="X437">
        <v>1</v>
      </c>
      <c r="Y437">
        <v>0</v>
      </c>
      <c r="Z437">
        <v>0</v>
      </c>
    </row>
    <row r="438" spans="1:26" x14ac:dyDescent="0.2">
      <c r="A438" t="s">
        <v>1115</v>
      </c>
      <c r="C438" s="3">
        <v>46077</v>
      </c>
      <c r="D438" t="s">
        <v>45</v>
      </c>
      <c r="E438">
        <v>1</v>
      </c>
      <c r="F438" s="4" t="str">
        <f t="shared" si="6"/>
        <v/>
      </c>
      <c r="H438" t="s">
        <v>46</v>
      </c>
      <c r="K438" t="s">
        <v>46</v>
      </c>
      <c r="N438" t="s">
        <v>1116</v>
      </c>
      <c r="O438" t="s">
        <v>1117</v>
      </c>
      <c r="P438" t="b" cm="1">
        <f t="array" ref="P438">IF(Q438="", "Không có hóa đơn", IF(SUM(COUNTIF(Q438,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438" t="s">
        <v>49</v>
      </c>
      <c r="R438">
        <v>900000</v>
      </c>
      <c r="T438" t="s">
        <v>38</v>
      </c>
      <c r="U438" t="s">
        <v>50</v>
      </c>
      <c r="V438" t="s">
        <v>41</v>
      </c>
      <c r="W438">
        <v>1</v>
      </c>
      <c r="X438">
        <v>1</v>
      </c>
      <c r="Y438">
        <v>0</v>
      </c>
      <c r="Z438">
        <v>1</v>
      </c>
    </row>
    <row r="439" spans="1:26" x14ac:dyDescent="0.2">
      <c r="A439" t="s">
        <v>1118</v>
      </c>
      <c r="B439" s="3">
        <v>46065</v>
      </c>
      <c r="D439" t="s">
        <v>25</v>
      </c>
      <c r="E439">
        <v>1</v>
      </c>
      <c r="F439" s="4" t="str">
        <f t="shared" si="6"/>
        <v/>
      </c>
      <c r="G439" t="s">
        <v>1119</v>
      </c>
      <c r="H439" t="s">
        <v>37</v>
      </c>
      <c r="I439" t="s">
        <v>38</v>
      </c>
      <c r="K439" t="s">
        <v>132</v>
      </c>
      <c r="P439" t="str" cm="1">
        <f t="array" ref="P439">IF(Q439="", "Không có hóa đơn", IF(SUM(COUNTIF(Q439,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39" t="s">
        <v>38</v>
      </c>
      <c r="U439" t="s">
        <v>33</v>
      </c>
      <c r="V439" t="s">
        <v>294</v>
      </c>
      <c r="W439">
        <v>1</v>
      </c>
      <c r="X439">
        <v>1</v>
      </c>
      <c r="Y439">
        <v>0</v>
      </c>
      <c r="Z439">
        <v>0</v>
      </c>
    </row>
    <row r="440" spans="1:26" x14ac:dyDescent="0.2">
      <c r="A440" t="s">
        <v>1120</v>
      </c>
      <c r="B440" s="3">
        <v>46073</v>
      </c>
      <c r="D440" t="s">
        <v>25</v>
      </c>
      <c r="E440">
        <v>1</v>
      </c>
      <c r="F440" s="4" t="str">
        <f t="shared" si="6"/>
        <v/>
      </c>
      <c r="G440" t="s">
        <v>1121</v>
      </c>
      <c r="H440" t="s">
        <v>37</v>
      </c>
      <c r="I440" t="s">
        <v>38</v>
      </c>
      <c r="J440" t="s">
        <v>293</v>
      </c>
      <c r="K440" t="s">
        <v>30</v>
      </c>
      <c r="L440" t="s">
        <v>1122</v>
      </c>
      <c r="P440" t="str" cm="1">
        <f t="array" ref="P440">IF(Q440="", "Không có hóa đơn", IF(SUM(COUNTIF(Q440,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40" t="s">
        <v>38</v>
      </c>
      <c r="U440" t="s">
        <v>33</v>
      </c>
      <c r="V440" t="s">
        <v>63</v>
      </c>
      <c r="W440">
        <v>1</v>
      </c>
      <c r="X440">
        <v>1</v>
      </c>
      <c r="Y440">
        <v>0</v>
      </c>
      <c r="Z440">
        <v>0</v>
      </c>
    </row>
    <row r="441" spans="1:26" x14ac:dyDescent="0.2">
      <c r="A441" t="s">
        <v>1123</v>
      </c>
      <c r="C441" s="3">
        <v>46032</v>
      </c>
      <c r="D441" t="s">
        <v>45</v>
      </c>
      <c r="E441">
        <v>1</v>
      </c>
      <c r="F441" s="4" t="str">
        <f t="shared" si="6"/>
        <v/>
      </c>
      <c r="H441" t="s">
        <v>46</v>
      </c>
      <c r="K441" t="s">
        <v>46</v>
      </c>
      <c r="N441" t="s">
        <v>1124</v>
      </c>
      <c r="O441" t="s">
        <v>1125</v>
      </c>
      <c r="P441" t="b" cm="1">
        <f t="array" ref="P441">IF(Q441="", "Không có hóa đơn", IF(SUM(COUNTIF(Q441,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1" t="s">
        <v>229</v>
      </c>
      <c r="R441">
        <v>11070000</v>
      </c>
      <c r="T441" t="s">
        <v>38</v>
      </c>
      <c r="U441" t="s">
        <v>50</v>
      </c>
      <c r="V441" t="s">
        <v>55</v>
      </c>
      <c r="W441">
        <v>1</v>
      </c>
      <c r="X441">
        <v>1</v>
      </c>
      <c r="Y441">
        <v>0</v>
      </c>
      <c r="Z441">
        <v>1</v>
      </c>
    </row>
    <row r="442" spans="1:26" x14ac:dyDescent="0.2">
      <c r="A442" t="s">
        <v>1126</v>
      </c>
      <c r="C442" s="3">
        <v>46032</v>
      </c>
      <c r="D442" t="s">
        <v>45</v>
      </c>
      <c r="E442">
        <v>1</v>
      </c>
      <c r="F442" s="4" t="str">
        <f t="shared" si="6"/>
        <v/>
      </c>
      <c r="H442" t="s">
        <v>46</v>
      </c>
      <c r="K442" t="s">
        <v>46</v>
      </c>
      <c r="N442" t="s">
        <v>1127</v>
      </c>
      <c r="O442" t="s">
        <v>1128</v>
      </c>
      <c r="P442" t="b" cm="1">
        <f t="array" ref="P442">IF(Q442="", "Không có hóa đơn", IF(SUM(COUNTIF(Q442,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2" t="s">
        <v>229</v>
      </c>
      <c r="R442">
        <v>11070000</v>
      </c>
      <c r="T442" t="s">
        <v>38</v>
      </c>
      <c r="U442" t="s">
        <v>50</v>
      </c>
      <c r="V442" t="s">
        <v>55</v>
      </c>
      <c r="W442">
        <v>1</v>
      </c>
      <c r="X442">
        <v>1</v>
      </c>
      <c r="Y442">
        <v>0</v>
      </c>
      <c r="Z442">
        <v>1</v>
      </c>
    </row>
    <row r="443" spans="1:26" x14ac:dyDescent="0.2">
      <c r="A443" t="s">
        <v>1129</v>
      </c>
      <c r="C443" s="3">
        <v>46032</v>
      </c>
      <c r="D443" t="s">
        <v>45</v>
      </c>
      <c r="E443">
        <v>1</v>
      </c>
      <c r="F443" s="4" t="str">
        <f t="shared" si="6"/>
        <v/>
      </c>
      <c r="H443" t="s">
        <v>46</v>
      </c>
      <c r="K443" t="s">
        <v>46</v>
      </c>
      <c r="N443" t="s">
        <v>1130</v>
      </c>
      <c r="O443" t="s">
        <v>1131</v>
      </c>
      <c r="P443" t="b" cm="1">
        <f t="array" ref="P443">IF(Q443="", "Không có hóa đơn", IF(SUM(COUNTIF(Q443,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3" t="s">
        <v>229</v>
      </c>
      <c r="R443">
        <v>11070000</v>
      </c>
      <c r="T443" t="s">
        <v>38</v>
      </c>
      <c r="U443" t="s">
        <v>50</v>
      </c>
      <c r="V443" t="s">
        <v>55</v>
      </c>
      <c r="W443">
        <v>1</v>
      </c>
      <c r="X443">
        <v>1</v>
      </c>
      <c r="Y443">
        <v>0</v>
      </c>
      <c r="Z443">
        <v>1</v>
      </c>
    </row>
    <row r="444" spans="1:26" x14ac:dyDescent="0.2">
      <c r="A444" t="s">
        <v>1132</v>
      </c>
      <c r="C444" s="3">
        <v>46064</v>
      </c>
      <c r="D444" t="s">
        <v>45</v>
      </c>
      <c r="E444">
        <v>1</v>
      </c>
      <c r="F444" s="4" t="str">
        <f t="shared" si="6"/>
        <v/>
      </c>
      <c r="H444" t="s">
        <v>46</v>
      </c>
      <c r="K444" t="s">
        <v>46</v>
      </c>
      <c r="N444" t="s">
        <v>1133</v>
      </c>
      <c r="O444" t="s">
        <v>1134</v>
      </c>
      <c r="P444" t="b" cm="1">
        <f t="array" ref="P444">IF(Q444="", "Không có hóa đơn", IF(SUM(COUNTIF(Q444,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4" t="s">
        <v>1135</v>
      </c>
      <c r="R444">
        <v>13320000</v>
      </c>
      <c r="T444" t="s">
        <v>38</v>
      </c>
      <c r="U444" t="s">
        <v>50</v>
      </c>
      <c r="V444" t="s">
        <v>81</v>
      </c>
      <c r="W444">
        <v>1</v>
      </c>
      <c r="X444">
        <v>1</v>
      </c>
      <c r="Y444">
        <v>0</v>
      </c>
      <c r="Z444">
        <v>1</v>
      </c>
    </row>
    <row r="445" spans="1:26" x14ac:dyDescent="0.2">
      <c r="A445" t="s">
        <v>1136</v>
      </c>
      <c r="B445" s="3">
        <v>46062</v>
      </c>
      <c r="D445" t="s">
        <v>25</v>
      </c>
      <c r="E445">
        <v>1</v>
      </c>
      <c r="F445" s="4" t="str">
        <f t="shared" si="6"/>
        <v/>
      </c>
      <c r="G445" t="s">
        <v>1137</v>
      </c>
      <c r="H445" t="s">
        <v>59</v>
      </c>
      <c r="I445" t="s">
        <v>38</v>
      </c>
      <c r="J445" t="s">
        <v>39</v>
      </c>
      <c r="K445" t="s">
        <v>30</v>
      </c>
      <c r="P445" t="str" cm="1">
        <f t="array" ref="P445">IF(Q445="", "Không có hóa đơn", IF(SUM(COUNTIF(Q445,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45" t="s">
        <v>38</v>
      </c>
      <c r="U445" t="s">
        <v>33</v>
      </c>
      <c r="V445" t="s">
        <v>294</v>
      </c>
      <c r="W445">
        <v>1</v>
      </c>
      <c r="X445">
        <v>1</v>
      </c>
      <c r="Y445">
        <v>0</v>
      </c>
      <c r="Z445">
        <v>0</v>
      </c>
    </row>
    <row r="446" spans="1:26" x14ac:dyDescent="0.2">
      <c r="A446" t="s">
        <v>1138</v>
      </c>
      <c r="C446" s="3">
        <v>46077</v>
      </c>
      <c r="D446" t="s">
        <v>45</v>
      </c>
      <c r="E446">
        <v>1</v>
      </c>
      <c r="F446" s="4" t="str">
        <f t="shared" si="6"/>
        <v/>
      </c>
      <c r="H446" t="s">
        <v>46</v>
      </c>
      <c r="K446" t="s">
        <v>46</v>
      </c>
      <c r="N446" t="s">
        <v>1139</v>
      </c>
      <c r="O446" t="s">
        <v>1140</v>
      </c>
      <c r="P446" t="b" cm="1">
        <f t="array" ref="P446">IF(Q446="", "Không có hóa đơn", IF(SUM(COUNTIF(Q446,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6" t="s">
        <v>109</v>
      </c>
      <c r="R446">
        <v>10791000</v>
      </c>
      <c r="T446" t="s">
        <v>38</v>
      </c>
      <c r="U446" t="s">
        <v>50</v>
      </c>
      <c r="V446" t="s">
        <v>81</v>
      </c>
      <c r="W446">
        <v>1</v>
      </c>
      <c r="X446">
        <v>1</v>
      </c>
      <c r="Y446">
        <v>0</v>
      </c>
      <c r="Z446">
        <v>1</v>
      </c>
    </row>
    <row r="447" spans="1:26" x14ac:dyDescent="0.2">
      <c r="A447" t="s">
        <v>1138</v>
      </c>
      <c r="C447" s="3">
        <v>46077</v>
      </c>
      <c r="D447" t="s">
        <v>45</v>
      </c>
      <c r="E447">
        <v>0</v>
      </c>
      <c r="F447" s="4" t="str">
        <f t="shared" si="6"/>
        <v/>
      </c>
      <c r="H447" t="s">
        <v>46</v>
      </c>
      <c r="K447" t="s">
        <v>46</v>
      </c>
      <c r="N447" t="s">
        <v>1141</v>
      </c>
      <c r="O447" t="s">
        <v>1140</v>
      </c>
      <c r="P447" t="b" cm="1">
        <f t="array" ref="P447">IF(Q447="", "Không có hóa đơn", IF(SUM(COUNTIF(Q447, {"*(DV) GÓI TIẾT KIỆM - XÓA CHÂN MÀY TRỌN GÓI*","*(DV) Xóa lần 01 - Chân Mày*","*(DV) Công nghệ CO2 Fractional - Tách thâm*","*(DV) Công nghệ CO2 Fractional - Gói Double bóc tách*"}))&gt;0, TRUE, FALSE))</f>
        <v>1</v>
      </c>
      <c r="Q447" t="s">
        <v>404</v>
      </c>
      <c r="R447">
        <v>1034000</v>
      </c>
      <c r="T447" t="s">
        <v>38</v>
      </c>
      <c r="U447" t="s">
        <v>50</v>
      </c>
      <c r="V447" t="s">
        <v>72</v>
      </c>
      <c r="W447">
        <v>0</v>
      </c>
      <c r="X447">
        <v>0</v>
      </c>
      <c r="Y447">
        <v>0</v>
      </c>
      <c r="Z447">
        <v>0</v>
      </c>
    </row>
    <row r="448" spans="1:26" x14ac:dyDescent="0.2">
      <c r="A448" t="s">
        <v>1142</v>
      </c>
      <c r="B448" s="3">
        <v>46074</v>
      </c>
      <c r="D448" t="s">
        <v>25</v>
      </c>
      <c r="E448">
        <v>1</v>
      </c>
      <c r="F448" s="4" t="str">
        <f t="shared" si="6"/>
        <v/>
      </c>
      <c r="G448" t="s">
        <v>1143</v>
      </c>
      <c r="H448" t="s">
        <v>37</v>
      </c>
      <c r="I448" t="s">
        <v>38</v>
      </c>
      <c r="K448" t="s">
        <v>88</v>
      </c>
      <c r="L448" t="s">
        <v>40</v>
      </c>
      <c r="P448" t="str" cm="1">
        <f t="array" ref="P448">IF(Q448="", "Không có hóa đơn", IF(SUM(COUNTIF(Q448,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48" t="s">
        <v>38</v>
      </c>
      <c r="U448" t="s">
        <v>90</v>
      </c>
      <c r="V448" t="s">
        <v>41</v>
      </c>
      <c r="W448">
        <v>1</v>
      </c>
      <c r="X448">
        <v>1</v>
      </c>
      <c r="Y448">
        <v>0</v>
      </c>
      <c r="Z448">
        <v>0</v>
      </c>
    </row>
    <row r="449" spans="1:26" x14ac:dyDescent="0.2">
      <c r="A449" t="s">
        <v>1144</v>
      </c>
      <c r="C449" s="3">
        <v>46032</v>
      </c>
      <c r="D449" t="s">
        <v>45</v>
      </c>
      <c r="E449">
        <v>1</v>
      </c>
      <c r="F449" s="4" t="str">
        <f t="shared" si="6"/>
        <v/>
      </c>
      <c r="H449" t="s">
        <v>46</v>
      </c>
      <c r="K449" t="s">
        <v>46</v>
      </c>
      <c r="N449" t="s">
        <v>1145</v>
      </c>
      <c r="O449" t="s">
        <v>1146</v>
      </c>
      <c r="P449" t="b" cm="1">
        <f t="array" ref="P449">IF(Q449="", "Không có hóa đơn", IF(SUM(COUNTIF(Q449, {"*(DV) GÓI TIẾT KIỆM - XÓA CHÂN MÀY TRỌN GÓI*","*(DV) Xóa lần 01 - Chân Mày*","*(DV) Công nghệ CO2 Fractional - Tách thâm*","*(DV) Công nghệ CO2 Fractional - Gói Double bóc tách*"}))&gt;0, TRUE, FALSE))</f>
        <v>0</v>
      </c>
      <c r="Q449" t="s">
        <v>229</v>
      </c>
      <c r="R449">
        <v>12300000</v>
      </c>
      <c r="T449" t="s">
        <v>38</v>
      </c>
      <c r="U449" t="s">
        <v>50</v>
      </c>
      <c r="V449" t="s">
        <v>55</v>
      </c>
      <c r="W449">
        <v>1</v>
      </c>
      <c r="X449">
        <v>1</v>
      </c>
      <c r="Y449">
        <v>0</v>
      </c>
      <c r="Z449">
        <v>1</v>
      </c>
    </row>
    <row r="450" spans="1:26" x14ac:dyDescent="0.2">
      <c r="A450" t="s">
        <v>1147</v>
      </c>
      <c r="B450" s="3">
        <v>46062</v>
      </c>
      <c r="C450" s="3">
        <v>46066</v>
      </c>
      <c r="D450" t="s">
        <v>163</v>
      </c>
      <c r="E450">
        <v>1</v>
      </c>
      <c r="F450" s="4">
        <f t="shared" si="6"/>
        <v>4</v>
      </c>
      <c r="G450" t="s">
        <v>1148</v>
      </c>
      <c r="H450" t="s">
        <v>37</v>
      </c>
      <c r="I450" t="s">
        <v>38</v>
      </c>
      <c r="J450" t="s">
        <v>29</v>
      </c>
      <c r="K450" t="s">
        <v>88</v>
      </c>
      <c r="L450" t="s">
        <v>40</v>
      </c>
      <c r="M450" t="s">
        <v>520</v>
      </c>
      <c r="N450" t="s">
        <v>1149</v>
      </c>
      <c r="O450" t="s">
        <v>1150</v>
      </c>
      <c r="P450" t="b" cm="1">
        <f t="array" ref="P450">IF(Q450="", "Không có hóa đơn", IF(SUM(COUNTIF(Q450, {"*(DV) GÓI TIẾT KIỆM - XÓA CHÂN MÀY TRỌN GÓI*","*(DV) Xóa lần 01 - Chân Mày*","*(DV) Công nghệ CO2 Fractional - Tách thâm*","*(DV) Công nghệ CO2 Fractional - Gói Double bóc tách*"}))&gt;0, TRUE, FALSE))</f>
        <v>1</v>
      </c>
      <c r="Q450" t="s">
        <v>69</v>
      </c>
      <c r="R450">
        <v>900000</v>
      </c>
      <c r="S450" t="s">
        <v>1151</v>
      </c>
      <c r="T450" t="s">
        <v>38</v>
      </c>
      <c r="U450" t="s">
        <v>90</v>
      </c>
      <c r="V450" t="s">
        <v>41</v>
      </c>
      <c r="W450">
        <v>1</v>
      </c>
      <c r="X450">
        <v>1</v>
      </c>
      <c r="Y450">
        <v>1</v>
      </c>
      <c r="Z450">
        <v>1</v>
      </c>
    </row>
    <row r="451" spans="1:26" x14ac:dyDescent="0.2">
      <c r="A451" t="s">
        <v>1152</v>
      </c>
      <c r="B451" s="3">
        <v>46040</v>
      </c>
      <c r="D451" t="s">
        <v>25</v>
      </c>
      <c r="E451">
        <v>1</v>
      </c>
      <c r="F451" s="4" t="str">
        <f t="shared" ref="F451:F514" si="7">IF(AND(ISNUMBER(B451), ISNUMBER(C451)), ABS(INT(C451)-INT(B451)), "")</f>
        <v/>
      </c>
      <c r="G451" t="s">
        <v>1153</v>
      </c>
      <c r="H451" t="s">
        <v>59</v>
      </c>
      <c r="I451" t="s">
        <v>28</v>
      </c>
      <c r="J451" t="s">
        <v>29</v>
      </c>
      <c r="K451" t="s">
        <v>84</v>
      </c>
      <c r="L451" t="s">
        <v>31</v>
      </c>
      <c r="M451" t="s">
        <v>32</v>
      </c>
      <c r="P451" t="str" cm="1">
        <f t="array" ref="P451">IF(Q451="", "Không có hóa đơn", IF(SUM(COUNTIF(Q451,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51" t="s">
        <v>28</v>
      </c>
      <c r="U451" t="s">
        <v>33</v>
      </c>
      <c r="V451" t="s">
        <v>34</v>
      </c>
      <c r="W451">
        <v>1</v>
      </c>
      <c r="X451">
        <v>1</v>
      </c>
      <c r="Y451">
        <v>0</v>
      </c>
      <c r="Z451">
        <v>0</v>
      </c>
    </row>
    <row r="452" spans="1:26" x14ac:dyDescent="0.2">
      <c r="A452" t="s">
        <v>1154</v>
      </c>
      <c r="C452" s="3">
        <v>46039</v>
      </c>
      <c r="D452" t="s">
        <v>45</v>
      </c>
      <c r="E452">
        <v>1</v>
      </c>
      <c r="F452" s="4" t="str">
        <f t="shared" si="7"/>
        <v/>
      </c>
      <c r="H452" t="s">
        <v>46</v>
      </c>
      <c r="K452" t="s">
        <v>46</v>
      </c>
      <c r="N452" t="s">
        <v>1155</v>
      </c>
      <c r="O452" t="s">
        <v>1156</v>
      </c>
      <c r="P452" t="b" cm="1">
        <f t="array" ref="P452">IF(Q452="", "Không có hóa đơn", IF(SUM(COUNTIF(Q452,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52" t="s">
        <v>54</v>
      </c>
      <c r="R452">
        <v>10800000</v>
      </c>
      <c r="T452" t="s">
        <v>38</v>
      </c>
      <c r="U452" t="s">
        <v>50</v>
      </c>
      <c r="V452" t="s">
        <v>55</v>
      </c>
      <c r="W452">
        <v>1</v>
      </c>
      <c r="X452">
        <v>1</v>
      </c>
      <c r="Y452">
        <v>0</v>
      </c>
      <c r="Z452">
        <v>1</v>
      </c>
    </row>
    <row r="453" spans="1:26" x14ac:dyDescent="0.2">
      <c r="A453" t="s">
        <v>1157</v>
      </c>
      <c r="B453" s="3">
        <v>46047</v>
      </c>
      <c r="D453" t="s">
        <v>25</v>
      </c>
      <c r="E453">
        <v>1</v>
      </c>
      <c r="F453" s="4" t="str">
        <f t="shared" si="7"/>
        <v/>
      </c>
      <c r="G453" t="s">
        <v>1158</v>
      </c>
      <c r="H453" t="s">
        <v>59</v>
      </c>
      <c r="I453" t="s">
        <v>38</v>
      </c>
      <c r="J453" t="s">
        <v>60</v>
      </c>
      <c r="K453" t="s">
        <v>30</v>
      </c>
      <c r="L453" t="s">
        <v>61</v>
      </c>
      <c r="M453" t="s">
        <v>32</v>
      </c>
      <c r="P453" t="str" cm="1">
        <f t="array" ref="P453">IF(Q453="", "Không có hóa đơn", IF(SUM(COUNTIF(Q453,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53" t="s">
        <v>38</v>
      </c>
      <c r="U453" t="s">
        <v>33</v>
      </c>
      <c r="V453" t="s">
        <v>63</v>
      </c>
      <c r="W453">
        <v>1</v>
      </c>
      <c r="X453">
        <v>1</v>
      </c>
      <c r="Y453">
        <v>0</v>
      </c>
      <c r="Z453">
        <v>0</v>
      </c>
    </row>
    <row r="454" spans="1:26" x14ac:dyDescent="0.2">
      <c r="A454" t="s">
        <v>1159</v>
      </c>
      <c r="B454" s="3">
        <v>46033</v>
      </c>
      <c r="C454" s="3">
        <v>46039</v>
      </c>
      <c r="D454" t="s">
        <v>173</v>
      </c>
      <c r="E454">
        <v>1</v>
      </c>
      <c r="F454" s="4">
        <f t="shared" si="7"/>
        <v>6</v>
      </c>
      <c r="G454" t="s">
        <v>1160</v>
      </c>
      <c r="H454" t="s">
        <v>37</v>
      </c>
      <c r="I454" t="s">
        <v>38</v>
      </c>
      <c r="J454" t="s">
        <v>29</v>
      </c>
      <c r="K454" t="s">
        <v>30</v>
      </c>
      <c r="L454" t="s">
        <v>40</v>
      </c>
      <c r="M454" t="s">
        <v>32</v>
      </c>
      <c r="N454" t="s">
        <v>1161</v>
      </c>
      <c r="O454" t="s">
        <v>1162</v>
      </c>
      <c r="P454" t="b" cm="1">
        <f t="array" ref="P454">IF(Q454="", "Không có hóa đơn", IF(SUM(COUNTIF(Q454, {"*(DV) GÓI TIẾT KIỆM - XÓA CHÂN MÀY TRỌN GÓI*","*(DV) Xóa lần 01 - Chân Mày*","*(DV) Công nghệ CO2 Fractional - Tách thâm*","*(DV) Công nghệ CO2 Fractional - Gói Double bóc tách*"}))&gt;0, TRUE, FALSE))</f>
        <v>1</v>
      </c>
      <c r="Q454" t="s">
        <v>69</v>
      </c>
      <c r="R454">
        <v>900000</v>
      </c>
      <c r="T454" t="s">
        <v>38</v>
      </c>
      <c r="U454" t="s">
        <v>33</v>
      </c>
      <c r="V454" t="s">
        <v>41</v>
      </c>
      <c r="W454">
        <v>1</v>
      </c>
      <c r="X454">
        <v>1</v>
      </c>
      <c r="Y454">
        <v>0</v>
      </c>
      <c r="Z454">
        <v>1</v>
      </c>
    </row>
    <row r="455" spans="1:26" x14ac:dyDescent="0.2">
      <c r="A455" t="s">
        <v>1163</v>
      </c>
      <c r="B455" s="3">
        <v>46036</v>
      </c>
      <c r="D455" t="s">
        <v>57</v>
      </c>
      <c r="E455">
        <v>1</v>
      </c>
      <c r="F455" s="4" t="str">
        <f t="shared" si="7"/>
        <v/>
      </c>
      <c r="G455" t="s">
        <v>1164</v>
      </c>
      <c r="H455" t="s">
        <v>37</v>
      </c>
      <c r="I455" t="s">
        <v>38</v>
      </c>
      <c r="J455" t="s">
        <v>29</v>
      </c>
      <c r="K455" t="s">
        <v>30</v>
      </c>
      <c r="L455" t="s">
        <v>61</v>
      </c>
      <c r="M455" t="s">
        <v>32</v>
      </c>
      <c r="P455" t="str" cm="1">
        <f t="array" ref="P455">IF(Q455="", "Không có hóa đơn", IF(SUM(COUNTIF(Q455,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455" t="s">
        <v>302</v>
      </c>
      <c r="T455" t="s">
        <v>38</v>
      </c>
      <c r="U455" t="s">
        <v>33</v>
      </c>
      <c r="V455" t="s">
        <v>63</v>
      </c>
      <c r="W455">
        <v>1</v>
      </c>
      <c r="X455">
        <v>1</v>
      </c>
      <c r="Y455">
        <v>1</v>
      </c>
      <c r="Z455">
        <v>0</v>
      </c>
    </row>
    <row r="456" spans="1:26" x14ac:dyDescent="0.2">
      <c r="A456" t="s">
        <v>1165</v>
      </c>
      <c r="B456" s="3">
        <v>46044</v>
      </c>
      <c r="D456" t="s">
        <v>25</v>
      </c>
      <c r="E456">
        <v>1</v>
      </c>
      <c r="F456" s="4" t="str">
        <f t="shared" si="7"/>
        <v/>
      </c>
      <c r="G456" t="s">
        <v>1166</v>
      </c>
      <c r="H456" t="s">
        <v>27</v>
      </c>
      <c r="I456" t="s">
        <v>38</v>
      </c>
      <c r="J456" t="s">
        <v>39</v>
      </c>
      <c r="K456" t="s">
        <v>30</v>
      </c>
      <c r="L456" t="s">
        <v>61</v>
      </c>
      <c r="M456" t="s">
        <v>80</v>
      </c>
      <c r="P456" t="str" cm="1">
        <f t="array" ref="P456">IF(Q456="", "Không có hóa đơn", IF(SUM(COUNTIF(Q456,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56" t="s">
        <v>38</v>
      </c>
      <c r="U456" t="s">
        <v>33</v>
      </c>
      <c r="V456" t="s">
        <v>63</v>
      </c>
      <c r="W456">
        <v>1</v>
      </c>
      <c r="X456">
        <v>1</v>
      </c>
      <c r="Y456">
        <v>0</v>
      </c>
      <c r="Z456">
        <v>0</v>
      </c>
    </row>
    <row r="457" spans="1:26" x14ac:dyDescent="0.2">
      <c r="A457" t="s">
        <v>1167</v>
      </c>
      <c r="B457" s="3">
        <v>46068</v>
      </c>
      <c r="D457" t="s">
        <v>25</v>
      </c>
      <c r="E457">
        <v>1</v>
      </c>
      <c r="F457" s="4" t="str">
        <f t="shared" si="7"/>
        <v/>
      </c>
      <c r="G457" t="s">
        <v>1168</v>
      </c>
      <c r="H457" t="s">
        <v>37</v>
      </c>
      <c r="I457" t="s">
        <v>38</v>
      </c>
      <c r="J457" t="s">
        <v>105</v>
      </c>
      <c r="K457" t="s">
        <v>88</v>
      </c>
      <c r="L457" t="s">
        <v>40</v>
      </c>
      <c r="M457" t="s">
        <v>32</v>
      </c>
      <c r="P457" t="str" cm="1">
        <f t="array" ref="P457">IF(Q457="", "Không có hóa đơn", IF(SUM(COUNTIF(Q457,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57" t="s">
        <v>38</v>
      </c>
      <c r="U457" t="s">
        <v>90</v>
      </c>
      <c r="V457" t="s">
        <v>41</v>
      </c>
      <c r="W457">
        <v>1</v>
      </c>
      <c r="X457">
        <v>1</v>
      </c>
      <c r="Y457">
        <v>0</v>
      </c>
      <c r="Z457">
        <v>0</v>
      </c>
    </row>
    <row r="458" spans="1:26" x14ac:dyDescent="0.2">
      <c r="A458" t="s">
        <v>1169</v>
      </c>
      <c r="B458" s="3">
        <v>46033</v>
      </c>
      <c r="D458" t="s">
        <v>25</v>
      </c>
      <c r="E458">
        <v>1</v>
      </c>
      <c r="F458" s="4" t="str">
        <f t="shared" si="7"/>
        <v/>
      </c>
      <c r="G458" t="s">
        <v>1170</v>
      </c>
      <c r="H458" t="s">
        <v>37</v>
      </c>
      <c r="I458" t="s">
        <v>38</v>
      </c>
      <c r="J458" t="s">
        <v>29</v>
      </c>
      <c r="K458" t="s">
        <v>88</v>
      </c>
      <c r="L458" t="s">
        <v>40</v>
      </c>
      <c r="M458" t="s">
        <v>80</v>
      </c>
      <c r="P458" t="str" cm="1">
        <f t="array" ref="P458">IF(Q458="", "Không có hóa đơn", IF(SUM(COUNTIF(Q458,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58" t="s">
        <v>38</v>
      </c>
      <c r="U458" t="s">
        <v>90</v>
      </c>
      <c r="V458" t="s">
        <v>41</v>
      </c>
      <c r="W458">
        <v>1</v>
      </c>
      <c r="X458">
        <v>1</v>
      </c>
      <c r="Y458">
        <v>0</v>
      </c>
      <c r="Z458">
        <v>0</v>
      </c>
    </row>
    <row r="459" spans="1:26" x14ac:dyDescent="0.2">
      <c r="A459" t="s">
        <v>1171</v>
      </c>
      <c r="B459" s="3">
        <v>46038</v>
      </c>
      <c r="C459" s="3">
        <v>46052</v>
      </c>
      <c r="D459" t="s">
        <v>163</v>
      </c>
      <c r="E459">
        <v>1</v>
      </c>
      <c r="F459" s="4">
        <f t="shared" si="7"/>
        <v>14</v>
      </c>
      <c r="G459" t="s">
        <v>1172</v>
      </c>
      <c r="H459" t="s">
        <v>37</v>
      </c>
      <c r="I459" t="s">
        <v>38</v>
      </c>
      <c r="J459" t="s">
        <v>39</v>
      </c>
      <c r="K459" t="s">
        <v>88</v>
      </c>
      <c r="L459" t="s">
        <v>40</v>
      </c>
      <c r="M459" t="s">
        <v>32</v>
      </c>
      <c r="N459" t="s">
        <v>1173</v>
      </c>
      <c r="O459" t="s">
        <v>1174</v>
      </c>
      <c r="P459" t="b" cm="1">
        <f t="array" ref="P459">IF(Q459="", "Không có hóa đơn", IF(SUM(COUNTIF(Q459, {"*(DV) GÓI TIẾT KIỆM - XÓA CHÂN MÀY TRỌN GÓI*","*(DV) Xóa lần 01 - Chân Mày*","*(DV) Công nghệ CO2 Fractional - Tách thâm*","*(DV) Công nghệ CO2 Fractional - Gói Double bóc tách*"}))&gt;0, TRUE, FALSE))</f>
        <v>1</v>
      </c>
      <c r="Q459" t="s">
        <v>69</v>
      </c>
      <c r="R459">
        <v>900000</v>
      </c>
      <c r="S459" t="s">
        <v>624</v>
      </c>
      <c r="T459" t="s">
        <v>38</v>
      </c>
      <c r="U459" t="s">
        <v>90</v>
      </c>
      <c r="V459" t="s">
        <v>41</v>
      </c>
      <c r="W459">
        <v>1</v>
      </c>
      <c r="X459">
        <v>1</v>
      </c>
      <c r="Y459">
        <v>1</v>
      </c>
      <c r="Z459">
        <v>1</v>
      </c>
    </row>
    <row r="460" spans="1:26" x14ac:dyDescent="0.2">
      <c r="A460" t="s">
        <v>1175</v>
      </c>
      <c r="B460" s="3">
        <v>46047</v>
      </c>
      <c r="D460" t="s">
        <v>25</v>
      </c>
      <c r="E460">
        <v>1</v>
      </c>
      <c r="F460" s="4" t="str">
        <f t="shared" si="7"/>
        <v/>
      </c>
      <c r="G460" t="s">
        <v>1176</v>
      </c>
      <c r="H460" t="s">
        <v>59</v>
      </c>
      <c r="I460" t="s">
        <v>38</v>
      </c>
      <c r="J460" t="s">
        <v>39</v>
      </c>
      <c r="K460" t="s">
        <v>30</v>
      </c>
      <c r="L460" t="s">
        <v>61</v>
      </c>
      <c r="M460" t="s">
        <v>80</v>
      </c>
      <c r="P460" t="str" cm="1">
        <f t="array" ref="P460">IF(Q460="", "Không có hóa đơn", IF(SUM(COUNTIF(Q460,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0" t="s">
        <v>38</v>
      </c>
      <c r="U460" t="s">
        <v>33</v>
      </c>
      <c r="V460" t="s">
        <v>63</v>
      </c>
      <c r="W460">
        <v>1</v>
      </c>
      <c r="X460">
        <v>1</v>
      </c>
      <c r="Y460">
        <v>0</v>
      </c>
      <c r="Z460">
        <v>0</v>
      </c>
    </row>
    <row r="461" spans="1:26" x14ac:dyDescent="0.2">
      <c r="A461" t="s">
        <v>1177</v>
      </c>
      <c r="C461" s="3">
        <v>46035</v>
      </c>
      <c r="D461" t="s">
        <v>45</v>
      </c>
      <c r="E461">
        <v>1</v>
      </c>
      <c r="F461" s="4" t="str">
        <f t="shared" si="7"/>
        <v/>
      </c>
      <c r="H461" t="s">
        <v>46</v>
      </c>
      <c r="K461" t="s">
        <v>46</v>
      </c>
      <c r="N461" t="s">
        <v>1178</v>
      </c>
      <c r="O461" t="s">
        <v>1179</v>
      </c>
      <c r="P461" t="b" cm="1">
        <f t="array" ref="P461">IF(Q461="", "Không có hóa đơn", IF(SUM(COUNTIF(Q461, {"*(DV) GÓI TIẾT KIỆM - XÓA CHÂN MÀY TRỌN GÓI*","*(DV) Xóa lần 01 - Chân Mày*","*(DV) Công nghệ CO2 Fractional - Tách thâm*","*(DV) Công nghệ CO2 Fractional - Gói Double bóc tách*"}))&gt;0, TRUE, FALSE))</f>
        <v>0</v>
      </c>
      <c r="Q461" t="s">
        <v>109</v>
      </c>
      <c r="R461">
        <v>9720000</v>
      </c>
      <c r="T461" t="s">
        <v>38</v>
      </c>
      <c r="U461" t="s">
        <v>50</v>
      </c>
      <c r="V461" t="s">
        <v>81</v>
      </c>
      <c r="W461">
        <v>1</v>
      </c>
      <c r="X461">
        <v>1</v>
      </c>
      <c r="Y461">
        <v>0</v>
      </c>
      <c r="Z461">
        <v>1</v>
      </c>
    </row>
    <row r="462" spans="1:26" x14ac:dyDescent="0.2">
      <c r="A462" t="s">
        <v>1177</v>
      </c>
      <c r="C462" s="3">
        <v>46027</v>
      </c>
      <c r="D462" t="s">
        <v>45</v>
      </c>
      <c r="E462">
        <v>0</v>
      </c>
      <c r="F462" s="4" t="str">
        <f t="shared" si="7"/>
        <v/>
      </c>
      <c r="H462" t="s">
        <v>46</v>
      </c>
      <c r="K462" t="s">
        <v>46</v>
      </c>
      <c r="N462" t="s">
        <v>1180</v>
      </c>
      <c r="O462" t="s">
        <v>1179</v>
      </c>
      <c r="P462" t="b" cm="1">
        <f t="array" ref="P462">IF(Q462="", "Không có hóa đơn", IF(SUM(COUNTIF(Q462, {"*(DV) GÓI TIẾT KIỆM - XÓA CHÂN MÀY TRỌN GÓI*","*(DV) Xóa lần 01 - Chân Mày*","*(DV) Công nghệ CO2 Fractional - Tách thâm*","*(DV) Công nghệ CO2 Fractional - Gói Double bóc tách*"}))&gt;0, TRUE, FALSE))</f>
        <v>1</v>
      </c>
      <c r="Q462" t="s">
        <v>71</v>
      </c>
      <c r="R462">
        <v>2490000</v>
      </c>
      <c r="T462" t="s">
        <v>38</v>
      </c>
      <c r="U462" t="s">
        <v>50</v>
      </c>
      <c r="V462" t="s">
        <v>72</v>
      </c>
      <c r="W462">
        <v>0</v>
      </c>
      <c r="X462">
        <v>0</v>
      </c>
      <c r="Y462">
        <v>0</v>
      </c>
      <c r="Z462">
        <v>0</v>
      </c>
    </row>
    <row r="463" spans="1:26" x14ac:dyDescent="0.2">
      <c r="A463" t="s">
        <v>1181</v>
      </c>
      <c r="B463" s="3">
        <v>46046</v>
      </c>
      <c r="D463" t="s">
        <v>25</v>
      </c>
      <c r="E463">
        <v>1</v>
      </c>
      <c r="F463" s="4" t="str">
        <f t="shared" si="7"/>
        <v/>
      </c>
      <c r="G463" t="s">
        <v>1182</v>
      </c>
      <c r="H463" t="s">
        <v>37</v>
      </c>
      <c r="I463" t="s">
        <v>38</v>
      </c>
      <c r="J463" t="s">
        <v>39</v>
      </c>
      <c r="K463" t="s">
        <v>88</v>
      </c>
      <c r="L463" t="s">
        <v>40</v>
      </c>
      <c r="M463" t="s">
        <v>80</v>
      </c>
      <c r="P463" t="str" cm="1">
        <f t="array" ref="P463">IF(Q463="", "Không có hóa đơn", IF(SUM(COUNTIF(Q463,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3" t="s">
        <v>38</v>
      </c>
      <c r="U463" t="s">
        <v>90</v>
      </c>
      <c r="V463" t="s">
        <v>41</v>
      </c>
      <c r="W463">
        <v>1</v>
      </c>
      <c r="X463">
        <v>1</v>
      </c>
      <c r="Y463">
        <v>0</v>
      </c>
      <c r="Z463">
        <v>0</v>
      </c>
    </row>
    <row r="464" spans="1:26" x14ac:dyDescent="0.2">
      <c r="A464" t="s">
        <v>1183</v>
      </c>
      <c r="B464" s="3">
        <v>46061</v>
      </c>
      <c r="D464" t="s">
        <v>25</v>
      </c>
      <c r="E464">
        <v>1</v>
      </c>
      <c r="F464" s="4" t="str">
        <f t="shared" si="7"/>
        <v/>
      </c>
      <c r="G464" t="s">
        <v>1184</v>
      </c>
      <c r="I464" t="s">
        <v>28</v>
      </c>
      <c r="K464" t="s">
        <v>1185</v>
      </c>
      <c r="L464" t="s">
        <v>31</v>
      </c>
      <c r="P464" t="str" cm="1">
        <f t="array" ref="P464">IF(Q464="", "Không có hóa đơn", IF(SUM(COUNTIF(Q464,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4" t="s">
        <v>28</v>
      </c>
      <c r="U464" t="s">
        <v>1186</v>
      </c>
      <c r="V464" t="s">
        <v>34</v>
      </c>
      <c r="W464">
        <v>1</v>
      </c>
      <c r="X464">
        <v>1</v>
      </c>
      <c r="Y464">
        <v>0</v>
      </c>
      <c r="Z464">
        <v>0</v>
      </c>
    </row>
    <row r="465" spans="1:26" x14ac:dyDescent="0.2">
      <c r="A465" t="s">
        <v>1187</v>
      </c>
      <c r="C465" s="3">
        <v>46027</v>
      </c>
      <c r="D465" t="s">
        <v>45</v>
      </c>
      <c r="E465">
        <v>1</v>
      </c>
      <c r="F465" s="4" t="str">
        <f t="shared" si="7"/>
        <v/>
      </c>
      <c r="H465" t="s">
        <v>46</v>
      </c>
      <c r="K465" t="s">
        <v>46</v>
      </c>
      <c r="N465" t="s">
        <v>1188</v>
      </c>
      <c r="O465" t="s">
        <v>1189</v>
      </c>
      <c r="P465" t="b" cm="1">
        <f t="array" ref="P465">IF(Q465="", "Không có hóa đơn", IF(SUM(COUNTIF(Q465, {"*(DV) GÓI TIẾT KIỆM - XÓA CHÂN MÀY TRỌN GÓI*","*(DV) Xóa lần 01 - Chân Mày*","*(DV) Công nghệ CO2 Fractional - Tách thâm*","*(DV) Công nghệ CO2 Fractional - Gói Double bóc tách*"}))&gt;0, TRUE, FALSE))</f>
        <v>0</v>
      </c>
      <c r="Q465" t="s">
        <v>152</v>
      </c>
      <c r="R465">
        <v>1760000</v>
      </c>
      <c r="T465" t="s">
        <v>38</v>
      </c>
      <c r="U465" t="s">
        <v>50</v>
      </c>
      <c r="V465" t="s">
        <v>72</v>
      </c>
      <c r="W465">
        <v>1</v>
      </c>
      <c r="X465">
        <v>1</v>
      </c>
      <c r="Y465">
        <v>0</v>
      </c>
      <c r="Z465">
        <v>1</v>
      </c>
    </row>
    <row r="466" spans="1:26" x14ac:dyDescent="0.2">
      <c r="A466" t="s">
        <v>1190</v>
      </c>
      <c r="B466" s="3">
        <v>46033</v>
      </c>
      <c r="D466" t="s">
        <v>25</v>
      </c>
      <c r="E466">
        <v>1</v>
      </c>
      <c r="F466" s="4" t="str">
        <f t="shared" si="7"/>
        <v/>
      </c>
      <c r="G466" t="s">
        <v>1191</v>
      </c>
      <c r="H466" t="s">
        <v>37</v>
      </c>
      <c r="I466" t="s">
        <v>38</v>
      </c>
      <c r="J466" t="s">
        <v>29</v>
      </c>
      <c r="K466" t="s">
        <v>88</v>
      </c>
      <c r="L466" t="s">
        <v>61</v>
      </c>
      <c r="M466" t="s">
        <v>32</v>
      </c>
      <c r="P466" t="str" cm="1">
        <f t="array" ref="P466">IF(Q466="", "Không có hóa đơn", IF(SUM(COUNTIF(Q466,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6" t="s">
        <v>38</v>
      </c>
      <c r="U466" t="s">
        <v>90</v>
      </c>
      <c r="V466" t="s">
        <v>63</v>
      </c>
      <c r="W466">
        <v>1</v>
      </c>
      <c r="X466">
        <v>1</v>
      </c>
      <c r="Y466">
        <v>0</v>
      </c>
      <c r="Z466">
        <v>0</v>
      </c>
    </row>
    <row r="467" spans="1:26" x14ac:dyDescent="0.2">
      <c r="A467" t="s">
        <v>1192</v>
      </c>
      <c r="B467" s="3">
        <v>46033</v>
      </c>
      <c r="D467" t="s">
        <v>25</v>
      </c>
      <c r="E467">
        <v>1</v>
      </c>
      <c r="F467" s="4" t="str">
        <f t="shared" si="7"/>
        <v/>
      </c>
      <c r="G467" t="s">
        <v>1193</v>
      </c>
      <c r="H467" t="s">
        <v>59</v>
      </c>
      <c r="I467" t="s">
        <v>38</v>
      </c>
      <c r="J467" t="s">
        <v>29</v>
      </c>
      <c r="K467" t="s">
        <v>30</v>
      </c>
      <c r="L467" t="s">
        <v>40</v>
      </c>
      <c r="M467" t="s">
        <v>32</v>
      </c>
      <c r="P467" t="str" cm="1">
        <f t="array" ref="P467">IF(Q467="", "Không có hóa đơn", IF(SUM(COUNTIF(Q467,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7" t="s">
        <v>38</v>
      </c>
      <c r="U467" t="s">
        <v>33</v>
      </c>
      <c r="V467" t="s">
        <v>41</v>
      </c>
      <c r="W467">
        <v>1</v>
      </c>
      <c r="X467">
        <v>1</v>
      </c>
      <c r="Y467">
        <v>0</v>
      </c>
      <c r="Z467">
        <v>0</v>
      </c>
    </row>
    <row r="468" spans="1:26" x14ac:dyDescent="0.2">
      <c r="A468" t="s">
        <v>1194</v>
      </c>
      <c r="B468" s="3">
        <v>46072</v>
      </c>
      <c r="D468" t="s">
        <v>25</v>
      </c>
      <c r="E468">
        <v>1</v>
      </c>
      <c r="F468" s="4" t="str">
        <f t="shared" si="7"/>
        <v/>
      </c>
      <c r="G468" t="s">
        <v>1195</v>
      </c>
      <c r="H468" t="s">
        <v>37</v>
      </c>
      <c r="I468" t="s">
        <v>38</v>
      </c>
      <c r="J468" t="s">
        <v>60</v>
      </c>
      <c r="K468" t="s">
        <v>88</v>
      </c>
      <c r="L468" t="s">
        <v>40</v>
      </c>
      <c r="P468" t="str" cm="1">
        <f t="array" ref="P468">IF(Q468="", "Không có hóa đơn", IF(SUM(COUNTIF(Q468,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8" t="s">
        <v>38</v>
      </c>
      <c r="U468" t="s">
        <v>90</v>
      </c>
      <c r="V468" t="s">
        <v>41</v>
      </c>
      <c r="W468">
        <v>1</v>
      </c>
      <c r="X468">
        <v>1</v>
      </c>
      <c r="Y468">
        <v>0</v>
      </c>
      <c r="Z468">
        <v>0</v>
      </c>
    </row>
    <row r="469" spans="1:26" x14ac:dyDescent="0.2">
      <c r="A469" t="s">
        <v>1196</v>
      </c>
      <c r="B469" s="3">
        <v>46031</v>
      </c>
      <c r="D469" t="s">
        <v>25</v>
      </c>
      <c r="E469">
        <v>1</v>
      </c>
      <c r="F469" s="4" t="str">
        <f t="shared" si="7"/>
        <v/>
      </c>
      <c r="G469" t="s">
        <v>1197</v>
      </c>
      <c r="H469" t="s">
        <v>59</v>
      </c>
      <c r="I469" t="s">
        <v>28</v>
      </c>
      <c r="J469" t="s">
        <v>29</v>
      </c>
      <c r="K469" t="s">
        <v>84</v>
      </c>
      <c r="L469" t="s">
        <v>31</v>
      </c>
      <c r="M469" t="s">
        <v>32</v>
      </c>
      <c r="P469" t="str" cm="1">
        <f t="array" ref="P469">IF(Q469="", "Không có hóa đơn", IF(SUM(COUNTIF(Q469,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69" t="s">
        <v>28</v>
      </c>
      <c r="U469" t="s">
        <v>33</v>
      </c>
      <c r="V469" t="s">
        <v>34</v>
      </c>
      <c r="W469">
        <v>1</v>
      </c>
      <c r="X469">
        <v>1</v>
      </c>
      <c r="Y469">
        <v>0</v>
      </c>
      <c r="Z469">
        <v>0</v>
      </c>
    </row>
    <row r="470" spans="1:26" x14ac:dyDescent="0.2">
      <c r="A470" t="s">
        <v>1198</v>
      </c>
      <c r="B470" s="3">
        <v>46076</v>
      </c>
      <c r="D470" t="s">
        <v>25</v>
      </c>
      <c r="E470">
        <v>1</v>
      </c>
      <c r="F470" s="4" t="str">
        <f t="shared" si="7"/>
        <v/>
      </c>
      <c r="G470" t="s">
        <v>1199</v>
      </c>
      <c r="H470" t="s">
        <v>59</v>
      </c>
      <c r="I470" t="s">
        <v>28</v>
      </c>
      <c r="J470" t="s">
        <v>293</v>
      </c>
      <c r="K470" t="s">
        <v>30</v>
      </c>
      <c r="L470" t="s">
        <v>1200</v>
      </c>
      <c r="P470" t="str" cm="1">
        <f t="array" ref="P470">IF(Q470="", "Không có hóa đơn", IF(SUM(COUNTIF(Q470,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0" t="s">
        <v>28</v>
      </c>
      <c r="U470" t="s">
        <v>33</v>
      </c>
      <c r="V470" t="s">
        <v>55</v>
      </c>
      <c r="W470">
        <v>1</v>
      </c>
      <c r="X470">
        <v>1</v>
      </c>
      <c r="Y470">
        <v>0</v>
      </c>
      <c r="Z470">
        <v>0</v>
      </c>
    </row>
    <row r="471" spans="1:26" x14ac:dyDescent="0.2">
      <c r="A471" t="s">
        <v>1201</v>
      </c>
      <c r="B471" s="3">
        <v>46077</v>
      </c>
      <c r="D471" t="s">
        <v>25</v>
      </c>
      <c r="E471">
        <v>1</v>
      </c>
      <c r="F471" s="4" t="str">
        <f t="shared" si="7"/>
        <v/>
      </c>
      <c r="G471" t="s">
        <v>1202</v>
      </c>
      <c r="H471" t="s">
        <v>37</v>
      </c>
      <c r="I471" t="s">
        <v>38</v>
      </c>
      <c r="J471" t="s">
        <v>105</v>
      </c>
      <c r="K471" t="s">
        <v>88</v>
      </c>
      <c r="L471" t="s">
        <v>40</v>
      </c>
      <c r="P471" t="str" cm="1">
        <f t="array" ref="P471">IF(Q471="", "Không có hóa đơn", IF(SUM(COUNTIF(Q471,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1" t="s">
        <v>38</v>
      </c>
      <c r="U471" t="s">
        <v>90</v>
      </c>
      <c r="V471" t="s">
        <v>41</v>
      </c>
      <c r="W471">
        <v>1</v>
      </c>
      <c r="X471">
        <v>1</v>
      </c>
      <c r="Y471">
        <v>0</v>
      </c>
      <c r="Z471">
        <v>0</v>
      </c>
    </row>
    <row r="472" spans="1:26" x14ac:dyDescent="0.2">
      <c r="A472" t="s">
        <v>1203</v>
      </c>
      <c r="B472" s="3">
        <v>46064</v>
      </c>
      <c r="D472" t="s">
        <v>25</v>
      </c>
      <c r="E472">
        <v>1</v>
      </c>
      <c r="F472" s="4" t="str">
        <f t="shared" si="7"/>
        <v/>
      </c>
      <c r="G472" t="s">
        <v>1204</v>
      </c>
      <c r="H472" t="s">
        <v>59</v>
      </c>
      <c r="I472" t="s">
        <v>38</v>
      </c>
      <c r="J472" t="s">
        <v>60</v>
      </c>
      <c r="K472" t="s">
        <v>30</v>
      </c>
      <c r="L472" t="s">
        <v>299</v>
      </c>
      <c r="P472" t="str" cm="1">
        <f t="array" ref="P472">IF(Q472="", "Không có hóa đơn", IF(SUM(COUNTIF(Q472,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2" t="s">
        <v>38</v>
      </c>
      <c r="U472" t="s">
        <v>33</v>
      </c>
      <c r="V472" t="s">
        <v>55</v>
      </c>
      <c r="W472">
        <v>1</v>
      </c>
      <c r="X472">
        <v>1</v>
      </c>
      <c r="Y472">
        <v>0</v>
      </c>
      <c r="Z472">
        <v>0</v>
      </c>
    </row>
    <row r="473" spans="1:26" x14ac:dyDescent="0.2">
      <c r="A473" t="s">
        <v>1205</v>
      </c>
      <c r="B473" s="3">
        <v>46069</v>
      </c>
      <c r="D473" t="s">
        <v>25</v>
      </c>
      <c r="E473">
        <v>1</v>
      </c>
      <c r="F473" s="4" t="str">
        <f t="shared" si="7"/>
        <v/>
      </c>
      <c r="G473" t="s">
        <v>1206</v>
      </c>
      <c r="H473" t="s">
        <v>37</v>
      </c>
      <c r="I473" t="s">
        <v>38</v>
      </c>
      <c r="J473" t="s">
        <v>105</v>
      </c>
      <c r="K473" t="s">
        <v>30</v>
      </c>
      <c r="L473" t="s">
        <v>40</v>
      </c>
      <c r="M473" t="s">
        <v>32</v>
      </c>
      <c r="P473" t="str" cm="1">
        <f t="array" ref="P473">IF(Q473="", "Không có hóa đơn", IF(SUM(COUNTIF(Q473,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3" t="s">
        <v>38</v>
      </c>
      <c r="U473" t="s">
        <v>33</v>
      </c>
      <c r="V473" t="s">
        <v>41</v>
      </c>
      <c r="W473">
        <v>1</v>
      </c>
      <c r="X473">
        <v>1</v>
      </c>
      <c r="Y473">
        <v>0</v>
      </c>
      <c r="Z473">
        <v>0</v>
      </c>
    </row>
    <row r="474" spans="1:26" x14ac:dyDescent="0.2">
      <c r="A474" t="s">
        <v>1207</v>
      </c>
      <c r="B474" s="3">
        <v>46046</v>
      </c>
      <c r="C474" s="3">
        <v>46053</v>
      </c>
      <c r="D474" t="s">
        <v>163</v>
      </c>
      <c r="E474">
        <v>1</v>
      </c>
      <c r="F474" s="4">
        <f t="shared" si="7"/>
        <v>7</v>
      </c>
      <c r="G474" t="s">
        <v>1208</v>
      </c>
      <c r="H474" t="s">
        <v>37</v>
      </c>
      <c r="I474" t="s">
        <v>38</v>
      </c>
      <c r="J474" t="s">
        <v>105</v>
      </c>
      <c r="L474" t="s">
        <v>40</v>
      </c>
      <c r="N474" t="s">
        <v>1209</v>
      </c>
      <c r="O474" t="s">
        <v>1210</v>
      </c>
      <c r="P474" t="b" cm="1">
        <f t="array" ref="P474">IF(Q474="", "Không có hóa đơn", IF(SUM(COUNTIF(Q474, {"*(DV) GÓI TIẾT KIỆM - XÓA CHÂN MÀY TRỌN GÓI*","*(DV) Xóa lần 01 - Chân Mày*","*(DV) Công nghệ CO2 Fractional - Tách thâm*","*(DV) Công nghệ CO2 Fractional - Gói Double bóc tách*"}))&gt;0, TRUE, FALSE))</f>
        <v>1</v>
      </c>
      <c r="Q474" t="s">
        <v>69</v>
      </c>
      <c r="R474">
        <v>900000</v>
      </c>
      <c r="S474" t="s">
        <v>419</v>
      </c>
      <c r="T474" t="s">
        <v>38</v>
      </c>
      <c r="U474" t="s">
        <v>46</v>
      </c>
      <c r="V474" t="s">
        <v>41</v>
      </c>
      <c r="W474">
        <v>1</v>
      </c>
      <c r="X474">
        <v>1</v>
      </c>
      <c r="Y474">
        <v>1</v>
      </c>
      <c r="Z474">
        <v>1</v>
      </c>
    </row>
    <row r="475" spans="1:26" x14ac:dyDescent="0.2">
      <c r="A475" t="s">
        <v>1207</v>
      </c>
      <c r="B475" s="3">
        <v>46046</v>
      </c>
      <c r="C475" s="3">
        <v>46077</v>
      </c>
      <c r="D475" t="s">
        <v>163</v>
      </c>
      <c r="E475">
        <v>0</v>
      </c>
      <c r="F475" s="4">
        <f t="shared" si="7"/>
        <v>31</v>
      </c>
      <c r="G475" t="s">
        <v>1208</v>
      </c>
      <c r="H475" t="s">
        <v>37</v>
      </c>
      <c r="I475" t="s">
        <v>38</v>
      </c>
      <c r="J475" t="s">
        <v>105</v>
      </c>
      <c r="L475" t="s">
        <v>40</v>
      </c>
      <c r="N475" t="s">
        <v>1211</v>
      </c>
      <c r="O475" t="s">
        <v>1210</v>
      </c>
      <c r="P475" t="b" cm="1">
        <f t="array" ref="P475">IF(Q475="", "Không có hóa đơn", IF(SUM(COUNTIF(Q475, {"*(DV) GÓI TIẾT KIỆM - XÓA CHÂN MÀY TRỌN GÓI*","*(DV) Xóa lần 01 - Chân Mày*","*(DV) Công nghệ CO2 Fractional - Tách thâm*","*(DV) Công nghệ CO2 Fractional - Gói Double bóc tách*"}))&gt;0, TRUE, FALSE))</f>
        <v>1</v>
      </c>
      <c r="Q475" t="s">
        <v>69</v>
      </c>
      <c r="R475">
        <v>900000</v>
      </c>
      <c r="S475" t="s">
        <v>419</v>
      </c>
      <c r="T475" t="s">
        <v>38</v>
      </c>
      <c r="U475" t="s">
        <v>46</v>
      </c>
      <c r="V475" t="s">
        <v>41</v>
      </c>
      <c r="W475">
        <v>0</v>
      </c>
      <c r="X475">
        <v>0</v>
      </c>
      <c r="Y475">
        <v>0</v>
      </c>
      <c r="Z475">
        <v>0</v>
      </c>
    </row>
    <row r="476" spans="1:26" x14ac:dyDescent="0.2">
      <c r="A476" t="s">
        <v>1212</v>
      </c>
      <c r="C476" s="3">
        <v>46062</v>
      </c>
      <c r="D476" t="s">
        <v>45</v>
      </c>
      <c r="E476">
        <v>1</v>
      </c>
      <c r="F476" s="4" t="str">
        <f t="shared" si="7"/>
        <v/>
      </c>
      <c r="H476" t="s">
        <v>46</v>
      </c>
      <c r="K476" t="s">
        <v>46</v>
      </c>
      <c r="N476" t="s">
        <v>1213</v>
      </c>
      <c r="O476" t="s">
        <v>1214</v>
      </c>
      <c r="P476" t="b" cm="1">
        <f t="array" ref="P476">IF(Q476="", "Không có hóa đơn", IF(SUM(COUNTIF(Q476, {"*(DV) GÓI TIẾT KIỆM - XÓA CHÂN MÀY TRỌN GÓI*","*(DV) Xóa lần 01 - Chân Mày*","*(DV) Công nghệ CO2 Fractional - Tách thâm*","*(DV) Công nghệ CO2 Fractional - Gói Double bóc tách*"}))&gt;0, TRUE, FALSE))</f>
        <v>0</v>
      </c>
      <c r="Q476" t="s">
        <v>569</v>
      </c>
      <c r="R476">
        <v>3900000</v>
      </c>
      <c r="T476" t="s">
        <v>38</v>
      </c>
      <c r="U476" t="s">
        <v>50</v>
      </c>
      <c r="V476" t="s">
        <v>81</v>
      </c>
      <c r="W476">
        <v>1</v>
      </c>
      <c r="X476">
        <v>1</v>
      </c>
      <c r="Y476">
        <v>0</v>
      </c>
      <c r="Z476">
        <v>1</v>
      </c>
    </row>
    <row r="477" spans="1:26" x14ac:dyDescent="0.2">
      <c r="A477" t="s">
        <v>1215</v>
      </c>
      <c r="B477" s="3">
        <v>46033</v>
      </c>
      <c r="D477" t="s">
        <v>25</v>
      </c>
      <c r="E477">
        <v>1</v>
      </c>
      <c r="F477" s="4" t="str">
        <f t="shared" si="7"/>
        <v/>
      </c>
      <c r="G477" t="s">
        <v>1216</v>
      </c>
      <c r="H477" t="s">
        <v>27</v>
      </c>
      <c r="I477" t="s">
        <v>38</v>
      </c>
      <c r="J477" t="s">
        <v>29</v>
      </c>
      <c r="K477" t="s">
        <v>30</v>
      </c>
      <c r="L477" t="s">
        <v>40</v>
      </c>
      <c r="M477" t="s">
        <v>32</v>
      </c>
      <c r="P477" t="str" cm="1">
        <f t="array" ref="P477">IF(Q477="", "Không có hóa đơn", IF(SUM(COUNTIF(Q477,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7" t="s">
        <v>38</v>
      </c>
      <c r="U477" t="s">
        <v>33</v>
      </c>
      <c r="V477" t="s">
        <v>41</v>
      </c>
      <c r="W477">
        <v>1</v>
      </c>
      <c r="X477">
        <v>1</v>
      </c>
      <c r="Y477">
        <v>0</v>
      </c>
      <c r="Z477">
        <v>0</v>
      </c>
    </row>
    <row r="478" spans="1:26" x14ac:dyDescent="0.2">
      <c r="A478" t="s">
        <v>1217</v>
      </c>
      <c r="B478" s="3">
        <v>46033</v>
      </c>
      <c r="D478" t="s">
        <v>25</v>
      </c>
      <c r="E478">
        <v>1</v>
      </c>
      <c r="F478" s="4" t="str">
        <f t="shared" si="7"/>
        <v/>
      </c>
      <c r="G478" t="s">
        <v>1218</v>
      </c>
      <c r="H478" t="s">
        <v>37</v>
      </c>
      <c r="I478" t="s">
        <v>38</v>
      </c>
      <c r="J478" t="s">
        <v>29</v>
      </c>
      <c r="K478" t="s">
        <v>30</v>
      </c>
      <c r="L478" t="s">
        <v>61</v>
      </c>
      <c r="M478" t="s">
        <v>32</v>
      </c>
      <c r="P478" t="str" cm="1">
        <f t="array" ref="P478">IF(Q478="", "Không có hóa đơn", IF(SUM(COUNTIF(Q478,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8" t="s">
        <v>38</v>
      </c>
      <c r="U478" t="s">
        <v>33</v>
      </c>
      <c r="V478" t="s">
        <v>63</v>
      </c>
      <c r="W478">
        <v>1</v>
      </c>
      <c r="X478">
        <v>1</v>
      </c>
      <c r="Y478">
        <v>0</v>
      </c>
      <c r="Z478">
        <v>0</v>
      </c>
    </row>
    <row r="479" spans="1:26" x14ac:dyDescent="0.2">
      <c r="A479" t="s">
        <v>1219</v>
      </c>
      <c r="B479" s="3">
        <v>46049</v>
      </c>
      <c r="D479" t="s">
        <v>25</v>
      </c>
      <c r="E479">
        <v>1</v>
      </c>
      <c r="F479" s="4" t="str">
        <f t="shared" si="7"/>
        <v/>
      </c>
      <c r="G479" t="s">
        <v>1220</v>
      </c>
      <c r="H479" t="s">
        <v>59</v>
      </c>
      <c r="I479" t="s">
        <v>38</v>
      </c>
      <c r="J479" t="s">
        <v>29</v>
      </c>
      <c r="K479" t="s">
        <v>84</v>
      </c>
      <c r="L479" t="s">
        <v>40</v>
      </c>
      <c r="M479" t="s">
        <v>32</v>
      </c>
      <c r="P479" t="str" cm="1">
        <f t="array" ref="P479">IF(Q479="", "Không có hóa đơn", IF(SUM(COUNTIF(Q479,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79" t="s">
        <v>38</v>
      </c>
      <c r="U479" t="s">
        <v>33</v>
      </c>
      <c r="V479" t="s">
        <v>41</v>
      </c>
      <c r="W479">
        <v>1</v>
      </c>
      <c r="X479">
        <v>1</v>
      </c>
      <c r="Y479">
        <v>0</v>
      </c>
      <c r="Z479">
        <v>0</v>
      </c>
    </row>
    <row r="480" spans="1:26" x14ac:dyDescent="0.2">
      <c r="A480" t="s">
        <v>1221</v>
      </c>
      <c r="C480" s="3">
        <v>46051</v>
      </c>
      <c r="D480" t="s">
        <v>45</v>
      </c>
      <c r="E480">
        <v>1</v>
      </c>
      <c r="F480" s="4" t="str">
        <f t="shared" si="7"/>
        <v/>
      </c>
      <c r="H480" t="s">
        <v>46</v>
      </c>
      <c r="K480" t="s">
        <v>46</v>
      </c>
      <c r="N480" t="s">
        <v>1222</v>
      </c>
      <c r="O480" t="s">
        <v>1223</v>
      </c>
      <c r="P480" t="b" cm="1">
        <f t="array" ref="P480">IF(Q480="", "Không có hóa đơn", IF(SUM(COUNTIF(Q480, {"*(DV) GÓI TIẾT KIỆM - XÓA CHÂN MÀY TRỌN GÓI*","*(DV) Xóa lần 01 - Chân Mày*","*(DV) Công nghệ CO2 Fractional - Tách thâm*","*(DV) Công nghệ CO2 Fractional - Gói Double bóc tách*"}))&gt;0, TRUE, FALSE))</f>
        <v>0</v>
      </c>
      <c r="Q480" t="s">
        <v>127</v>
      </c>
      <c r="R480">
        <v>6630000</v>
      </c>
      <c r="T480" t="s">
        <v>38</v>
      </c>
      <c r="U480" t="s">
        <v>50</v>
      </c>
      <c r="V480" t="s">
        <v>81</v>
      </c>
      <c r="W480">
        <v>1</v>
      </c>
      <c r="X480">
        <v>1</v>
      </c>
      <c r="Y480">
        <v>0</v>
      </c>
      <c r="Z480">
        <v>1</v>
      </c>
    </row>
    <row r="481" spans="1:26" x14ac:dyDescent="0.2">
      <c r="A481" t="s">
        <v>1221</v>
      </c>
      <c r="C481" s="3">
        <v>46059</v>
      </c>
      <c r="D481" t="s">
        <v>45</v>
      </c>
      <c r="E481">
        <v>0</v>
      </c>
      <c r="F481" s="4" t="str">
        <f t="shared" si="7"/>
        <v/>
      </c>
      <c r="H481" t="s">
        <v>46</v>
      </c>
      <c r="K481" t="s">
        <v>46</v>
      </c>
      <c r="N481" t="s">
        <v>1224</v>
      </c>
      <c r="O481" t="s">
        <v>1223</v>
      </c>
      <c r="P481" t="b" cm="1">
        <f t="array" ref="P481">IF(Q481="", "Không có hóa đơn", IF(SUM(COUNTIF(Q481, {"*(DV) GÓI TIẾT KIỆM - XÓA CHÂN MÀY TRỌN GÓI*","*(DV) Xóa lần 01 - Chân Mày*","*(DV) Công nghệ CO2 Fractional - Tách thâm*","*(DV) Công nghệ CO2 Fractional - Gói Double bóc tách*"}))&gt;0, TRUE, FALSE))</f>
        <v>0</v>
      </c>
      <c r="Q481" t="s">
        <v>208</v>
      </c>
      <c r="R481">
        <v>4910000</v>
      </c>
      <c r="T481" t="s">
        <v>38</v>
      </c>
      <c r="U481" t="s">
        <v>50</v>
      </c>
      <c r="V481" t="s">
        <v>72</v>
      </c>
      <c r="W481">
        <v>0</v>
      </c>
      <c r="X481">
        <v>0</v>
      </c>
      <c r="Y481">
        <v>0</v>
      </c>
      <c r="Z481">
        <v>0</v>
      </c>
    </row>
    <row r="482" spans="1:26" x14ac:dyDescent="0.2">
      <c r="A482" t="s">
        <v>1221</v>
      </c>
      <c r="C482" s="3">
        <v>46033</v>
      </c>
      <c r="D482" t="s">
        <v>45</v>
      </c>
      <c r="E482">
        <v>0</v>
      </c>
      <c r="F482" s="4" t="str">
        <f t="shared" si="7"/>
        <v/>
      </c>
      <c r="H482" t="s">
        <v>46</v>
      </c>
      <c r="K482" t="s">
        <v>46</v>
      </c>
      <c r="N482" t="s">
        <v>1225</v>
      </c>
      <c r="O482" t="s">
        <v>1223</v>
      </c>
      <c r="P482" t="b" cm="1">
        <f t="array" ref="P482">IF(Q482="", "Không có hóa đơn", IF(SUM(COUNTIF(Q482,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82" t="s">
        <v>152</v>
      </c>
      <c r="R482">
        <v>2071000</v>
      </c>
      <c r="T482" t="s">
        <v>38</v>
      </c>
      <c r="U482" t="s">
        <v>50</v>
      </c>
      <c r="V482" t="s">
        <v>72</v>
      </c>
      <c r="W482">
        <v>0</v>
      </c>
      <c r="X482">
        <v>0</v>
      </c>
      <c r="Y482">
        <v>0</v>
      </c>
      <c r="Z482">
        <v>0</v>
      </c>
    </row>
    <row r="483" spans="1:26" x14ac:dyDescent="0.2">
      <c r="A483" t="s">
        <v>1221</v>
      </c>
      <c r="C483" s="3">
        <v>46033</v>
      </c>
      <c r="D483" t="s">
        <v>45</v>
      </c>
      <c r="E483">
        <v>0</v>
      </c>
      <c r="F483" s="4" t="str">
        <f t="shared" si="7"/>
        <v/>
      </c>
      <c r="H483" t="s">
        <v>46</v>
      </c>
      <c r="K483" t="s">
        <v>46</v>
      </c>
      <c r="N483" t="s">
        <v>1226</v>
      </c>
      <c r="O483" t="s">
        <v>1223</v>
      </c>
      <c r="P483" t="b" cm="1">
        <f t="array" ref="P483">IF(Q483="", "Không có hóa đơn", IF(SUM(COUNTIF(Q483,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483" t="s">
        <v>283</v>
      </c>
      <c r="R483">
        <v>1200000</v>
      </c>
      <c r="T483" t="s">
        <v>38</v>
      </c>
      <c r="U483" t="s">
        <v>50</v>
      </c>
      <c r="V483" t="s">
        <v>41</v>
      </c>
      <c r="W483">
        <v>0</v>
      </c>
      <c r="X483">
        <v>0</v>
      </c>
      <c r="Y483">
        <v>0</v>
      </c>
      <c r="Z483">
        <v>0</v>
      </c>
    </row>
    <row r="484" spans="1:26" x14ac:dyDescent="0.2">
      <c r="A484" t="s">
        <v>1227</v>
      </c>
      <c r="B484" s="3">
        <v>46036</v>
      </c>
      <c r="D484" t="s">
        <v>25</v>
      </c>
      <c r="E484">
        <v>1</v>
      </c>
      <c r="F484" s="4" t="str">
        <f t="shared" si="7"/>
        <v/>
      </c>
      <c r="G484" t="s">
        <v>1228</v>
      </c>
      <c r="H484" t="s">
        <v>27</v>
      </c>
      <c r="I484" t="s">
        <v>38</v>
      </c>
      <c r="J484" t="s">
        <v>39</v>
      </c>
      <c r="K484" t="s">
        <v>30</v>
      </c>
      <c r="L484" t="s">
        <v>61</v>
      </c>
      <c r="M484" t="s">
        <v>32</v>
      </c>
      <c r="P484" t="str" cm="1">
        <f t="array" ref="P484">IF(Q484="", "Không có hóa đơn", IF(SUM(COUNTIF(Q484,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84" t="s">
        <v>38</v>
      </c>
      <c r="U484" t="s">
        <v>33</v>
      </c>
      <c r="V484" t="s">
        <v>63</v>
      </c>
      <c r="W484">
        <v>1</v>
      </c>
      <c r="X484">
        <v>1</v>
      </c>
      <c r="Y484">
        <v>0</v>
      </c>
      <c r="Z484">
        <v>0</v>
      </c>
    </row>
    <row r="485" spans="1:26" x14ac:dyDescent="0.2">
      <c r="A485" t="s">
        <v>1229</v>
      </c>
      <c r="B485" s="3">
        <v>46033</v>
      </c>
      <c r="D485" t="s">
        <v>25</v>
      </c>
      <c r="E485">
        <v>1</v>
      </c>
      <c r="F485" s="4" t="str">
        <f t="shared" si="7"/>
        <v/>
      </c>
      <c r="G485" t="s">
        <v>1230</v>
      </c>
      <c r="H485" t="s">
        <v>37</v>
      </c>
      <c r="I485" t="s">
        <v>28</v>
      </c>
      <c r="J485" t="s">
        <v>39</v>
      </c>
      <c r="K485" t="s">
        <v>484</v>
      </c>
      <c r="L485" t="s">
        <v>31</v>
      </c>
      <c r="M485" t="s">
        <v>32</v>
      </c>
      <c r="P485" t="str" cm="1">
        <f t="array" ref="P485">IF(Q485="", "Không có hóa đơn", IF(SUM(COUNTIF(Q485,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85" t="s">
        <v>28</v>
      </c>
      <c r="U485" t="s">
        <v>90</v>
      </c>
      <c r="V485" t="s">
        <v>34</v>
      </c>
      <c r="W485">
        <v>1</v>
      </c>
      <c r="X485">
        <v>1</v>
      </c>
      <c r="Y485">
        <v>0</v>
      </c>
      <c r="Z485">
        <v>0</v>
      </c>
    </row>
    <row r="486" spans="1:26" x14ac:dyDescent="0.2">
      <c r="A486" t="s">
        <v>1231</v>
      </c>
      <c r="B486" s="3">
        <v>46040</v>
      </c>
      <c r="D486" t="s">
        <v>25</v>
      </c>
      <c r="E486">
        <v>1</v>
      </c>
      <c r="F486" s="4" t="str">
        <f t="shared" si="7"/>
        <v/>
      </c>
      <c r="G486" t="s">
        <v>1232</v>
      </c>
      <c r="H486" t="s">
        <v>59</v>
      </c>
      <c r="I486" t="s">
        <v>38</v>
      </c>
      <c r="J486" t="s">
        <v>60</v>
      </c>
      <c r="K486" t="s">
        <v>30</v>
      </c>
      <c r="L486" t="s">
        <v>40</v>
      </c>
      <c r="M486" t="s">
        <v>32</v>
      </c>
      <c r="P486" t="str" cm="1">
        <f t="array" ref="P486">IF(Q486="", "Không có hóa đơn", IF(SUM(COUNTIF(Q486,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86" t="s">
        <v>38</v>
      </c>
      <c r="U486" t="s">
        <v>33</v>
      </c>
      <c r="V486" t="s">
        <v>41</v>
      </c>
      <c r="W486">
        <v>1</v>
      </c>
      <c r="X486">
        <v>1</v>
      </c>
      <c r="Y486">
        <v>0</v>
      </c>
      <c r="Z486">
        <v>0</v>
      </c>
    </row>
    <row r="487" spans="1:26" x14ac:dyDescent="0.2">
      <c r="A487" t="s">
        <v>1233</v>
      </c>
      <c r="C487" s="3">
        <v>46032</v>
      </c>
      <c r="D487" t="s">
        <v>45</v>
      </c>
      <c r="E487">
        <v>1</v>
      </c>
      <c r="F487" s="4" t="str">
        <f t="shared" si="7"/>
        <v/>
      </c>
      <c r="H487" t="s">
        <v>46</v>
      </c>
      <c r="K487" t="s">
        <v>46</v>
      </c>
      <c r="N487" t="s">
        <v>1234</v>
      </c>
      <c r="O487" t="s">
        <v>1235</v>
      </c>
      <c r="P487" t="b" cm="1">
        <f t="array" ref="P487">IF(Q487="", "Không có hóa đơn", IF(SUM(COUNTIF(Q487, {"*(DV) GÓI TIẾT KIỆM - XÓA CHÂN MÀY TRỌN GÓI*","*(DV) Xóa lần 01 - Chân Mày*","*(DV) Công nghệ CO2 Fractional - Tách thâm*","*(DV) Công nghệ CO2 Fractional - Gói Double bóc tách*"}))&gt;0, TRUE, FALSE))</f>
        <v>0</v>
      </c>
      <c r="Q487" t="s">
        <v>1236</v>
      </c>
      <c r="R487">
        <v>1300000</v>
      </c>
      <c r="T487" t="s">
        <v>38</v>
      </c>
      <c r="U487" t="s">
        <v>50</v>
      </c>
      <c r="V487" t="s">
        <v>41</v>
      </c>
      <c r="W487">
        <v>1</v>
      </c>
      <c r="X487">
        <v>1</v>
      </c>
      <c r="Y487">
        <v>0</v>
      </c>
      <c r="Z487">
        <v>1</v>
      </c>
    </row>
    <row r="488" spans="1:26" x14ac:dyDescent="0.2">
      <c r="A488" t="s">
        <v>1237</v>
      </c>
      <c r="B488" s="3">
        <v>46035</v>
      </c>
      <c r="D488" t="s">
        <v>25</v>
      </c>
      <c r="E488">
        <v>1</v>
      </c>
      <c r="F488" s="4" t="str">
        <f t="shared" si="7"/>
        <v/>
      </c>
      <c r="G488" t="s">
        <v>1238</v>
      </c>
      <c r="H488" t="s">
        <v>37</v>
      </c>
      <c r="I488" t="s">
        <v>38</v>
      </c>
      <c r="J488" t="s">
        <v>39</v>
      </c>
      <c r="K488" t="s">
        <v>88</v>
      </c>
      <c r="L488" t="s">
        <v>79</v>
      </c>
      <c r="M488" t="s">
        <v>80</v>
      </c>
      <c r="P488" t="str" cm="1">
        <f t="array" ref="P488">IF(Q488="", "Không có hóa đơn", IF(SUM(COUNTIF(Q488,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88" t="s">
        <v>38</v>
      </c>
      <c r="U488" t="s">
        <v>90</v>
      </c>
      <c r="V488" t="s">
        <v>81</v>
      </c>
      <c r="W488">
        <v>1</v>
      </c>
      <c r="X488">
        <v>1</v>
      </c>
      <c r="Y488">
        <v>0</v>
      </c>
      <c r="Z488">
        <v>0</v>
      </c>
    </row>
    <row r="489" spans="1:26" x14ac:dyDescent="0.2">
      <c r="A489" t="s">
        <v>1239</v>
      </c>
      <c r="B489" s="3">
        <v>46073</v>
      </c>
      <c r="D489" t="s">
        <v>57</v>
      </c>
      <c r="E489">
        <v>1</v>
      </c>
      <c r="F489" s="4" t="str">
        <f t="shared" si="7"/>
        <v/>
      </c>
      <c r="G489" t="s">
        <v>1240</v>
      </c>
      <c r="H489" t="s">
        <v>59</v>
      </c>
      <c r="I489" t="s">
        <v>38</v>
      </c>
      <c r="J489" t="s">
        <v>105</v>
      </c>
      <c r="K489" t="s">
        <v>30</v>
      </c>
      <c r="L489" t="s">
        <v>40</v>
      </c>
      <c r="P489" t="str" cm="1">
        <f t="array" ref="P489">IF(Q489="", "Không có hóa đơn", IF(SUM(COUNTIF(Q489,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489" t="s">
        <v>524</v>
      </c>
      <c r="T489" t="s">
        <v>38</v>
      </c>
      <c r="U489" t="s">
        <v>33</v>
      </c>
      <c r="V489" t="s">
        <v>41</v>
      </c>
      <c r="W489">
        <v>1</v>
      </c>
      <c r="X489">
        <v>1</v>
      </c>
      <c r="Y489">
        <v>1</v>
      </c>
      <c r="Z489">
        <v>0</v>
      </c>
    </row>
    <row r="490" spans="1:26" x14ac:dyDescent="0.2">
      <c r="A490" t="s">
        <v>1241</v>
      </c>
      <c r="B490" s="3">
        <v>46046</v>
      </c>
      <c r="D490" t="s">
        <v>25</v>
      </c>
      <c r="E490">
        <v>1</v>
      </c>
      <c r="F490" s="4" t="str">
        <f t="shared" si="7"/>
        <v/>
      </c>
      <c r="G490" t="s">
        <v>1242</v>
      </c>
      <c r="L490" t="s">
        <v>31</v>
      </c>
      <c r="P490" t="str" cm="1">
        <f t="array" ref="P490">IF(Q490="", "Không có hóa đơn", IF(SUM(COUNTIF(Q490,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0" t="s">
        <v>38</v>
      </c>
      <c r="U490" t="s">
        <v>46</v>
      </c>
      <c r="V490" t="s">
        <v>34</v>
      </c>
      <c r="W490">
        <v>1</v>
      </c>
      <c r="X490">
        <v>1</v>
      </c>
      <c r="Y490">
        <v>0</v>
      </c>
      <c r="Z490">
        <v>0</v>
      </c>
    </row>
    <row r="491" spans="1:26" x14ac:dyDescent="0.2">
      <c r="A491" t="s">
        <v>1243</v>
      </c>
      <c r="C491" s="3">
        <v>46047</v>
      </c>
      <c r="D491" t="s">
        <v>45</v>
      </c>
      <c r="E491">
        <v>1</v>
      </c>
      <c r="F491" s="4" t="str">
        <f t="shared" si="7"/>
        <v/>
      </c>
      <c r="H491" t="s">
        <v>46</v>
      </c>
      <c r="K491" t="s">
        <v>46</v>
      </c>
      <c r="N491" t="s">
        <v>1244</v>
      </c>
      <c r="O491" t="s">
        <v>1245</v>
      </c>
      <c r="P491" t="b" cm="1">
        <f t="array" ref="P491">IF(Q491="", "Không có hóa đơn", IF(SUM(COUNTIF(Q491, {"*(DV) GÓI TIẾT KIỆM - XÓA CHÂN MÀY TRỌN GÓI*","*(DV) Xóa lần 01 - Chân Mày*","*(DV) Công nghệ CO2 Fractional - Tách thâm*","*(DV) Công nghệ CO2 Fractional - Gói Double bóc tách*"}))&gt;0, TRUE, FALSE))</f>
        <v>1</v>
      </c>
      <c r="Q491" t="s">
        <v>69</v>
      </c>
      <c r="R491">
        <v>900000</v>
      </c>
      <c r="T491" t="s">
        <v>38</v>
      </c>
      <c r="U491" t="s">
        <v>50</v>
      </c>
      <c r="V491" t="s">
        <v>41</v>
      </c>
      <c r="W491">
        <v>1</v>
      </c>
      <c r="X491">
        <v>1</v>
      </c>
      <c r="Y491">
        <v>0</v>
      </c>
      <c r="Z491">
        <v>1</v>
      </c>
    </row>
    <row r="492" spans="1:26" x14ac:dyDescent="0.2">
      <c r="A492" t="s">
        <v>1243</v>
      </c>
      <c r="C492" s="3">
        <v>46047</v>
      </c>
      <c r="D492" t="s">
        <v>45</v>
      </c>
      <c r="E492">
        <v>0</v>
      </c>
      <c r="F492" s="4" t="str">
        <f t="shared" si="7"/>
        <v/>
      </c>
      <c r="H492" t="s">
        <v>46</v>
      </c>
      <c r="K492" t="s">
        <v>46</v>
      </c>
      <c r="N492" t="s">
        <v>1246</v>
      </c>
      <c r="O492" t="s">
        <v>1245</v>
      </c>
      <c r="P492" t="b" cm="1">
        <f t="array" ref="P492">IF(Q492="", "Không có hóa đơn", IF(SUM(COUNTIF(Q492, {"*(DV) GÓI TIẾT KIỆM - XÓA CHÂN MÀY TRỌN GÓI*","*(DV) Xóa lần 01 - Chân Mày*","*(DV) Công nghệ CO2 Fractional - Tách thâm*","*(DV) Công nghệ CO2 Fractional - Gói Double bóc tách*"}))&gt;0, TRUE, FALSE))</f>
        <v>0</v>
      </c>
      <c r="Q492" t="s">
        <v>283</v>
      </c>
      <c r="R492">
        <v>1200000</v>
      </c>
      <c r="T492" t="s">
        <v>38</v>
      </c>
      <c r="U492" t="s">
        <v>50</v>
      </c>
      <c r="V492" t="s">
        <v>41</v>
      </c>
      <c r="W492">
        <v>0</v>
      </c>
      <c r="X492">
        <v>0</v>
      </c>
      <c r="Y492">
        <v>0</v>
      </c>
      <c r="Z492">
        <v>0</v>
      </c>
    </row>
    <row r="493" spans="1:26" x14ac:dyDescent="0.2">
      <c r="A493" t="s">
        <v>1243</v>
      </c>
      <c r="C493" s="3">
        <v>46057</v>
      </c>
      <c r="D493" t="s">
        <v>45</v>
      </c>
      <c r="E493">
        <v>0</v>
      </c>
      <c r="F493" s="4" t="str">
        <f t="shared" si="7"/>
        <v/>
      </c>
      <c r="H493" t="s">
        <v>46</v>
      </c>
      <c r="K493" t="s">
        <v>46</v>
      </c>
      <c r="N493" t="s">
        <v>1247</v>
      </c>
      <c r="O493" t="s">
        <v>1245</v>
      </c>
      <c r="P493" t="b" cm="1">
        <f t="array" ref="P493">IF(Q493="", "Không có hóa đơn", IF(SUM(COUNTIF(Q493, {"*(DV) GÓI TIẾT KIỆM - XÓA CHÂN MÀY TRỌN GÓI*","*(DV) Xóa lần 01 - Chân Mày*","*(DV) Công nghệ CO2 Fractional - Tách thâm*","*(DV) Công nghệ CO2 Fractional - Gói Double bóc tách*"}))&gt;0, TRUE, FALSE))</f>
        <v>1</v>
      </c>
      <c r="Q493" t="s">
        <v>69</v>
      </c>
      <c r="R493">
        <v>900000</v>
      </c>
      <c r="T493" t="s">
        <v>38</v>
      </c>
      <c r="U493" t="s">
        <v>50</v>
      </c>
      <c r="V493" t="s">
        <v>41</v>
      </c>
      <c r="W493">
        <v>0</v>
      </c>
      <c r="X493">
        <v>0</v>
      </c>
      <c r="Y493">
        <v>0</v>
      </c>
      <c r="Z493">
        <v>0</v>
      </c>
    </row>
    <row r="494" spans="1:26" x14ac:dyDescent="0.2">
      <c r="A494" t="s">
        <v>1243</v>
      </c>
      <c r="C494" s="3">
        <v>46057</v>
      </c>
      <c r="D494" t="s">
        <v>45</v>
      </c>
      <c r="E494">
        <v>0</v>
      </c>
      <c r="F494" s="4" t="str">
        <f t="shared" si="7"/>
        <v/>
      </c>
      <c r="H494" t="s">
        <v>46</v>
      </c>
      <c r="K494" t="s">
        <v>46</v>
      </c>
      <c r="N494" t="s">
        <v>1248</v>
      </c>
      <c r="O494" t="s">
        <v>1245</v>
      </c>
      <c r="P494" t="b" cm="1">
        <f t="array" ref="P494">IF(Q494="", "Không có hóa đơn", IF(SUM(COUNTIF(Q494, {"*(DV) GÓI TIẾT KIỆM - XÓA CHÂN MÀY TRỌN GÓI*","*(DV) Xóa lần 01 - Chân Mày*","*(DV) Công nghệ CO2 Fractional - Tách thâm*","*(DV) Công nghệ CO2 Fractional - Gói Double bóc tách*"}))&gt;0, TRUE, FALSE))</f>
        <v>0</v>
      </c>
      <c r="Q494" t="s">
        <v>283</v>
      </c>
      <c r="R494">
        <v>1200000</v>
      </c>
      <c r="T494" t="s">
        <v>38</v>
      </c>
      <c r="U494" t="s">
        <v>50</v>
      </c>
      <c r="V494" t="s">
        <v>41</v>
      </c>
      <c r="W494">
        <v>0</v>
      </c>
      <c r="X494">
        <v>0</v>
      </c>
      <c r="Y494">
        <v>0</v>
      </c>
      <c r="Z494">
        <v>0</v>
      </c>
    </row>
    <row r="495" spans="1:26" x14ac:dyDescent="0.2">
      <c r="A495" t="s">
        <v>1249</v>
      </c>
      <c r="B495" s="3">
        <v>46077</v>
      </c>
      <c r="D495" t="s">
        <v>25</v>
      </c>
      <c r="E495">
        <v>1</v>
      </c>
      <c r="F495" s="4" t="str">
        <f t="shared" si="7"/>
        <v/>
      </c>
      <c r="G495" t="s">
        <v>1250</v>
      </c>
      <c r="H495" t="s">
        <v>37</v>
      </c>
      <c r="I495" t="s">
        <v>28</v>
      </c>
      <c r="K495" t="s">
        <v>84</v>
      </c>
      <c r="P495" t="str" cm="1">
        <f t="array" ref="P495">IF(Q495="", "Không có hóa đơn", IF(SUM(COUNTIF(Q495,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5" t="s">
        <v>28</v>
      </c>
      <c r="U495" t="s">
        <v>33</v>
      </c>
      <c r="V495" t="s">
        <v>294</v>
      </c>
      <c r="W495">
        <v>1</v>
      </c>
      <c r="X495">
        <v>1</v>
      </c>
      <c r="Y495">
        <v>0</v>
      </c>
      <c r="Z495">
        <v>0</v>
      </c>
    </row>
    <row r="496" spans="1:26" x14ac:dyDescent="0.2">
      <c r="A496" t="s">
        <v>1251</v>
      </c>
      <c r="C496" s="3">
        <v>46029</v>
      </c>
      <c r="D496" t="s">
        <v>45</v>
      </c>
      <c r="E496">
        <v>1</v>
      </c>
      <c r="F496" s="4" t="str">
        <f t="shared" si="7"/>
        <v/>
      </c>
      <c r="H496" t="s">
        <v>46</v>
      </c>
      <c r="K496" t="s">
        <v>46</v>
      </c>
      <c r="N496" t="s">
        <v>1252</v>
      </c>
      <c r="O496" t="s">
        <v>1253</v>
      </c>
      <c r="P496" t="b" cm="1">
        <f t="array" ref="P496">IF(Q496="", "Không có hóa đơn", IF(SUM(COUNTIF(Q496, {"*(DV) GÓI TIẾT KIỆM - XÓA CHÂN MÀY TRỌN GÓI*","*(DV) Xóa lần 01 - Chân Mày*","*(DV) Công nghệ CO2 Fractional - Tách thâm*","*(DV) Công nghệ CO2 Fractional - Gói Double bóc tách*"}))&gt;0, TRUE, FALSE))</f>
        <v>0</v>
      </c>
      <c r="Q496" t="s">
        <v>152</v>
      </c>
      <c r="R496">
        <v>1760000</v>
      </c>
      <c r="T496" t="s">
        <v>38</v>
      </c>
      <c r="U496" t="s">
        <v>50</v>
      </c>
      <c r="V496" t="s">
        <v>72</v>
      </c>
      <c r="W496">
        <v>1</v>
      </c>
      <c r="X496">
        <v>1</v>
      </c>
      <c r="Y496">
        <v>0</v>
      </c>
      <c r="Z496">
        <v>1</v>
      </c>
    </row>
    <row r="497" spans="1:26" x14ac:dyDescent="0.2">
      <c r="A497" t="s">
        <v>1254</v>
      </c>
      <c r="B497" s="3">
        <v>46064</v>
      </c>
      <c r="D497" t="s">
        <v>25</v>
      </c>
      <c r="E497">
        <v>1</v>
      </c>
      <c r="F497" s="4" t="str">
        <f t="shared" si="7"/>
        <v/>
      </c>
      <c r="G497" t="s">
        <v>1255</v>
      </c>
      <c r="H497" t="s">
        <v>59</v>
      </c>
      <c r="I497" t="s">
        <v>38</v>
      </c>
      <c r="J497" t="s">
        <v>29</v>
      </c>
      <c r="K497" t="s">
        <v>30</v>
      </c>
      <c r="L497" t="s">
        <v>61</v>
      </c>
      <c r="M497" t="s">
        <v>32</v>
      </c>
      <c r="P497" t="str" cm="1">
        <f t="array" ref="P497">IF(Q497="", "Không có hóa đơn", IF(SUM(COUNTIF(Q497,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7" t="s">
        <v>38</v>
      </c>
      <c r="U497" t="s">
        <v>33</v>
      </c>
      <c r="V497" t="s">
        <v>63</v>
      </c>
      <c r="W497">
        <v>1</v>
      </c>
      <c r="X497">
        <v>1</v>
      </c>
      <c r="Y497">
        <v>0</v>
      </c>
      <c r="Z497">
        <v>0</v>
      </c>
    </row>
    <row r="498" spans="1:26" x14ac:dyDescent="0.2">
      <c r="A498" t="s">
        <v>1256</v>
      </c>
      <c r="B498" s="3">
        <v>46031</v>
      </c>
      <c r="D498" t="s">
        <v>25</v>
      </c>
      <c r="E498">
        <v>1</v>
      </c>
      <c r="F498" s="4" t="str">
        <f t="shared" si="7"/>
        <v/>
      </c>
      <c r="G498" t="s">
        <v>1257</v>
      </c>
      <c r="H498" t="s">
        <v>37</v>
      </c>
      <c r="I498" t="s">
        <v>38</v>
      </c>
      <c r="J498" t="s">
        <v>39</v>
      </c>
      <c r="K498" t="s">
        <v>30</v>
      </c>
      <c r="L498" t="s">
        <v>114</v>
      </c>
      <c r="M498" t="s">
        <v>80</v>
      </c>
      <c r="P498" t="str" cm="1">
        <f t="array" ref="P498">IF(Q498="", "Không có hóa đơn", IF(SUM(COUNTIF(Q498,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8" t="s">
        <v>38</v>
      </c>
      <c r="U498" t="s">
        <v>33</v>
      </c>
      <c r="V498" t="s">
        <v>81</v>
      </c>
      <c r="W498">
        <v>1</v>
      </c>
      <c r="X498">
        <v>1</v>
      </c>
      <c r="Y498">
        <v>0</v>
      </c>
      <c r="Z498">
        <v>0</v>
      </c>
    </row>
    <row r="499" spans="1:26" x14ac:dyDescent="0.2">
      <c r="A499" t="s">
        <v>1258</v>
      </c>
      <c r="B499" s="3">
        <v>46052</v>
      </c>
      <c r="D499" t="s">
        <v>25</v>
      </c>
      <c r="E499">
        <v>1</v>
      </c>
      <c r="F499" s="4" t="str">
        <f t="shared" si="7"/>
        <v/>
      </c>
      <c r="G499" t="s">
        <v>1259</v>
      </c>
      <c r="H499" t="s">
        <v>59</v>
      </c>
      <c r="I499" t="s">
        <v>38</v>
      </c>
      <c r="J499" t="s">
        <v>105</v>
      </c>
      <c r="K499" t="s">
        <v>30</v>
      </c>
      <c r="L499" t="s">
        <v>31</v>
      </c>
      <c r="P499" t="str" cm="1">
        <f t="array" ref="P499">IF(Q499="", "Không có hóa đơn", IF(SUM(COUNTIF(Q499,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499" t="s">
        <v>38</v>
      </c>
      <c r="U499" t="s">
        <v>33</v>
      </c>
      <c r="V499" t="s">
        <v>34</v>
      </c>
      <c r="W499">
        <v>1</v>
      </c>
      <c r="X499">
        <v>1</v>
      </c>
      <c r="Y499">
        <v>0</v>
      </c>
      <c r="Z499">
        <v>0</v>
      </c>
    </row>
    <row r="500" spans="1:26" x14ac:dyDescent="0.2">
      <c r="A500" t="s">
        <v>1260</v>
      </c>
      <c r="B500" s="3">
        <v>46039</v>
      </c>
      <c r="D500" t="s">
        <v>25</v>
      </c>
      <c r="E500">
        <v>1</v>
      </c>
      <c r="F500" s="4" t="str">
        <f t="shared" si="7"/>
        <v/>
      </c>
      <c r="G500" t="s">
        <v>1261</v>
      </c>
      <c r="H500" t="s">
        <v>37</v>
      </c>
      <c r="I500" t="s">
        <v>38</v>
      </c>
      <c r="J500" t="s">
        <v>39</v>
      </c>
      <c r="K500" t="s">
        <v>30</v>
      </c>
      <c r="L500" t="s">
        <v>98</v>
      </c>
      <c r="P500" t="str" cm="1">
        <f t="array" ref="P500">IF(Q500="", "Không có hóa đơn", IF(SUM(COUNTIF(Q500,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0" t="s">
        <v>38</v>
      </c>
      <c r="U500" t="s">
        <v>33</v>
      </c>
      <c r="V500" t="s">
        <v>41</v>
      </c>
      <c r="W500">
        <v>1</v>
      </c>
      <c r="X500">
        <v>1</v>
      </c>
      <c r="Y500">
        <v>0</v>
      </c>
      <c r="Z500">
        <v>0</v>
      </c>
    </row>
    <row r="501" spans="1:26" x14ac:dyDescent="0.2">
      <c r="A501" t="s">
        <v>1262</v>
      </c>
      <c r="B501" s="3">
        <v>46061</v>
      </c>
      <c r="D501" t="s">
        <v>25</v>
      </c>
      <c r="E501">
        <v>1</v>
      </c>
      <c r="F501" s="4" t="str">
        <f t="shared" si="7"/>
        <v/>
      </c>
      <c r="G501" t="s">
        <v>1263</v>
      </c>
      <c r="H501" t="s">
        <v>37</v>
      </c>
      <c r="I501" t="s">
        <v>38</v>
      </c>
      <c r="J501" t="s">
        <v>29</v>
      </c>
      <c r="K501" t="s">
        <v>88</v>
      </c>
      <c r="L501" t="s">
        <v>40</v>
      </c>
      <c r="M501" t="s">
        <v>32</v>
      </c>
      <c r="P501" t="str" cm="1">
        <f t="array" ref="P501">IF(Q501="", "Không có hóa đơn", IF(SUM(COUNTIF(Q501,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1" t="s">
        <v>38</v>
      </c>
      <c r="U501" t="s">
        <v>90</v>
      </c>
      <c r="V501" t="s">
        <v>41</v>
      </c>
      <c r="W501">
        <v>1</v>
      </c>
      <c r="X501">
        <v>1</v>
      </c>
      <c r="Y501">
        <v>0</v>
      </c>
      <c r="Z501">
        <v>0</v>
      </c>
    </row>
    <row r="502" spans="1:26" x14ac:dyDescent="0.2">
      <c r="A502" t="s">
        <v>1264</v>
      </c>
      <c r="B502" s="3">
        <v>46050</v>
      </c>
      <c r="D502" t="s">
        <v>25</v>
      </c>
      <c r="E502">
        <v>1</v>
      </c>
      <c r="F502" s="4" t="str">
        <f t="shared" si="7"/>
        <v/>
      </c>
      <c r="G502" t="s">
        <v>1265</v>
      </c>
      <c r="H502" t="s">
        <v>59</v>
      </c>
      <c r="I502" t="s">
        <v>38</v>
      </c>
      <c r="J502" t="s">
        <v>105</v>
      </c>
      <c r="K502" t="s">
        <v>30</v>
      </c>
      <c r="L502" t="s">
        <v>40</v>
      </c>
      <c r="M502" t="s">
        <v>32</v>
      </c>
      <c r="P502" t="str" cm="1">
        <f t="array" ref="P502">IF(Q502="", "Không có hóa đơn", IF(SUM(COUNTIF(Q502,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2" t="s">
        <v>38</v>
      </c>
      <c r="U502" t="s">
        <v>33</v>
      </c>
      <c r="V502" t="s">
        <v>41</v>
      </c>
      <c r="W502">
        <v>1</v>
      </c>
      <c r="X502">
        <v>1</v>
      </c>
      <c r="Y502">
        <v>0</v>
      </c>
      <c r="Z502">
        <v>0</v>
      </c>
    </row>
    <row r="503" spans="1:26" x14ac:dyDescent="0.2">
      <c r="A503" t="s">
        <v>1266</v>
      </c>
      <c r="B503" s="3">
        <v>46055</v>
      </c>
      <c r="D503" t="s">
        <v>25</v>
      </c>
      <c r="E503">
        <v>1</v>
      </c>
      <c r="F503" s="4" t="str">
        <f t="shared" si="7"/>
        <v/>
      </c>
      <c r="G503" t="s">
        <v>1267</v>
      </c>
      <c r="H503" t="s">
        <v>59</v>
      </c>
      <c r="I503" t="s">
        <v>38</v>
      </c>
      <c r="J503" t="s">
        <v>29</v>
      </c>
      <c r="K503" t="s">
        <v>30</v>
      </c>
      <c r="L503" t="s">
        <v>61</v>
      </c>
      <c r="M503" t="s">
        <v>32</v>
      </c>
      <c r="P503" t="str" cm="1">
        <f t="array" ref="P503">IF(Q503="", "Không có hóa đơn", IF(SUM(COUNTIF(Q503,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3" t="s">
        <v>38</v>
      </c>
      <c r="U503" t="s">
        <v>33</v>
      </c>
      <c r="V503" t="s">
        <v>63</v>
      </c>
      <c r="W503">
        <v>1</v>
      </c>
      <c r="X503">
        <v>1</v>
      </c>
      <c r="Y503">
        <v>0</v>
      </c>
      <c r="Z503">
        <v>0</v>
      </c>
    </row>
    <row r="504" spans="1:26" x14ac:dyDescent="0.2">
      <c r="A504" t="s">
        <v>1268</v>
      </c>
      <c r="B504" s="3">
        <v>46036</v>
      </c>
      <c r="D504" t="s">
        <v>57</v>
      </c>
      <c r="E504">
        <v>1</v>
      </c>
      <c r="F504" s="4" t="str">
        <f t="shared" si="7"/>
        <v/>
      </c>
      <c r="G504" t="s">
        <v>1269</v>
      </c>
      <c r="H504" t="s">
        <v>37</v>
      </c>
      <c r="I504" t="s">
        <v>38</v>
      </c>
      <c r="J504" t="s">
        <v>39</v>
      </c>
      <c r="K504" t="s">
        <v>30</v>
      </c>
      <c r="L504" t="s">
        <v>40</v>
      </c>
      <c r="M504" t="s">
        <v>32</v>
      </c>
      <c r="P504" t="str" cm="1">
        <f t="array" ref="P504">IF(Q504="", "Không có hóa đơn", IF(SUM(COUNTIF(Q504,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04" t="s">
        <v>62</v>
      </c>
      <c r="T504" t="s">
        <v>38</v>
      </c>
      <c r="U504" t="s">
        <v>33</v>
      </c>
      <c r="V504" t="s">
        <v>41</v>
      </c>
      <c r="W504">
        <v>1</v>
      </c>
      <c r="X504">
        <v>1</v>
      </c>
      <c r="Y504">
        <v>1</v>
      </c>
      <c r="Z504">
        <v>0</v>
      </c>
    </row>
    <row r="505" spans="1:26" x14ac:dyDescent="0.2">
      <c r="A505" t="s">
        <v>1270</v>
      </c>
      <c r="B505" s="3">
        <v>46032</v>
      </c>
      <c r="D505" t="s">
        <v>25</v>
      </c>
      <c r="E505">
        <v>1</v>
      </c>
      <c r="F505" s="4" t="str">
        <f t="shared" si="7"/>
        <v/>
      </c>
      <c r="G505" t="s">
        <v>1271</v>
      </c>
      <c r="H505" t="s">
        <v>37</v>
      </c>
      <c r="I505" t="s">
        <v>38</v>
      </c>
      <c r="J505" t="s">
        <v>29</v>
      </c>
      <c r="K505" t="s">
        <v>88</v>
      </c>
      <c r="L505" t="s">
        <v>40</v>
      </c>
      <c r="M505" t="s">
        <v>32</v>
      </c>
      <c r="P505" t="str" cm="1">
        <f t="array" ref="P505">IF(Q505="", "Không có hóa đơn", IF(SUM(COUNTIF(Q505,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5" t="s">
        <v>38</v>
      </c>
      <c r="U505" t="s">
        <v>90</v>
      </c>
      <c r="V505" t="s">
        <v>41</v>
      </c>
      <c r="W505">
        <v>1</v>
      </c>
      <c r="X505">
        <v>1</v>
      </c>
      <c r="Y505">
        <v>0</v>
      </c>
      <c r="Z505">
        <v>0</v>
      </c>
    </row>
    <row r="506" spans="1:26" x14ac:dyDescent="0.2">
      <c r="A506" t="s">
        <v>1272</v>
      </c>
      <c r="B506" s="3">
        <v>46037</v>
      </c>
      <c r="C506" s="3">
        <v>46077</v>
      </c>
      <c r="D506" t="s">
        <v>173</v>
      </c>
      <c r="E506">
        <v>1</v>
      </c>
      <c r="F506" s="4">
        <f t="shared" si="7"/>
        <v>40</v>
      </c>
      <c r="G506" t="s">
        <v>1273</v>
      </c>
      <c r="H506" t="s">
        <v>37</v>
      </c>
      <c r="I506" t="s">
        <v>38</v>
      </c>
      <c r="J506" t="s">
        <v>29</v>
      </c>
      <c r="K506" t="s">
        <v>88</v>
      </c>
      <c r="L506" t="s">
        <v>40</v>
      </c>
      <c r="M506" t="s">
        <v>32</v>
      </c>
      <c r="N506" t="s">
        <v>1274</v>
      </c>
      <c r="O506" t="s">
        <v>1275</v>
      </c>
      <c r="P506" t="b" cm="1">
        <f t="array" ref="P506">IF(Q506="", "Không có hóa đơn", IF(SUM(COUNTIF(Q506, {"*(DV) GÓI TIẾT KIỆM - XÓA CHÂN MÀY TRỌN GÓI*","*(DV) Xóa lần 01 - Chân Mày*","*(DV) Công nghệ CO2 Fractional - Tách thâm*","*(DV) Công nghệ CO2 Fractional - Gói Double bóc tách*"}))&gt;0, TRUE, FALSE))</f>
        <v>1</v>
      </c>
      <c r="Q506" t="s">
        <v>49</v>
      </c>
      <c r="R506">
        <v>3000000</v>
      </c>
      <c r="T506" t="s">
        <v>38</v>
      </c>
      <c r="U506" t="s">
        <v>90</v>
      </c>
      <c r="V506" t="s">
        <v>41</v>
      </c>
      <c r="W506">
        <v>1</v>
      </c>
      <c r="X506">
        <v>1</v>
      </c>
      <c r="Y506">
        <v>0</v>
      </c>
      <c r="Z506">
        <v>1</v>
      </c>
    </row>
    <row r="507" spans="1:26" x14ac:dyDescent="0.2">
      <c r="A507" t="s">
        <v>1276</v>
      </c>
      <c r="B507" s="3">
        <v>46061</v>
      </c>
      <c r="D507" t="s">
        <v>25</v>
      </c>
      <c r="E507">
        <v>1</v>
      </c>
      <c r="F507" s="4" t="str">
        <f t="shared" si="7"/>
        <v/>
      </c>
      <c r="G507" t="s">
        <v>1277</v>
      </c>
      <c r="H507" t="s">
        <v>59</v>
      </c>
      <c r="I507" t="s">
        <v>38</v>
      </c>
      <c r="J507" t="s">
        <v>60</v>
      </c>
      <c r="K507" t="s">
        <v>30</v>
      </c>
      <c r="L507" t="s">
        <v>61</v>
      </c>
      <c r="P507" t="str" cm="1">
        <f t="array" ref="P507">IF(Q507="", "Không có hóa đơn", IF(SUM(COUNTIF(Q507,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7" t="s">
        <v>38</v>
      </c>
      <c r="U507" t="s">
        <v>33</v>
      </c>
      <c r="V507" t="s">
        <v>63</v>
      </c>
      <c r="W507">
        <v>1</v>
      </c>
      <c r="X507">
        <v>1</v>
      </c>
      <c r="Y507">
        <v>0</v>
      </c>
      <c r="Z507">
        <v>0</v>
      </c>
    </row>
    <row r="508" spans="1:26" x14ac:dyDescent="0.2">
      <c r="A508" t="s">
        <v>1278</v>
      </c>
      <c r="B508" s="3">
        <v>46061</v>
      </c>
      <c r="D508" t="s">
        <v>25</v>
      </c>
      <c r="E508">
        <v>1</v>
      </c>
      <c r="F508" s="4" t="str">
        <f t="shared" si="7"/>
        <v/>
      </c>
      <c r="G508" t="s">
        <v>1279</v>
      </c>
      <c r="H508" t="s">
        <v>37</v>
      </c>
      <c r="I508" t="s">
        <v>38</v>
      </c>
      <c r="J508" t="s">
        <v>60</v>
      </c>
      <c r="K508" t="s">
        <v>30</v>
      </c>
      <c r="L508" t="s">
        <v>61</v>
      </c>
      <c r="M508" t="s">
        <v>32</v>
      </c>
      <c r="P508" t="str" cm="1">
        <f t="array" ref="P508">IF(Q508="", "Không có hóa đơn", IF(SUM(COUNTIF(Q508,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08" t="s">
        <v>38</v>
      </c>
      <c r="U508" t="s">
        <v>33</v>
      </c>
      <c r="V508" t="s">
        <v>63</v>
      </c>
      <c r="W508">
        <v>1</v>
      </c>
      <c r="X508">
        <v>1</v>
      </c>
      <c r="Y508">
        <v>0</v>
      </c>
      <c r="Z508">
        <v>0</v>
      </c>
    </row>
    <row r="509" spans="1:26" x14ac:dyDescent="0.2">
      <c r="A509" t="s">
        <v>1280</v>
      </c>
      <c r="C509" s="3">
        <v>46060</v>
      </c>
      <c r="D509" t="s">
        <v>45</v>
      </c>
      <c r="E509">
        <v>1</v>
      </c>
      <c r="F509" s="4" t="str">
        <f t="shared" si="7"/>
        <v/>
      </c>
      <c r="H509" t="s">
        <v>46</v>
      </c>
      <c r="K509" t="s">
        <v>46</v>
      </c>
      <c r="N509" t="s">
        <v>1281</v>
      </c>
      <c r="O509" t="s">
        <v>1282</v>
      </c>
      <c r="P509" t="b" cm="1">
        <f t="array" ref="P509">IF(Q509="", "Không có hóa đơn", IF(SUM(COUNTIF(Q509, {"*(DV) GÓI TIẾT KIỆM - XÓA CHÂN MÀY TRỌN GÓI*","*(DV) Xóa lần 01 - Chân Mày*","*(DV) Công nghệ CO2 Fractional - Tách thâm*","*(DV) Công nghệ CO2 Fractional - Gói Double bóc tách*"}))&gt;0, TRUE, FALSE))</f>
        <v>0</v>
      </c>
      <c r="Q509" t="s">
        <v>229</v>
      </c>
      <c r="R509">
        <v>12300000</v>
      </c>
      <c r="T509" t="s">
        <v>38</v>
      </c>
      <c r="U509" t="s">
        <v>50</v>
      </c>
      <c r="V509" t="s">
        <v>55</v>
      </c>
      <c r="W509">
        <v>1</v>
      </c>
      <c r="X509">
        <v>1</v>
      </c>
      <c r="Y509">
        <v>0</v>
      </c>
      <c r="Z509">
        <v>1</v>
      </c>
    </row>
    <row r="510" spans="1:26" x14ac:dyDescent="0.2">
      <c r="A510" t="s">
        <v>1283</v>
      </c>
      <c r="C510" s="3">
        <v>46032</v>
      </c>
      <c r="D510" t="s">
        <v>45</v>
      </c>
      <c r="E510">
        <v>1</v>
      </c>
      <c r="F510" s="4" t="str">
        <f t="shared" si="7"/>
        <v/>
      </c>
      <c r="H510" t="s">
        <v>46</v>
      </c>
      <c r="K510" t="s">
        <v>46</v>
      </c>
      <c r="N510" t="s">
        <v>1284</v>
      </c>
      <c r="O510" t="s">
        <v>1285</v>
      </c>
      <c r="P510" t="b" cm="1">
        <f t="array" ref="P510">IF(Q510="", "Không có hóa đơn", IF(SUM(COUNTIF(Q510, {"*(DV) GÓI TIẾT KIỆM - XÓA CHÂN MÀY TRỌN GÓI*","*(DV) Xóa lần 01 - Chân Mày*","*(DV) Công nghệ CO2 Fractional - Tách thâm*","*(DV) Công nghệ CO2 Fractional - Gói Double bóc tách*"}))&gt;0, TRUE, FALSE))</f>
        <v>0</v>
      </c>
      <c r="Q510" t="s">
        <v>229</v>
      </c>
      <c r="R510">
        <v>12300000</v>
      </c>
      <c r="T510" t="s">
        <v>38</v>
      </c>
      <c r="U510" t="s">
        <v>50</v>
      </c>
      <c r="V510" t="s">
        <v>55</v>
      </c>
      <c r="W510">
        <v>1</v>
      </c>
      <c r="X510">
        <v>1</v>
      </c>
      <c r="Y510">
        <v>0</v>
      </c>
      <c r="Z510">
        <v>1</v>
      </c>
    </row>
    <row r="511" spans="1:26" x14ac:dyDescent="0.2">
      <c r="A511" t="s">
        <v>1286</v>
      </c>
      <c r="B511" s="3">
        <v>46076</v>
      </c>
      <c r="D511" t="s">
        <v>57</v>
      </c>
      <c r="E511">
        <v>1</v>
      </c>
      <c r="F511" s="4" t="str">
        <f t="shared" si="7"/>
        <v/>
      </c>
      <c r="G511" t="s">
        <v>1287</v>
      </c>
      <c r="H511" t="s">
        <v>37</v>
      </c>
      <c r="I511" t="s">
        <v>38</v>
      </c>
      <c r="K511" t="s">
        <v>30</v>
      </c>
      <c r="L511" t="s">
        <v>40</v>
      </c>
      <c r="M511" t="s">
        <v>32</v>
      </c>
      <c r="P511" t="str" cm="1">
        <f t="array" ref="P511">IF(Q511="", "Không có hóa đơn", IF(SUM(COUNTIF(Q511,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11" t="s">
        <v>795</v>
      </c>
      <c r="T511" t="s">
        <v>38</v>
      </c>
      <c r="U511" t="s">
        <v>33</v>
      </c>
      <c r="V511" t="s">
        <v>41</v>
      </c>
      <c r="W511">
        <v>1</v>
      </c>
      <c r="X511">
        <v>1</v>
      </c>
      <c r="Y511">
        <v>1</v>
      </c>
      <c r="Z511">
        <v>0</v>
      </c>
    </row>
    <row r="512" spans="1:26" x14ac:dyDescent="0.2">
      <c r="A512" t="s">
        <v>1288</v>
      </c>
      <c r="B512" s="3">
        <v>46028</v>
      </c>
      <c r="D512" t="s">
        <v>25</v>
      </c>
      <c r="E512">
        <v>1</v>
      </c>
      <c r="F512" s="4" t="str">
        <f t="shared" si="7"/>
        <v/>
      </c>
      <c r="G512" t="s">
        <v>1289</v>
      </c>
      <c r="H512" t="s">
        <v>59</v>
      </c>
      <c r="I512" t="s">
        <v>38</v>
      </c>
      <c r="J512" t="s">
        <v>39</v>
      </c>
      <c r="K512" t="s">
        <v>30</v>
      </c>
      <c r="L512" t="s">
        <v>61</v>
      </c>
      <c r="M512" t="s">
        <v>32</v>
      </c>
      <c r="P512" t="str" cm="1">
        <f t="array" ref="P512">IF(Q512="", "Không có hóa đơn", IF(SUM(COUNTIF(Q512,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2" t="s">
        <v>38</v>
      </c>
      <c r="U512" t="s">
        <v>33</v>
      </c>
      <c r="V512" t="s">
        <v>63</v>
      </c>
      <c r="W512">
        <v>1</v>
      </c>
      <c r="X512">
        <v>1</v>
      </c>
      <c r="Y512">
        <v>0</v>
      </c>
      <c r="Z512">
        <v>0</v>
      </c>
    </row>
    <row r="513" spans="1:26" x14ac:dyDescent="0.2">
      <c r="A513" t="s">
        <v>1290</v>
      </c>
      <c r="B513" s="3">
        <v>46033</v>
      </c>
      <c r="D513" t="s">
        <v>25</v>
      </c>
      <c r="E513">
        <v>1</v>
      </c>
      <c r="F513" s="4" t="str">
        <f t="shared" si="7"/>
        <v/>
      </c>
      <c r="G513" t="s">
        <v>1291</v>
      </c>
      <c r="H513" t="s">
        <v>37</v>
      </c>
      <c r="I513" t="s">
        <v>38</v>
      </c>
      <c r="J513" t="s">
        <v>39</v>
      </c>
      <c r="K513" t="s">
        <v>30</v>
      </c>
      <c r="L513" t="s">
        <v>40</v>
      </c>
      <c r="M513" t="s">
        <v>32</v>
      </c>
      <c r="P513" t="str" cm="1">
        <f t="array" ref="P513">IF(Q513="", "Không có hóa đơn", IF(SUM(COUNTIF(Q513,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3" t="s">
        <v>38</v>
      </c>
      <c r="U513" t="s">
        <v>33</v>
      </c>
      <c r="V513" t="s">
        <v>41</v>
      </c>
      <c r="W513">
        <v>1</v>
      </c>
      <c r="X513">
        <v>1</v>
      </c>
      <c r="Y513">
        <v>0</v>
      </c>
      <c r="Z513">
        <v>0</v>
      </c>
    </row>
    <row r="514" spans="1:26" x14ac:dyDescent="0.2">
      <c r="A514" t="s">
        <v>1292</v>
      </c>
      <c r="B514" s="3">
        <v>46075</v>
      </c>
      <c r="D514" t="s">
        <v>25</v>
      </c>
      <c r="E514">
        <v>1</v>
      </c>
      <c r="F514" s="4" t="str">
        <f t="shared" si="7"/>
        <v/>
      </c>
      <c r="G514" t="s">
        <v>1293</v>
      </c>
      <c r="H514" t="s">
        <v>59</v>
      </c>
      <c r="I514" t="s">
        <v>38</v>
      </c>
      <c r="L514" t="s">
        <v>61</v>
      </c>
      <c r="P514" t="str" cm="1">
        <f t="array" ref="P514">IF(Q514="", "Không có hóa đơn", IF(SUM(COUNTIF(Q514,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4" t="s">
        <v>38</v>
      </c>
      <c r="U514" t="s">
        <v>46</v>
      </c>
      <c r="V514" t="s">
        <v>63</v>
      </c>
      <c r="W514">
        <v>1</v>
      </c>
      <c r="X514">
        <v>1</v>
      </c>
      <c r="Y514">
        <v>0</v>
      </c>
      <c r="Z514">
        <v>0</v>
      </c>
    </row>
    <row r="515" spans="1:26" x14ac:dyDescent="0.2">
      <c r="A515" t="s">
        <v>1294</v>
      </c>
      <c r="B515" s="3">
        <v>46031</v>
      </c>
      <c r="D515" t="s">
        <v>25</v>
      </c>
      <c r="E515">
        <v>1</v>
      </c>
      <c r="F515" s="4" t="str">
        <f t="shared" ref="F515:F578" si="8">IF(AND(ISNUMBER(B515), ISNUMBER(C515)), ABS(INT(C515)-INT(B515)), "")</f>
        <v/>
      </c>
      <c r="G515" t="s">
        <v>1295</v>
      </c>
      <c r="H515" t="s">
        <v>59</v>
      </c>
      <c r="I515" t="s">
        <v>38</v>
      </c>
      <c r="J515" t="s">
        <v>29</v>
      </c>
      <c r="K515" t="s">
        <v>30</v>
      </c>
      <c r="L515" t="s">
        <v>85</v>
      </c>
      <c r="M515" t="s">
        <v>32</v>
      </c>
      <c r="P515" t="str" cm="1">
        <f t="array" ref="P515">IF(Q515="", "Không có hóa đơn", IF(SUM(COUNTIF(Q515,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5" t="s">
        <v>38</v>
      </c>
      <c r="U515" t="s">
        <v>33</v>
      </c>
      <c r="V515" t="s">
        <v>55</v>
      </c>
      <c r="W515">
        <v>1</v>
      </c>
      <c r="X515">
        <v>1</v>
      </c>
      <c r="Y515">
        <v>0</v>
      </c>
      <c r="Z515">
        <v>0</v>
      </c>
    </row>
    <row r="516" spans="1:26" x14ac:dyDescent="0.2">
      <c r="A516" t="s">
        <v>1296</v>
      </c>
      <c r="B516" s="3">
        <v>46049</v>
      </c>
      <c r="D516" t="s">
        <v>25</v>
      </c>
      <c r="E516">
        <v>1</v>
      </c>
      <c r="F516" s="4" t="str">
        <f t="shared" si="8"/>
        <v/>
      </c>
      <c r="G516" t="s">
        <v>1297</v>
      </c>
      <c r="H516" t="s">
        <v>37</v>
      </c>
      <c r="I516" t="s">
        <v>38</v>
      </c>
      <c r="J516" t="s">
        <v>29</v>
      </c>
      <c r="K516" t="s">
        <v>30</v>
      </c>
      <c r="L516" t="s">
        <v>61</v>
      </c>
      <c r="M516" t="s">
        <v>32</v>
      </c>
      <c r="P516" t="str" cm="1">
        <f t="array" ref="P516">IF(Q516="", "Không có hóa đơn", IF(SUM(COUNTIF(Q516,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6" t="s">
        <v>38</v>
      </c>
      <c r="U516" t="s">
        <v>33</v>
      </c>
      <c r="V516" t="s">
        <v>63</v>
      </c>
      <c r="W516">
        <v>1</v>
      </c>
      <c r="X516">
        <v>1</v>
      </c>
      <c r="Y516">
        <v>0</v>
      </c>
      <c r="Z516">
        <v>0</v>
      </c>
    </row>
    <row r="517" spans="1:26" x14ac:dyDescent="0.2">
      <c r="A517" t="s">
        <v>1298</v>
      </c>
      <c r="B517" s="3">
        <v>46077</v>
      </c>
      <c r="D517" t="s">
        <v>25</v>
      </c>
      <c r="E517">
        <v>1</v>
      </c>
      <c r="F517" s="4" t="str">
        <f t="shared" si="8"/>
        <v/>
      </c>
      <c r="G517" t="s">
        <v>1299</v>
      </c>
      <c r="H517" t="s">
        <v>37</v>
      </c>
      <c r="I517" t="s">
        <v>38</v>
      </c>
      <c r="J517" t="s">
        <v>105</v>
      </c>
      <c r="K517" t="s">
        <v>30</v>
      </c>
      <c r="L517" t="s">
        <v>61</v>
      </c>
      <c r="M517" t="s">
        <v>32</v>
      </c>
      <c r="P517" t="str" cm="1">
        <f t="array" ref="P517">IF(Q517="", "Không có hóa đơn", IF(SUM(COUNTIF(Q517,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7" t="s">
        <v>38</v>
      </c>
      <c r="U517" t="s">
        <v>33</v>
      </c>
      <c r="V517" t="s">
        <v>63</v>
      </c>
      <c r="W517">
        <v>1</v>
      </c>
      <c r="X517">
        <v>1</v>
      </c>
      <c r="Y517">
        <v>0</v>
      </c>
      <c r="Z517">
        <v>0</v>
      </c>
    </row>
    <row r="518" spans="1:26" x14ac:dyDescent="0.2">
      <c r="A518" t="s">
        <v>1300</v>
      </c>
      <c r="C518" s="3">
        <v>46036</v>
      </c>
      <c r="D518" t="s">
        <v>45</v>
      </c>
      <c r="E518">
        <v>1</v>
      </c>
      <c r="F518" s="4" t="str">
        <f t="shared" si="8"/>
        <v/>
      </c>
      <c r="H518" t="s">
        <v>46</v>
      </c>
      <c r="K518" t="s">
        <v>46</v>
      </c>
      <c r="N518" t="s">
        <v>1301</v>
      </c>
      <c r="O518" t="s">
        <v>1302</v>
      </c>
      <c r="P518" t="b" cm="1">
        <f t="array" ref="P518">IF(Q518="", "Không có hóa đơn", IF(SUM(COUNTIF(Q518, {"*(DV) GÓI TIẾT KIỆM - XÓA CHÂN MÀY TRỌN GÓI*","*(DV) Xóa lần 01 - Chân Mày*","*(DV) Công nghệ CO2 Fractional - Tách thâm*","*(DV) Công nghệ CO2 Fractional - Gói Double bóc tách*"}))&gt;0, TRUE, FALSE))</f>
        <v>1</v>
      </c>
      <c r="Q518" t="s">
        <v>71</v>
      </c>
      <c r="R518">
        <v>2490000</v>
      </c>
      <c r="T518" t="s">
        <v>38</v>
      </c>
      <c r="U518" t="s">
        <v>50</v>
      </c>
      <c r="V518" t="s">
        <v>72</v>
      </c>
      <c r="W518">
        <v>1</v>
      </c>
      <c r="X518">
        <v>1</v>
      </c>
      <c r="Y518">
        <v>0</v>
      </c>
      <c r="Z518">
        <v>1</v>
      </c>
    </row>
    <row r="519" spans="1:26" x14ac:dyDescent="0.2">
      <c r="A519" t="s">
        <v>1303</v>
      </c>
      <c r="B519" s="3">
        <v>46027</v>
      </c>
      <c r="D519" t="s">
        <v>25</v>
      </c>
      <c r="E519">
        <v>1</v>
      </c>
      <c r="F519" s="4" t="str">
        <f t="shared" si="8"/>
        <v/>
      </c>
      <c r="G519" t="s">
        <v>1304</v>
      </c>
      <c r="H519" t="s">
        <v>59</v>
      </c>
      <c r="I519" t="s">
        <v>38</v>
      </c>
      <c r="J519" t="s">
        <v>29</v>
      </c>
      <c r="K519" t="s">
        <v>30</v>
      </c>
      <c r="L519" t="s">
        <v>61</v>
      </c>
      <c r="M519" t="s">
        <v>32</v>
      </c>
      <c r="P519" t="str" cm="1">
        <f t="array" ref="P519">IF(Q519="", "Không có hóa đơn", IF(SUM(COUNTIF(Q519,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19" t="s">
        <v>38</v>
      </c>
      <c r="U519" t="s">
        <v>33</v>
      </c>
      <c r="V519" t="s">
        <v>63</v>
      </c>
      <c r="W519">
        <v>1</v>
      </c>
      <c r="X519">
        <v>1</v>
      </c>
      <c r="Y519">
        <v>0</v>
      </c>
      <c r="Z519">
        <v>0</v>
      </c>
    </row>
    <row r="520" spans="1:26" x14ac:dyDescent="0.2">
      <c r="A520" t="s">
        <v>1305</v>
      </c>
      <c r="B520" s="3">
        <v>46032</v>
      </c>
      <c r="D520" t="s">
        <v>25</v>
      </c>
      <c r="E520">
        <v>1</v>
      </c>
      <c r="F520" s="4" t="str">
        <f t="shared" si="8"/>
        <v/>
      </c>
      <c r="G520" t="s">
        <v>1306</v>
      </c>
      <c r="H520" t="s">
        <v>27</v>
      </c>
      <c r="I520" t="s">
        <v>38</v>
      </c>
      <c r="J520" t="s">
        <v>29</v>
      </c>
      <c r="K520" t="s">
        <v>832</v>
      </c>
      <c r="L520" t="s">
        <v>40</v>
      </c>
      <c r="M520" t="s">
        <v>32</v>
      </c>
      <c r="P520" t="str" cm="1">
        <f t="array" ref="P520">IF(Q520="", "Không có hóa đơn", IF(SUM(COUNTIF(Q520,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0" t="s">
        <v>38</v>
      </c>
      <c r="U520" t="s">
        <v>383</v>
      </c>
      <c r="V520" t="s">
        <v>41</v>
      </c>
      <c r="W520">
        <v>1</v>
      </c>
      <c r="X520">
        <v>1</v>
      </c>
      <c r="Y520">
        <v>0</v>
      </c>
      <c r="Z520">
        <v>0</v>
      </c>
    </row>
    <row r="521" spans="1:26" x14ac:dyDescent="0.2">
      <c r="A521" t="s">
        <v>1307</v>
      </c>
      <c r="B521" s="3">
        <v>46062</v>
      </c>
      <c r="D521" t="s">
        <v>25</v>
      </c>
      <c r="E521">
        <v>1</v>
      </c>
      <c r="F521" s="4" t="str">
        <f t="shared" si="8"/>
        <v/>
      </c>
      <c r="G521" t="s">
        <v>1308</v>
      </c>
      <c r="H521" t="s">
        <v>59</v>
      </c>
      <c r="I521" t="s">
        <v>38</v>
      </c>
      <c r="J521" t="s">
        <v>29</v>
      </c>
      <c r="K521" t="s">
        <v>30</v>
      </c>
      <c r="L521" t="s">
        <v>61</v>
      </c>
      <c r="M521" t="s">
        <v>32</v>
      </c>
      <c r="P521" t="str" cm="1">
        <f t="array" ref="P521">IF(Q521="", "Không có hóa đơn", IF(SUM(COUNTIF(Q521,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1" t="s">
        <v>38</v>
      </c>
      <c r="U521" t="s">
        <v>33</v>
      </c>
      <c r="V521" t="s">
        <v>63</v>
      </c>
      <c r="W521">
        <v>1</v>
      </c>
      <c r="X521">
        <v>1</v>
      </c>
      <c r="Y521">
        <v>0</v>
      </c>
      <c r="Z521">
        <v>0</v>
      </c>
    </row>
    <row r="522" spans="1:26" x14ac:dyDescent="0.2">
      <c r="A522" t="s">
        <v>1309</v>
      </c>
      <c r="B522" s="3">
        <v>46044</v>
      </c>
      <c r="D522" t="s">
        <v>25</v>
      </c>
      <c r="E522">
        <v>1</v>
      </c>
      <c r="F522" s="4" t="str">
        <f t="shared" si="8"/>
        <v/>
      </c>
      <c r="G522" t="s">
        <v>1310</v>
      </c>
      <c r="H522" t="s">
        <v>59</v>
      </c>
      <c r="I522" t="s">
        <v>28</v>
      </c>
      <c r="J522" t="s">
        <v>39</v>
      </c>
      <c r="K522" t="s">
        <v>84</v>
      </c>
      <c r="L522" t="s">
        <v>31</v>
      </c>
      <c r="M522" t="s">
        <v>80</v>
      </c>
      <c r="P522" t="str" cm="1">
        <f t="array" ref="P522">IF(Q522="", "Không có hóa đơn", IF(SUM(COUNTIF(Q522,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2" t="s">
        <v>28</v>
      </c>
      <c r="U522" t="s">
        <v>33</v>
      </c>
      <c r="V522" t="s">
        <v>34</v>
      </c>
      <c r="W522">
        <v>1</v>
      </c>
      <c r="X522">
        <v>1</v>
      </c>
      <c r="Y522">
        <v>0</v>
      </c>
      <c r="Z522">
        <v>0</v>
      </c>
    </row>
    <row r="523" spans="1:26" x14ac:dyDescent="0.2">
      <c r="A523" t="s">
        <v>1311</v>
      </c>
      <c r="C523" s="3">
        <v>46037</v>
      </c>
      <c r="D523" t="s">
        <v>45</v>
      </c>
      <c r="E523">
        <v>1</v>
      </c>
      <c r="F523" s="4" t="str">
        <f t="shared" si="8"/>
        <v/>
      </c>
      <c r="H523" t="s">
        <v>46</v>
      </c>
      <c r="K523" t="s">
        <v>46</v>
      </c>
      <c r="N523" t="s">
        <v>1312</v>
      </c>
      <c r="O523" t="s">
        <v>1313</v>
      </c>
      <c r="P523" t="b" cm="1">
        <f t="array" ref="P523">IF(Q523="", "Không có hóa đơn", IF(SUM(COUNTIF(Q523, {"*(DV) GÓI TIẾT KIỆM - XÓA CHÂN MÀY TRỌN GÓI*","*(DV) Xóa lần 01 - Chân Mày*","*(DV) Công nghệ CO2 Fractional - Tách thâm*","*(DV) Công nghệ CO2 Fractional - Gói Double bóc tách*"}))&gt;0, TRUE, FALSE))</f>
        <v>0</v>
      </c>
      <c r="Q523" t="s">
        <v>152</v>
      </c>
      <c r="R523">
        <v>2700000</v>
      </c>
      <c r="T523" t="s">
        <v>38</v>
      </c>
      <c r="U523" t="s">
        <v>50</v>
      </c>
      <c r="V523" t="s">
        <v>72</v>
      </c>
      <c r="W523">
        <v>1</v>
      </c>
      <c r="X523">
        <v>1</v>
      </c>
      <c r="Y523">
        <v>0</v>
      </c>
      <c r="Z523">
        <v>1</v>
      </c>
    </row>
    <row r="524" spans="1:26" x14ac:dyDescent="0.2">
      <c r="A524" t="s">
        <v>1314</v>
      </c>
      <c r="B524" s="3">
        <v>46043</v>
      </c>
      <c r="D524" t="s">
        <v>25</v>
      </c>
      <c r="E524">
        <v>1</v>
      </c>
      <c r="F524" s="4" t="str">
        <f t="shared" si="8"/>
        <v/>
      </c>
      <c r="G524" t="s">
        <v>1315</v>
      </c>
      <c r="H524" t="s">
        <v>59</v>
      </c>
      <c r="I524" t="s">
        <v>38</v>
      </c>
      <c r="J524" t="s">
        <v>105</v>
      </c>
      <c r="K524" t="s">
        <v>84</v>
      </c>
      <c r="L524" t="s">
        <v>85</v>
      </c>
      <c r="P524" t="str" cm="1">
        <f t="array" ref="P524">IF(Q524="", "Không có hóa đơn", IF(SUM(COUNTIF(Q524,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4" t="s">
        <v>38</v>
      </c>
      <c r="U524" t="s">
        <v>33</v>
      </c>
      <c r="V524" t="s">
        <v>55</v>
      </c>
      <c r="W524">
        <v>1</v>
      </c>
      <c r="X524">
        <v>1</v>
      </c>
      <c r="Y524">
        <v>0</v>
      </c>
      <c r="Z524">
        <v>0</v>
      </c>
    </row>
    <row r="525" spans="1:26" x14ac:dyDescent="0.2">
      <c r="A525" t="s">
        <v>1316</v>
      </c>
      <c r="C525" s="3">
        <v>46063</v>
      </c>
      <c r="D525" t="s">
        <v>45</v>
      </c>
      <c r="E525">
        <v>1</v>
      </c>
      <c r="F525" s="4" t="str">
        <f t="shared" si="8"/>
        <v/>
      </c>
      <c r="H525" t="s">
        <v>46</v>
      </c>
      <c r="K525" t="s">
        <v>46</v>
      </c>
      <c r="N525" t="s">
        <v>1317</v>
      </c>
      <c r="O525" t="s">
        <v>1318</v>
      </c>
      <c r="P525" t="b" cm="1">
        <f t="array" ref="P525">IF(Q525="", "Không có hóa đơn", IF(SUM(COUNTIF(Q525, {"*(DV) GÓI TIẾT KIỆM - XÓA CHÂN MÀY TRỌN GÓI*","*(DV) Xóa lần 01 - Chân Mày*","*(DV) Công nghệ CO2 Fractional - Tách thâm*","*(DV) Công nghệ CO2 Fractional - Gói Double bóc tách*"}))&gt;0, TRUE, FALSE))</f>
        <v>1</v>
      </c>
      <c r="Q525" t="s">
        <v>49</v>
      </c>
      <c r="R525">
        <v>900000</v>
      </c>
      <c r="T525" t="s">
        <v>38</v>
      </c>
      <c r="U525" t="s">
        <v>50</v>
      </c>
      <c r="V525" t="s">
        <v>41</v>
      </c>
      <c r="W525">
        <v>1</v>
      </c>
      <c r="X525">
        <v>1</v>
      </c>
      <c r="Y525">
        <v>0</v>
      </c>
      <c r="Z525">
        <v>1</v>
      </c>
    </row>
    <row r="526" spans="1:26" x14ac:dyDescent="0.2">
      <c r="A526" t="s">
        <v>1319</v>
      </c>
      <c r="B526" s="3">
        <v>46032</v>
      </c>
      <c r="D526" t="s">
        <v>25</v>
      </c>
      <c r="E526">
        <v>1</v>
      </c>
      <c r="F526" s="4" t="str">
        <f t="shared" si="8"/>
        <v/>
      </c>
      <c r="G526" t="s">
        <v>1320</v>
      </c>
      <c r="H526" t="s">
        <v>27</v>
      </c>
      <c r="I526" t="s">
        <v>38</v>
      </c>
      <c r="J526" t="s">
        <v>39</v>
      </c>
      <c r="K526" t="s">
        <v>30</v>
      </c>
      <c r="L526" t="s">
        <v>40</v>
      </c>
      <c r="M526" t="s">
        <v>32</v>
      </c>
      <c r="P526" t="str" cm="1">
        <f t="array" ref="P526">IF(Q526="", "Không có hóa đơn", IF(SUM(COUNTIF(Q526,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6" t="s">
        <v>38</v>
      </c>
      <c r="U526" t="s">
        <v>33</v>
      </c>
      <c r="V526" t="s">
        <v>41</v>
      </c>
      <c r="W526">
        <v>1</v>
      </c>
      <c r="X526">
        <v>1</v>
      </c>
      <c r="Y526">
        <v>0</v>
      </c>
      <c r="Z526">
        <v>0</v>
      </c>
    </row>
    <row r="527" spans="1:26" x14ac:dyDescent="0.2">
      <c r="A527" t="s">
        <v>1321</v>
      </c>
      <c r="C527" s="3">
        <v>46044</v>
      </c>
      <c r="D527" t="s">
        <v>45</v>
      </c>
      <c r="E527">
        <v>1</v>
      </c>
      <c r="F527" s="4" t="str">
        <f t="shared" si="8"/>
        <v/>
      </c>
      <c r="H527" t="s">
        <v>46</v>
      </c>
      <c r="K527" t="s">
        <v>46</v>
      </c>
      <c r="N527" t="s">
        <v>1322</v>
      </c>
      <c r="O527" t="s">
        <v>1323</v>
      </c>
      <c r="P527" t="b" cm="1">
        <f t="array" ref="P527">IF(Q527="", "Không có hóa đơn", IF(SUM(COUNTIF(Q527,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527" t="s">
        <v>49</v>
      </c>
      <c r="R527">
        <v>0</v>
      </c>
      <c r="T527" t="s">
        <v>38</v>
      </c>
      <c r="U527" t="s">
        <v>50</v>
      </c>
      <c r="V527" t="s">
        <v>41</v>
      </c>
      <c r="W527">
        <v>1</v>
      </c>
      <c r="X527">
        <v>1</v>
      </c>
      <c r="Y527">
        <v>0</v>
      </c>
      <c r="Z527">
        <v>1</v>
      </c>
    </row>
    <row r="528" spans="1:26" x14ac:dyDescent="0.2">
      <c r="A528" t="s">
        <v>1324</v>
      </c>
      <c r="B528" s="3">
        <v>46033</v>
      </c>
      <c r="D528" t="s">
        <v>25</v>
      </c>
      <c r="E528">
        <v>1</v>
      </c>
      <c r="F528" s="4" t="str">
        <f t="shared" si="8"/>
        <v/>
      </c>
      <c r="G528" t="s">
        <v>1325</v>
      </c>
      <c r="H528" t="s">
        <v>37</v>
      </c>
      <c r="I528" t="s">
        <v>38</v>
      </c>
      <c r="J528" t="s">
        <v>29</v>
      </c>
      <c r="K528" t="s">
        <v>88</v>
      </c>
      <c r="L528" t="s">
        <v>40</v>
      </c>
      <c r="M528" t="s">
        <v>32</v>
      </c>
      <c r="P528" t="str" cm="1">
        <f t="array" ref="P528">IF(Q528="", "Không có hóa đơn", IF(SUM(COUNTIF(Q528,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8" t="s">
        <v>38</v>
      </c>
      <c r="U528" t="s">
        <v>90</v>
      </c>
      <c r="V528" t="s">
        <v>41</v>
      </c>
      <c r="W528">
        <v>1</v>
      </c>
      <c r="X528">
        <v>1</v>
      </c>
      <c r="Y528">
        <v>0</v>
      </c>
      <c r="Z528">
        <v>0</v>
      </c>
    </row>
    <row r="529" spans="1:26" x14ac:dyDescent="0.2">
      <c r="A529" t="s">
        <v>1326</v>
      </c>
      <c r="B529" s="3">
        <v>46033</v>
      </c>
      <c r="D529" t="s">
        <v>25</v>
      </c>
      <c r="E529">
        <v>1</v>
      </c>
      <c r="F529" s="4" t="str">
        <f t="shared" si="8"/>
        <v/>
      </c>
      <c r="G529" t="s">
        <v>1327</v>
      </c>
      <c r="H529" t="s">
        <v>59</v>
      </c>
      <c r="I529" t="s">
        <v>38</v>
      </c>
      <c r="J529" t="s">
        <v>29</v>
      </c>
      <c r="K529" t="s">
        <v>30</v>
      </c>
      <c r="L529" t="s">
        <v>40</v>
      </c>
      <c r="M529" t="s">
        <v>32</v>
      </c>
      <c r="P529" t="str" cm="1">
        <f t="array" ref="P529">IF(Q529="", "Không có hóa đơn", IF(SUM(COUNTIF(Q529,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29" t="s">
        <v>38</v>
      </c>
      <c r="U529" t="s">
        <v>33</v>
      </c>
      <c r="V529" t="s">
        <v>41</v>
      </c>
      <c r="W529">
        <v>1</v>
      </c>
      <c r="X529">
        <v>1</v>
      </c>
      <c r="Y529">
        <v>0</v>
      </c>
      <c r="Z529">
        <v>0</v>
      </c>
    </row>
    <row r="530" spans="1:26" x14ac:dyDescent="0.2">
      <c r="A530" t="s">
        <v>1328</v>
      </c>
      <c r="B530" s="3">
        <v>46033</v>
      </c>
      <c r="D530" t="s">
        <v>25</v>
      </c>
      <c r="E530">
        <v>1</v>
      </c>
      <c r="F530" s="4" t="str">
        <f t="shared" si="8"/>
        <v/>
      </c>
      <c r="G530" t="s">
        <v>1329</v>
      </c>
      <c r="H530" t="s">
        <v>37</v>
      </c>
      <c r="I530" t="s">
        <v>38</v>
      </c>
      <c r="J530" t="s">
        <v>29</v>
      </c>
      <c r="K530" t="s">
        <v>88</v>
      </c>
      <c r="L530" t="s">
        <v>40</v>
      </c>
      <c r="M530" t="s">
        <v>32</v>
      </c>
      <c r="P530" t="str" cm="1">
        <f t="array" ref="P530">IF(Q530="", "Không có hóa đơn", IF(SUM(COUNTIF(Q530,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0" t="s">
        <v>38</v>
      </c>
      <c r="U530" t="s">
        <v>90</v>
      </c>
      <c r="V530" t="s">
        <v>41</v>
      </c>
      <c r="W530">
        <v>1</v>
      </c>
      <c r="X530">
        <v>1</v>
      </c>
      <c r="Y530">
        <v>0</v>
      </c>
      <c r="Z530">
        <v>0</v>
      </c>
    </row>
    <row r="531" spans="1:26" x14ac:dyDescent="0.2">
      <c r="A531" t="s">
        <v>1330</v>
      </c>
      <c r="B531" s="3">
        <v>46026</v>
      </c>
      <c r="D531" t="s">
        <v>25</v>
      </c>
      <c r="E531">
        <v>1</v>
      </c>
      <c r="F531" s="4" t="str">
        <f t="shared" si="8"/>
        <v/>
      </c>
      <c r="G531" t="s">
        <v>1331</v>
      </c>
      <c r="H531" t="s">
        <v>37</v>
      </c>
      <c r="I531" t="s">
        <v>28</v>
      </c>
      <c r="J531" t="s">
        <v>39</v>
      </c>
      <c r="K531" t="s">
        <v>84</v>
      </c>
      <c r="L531" t="s">
        <v>31</v>
      </c>
      <c r="M531" t="s">
        <v>80</v>
      </c>
      <c r="P531" t="str" cm="1">
        <f t="array" ref="P531">IF(Q531="", "Không có hóa đơn", IF(SUM(COUNTIF(Q531,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1" t="s">
        <v>28</v>
      </c>
      <c r="U531" t="s">
        <v>33</v>
      </c>
      <c r="V531" t="s">
        <v>34</v>
      </c>
      <c r="W531">
        <v>1</v>
      </c>
      <c r="X531">
        <v>1</v>
      </c>
      <c r="Y531">
        <v>0</v>
      </c>
      <c r="Z531">
        <v>0</v>
      </c>
    </row>
    <row r="532" spans="1:26" x14ac:dyDescent="0.2">
      <c r="A532" t="s">
        <v>1332</v>
      </c>
      <c r="B532" s="3">
        <v>46068</v>
      </c>
      <c r="D532" t="s">
        <v>25</v>
      </c>
      <c r="E532">
        <v>1</v>
      </c>
      <c r="F532" s="4" t="str">
        <f t="shared" si="8"/>
        <v/>
      </c>
      <c r="G532" t="s">
        <v>1333</v>
      </c>
      <c r="H532" t="s">
        <v>59</v>
      </c>
      <c r="I532" t="s">
        <v>38</v>
      </c>
      <c r="K532" t="s">
        <v>30</v>
      </c>
      <c r="L532" t="s">
        <v>61</v>
      </c>
      <c r="M532" t="s">
        <v>32</v>
      </c>
      <c r="P532" t="str" cm="1">
        <f t="array" ref="P532">IF(Q532="", "Không có hóa đơn", IF(SUM(COUNTIF(Q532,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2" t="s">
        <v>38</v>
      </c>
      <c r="U532" t="s">
        <v>33</v>
      </c>
      <c r="V532" t="s">
        <v>63</v>
      </c>
      <c r="W532">
        <v>1</v>
      </c>
      <c r="X532">
        <v>1</v>
      </c>
      <c r="Y532">
        <v>0</v>
      </c>
      <c r="Z532">
        <v>0</v>
      </c>
    </row>
    <row r="533" spans="1:26" x14ac:dyDescent="0.2">
      <c r="A533" t="s">
        <v>1334</v>
      </c>
      <c r="B533" s="3">
        <v>46074</v>
      </c>
      <c r="D533" t="s">
        <v>25</v>
      </c>
      <c r="E533">
        <v>1</v>
      </c>
      <c r="F533" s="4" t="str">
        <f t="shared" si="8"/>
        <v/>
      </c>
      <c r="G533" t="s">
        <v>1335</v>
      </c>
      <c r="H533" t="s">
        <v>59</v>
      </c>
      <c r="I533" t="s">
        <v>38</v>
      </c>
      <c r="K533" t="s">
        <v>30</v>
      </c>
      <c r="L533" t="s">
        <v>61</v>
      </c>
      <c r="P533" t="str" cm="1">
        <f t="array" ref="P533">IF(Q533="", "Không có hóa đơn", IF(SUM(COUNTIF(Q533,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3" t="s">
        <v>38</v>
      </c>
      <c r="U533" t="s">
        <v>33</v>
      </c>
      <c r="V533" t="s">
        <v>63</v>
      </c>
      <c r="W533">
        <v>1</v>
      </c>
      <c r="X533">
        <v>1</v>
      </c>
      <c r="Y533">
        <v>0</v>
      </c>
      <c r="Z533">
        <v>0</v>
      </c>
    </row>
    <row r="534" spans="1:26" x14ac:dyDescent="0.2">
      <c r="A534" t="s">
        <v>1336</v>
      </c>
      <c r="B534" s="3">
        <v>46023</v>
      </c>
      <c r="D534" t="s">
        <v>25</v>
      </c>
      <c r="E534">
        <v>1</v>
      </c>
      <c r="F534" s="4" t="str">
        <f t="shared" si="8"/>
        <v/>
      </c>
      <c r="G534" t="s">
        <v>1337</v>
      </c>
      <c r="H534" t="s">
        <v>59</v>
      </c>
      <c r="I534" t="s">
        <v>38</v>
      </c>
      <c r="J534" t="s">
        <v>39</v>
      </c>
      <c r="K534" t="s">
        <v>84</v>
      </c>
      <c r="L534" t="s">
        <v>31</v>
      </c>
      <c r="M534" t="s">
        <v>80</v>
      </c>
      <c r="P534" t="str" cm="1">
        <f t="array" ref="P534">IF(Q534="", "Không có hóa đơn", IF(SUM(COUNTIF(Q534,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4" t="s">
        <v>38</v>
      </c>
      <c r="U534" t="s">
        <v>33</v>
      </c>
      <c r="V534" t="s">
        <v>34</v>
      </c>
      <c r="W534">
        <v>1</v>
      </c>
      <c r="X534">
        <v>1</v>
      </c>
      <c r="Y534">
        <v>0</v>
      </c>
      <c r="Z534">
        <v>0</v>
      </c>
    </row>
    <row r="535" spans="1:26" x14ac:dyDescent="0.2">
      <c r="A535" t="s">
        <v>1338</v>
      </c>
      <c r="C535" s="3">
        <v>46058</v>
      </c>
      <c r="D535" t="s">
        <v>45</v>
      </c>
      <c r="E535">
        <v>1</v>
      </c>
      <c r="F535" s="4" t="str">
        <f t="shared" si="8"/>
        <v/>
      </c>
      <c r="H535" t="s">
        <v>46</v>
      </c>
      <c r="K535" t="s">
        <v>46</v>
      </c>
      <c r="N535" t="s">
        <v>1339</v>
      </c>
      <c r="O535" t="s">
        <v>1340</v>
      </c>
      <c r="P535" t="b" cm="1">
        <f t="array" ref="P535">IF(Q535="", "Không có hóa đơn", IF(SUM(COUNTIF(Q535, {"*(DV) GÓI TIẾT KIỆM - XÓA CHÂN MÀY TRỌN GÓI*","*(DV) Xóa lần 01 - Chân Mày*","*(DV) Công nghệ CO2 Fractional - Tách thâm*","*(DV) Công nghệ CO2 Fractional - Gói Double bóc tách*"}))&gt;0, TRUE, FALSE))</f>
        <v>1</v>
      </c>
      <c r="Q535" t="s">
        <v>69</v>
      </c>
      <c r="R535">
        <v>900000</v>
      </c>
      <c r="T535" t="s">
        <v>38</v>
      </c>
      <c r="U535" t="s">
        <v>50</v>
      </c>
      <c r="V535" t="s">
        <v>41</v>
      </c>
      <c r="W535">
        <v>1</v>
      </c>
      <c r="X535">
        <v>1</v>
      </c>
      <c r="Y535">
        <v>0</v>
      </c>
      <c r="Z535">
        <v>1</v>
      </c>
    </row>
    <row r="536" spans="1:26" x14ac:dyDescent="0.2">
      <c r="A536" t="s">
        <v>1341</v>
      </c>
      <c r="C536" s="3">
        <v>46039</v>
      </c>
      <c r="D536" t="s">
        <v>45</v>
      </c>
      <c r="E536">
        <v>1</v>
      </c>
      <c r="F536" s="4" t="str">
        <f t="shared" si="8"/>
        <v/>
      </c>
      <c r="H536" t="s">
        <v>46</v>
      </c>
      <c r="K536" t="s">
        <v>46</v>
      </c>
      <c r="N536" t="s">
        <v>1342</v>
      </c>
      <c r="O536" t="s">
        <v>1343</v>
      </c>
      <c r="P536" t="b" cm="1">
        <f t="array" ref="P536">IF(Q536="", "Không có hóa đơn", IF(SUM(COUNTIF(Q536, {"*(DV) GÓI TIẾT KIỆM - XÓA CHÂN MÀY TRỌN GÓI*","*(DV) Xóa lần 01 - Chân Mày*","*(DV) Công nghệ CO2 Fractional - Tách thâm*","*(DV) Công nghệ CO2 Fractional - Gói Double bóc tách*"}))&gt;0, TRUE, FALSE))</f>
        <v>0</v>
      </c>
      <c r="Q536" t="s">
        <v>523</v>
      </c>
      <c r="R536">
        <v>4392000</v>
      </c>
      <c r="T536" t="s">
        <v>38</v>
      </c>
      <c r="U536" t="s">
        <v>50</v>
      </c>
      <c r="V536" t="s">
        <v>55</v>
      </c>
      <c r="W536">
        <v>1</v>
      </c>
      <c r="X536">
        <v>1</v>
      </c>
      <c r="Y536">
        <v>0</v>
      </c>
      <c r="Z536">
        <v>1</v>
      </c>
    </row>
    <row r="537" spans="1:26" x14ac:dyDescent="0.2">
      <c r="A537" t="s">
        <v>1344</v>
      </c>
      <c r="B537" s="3">
        <v>46027</v>
      </c>
      <c r="D537" t="s">
        <v>25</v>
      </c>
      <c r="E537">
        <v>1</v>
      </c>
      <c r="F537" s="4" t="str">
        <f t="shared" si="8"/>
        <v/>
      </c>
      <c r="G537" t="s">
        <v>1345</v>
      </c>
      <c r="H537" t="s">
        <v>59</v>
      </c>
      <c r="I537" t="s">
        <v>38</v>
      </c>
      <c r="J537" t="s">
        <v>39</v>
      </c>
      <c r="K537" t="s">
        <v>30</v>
      </c>
      <c r="L537" t="s">
        <v>61</v>
      </c>
      <c r="M537" t="s">
        <v>80</v>
      </c>
      <c r="P537" t="str" cm="1">
        <f t="array" ref="P537">IF(Q537="", "Không có hóa đơn", IF(SUM(COUNTIF(Q537,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7" t="s">
        <v>38</v>
      </c>
      <c r="U537" t="s">
        <v>33</v>
      </c>
      <c r="V537" t="s">
        <v>63</v>
      </c>
      <c r="W537">
        <v>1</v>
      </c>
      <c r="X537">
        <v>1</v>
      </c>
      <c r="Y537">
        <v>0</v>
      </c>
      <c r="Z537">
        <v>0</v>
      </c>
    </row>
    <row r="538" spans="1:26" x14ac:dyDescent="0.2">
      <c r="A538" t="s">
        <v>1346</v>
      </c>
      <c r="B538" s="3">
        <v>46027</v>
      </c>
      <c r="D538" t="s">
        <v>25</v>
      </c>
      <c r="E538">
        <v>1</v>
      </c>
      <c r="F538" s="4" t="str">
        <f t="shared" si="8"/>
        <v/>
      </c>
      <c r="G538" t="s">
        <v>1347</v>
      </c>
      <c r="H538" t="s">
        <v>27</v>
      </c>
      <c r="I538" t="s">
        <v>28</v>
      </c>
      <c r="J538" t="s">
        <v>29</v>
      </c>
      <c r="K538" t="s">
        <v>84</v>
      </c>
      <c r="L538" t="s">
        <v>338</v>
      </c>
      <c r="M538" t="s">
        <v>32</v>
      </c>
      <c r="P538" t="str" cm="1">
        <f t="array" ref="P538">IF(Q538="", "Không có hóa đơn", IF(SUM(COUNTIF(Q538,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38" t="s">
        <v>28</v>
      </c>
      <c r="U538" t="s">
        <v>33</v>
      </c>
      <c r="V538" t="s">
        <v>34</v>
      </c>
      <c r="W538">
        <v>1</v>
      </c>
      <c r="X538">
        <v>1</v>
      </c>
      <c r="Y538">
        <v>0</v>
      </c>
      <c r="Z538">
        <v>0</v>
      </c>
    </row>
    <row r="539" spans="1:26" x14ac:dyDescent="0.2">
      <c r="A539" t="s">
        <v>1348</v>
      </c>
      <c r="C539" s="3">
        <v>46045</v>
      </c>
      <c r="D539" t="s">
        <v>45</v>
      </c>
      <c r="E539">
        <v>1</v>
      </c>
      <c r="F539" s="4" t="str">
        <f t="shared" si="8"/>
        <v/>
      </c>
      <c r="H539" t="s">
        <v>46</v>
      </c>
      <c r="K539" t="s">
        <v>46</v>
      </c>
      <c r="N539" t="s">
        <v>1349</v>
      </c>
      <c r="O539" t="s">
        <v>1350</v>
      </c>
      <c r="P539" t="b" cm="1">
        <f t="array" ref="P539">IF(Q539="", "Không có hóa đơn", IF(SUM(COUNTIF(Q539, {"*(DV) GÓI TIẾT KIỆM - XÓA CHÂN MÀY TRỌN GÓI*","*(DV) Xóa lần 01 - Chân Mày*","*(DV) Công nghệ CO2 Fractional - Tách thâm*","*(DV) Công nghệ CO2 Fractional - Gói Double bóc tách*"}))&gt;0, TRUE, FALSE))</f>
        <v>1</v>
      </c>
      <c r="Q539" t="s">
        <v>71</v>
      </c>
      <c r="R539">
        <v>2490000</v>
      </c>
      <c r="T539" t="s">
        <v>38</v>
      </c>
      <c r="U539" t="s">
        <v>50</v>
      </c>
      <c r="V539" t="s">
        <v>72</v>
      </c>
      <c r="W539">
        <v>1</v>
      </c>
      <c r="X539">
        <v>1</v>
      </c>
      <c r="Y539">
        <v>0</v>
      </c>
      <c r="Z539">
        <v>1</v>
      </c>
    </row>
    <row r="540" spans="1:26" x14ac:dyDescent="0.2">
      <c r="A540" t="s">
        <v>1351</v>
      </c>
      <c r="B540" s="3">
        <v>46028</v>
      </c>
      <c r="D540" t="s">
        <v>25</v>
      </c>
      <c r="E540">
        <v>1</v>
      </c>
      <c r="F540" s="4" t="str">
        <f t="shared" si="8"/>
        <v/>
      </c>
      <c r="G540" t="s">
        <v>1352</v>
      </c>
      <c r="H540" t="s">
        <v>59</v>
      </c>
      <c r="I540" t="s">
        <v>38</v>
      </c>
      <c r="J540" t="s">
        <v>39</v>
      </c>
      <c r="K540" t="s">
        <v>30</v>
      </c>
      <c r="L540" t="s">
        <v>61</v>
      </c>
      <c r="M540" t="s">
        <v>32</v>
      </c>
      <c r="P540" t="str" cm="1">
        <f t="array" ref="P540">IF(Q540="", "Không có hóa đơn", IF(SUM(COUNTIF(Q540,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0" t="s">
        <v>38</v>
      </c>
      <c r="U540" t="s">
        <v>33</v>
      </c>
      <c r="V540" t="s">
        <v>63</v>
      </c>
      <c r="W540">
        <v>1</v>
      </c>
      <c r="X540">
        <v>1</v>
      </c>
      <c r="Y540">
        <v>0</v>
      </c>
      <c r="Z540">
        <v>0</v>
      </c>
    </row>
    <row r="541" spans="1:26" x14ac:dyDescent="0.2">
      <c r="A541" t="s">
        <v>1353</v>
      </c>
      <c r="C541" s="3">
        <v>46066</v>
      </c>
      <c r="D541" t="s">
        <v>45</v>
      </c>
      <c r="E541">
        <v>1</v>
      </c>
      <c r="F541" s="4" t="str">
        <f t="shared" si="8"/>
        <v/>
      </c>
      <c r="H541" t="s">
        <v>46</v>
      </c>
      <c r="K541" t="s">
        <v>46</v>
      </c>
      <c r="N541" t="s">
        <v>1354</v>
      </c>
      <c r="O541" t="s">
        <v>1355</v>
      </c>
      <c r="P541" t="b" cm="1">
        <f t="array" ref="P541">IF(Q541="", "Không có hóa đơn", IF(SUM(COUNTIF(Q541, {"*(DV) GÓI TIẾT KIỆM - XÓA CHÂN MÀY TRỌN GÓI*","*(DV) Xóa lần 01 - Chân Mày*","*(DV) Công nghệ CO2 Fractional - Tách thâm*","*(DV) Công nghệ CO2 Fractional - Gói Double bóc tách*"}))&gt;0, TRUE, FALSE))</f>
        <v>1</v>
      </c>
      <c r="Q541" t="s">
        <v>69</v>
      </c>
      <c r="R541">
        <v>900000</v>
      </c>
      <c r="T541" t="s">
        <v>38</v>
      </c>
      <c r="U541" t="s">
        <v>50</v>
      </c>
      <c r="V541" t="s">
        <v>41</v>
      </c>
      <c r="W541">
        <v>1</v>
      </c>
      <c r="X541">
        <v>1</v>
      </c>
      <c r="Y541">
        <v>0</v>
      </c>
      <c r="Z541">
        <v>1</v>
      </c>
    </row>
    <row r="542" spans="1:26" x14ac:dyDescent="0.2">
      <c r="A542" t="s">
        <v>1356</v>
      </c>
      <c r="B542" s="3">
        <v>46031</v>
      </c>
      <c r="D542" t="s">
        <v>25</v>
      </c>
      <c r="E542">
        <v>1</v>
      </c>
      <c r="F542" s="4" t="str">
        <f t="shared" si="8"/>
        <v/>
      </c>
      <c r="G542" t="s">
        <v>1357</v>
      </c>
      <c r="H542" t="s">
        <v>37</v>
      </c>
      <c r="I542" t="s">
        <v>38</v>
      </c>
      <c r="J542" t="s">
        <v>39</v>
      </c>
      <c r="K542" t="s">
        <v>30</v>
      </c>
      <c r="L542" t="s">
        <v>61</v>
      </c>
      <c r="M542" t="s">
        <v>80</v>
      </c>
      <c r="P542" t="str" cm="1">
        <f t="array" ref="P542">IF(Q542="", "Không có hóa đơn", IF(SUM(COUNTIF(Q542,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2" t="s">
        <v>38</v>
      </c>
      <c r="U542" t="s">
        <v>33</v>
      </c>
      <c r="V542" t="s">
        <v>63</v>
      </c>
      <c r="W542">
        <v>1</v>
      </c>
      <c r="X542">
        <v>1</v>
      </c>
      <c r="Y542">
        <v>0</v>
      </c>
      <c r="Z542">
        <v>0</v>
      </c>
    </row>
    <row r="543" spans="1:26" x14ac:dyDescent="0.2">
      <c r="A543" t="s">
        <v>1358</v>
      </c>
      <c r="B543" s="3">
        <v>46032</v>
      </c>
      <c r="D543" t="s">
        <v>25</v>
      </c>
      <c r="E543">
        <v>1</v>
      </c>
      <c r="F543" s="4" t="str">
        <f t="shared" si="8"/>
        <v/>
      </c>
      <c r="G543" t="s">
        <v>1359</v>
      </c>
      <c r="H543" t="s">
        <v>37</v>
      </c>
      <c r="I543" t="s">
        <v>38</v>
      </c>
      <c r="J543" t="s">
        <v>39</v>
      </c>
      <c r="K543" t="s">
        <v>30</v>
      </c>
      <c r="L543" t="s">
        <v>40</v>
      </c>
      <c r="M543" t="s">
        <v>80</v>
      </c>
      <c r="P543" t="str" cm="1">
        <f t="array" ref="P543">IF(Q543="", "Không có hóa đơn", IF(SUM(COUNTIF(Q543,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3" t="s">
        <v>38</v>
      </c>
      <c r="U543" t="s">
        <v>33</v>
      </c>
      <c r="V543" t="s">
        <v>41</v>
      </c>
      <c r="W543">
        <v>1</v>
      </c>
      <c r="X543">
        <v>1</v>
      </c>
      <c r="Y543">
        <v>0</v>
      </c>
      <c r="Z543">
        <v>0</v>
      </c>
    </row>
    <row r="544" spans="1:26" x14ac:dyDescent="0.2">
      <c r="A544" t="s">
        <v>1360</v>
      </c>
      <c r="B544" s="3">
        <v>46023</v>
      </c>
      <c r="C544" s="3">
        <v>46028</v>
      </c>
      <c r="D544" t="s">
        <v>173</v>
      </c>
      <c r="E544">
        <v>1</v>
      </c>
      <c r="F544" s="4">
        <f t="shared" si="8"/>
        <v>5</v>
      </c>
      <c r="G544" t="s">
        <v>1361</v>
      </c>
      <c r="H544" t="s">
        <v>27</v>
      </c>
      <c r="I544" t="s">
        <v>38</v>
      </c>
      <c r="J544" t="s">
        <v>39</v>
      </c>
      <c r="K544" t="s">
        <v>832</v>
      </c>
      <c r="L544" t="s">
        <v>114</v>
      </c>
      <c r="M544" t="s">
        <v>80</v>
      </c>
      <c r="N544" t="s">
        <v>1362</v>
      </c>
      <c r="O544" t="s">
        <v>1363</v>
      </c>
      <c r="P544" t="b" cm="1">
        <f t="array" ref="P544">IF(Q544="", "Không có hóa đơn", IF(SUM(COUNTIF(Q544,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544" t="s">
        <v>569</v>
      </c>
      <c r="R544">
        <v>3390000</v>
      </c>
      <c r="T544" t="s">
        <v>38</v>
      </c>
      <c r="U544" t="s">
        <v>383</v>
      </c>
      <c r="V544" t="s">
        <v>81</v>
      </c>
      <c r="W544">
        <v>1</v>
      </c>
      <c r="X544">
        <v>1</v>
      </c>
      <c r="Y544">
        <v>0</v>
      </c>
      <c r="Z544">
        <v>1</v>
      </c>
    </row>
    <row r="545" spans="1:26" x14ac:dyDescent="0.2">
      <c r="A545" t="s">
        <v>1364</v>
      </c>
      <c r="B545" s="3">
        <v>46054</v>
      </c>
      <c r="D545" t="s">
        <v>57</v>
      </c>
      <c r="E545">
        <v>1</v>
      </c>
      <c r="F545" s="4" t="str">
        <f t="shared" si="8"/>
        <v/>
      </c>
      <c r="G545" t="s">
        <v>1365</v>
      </c>
      <c r="H545" t="s">
        <v>59</v>
      </c>
      <c r="I545" t="s">
        <v>38</v>
      </c>
      <c r="J545" t="s">
        <v>39</v>
      </c>
      <c r="K545" t="s">
        <v>30</v>
      </c>
      <c r="L545" t="s">
        <v>79</v>
      </c>
      <c r="M545" t="s">
        <v>32</v>
      </c>
      <c r="P545" t="str" cm="1">
        <f t="array" ref="P545">IF(Q545="", "Không có hóa đơn", IF(SUM(COUNTIF(Q545,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45" t="s">
        <v>89</v>
      </c>
      <c r="T545" t="s">
        <v>38</v>
      </c>
      <c r="U545" t="s">
        <v>33</v>
      </c>
      <c r="V545" t="s">
        <v>81</v>
      </c>
      <c r="W545">
        <v>1</v>
      </c>
      <c r="X545">
        <v>1</v>
      </c>
      <c r="Y545">
        <v>1</v>
      </c>
      <c r="Z545">
        <v>0</v>
      </c>
    </row>
    <row r="546" spans="1:26" x14ac:dyDescent="0.2">
      <c r="A546" t="s">
        <v>1366</v>
      </c>
      <c r="B546" s="3">
        <v>46045</v>
      </c>
      <c r="D546" t="s">
        <v>25</v>
      </c>
      <c r="E546">
        <v>1</v>
      </c>
      <c r="F546" s="4" t="str">
        <f t="shared" si="8"/>
        <v/>
      </c>
      <c r="G546" t="s">
        <v>1367</v>
      </c>
      <c r="H546" t="s">
        <v>59</v>
      </c>
      <c r="I546" t="s">
        <v>38</v>
      </c>
      <c r="J546" t="s">
        <v>29</v>
      </c>
      <c r="K546" t="s">
        <v>30</v>
      </c>
      <c r="L546" t="s">
        <v>79</v>
      </c>
      <c r="M546" t="s">
        <v>32</v>
      </c>
      <c r="P546" t="str" cm="1">
        <f t="array" ref="P546">IF(Q546="", "Không có hóa đơn", IF(SUM(COUNTIF(Q546,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6" t="s">
        <v>38</v>
      </c>
      <c r="U546" t="s">
        <v>33</v>
      </c>
      <c r="V546" t="s">
        <v>81</v>
      </c>
      <c r="W546">
        <v>1</v>
      </c>
      <c r="X546">
        <v>1</v>
      </c>
      <c r="Y546">
        <v>0</v>
      </c>
      <c r="Z546">
        <v>0</v>
      </c>
    </row>
    <row r="547" spans="1:26" x14ac:dyDescent="0.2">
      <c r="A547" t="s">
        <v>1368</v>
      </c>
      <c r="B547" s="3">
        <v>46032</v>
      </c>
      <c r="D547" t="s">
        <v>25</v>
      </c>
      <c r="E547">
        <v>1</v>
      </c>
      <c r="F547" s="4" t="str">
        <f t="shared" si="8"/>
        <v/>
      </c>
      <c r="G547" t="s">
        <v>1369</v>
      </c>
      <c r="H547" t="s">
        <v>37</v>
      </c>
      <c r="I547" t="s">
        <v>38</v>
      </c>
      <c r="J547" t="s">
        <v>39</v>
      </c>
      <c r="K547" t="s">
        <v>88</v>
      </c>
      <c r="L547" t="s">
        <v>79</v>
      </c>
      <c r="M547" t="s">
        <v>80</v>
      </c>
      <c r="P547" t="str" cm="1">
        <f t="array" ref="P547">IF(Q547="", "Không có hóa đơn", IF(SUM(COUNTIF(Q547,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7" t="s">
        <v>38</v>
      </c>
      <c r="U547" t="s">
        <v>90</v>
      </c>
      <c r="V547" t="s">
        <v>81</v>
      </c>
      <c r="W547">
        <v>1</v>
      </c>
      <c r="X547">
        <v>1</v>
      </c>
      <c r="Y547">
        <v>0</v>
      </c>
      <c r="Z547">
        <v>0</v>
      </c>
    </row>
    <row r="548" spans="1:26" x14ac:dyDescent="0.2">
      <c r="A548" t="s">
        <v>1370</v>
      </c>
      <c r="B548" s="3">
        <v>46025</v>
      </c>
      <c r="D548" t="s">
        <v>25</v>
      </c>
      <c r="E548">
        <v>1</v>
      </c>
      <c r="F548" s="4" t="str">
        <f t="shared" si="8"/>
        <v/>
      </c>
      <c r="G548" t="s">
        <v>1371</v>
      </c>
      <c r="H548" t="s">
        <v>27</v>
      </c>
      <c r="I548" t="s">
        <v>38</v>
      </c>
      <c r="J548" t="s">
        <v>29</v>
      </c>
      <c r="K548" t="s">
        <v>30</v>
      </c>
      <c r="L548" t="s">
        <v>40</v>
      </c>
      <c r="M548" t="s">
        <v>32</v>
      </c>
      <c r="P548" t="str" cm="1">
        <f t="array" ref="P548">IF(Q548="", "Không có hóa đơn", IF(SUM(COUNTIF(Q548,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48" t="s">
        <v>38</v>
      </c>
      <c r="U548" t="s">
        <v>33</v>
      </c>
      <c r="V548" t="s">
        <v>41</v>
      </c>
      <c r="W548">
        <v>1</v>
      </c>
      <c r="X548">
        <v>1</v>
      </c>
      <c r="Y548">
        <v>0</v>
      </c>
      <c r="Z548">
        <v>0</v>
      </c>
    </row>
    <row r="549" spans="1:26" x14ac:dyDescent="0.2">
      <c r="A549" t="s">
        <v>1372</v>
      </c>
      <c r="B549" s="3">
        <v>46038</v>
      </c>
      <c r="D549" t="s">
        <v>57</v>
      </c>
      <c r="E549">
        <v>1</v>
      </c>
      <c r="F549" s="4" t="str">
        <f t="shared" si="8"/>
        <v/>
      </c>
      <c r="G549" t="s">
        <v>1373</v>
      </c>
      <c r="H549" t="s">
        <v>37</v>
      </c>
      <c r="I549" t="s">
        <v>38</v>
      </c>
      <c r="J549" t="s">
        <v>39</v>
      </c>
      <c r="K549" t="s">
        <v>383</v>
      </c>
      <c r="L549" t="s">
        <v>40</v>
      </c>
      <c r="M549" t="s">
        <v>32</v>
      </c>
      <c r="P549" t="str" cm="1">
        <f t="array" ref="P549">IF(Q549="", "Không có hóa đơn", IF(SUM(COUNTIF(Q549,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49" t="s">
        <v>276</v>
      </c>
      <c r="T549" t="s">
        <v>38</v>
      </c>
      <c r="U549" t="s">
        <v>383</v>
      </c>
      <c r="V549" t="s">
        <v>41</v>
      </c>
      <c r="W549">
        <v>1</v>
      </c>
      <c r="X549">
        <v>1</v>
      </c>
      <c r="Y549">
        <v>1</v>
      </c>
      <c r="Z549">
        <v>0</v>
      </c>
    </row>
    <row r="550" spans="1:26" x14ac:dyDescent="0.2">
      <c r="A550" t="s">
        <v>1374</v>
      </c>
      <c r="B550" s="3">
        <v>46037</v>
      </c>
      <c r="C550" s="3">
        <v>46038</v>
      </c>
      <c r="D550" t="s">
        <v>173</v>
      </c>
      <c r="E550">
        <v>1</v>
      </c>
      <c r="F550" s="4">
        <f t="shared" si="8"/>
        <v>1</v>
      </c>
      <c r="G550" t="s">
        <v>1375</v>
      </c>
      <c r="H550" t="s">
        <v>37</v>
      </c>
      <c r="I550" t="s">
        <v>38</v>
      </c>
      <c r="J550" t="s">
        <v>29</v>
      </c>
      <c r="K550" t="s">
        <v>30</v>
      </c>
      <c r="L550" t="s">
        <v>40</v>
      </c>
      <c r="M550" t="s">
        <v>32</v>
      </c>
      <c r="N550" t="s">
        <v>1376</v>
      </c>
      <c r="O550" t="s">
        <v>1377</v>
      </c>
      <c r="P550" t="b" cm="1">
        <f t="array" ref="P550">IF(Q550="", "Không có hóa đơn", IF(SUM(COUNTIF(Q550, {"*(DV) GÓI TIẾT KIỆM - XÓA CHÂN MÀY TRỌN GÓI*","*(DV) Xóa lần 01 - Chân Mày*","*(DV) Công nghệ CO2 Fractional - Tách thâm*","*(DV) Công nghệ CO2 Fractional - Gói Double bóc tách*"}))&gt;0, TRUE, FALSE))</f>
        <v>1</v>
      </c>
      <c r="Q550" t="s">
        <v>69</v>
      </c>
      <c r="R550">
        <v>900000</v>
      </c>
      <c r="T550" t="s">
        <v>38</v>
      </c>
      <c r="U550" t="s">
        <v>33</v>
      </c>
      <c r="V550" t="s">
        <v>41</v>
      </c>
      <c r="W550">
        <v>1</v>
      </c>
      <c r="X550">
        <v>1</v>
      </c>
      <c r="Y550">
        <v>0</v>
      </c>
      <c r="Z550">
        <v>1</v>
      </c>
    </row>
    <row r="551" spans="1:26" x14ac:dyDescent="0.2">
      <c r="A551" t="s">
        <v>1378</v>
      </c>
      <c r="B551" s="3">
        <v>46033</v>
      </c>
      <c r="D551" t="s">
        <v>25</v>
      </c>
      <c r="E551">
        <v>1</v>
      </c>
      <c r="F551" s="4" t="str">
        <f t="shared" si="8"/>
        <v/>
      </c>
      <c r="G551" t="s">
        <v>1379</v>
      </c>
      <c r="H551" t="s">
        <v>37</v>
      </c>
      <c r="I551" t="s">
        <v>38</v>
      </c>
      <c r="J551" t="s">
        <v>39</v>
      </c>
      <c r="K551" t="s">
        <v>30</v>
      </c>
      <c r="L551" t="s">
        <v>40</v>
      </c>
      <c r="M551" t="s">
        <v>80</v>
      </c>
      <c r="P551" t="str" cm="1">
        <f t="array" ref="P551">IF(Q551="", "Không có hóa đơn", IF(SUM(COUNTIF(Q551,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1" t="s">
        <v>38</v>
      </c>
      <c r="U551" t="s">
        <v>33</v>
      </c>
      <c r="V551" t="s">
        <v>41</v>
      </c>
      <c r="W551">
        <v>1</v>
      </c>
      <c r="X551">
        <v>1</v>
      </c>
      <c r="Y551">
        <v>0</v>
      </c>
      <c r="Z551">
        <v>0</v>
      </c>
    </row>
    <row r="552" spans="1:26" x14ac:dyDescent="0.2">
      <c r="A552" t="s">
        <v>1380</v>
      </c>
      <c r="B552" s="3">
        <v>46035</v>
      </c>
      <c r="D552" t="s">
        <v>25</v>
      </c>
      <c r="E552">
        <v>1</v>
      </c>
      <c r="F552" s="4" t="str">
        <f t="shared" si="8"/>
        <v/>
      </c>
      <c r="G552" t="s">
        <v>1381</v>
      </c>
      <c r="H552" t="s">
        <v>37</v>
      </c>
      <c r="I552" t="s">
        <v>38</v>
      </c>
      <c r="J552" t="s">
        <v>29</v>
      </c>
      <c r="K552" t="s">
        <v>88</v>
      </c>
      <c r="L552" t="s">
        <v>40</v>
      </c>
      <c r="M552" t="s">
        <v>32</v>
      </c>
      <c r="P552" t="str" cm="1">
        <f t="array" ref="P552">IF(Q552="", "Không có hóa đơn", IF(SUM(COUNTIF(Q552,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2" t="s">
        <v>38</v>
      </c>
      <c r="U552" t="s">
        <v>90</v>
      </c>
      <c r="V552" t="s">
        <v>41</v>
      </c>
      <c r="W552">
        <v>1</v>
      </c>
      <c r="X552">
        <v>1</v>
      </c>
      <c r="Y552">
        <v>0</v>
      </c>
      <c r="Z552">
        <v>0</v>
      </c>
    </row>
    <row r="553" spans="1:26" x14ac:dyDescent="0.2">
      <c r="A553" t="s">
        <v>1382</v>
      </c>
      <c r="B553" s="3">
        <v>46066</v>
      </c>
      <c r="D553" t="s">
        <v>57</v>
      </c>
      <c r="E553">
        <v>1</v>
      </c>
      <c r="F553" s="4" t="str">
        <f t="shared" si="8"/>
        <v/>
      </c>
      <c r="G553" t="s">
        <v>1383</v>
      </c>
      <c r="H553" t="s">
        <v>37</v>
      </c>
      <c r="I553" t="s">
        <v>38</v>
      </c>
      <c r="J553" t="s">
        <v>60</v>
      </c>
      <c r="K553" t="s">
        <v>30</v>
      </c>
      <c r="L553" t="s">
        <v>40</v>
      </c>
      <c r="P553" t="str" cm="1">
        <f t="array" ref="P553">IF(Q553="", "Không có hóa đơn", IF(SUM(COUNTIF(Q553,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53" t="s">
        <v>817</v>
      </c>
      <c r="T553" t="s">
        <v>38</v>
      </c>
      <c r="U553" t="s">
        <v>33</v>
      </c>
      <c r="V553" t="s">
        <v>41</v>
      </c>
      <c r="W553">
        <v>1</v>
      </c>
      <c r="X553">
        <v>1</v>
      </c>
      <c r="Y553">
        <v>1</v>
      </c>
      <c r="Z553">
        <v>0</v>
      </c>
    </row>
    <row r="554" spans="1:26" x14ac:dyDescent="0.2">
      <c r="A554" t="s">
        <v>1384</v>
      </c>
      <c r="B554" s="3">
        <v>46026</v>
      </c>
      <c r="D554" t="s">
        <v>25</v>
      </c>
      <c r="E554">
        <v>1</v>
      </c>
      <c r="F554" s="4" t="str">
        <f t="shared" si="8"/>
        <v/>
      </c>
      <c r="G554" t="s">
        <v>1385</v>
      </c>
      <c r="H554" t="s">
        <v>59</v>
      </c>
      <c r="I554" t="s">
        <v>38</v>
      </c>
      <c r="J554" t="s">
        <v>29</v>
      </c>
      <c r="K554" t="s">
        <v>30</v>
      </c>
      <c r="L554" t="s">
        <v>79</v>
      </c>
      <c r="M554" t="s">
        <v>80</v>
      </c>
      <c r="P554" t="str" cm="1">
        <f t="array" ref="P554">IF(Q554="", "Không có hóa đơn", IF(SUM(COUNTIF(Q554,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4" t="s">
        <v>38</v>
      </c>
      <c r="U554" t="s">
        <v>33</v>
      </c>
      <c r="V554" t="s">
        <v>81</v>
      </c>
      <c r="W554">
        <v>1</v>
      </c>
      <c r="X554">
        <v>1</v>
      </c>
      <c r="Y554">
        <v>0</v>
      </c>
      <c r="Z554">
        <v>0</v>
      </c>
    </row>
    <row r="555" spans="1:26" x14ac:dyDescent="0.2">
      <c r="A555" t="s">
        <v>1386</v>
      </c>
      <c r="C555" s="3">
        <v>46035</v>
      </c>
      <c r="D555" t="s">
        <v>45</v>
      </c>
      <c r="E555">
        <v>1</v>
      </c>
      <c r="F555" s="4" t="str">
        <f t="shared" si="8"/>
        <v/>
      </c>
      <c r="H555" t="s">
        <v>46</v>
      </c>
      <c r="K555" t="s">
        <v>46</v>
      </c>
      <c r="N555" t="s">
        <v>1387</v>
      </c>
      <c r="O555" t="s">
        <v>1388</v>
      </c>
      <c r="P555" t="b" cm="1">
        <f t="array" ref="P555">IF(Q555="", "Không có hóa đơn", IF(SUM(COUNTIF(Q555, {"*(DV) GÓI TIẾT KIỆM - XÓA CHÂN MÀY TRỌN GÓI*","*(DV) Xóa lần 01 - Chân Mày*","*(DV) Công nghệ CO2 Fractional - Tách thâm*","*(DV) Công nghệ CO2 Fractional - Gói Double bóc tách*"}))&gt;0, TRUE, FALSE))</f>
        <v>1</v>
      </c>
      <c r="Q555" t="s">
        <v>49</v>
      </c>
      <c r="R555">
        <v>0</v>
      </c>
      <c r="T555" t="s">
        <v>38</v>
      </c>
      <c r="U555" t="s">
        <v>50</v>
      </c>
      <c r="V555" t="s">
        <v>41</v>
      </c>
      <c r="W555">
        <v>1</v>
      </c>
      <c r="X555">
        <v>1</v>
      </c>
      <c r="Y555">
        <v>0</v>
      </c>
      <c r="Z555">
        <v>1</v>
      </c>
    </row>
    <row r="556" spans="1:26" x14ac:dyDescent="0.2">
      <c r="A556" t="s">
        <v>1386</v>
      </c>
      <c r="C556" s="3">
        <v>46057</v>
      </c>
      <c r="D556" t="s">
        <v>45</v>
      </c>
      <c r="E556">
        <v>0</v>
      </c>
      <c r="F556" s="4" t="str">
        <f t="shared" si="8"/>
        <v/>
      </c>
      <c r="H556" t="s">
        <v>46</v>
      </c>
      <c r="K556" t="s">
        <v>46</v>
      </c>
      <c r="N556" t="s">
        <v>1389</v>
      </c>
      <c r="O556" t="s">
        <v>1388</v>
      </c>
      <c r="P556" t="b" cm="1">
        <f t="array" ref="P556">IF(Q556="", "Không có hóa đơn", IF(SUM(COUNTIF(Q556, {"*(DV) GÓI TIẾT KIỆM - XÓA CHÂN MÀY TRỌN GÓI*","*(DV) Xóa lần 01 - Chân Mày*","*(DV) Công nghệ CO2 Fractional - Tách thâm*","*(DV) Công nghệ CO2 Fractional - Gói Double bóc tách*"}))&gt;0, TRUE, FALSE))</f>
        <v>1</v>
      </c>
      <c r="Q556" t="s">
        <v>49</v>
      </c>
      <c r="R556">
        <v>0</v>
      </c>
      <c r="T556" t="s">
        <v>38</v>
      </c>
      <c r="U556" t="s">
        <v>50</v>
      </c>
      <c r="V556" t="s">
        <v>41</v>
      </c>
      <c r="W556">
        <v>0</v>
      </c>
      <c r="X556">
        <v>0</v>
      </c>
      <c r="Y556">
        <v>0</v>
      </c>
      <c r="Z556">
        <v>0</v>
      </c>
    </row>
    <row r="557" spans="1:26" x14ac:dyDescent="0.2">
      <c r="A557" t="s">
        <v>1390</v>
      </c>
      <c r="B557" s="3">
        <v>46050</v>
      </c>
      <c r="D557" t="s">
        <v>25</v>
      </c>
      <c r="E557">
        <v>1</v>
      </c>
      <c r="F557" s="4" t="str">
        <f t="shared" si="8"/>
        <v/>
      </c>
      <c r="G557" t="s">
        <v>1391</v>
      </c>
      <c r="H557" t="s">
        <v>37</v>
      </c>
      <c r="I557" t="s">
        <v>38</v>
      </c>
      <c r="J557" t="s">
        <v>105</v>
      </c>
      <c r="K557" t="s">
        <v>30</v>
      </c>
      <c r="L557" t="s">
        <v>40</v>
      </c>
      <c r="P557" t="str" cm="1">
        <f t="array" ref="P557">IF(Q557="", "Không có hóa đơn", IF(SUM(COUNTIF(Q557,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7" t="s">
        <v>38</v>
      </c>
      <c r="U557" t="s">
        <v>33</v>
      </c>
      <c r="V557" t="s">
        <v>41</v>
      </c>
      <c r="W557">
        <v>1</v>
      </c>
      <c r="X557">
        <v>1</v>
      </c>
      <c r="Y557">
        <v>0</v>
      </c>
      <c r="Z557">
        <v>0</v>
      </c>
    </row>
    <row r="558" spans="1:26" x14ac:dyDescent="0.2">
      <c r="A558" t="s">
        <v>1392</v>
      </c>
      <c r="B558" s="3">
        <v>46047</v>
      </c>
      <c r="D558" t="s">
        <v>25</v>
      </c>
      <c r="E558">
        <v>1</v>
      </c>
      <c r="F558" s="4" t="str">
        <f t="shared" si="8"/>
        <v/>
      </c>
      <c r="G558" t="s">
        <v>1393</v>
      </c>
      <c r="H558" t="s">
        <v>59</v>
      </c>
      <c r="I558" t="s">
        <v>38</v>
      </c>
      <c r="J558" t="s">
        <v>60</v>
      </c>
      <c r="K558" t="s">
        <v>30</v>
      </c>
      <c r="L558" t="s">
        <v>40</v>
      </c>
      <c r="M558" t="s">
        <v>32</v>
      </c>
      <c r="P558" t="str" cm="1">
        <f t="array" ref="P558">IF(Q558="", "Không có hóa đơn", IF(SUM(COUNTIF(Q558,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8" t="s">
        <v>38</v>
      </c>
      <c r="U558" t="s">
        <v>33</v>
      </c>
      <c r="V558" t="s">
        <v>41</v>
      </c>
      <c r="W558">
        <v>1</v>
      </c>
      <c r="X558">
        <v>1</v>
      </c>
      <c r="Y558">
        <v>0</v>
      </c>
      <c r="Z558">
        <v>0</v>
      </c>
    </row>
    <row r="559" spans="1:26" x14ac:dyDescent="0.2">
      <c r="A559" t="s">
        <v>1394</v>
      </c>
      <c r="B559" s="3">
        <v>46030</v>
      </c>
      <c r="D559" t="s">
        <v>25</v>
      </c>
      <c r="E559">
        <v>1</v>
      </c>
      <c r="F559" s="4" t="str">
        <f t="shared" si="8"/>
        <v/>
      </c>
      <c r="G559" t="s">
        <v>1395</v>
      </c>
      <c r="H559" t="s">
        <v>59</v>
      </c>
      <c r="I559" t="s">
        <v>38</v>
      </c>
      <c r="J559" t="s">
        <v>29</v>
      </c>
      <c r="K559" t="s">
        <v>30</v>
      </c>
      <c r="L559" t="s">
        <v>61</v>
      </c>
      <c r="M559" t="s">
        <v>32</v>
      </c>
      <c r="P559" t="str" cm="1">
        <f t="array" ref="P559">IF(Q559="", "Không có hóa đơn", IF(SUM(COUNTIF(Q559,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59" t="s">
        <v>38</v>
      </c>
      <c r="U559" t="s">
        <v>33</v>
      </c>
      <c r="V559" t="s">
        <v>63</v>
      </c>
      <c r="W559">
        <v>1</v>
      </c>
      <c r="X559">
        <v>1</v>
      </c>
      <c r="Y559">
        <v>0</v>
      </c>
      <c r="Z559">
        <v>0</v>
      </c>
    </row>
    <row r="560" spans="1:26" x14ac:dyDescent="0.2">
      <c r="A560" t="s">
        <v>1396</v>
      </c>
      <c r="C560" s="3">
        <v>46064</v>
      </c>
      <c r="D560" t="s">
        <v>45</v>
      </c>
      <c r="E560">
        <v>1</v>
      </c>
      <c r="F560" s="4" t="str">
        <f t="shared" si="8"/>
        <v/>
      </c>
      <c r="H560" t="s">
        <v>46</v>
      </c>
      <c r="K560" t="s">
        <v>46</v>
      </c>
      <c r="N560" t="s">
        <v>1397</v>
      </c>
      <c r="O560" t="s">
        <v>1398</v>
      </c>
      <c r="P560" t="b" cm="1">
        <f t="array" ref="P560">IF(Q560="", "Không có hóa đơn", IF(SUM(COUNTIF(Q560, {"*(DV) GÓI TIẾT KIỆM - XÓA CHÂN MÀY TRỌN GÓI*","*(DV) Xóa lần 01 - Chân Mày*","*(DV) Công nghệ CO2 Fractional - Tách thâm*","*(DV) Công nghệ CO2 Fractional - Gói Double bóc tách*"}))&gt;0, TRUE, FALSE))</f>
        <v>1</v>
      </c>
      <c r="Q560" t="s">
        <v>49</v>
      </c>
      <c r="R560">
        <v>0</v>
      </c>
      <c r="T560" t="s">
        <v>38</v>
      </c>
      <c r="U560" t="s">
        <v>50</v>
      </c>
      <c r="V560" t="s">
        <v>41</v>
      </c>
      <c r="W560">
        <v>1</v>
      </c>
      <c r="X560">
        <v>1</v>
      </c>
      <c r="Y560">
        <v>0</v>
      </c>
      <c r="Z560">
        <v>1</v>
      </c>
    </row>
    <row r="561" spans="1:26" x14ac:dyDescent="0.2">
      <c r="A561" t="s">
        <v>1399</v>
      </c>
      <c r="C561" s="3">
        <v>46052</v>
      </c>
      <c r="D561" t="s">
        <v>45</v>
      </c>
      <c r="E561">
        <v>1</v>
      </c>
      <c r="F561" s="4" t="str">
        <f t="shared" si="8"/>
        <v/>
      </c>
      <c r="H561" t="s">
        <v>46</v>
      </c>
      <c r="K561" t="s">
        <v>46</v>
      </c>
      <c r="N561" t="s">
        <v>1400</v>
      </c>
      <c r="O561" t="s">
        <v>1401</v>
      </c>
      <c r="P561" t="b" cm="1">
        <f t="array" ref="P561">IF(Q561="", "Không có hóa đơn", IF(SUM(COUNTIF(Q561,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561" t="s">
        <v>71</v>
      </c>
      <c r="R561">
        <v>1490000</v>
      </c>
      <c r="T561" t="s">
        <v>38</v>
      </c>
      <c r="U561" t="s">
        <v>50</v>
      </c>
      <c r="V561" t="s">
        <v>72</v>
      </c>
      <c r="W561">
        <v>1</v>
      </c>
      <c r="X561">
        <v>1</v>
      </c>
      <c r="Y561">
        <v>0</v>
      </c>
      <c r="Z561">
        <v>1</v>
      </c>
    </row>
    <row r="562" spans="1:26" x14ac:dyDescent="0.2">
      <c r="A562" t="s">
        <v>1399</v>
      </c>
      <c r="C562" s="3">
        <v>46052</v>
      </c>
      <c r="D562" t="s">
        <v>45</v>
      </c>
      <c r="E562">
        <v>0</v>
      </c>
      <c r="F562" s="4" t="str">
        <f t="shared" si="8"/>
        <v/>
      </c>
      <c r="H562" t="s">
        <v>46</v>
      </c>
      <c r="K562" t="s">
        <v>46</v>
      </c>
      <c r="N562" t="s">
        <v>1402</v>
      </c>
      <c r="O562" t="s">
        <v>1401</v>
      </c>
      <c r="P562" t="b" cm="1">
        <f t="array" ref="P562">IF(Q562="", "Không có hóa đơn", IF(SUM(COUNTIF(Q562, {"*(DV) GÓI TIẾT KIỆM - XÓA CHÂN MÀY TRỌN GÓI*","*(DV) Xóa lần 01 - Chân Mày*","*(DV) Công nghệ CO2 Fractional - Tách thâm*","*(DV) Công nghệ CO2 Fractional - Gói Double bóc tách*"}))&gt;0, TRUE, FALSE))</f>
        <v>0</v>
      </c>
      <c r="Q562" t="s">
        <v>208</v>
      </c>
      <c r="R562">
        <v>6000000</v>
      </c>
      <c r="T562" t="s">
        <v>38</v>
      </c>
      <c r="U562" t="s">
        <v>50</v>
      </c>
      <c r="V562" t="s">
        <v>72</v>
      </c>
      <c r="W562">
        <v>0</v>
      </c>
      <c r="X562">
        <v>0</v>
      </c>
      <c r="Y562">
        <v>0</v>
      </c>
      <c r="Z562">
        <v>0</v>
      </c>
    </row>
    <row r="563" spans="1:26" x14ac:dyDescent="0.2">
      <c r="A563" t="s">
        <v>1403</v>
      </c>
      <c r="B563" s="3">
        <v>46033</v>
      </c>
      <c r="C563" s="3">
        <v>46039</v>
      </c>
      <c r="D563" t="s">
        <v>173</v>
      </c>
      <c r="E563">
        <v>1</v>
      </c>
      <c r="F563" s="4">
        <f t="shared" si="8"/>
        <v>6</v>
      </c>
      <c r="G563" t="s">
        <v>1404</v>
      </c>
      <c r="H563" t="s">
        <v>37</v>
      </c>
      <c r="I563" t="s">
        <v>38</v>
      </c>
      <c r="J563" t="s">
        <v>39</v>
      </c>
      <c r="K563" t="s">
        <v>88</v>
      </c>
      <c r="L563" t="s">
        <v>40</v>
      </c>
      <c r="M563" t="s">
        <v>80</v>
      </c>
      <c r="N563" t="s">
        <v>1405</v>
      </c>
      <c r="O563" t="s">
        <v>1406</v>
      </c>
      <c r="P563" t="b" cm="1">
        <f t="array" ref="P563">IF(Q563="", "Không có hóa đơn", IF(SUM(COUNTIF(Q563, {"*(DV) GÓI TIẾT KIỆM - XÓA CHÂN MÀY TRỌN GÓI*","*(DV) Xóa lần 01 - Chân Mày*","*(DV) Công nghệ CO2 Fractional - Tách thâm*","*(DV) Công nghệ CO2 Fractional - Gói Double bóc tách*"}))&gt;0, TRUE, FALSE))</f>
        <v>1</v>
      </c>
      <c r="Q563" t="s">
        <v>49</v>
      </c>
      <c r="R563">
        <v>3000000</v>
      </c>
      <c r="T563" t="s">
        <v>38</v>
      </c>
      <c r="U563" t="s">
        <v>90</v>
      </c>
      <c r="V563" t="s">
        <v>41</v>
      </c>
      <c r="W563">
        <v>1</v>
      </c>
      <c r="X563">
        <v>1</v>
      </c>
      <c r="Y563">
        <v>0</v>
      </c>
      <c r="Z563">
        <v>1</v>
      </c>
    </row>
    <row r="564" spans="1:26" x14ac:dyDescent="0.2">
      <c r="A564" t="s">
        <v>1407</v>
      </c>
      <c r="B564" s="3">
        <v>46073</v>
      </c>
      <c r="D564" t="s">
        <v>25</v>
      </c>
      <c r="E564">
        <v>1</v>
      </c>
      <c r="F564" s="4" t="str">
        <f t="shared" si="8"/>
        <v/>
      </c>
      <c r="G564" t="s">
        <v>1408</v>
      </c>
      <c r="I564" t="s">
        <v>28</v>
      </c>
      <c r="K564" t="s">
        <v>30</v>
      </c>
      <c r="L564" t="s">
        <v>299</v>
      </c>
      <c r="P564" t="str" cm="1">
        <f t="array" ref="P564">IF(Q564="", "Không có hóa đơn", IF(SUM(COUNTIF(Q564,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64" t="s">
        <v>28</v>
      </c>
      <c r="U564" t="s">
        <v>33</v>
      </c>
      <c r="V564" t="s">
        <v>55</v>
      </c>
      <c r="W564">
        <v>1</v>
      </c>
      <c r="X564">
        <v>1</v>
      </c>
      <c r="Y564">
        <v>0</v>
      </c>
      <c r="Z564">
        <v>0</v>
      </c>
    </row>
    <row r="565" spans="1:26" x14ac:dyDescent="0.2">
      <c r="A565" t="s">
        <v>1409</v>
      </c>
      <c r="B565" s="3">
        <v>46050</v>
      </c>
      <c r="D565" t="s">
        <v>25</v>
      </c>
      <c r="E565">
        <v>1</v>
      </c>
      <c r="F565" s="4" t="str">
        <f t="shared" si="8"/>
        <v/>
      </c>
      <c r="G565" t="s">
        <v>1410</v>
      </c>
      <c r="H565" t="s">
        <v>59</v>
      </c>
      <c r="I565" t="s">
        <v>38</v>
      </c>
      <c r="J565" t="s">
        <v>60</v>
      </c>
      <c r="K565" t="s">
        <v>30</v>
      </c>
      <c r="L565" t="s">
        <v>61</v>
      </c>
      <c r="M565" t="s">
        <v>32</v>
      </c>
      <c r="P565" t="str" cm="1">
        <f t="array" ref="P565">IF(Q565="", "Không có hóa đơn", IF(SUM(COUNTIF(Q565,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65" t="s">
        <v>38</v>
      </c>
      <c r="U565" t="s">
        <v>33</v>
      </c>
      <c r="V565" t="s">
        <v>63</v>
      </c>
      <c r="W565">
        <v>1</v>
      </c>
      <c r="X565">
        <v>1</v>
      </c>
      <c r="Y565">
        <v>0</v>
      </c>
      <c r="Z565">
        <v>0</v>
      </c>
    </row>
    <row r="566" spans="1:26" x14ac:dyDescent="0.2">
      <c r="A566" t="s">
        <v>1411</v>
      </c>
      <c r="C566" s="3">
        <v>46031</v>
      </c>
      <c r="D566" t="s">
        <v>45</v>
      </c>
      <c r="E566">
        <v>1</v>
      </c>
      <c r="F566" s="4" t="str">
        <f t="shared" si="8"/>
        <v/>
      </c>
      <c r="H566" t="s">
        <v>46</v>
      </c>
      <c r="K566" t="s">
        <v>46</v>
      </c>
      <c r="N566" t="s">
        <v>1412</v>
      </c>
      <c r="O566" t="s">
        <v>1413</v>
      </c>
      <c r="P566" t="b" cm="1">
        <f t="array" ref="P566">IF(Q566="", "Không có hóa đơn", IF(SUM(COUNTIF(Q566,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566" t="s">
        <v>71</v>
      </c>
      <c r="R566">
        <v>1490000</v>
      </c>
      <c r="T566" t="s">
        <v>38</v>
      </c>
      <c r="U566" t="s">
        <v>50</v>
      </c>
      <c r="V566" t="s">
        <v>72</v>
      </c>
      <c r="W566">
        <v>1</v>
      </c>
      <c r="X566">
        <v>1</v>
      </c>
      <c r="Y566">
        <v>0</v>
      </c>
      <c r="Z566">
        <v>1</v>
      </c>
    </row>
    <row r="567" spans="1:26" x14ac:dyDescent="0.2">
      <c r="A567" t="s">
        <v>1414</v>
      </c>
      <c r="B567" s="3">
        <v>46036</v>
      </c>
      <c r="C567" s="3">
        <v>46039</v>
      </c>
      <c r="D567" t="s">
        <v>173</v>
      </c>
      <c r="E567">
        <v>1</v>
      </c>
      <c r="F567" s="4">
        <f t="shared" si="8"/>
        <v>3</v>
      </c>
      <c r="G567" t="s">
        <v>1415</v>
      </c>
      <c r="H567" t="s">
        <v>37</v>
      </c>
      <c r="I567" t="s">
        <v>38</v>
      </c>
      <c r="J567" t="s">
        <v>39</v>
      </c>
      <c r="K567" t="s">
        <v>30</v>
      </c>
      <c r="L567" t="s">
        <v>40</v>
      </c>
      <c r="M567" t="s">
        <v>32</v>
      </c>
      <c r="N567" t="s">
        <v>1416</v>
      </c>
      <c r="O567" t="s">
        <v>1417</v>
      </c>
      <c r="P567" t="b" cm="1">
        <f t="array" ref="P567">IF(Q567="", "Không có hóa đơn", IF(SUM(COUNTIF(Q567, {"*(DV) GÓI TIẾT KIỆM - XÓA CHÂN MÀY TRỌN GÓI*","*(DV) Xóa lần 01 - Chân Mày*","*(DV) Công nghệ CO2 Fractional - Tách thâm*","*(DV) Công nghệ CO2 Fractional - Gói Double bóc tách*"}))&gt;0, TRUE, FALSE))</f>
        <v>1</v>
      </c>
      <c r="Q567" t="s">
        <v>49</v>
      </c>
      <c r="R567">
        <v>900000</v>
      </c>
      <c r="T567" t="s">
        <v>38</v>
      </c>
      <c r="U567" t="s">
        <v>33</v>
      </c>
      <c r="V567" t="s">
        <v>41</v>
      </c>
      <c r="W567">
        <v>1</v>
      </c>
      <c r="X567">
        <v>1</v>
      </c>
      <c r="Y567">
        <v>0</v>
      </c>
      <c r="Z567">
        <v>1</v>
      </c>
    </row>
    <row r="568" spans="1:26" x14ac:dyDescent="0.2">
      <c r="A568" t="s">
        <v>1418</v>
      </c>
      <c r="B568" s="3">
        <v>46071</v>
      </c>
      <c r="D568" t="s">
        <v>25</v>
      </c>
      <c r="E568">
        <v>1</v>
      </c>
      <c r="F568" s="4" t="str">
        <f t="shared" si="8"/>
        <v/>
      </c>
      <c r="G568" t="s">
        <v>1419</v>
      </c>
      <c r="H568" t="s">
        <v>59</v>
      </c>
      <c r="I568" t="s">
        <v>38</v>
      </c>
      <c r="K568" t="s">
        <v>84</v>
      </c>
      <c r="L568" t="s">
        <v>299</v>
      </c>
      <c r="P568" t="str" cm="1">
        <f t="array" ref="P568">IF(Q568="", "Không có hóa đơn", IF(SUM(COUNTIF(Q568,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68" t="s">
        <v>38</v>
      </c>
      <c r="U568" t="s">
        <v>33</v>
      </c>
      <c r="V568" t="s">
        <v>55</v>
      </c>
      <c r="W568">
        <v>1</v>
      </c>
      <c r="X568">
        <v>1</v>
      </c>
      <c r="Y568">
        <v>0</v>
      </c>
      <c r="Z568">
        <v>0</v>
      </c>
    </row>
    <row r="569" spans="1:26" x14ac:dyDescent="0.2">
      <c r="A569" t="s">
        <v>1420</v>
      </c>
      <c r="B569" s="3">
        <v>46033</v>
      </c>
      <c r="D569" t="s">
        <v>25</v>
      </c>
      <c r="E569">
        <v>1</v>
      </c>
      <c r="F569" s="4" t="str">
        <f t="shared" si="8"/>
        <v/>
      </c>
      <c r="G569" t="s">
        <v>1421</v>
      </c>
      <c r="H569" t="s">
        <v>59</v>
      </c>
      <c r="I569" t="s">
        <v>38</v>
      </c>
      <c r="J569" t="s">
        <v>29</v>
      </c>
      <c r="K569" t="s">
        <v>30</v>
      </c>
      <c r="L569" t="s">
        <v>40</v>
      </c>
      <c r="M569" t="s">
        <v>32</v>
      </c>
      <c r="P569" t="str" cm="1">
        <f t="array" ref="P569">IF(Q569="", "Không có hóa đơn", IF(SUM(COUNTIF(Q569,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69" t="s">
        <v>38</v>
      </c>
      <c r="U569" t="s">
        <v>33</v>
      </c>
      <c r="V569" t="s">
        <v>41</v>
      </c>
      <c r="W569">
        <v>1</v>
      </c>
      <c r="X569">
        <v>1</v>
      </c>
      <c r="Y569">
        <v>0</v>
      </c>
      <c r="Z569">
        <v>0</v>
      </c>
    </row>
    <row r="570" spans="1:26" x14ac:dyDescent="0.2">
      <c r="A570" t="s">
        <v>1422</v>
      </c>
      <c r="B570" s="3">
        <v>46035</v>
      </c>
      <c r="D570" t="s">
        <v>25</v>
      </c>
      <c r="E570">
        <v>1</v>
      </c>
      <c r="F570" s="4" t="str">
        <f t="shared" si="8"/>
        <v/>
      </c>
      <c r="G570" t="s">
        <v>1423</v>
      </c>
      <c r="H570" t="s">
        <v>59</v>
      </c>
      <c r="I570" t="s">
        <v>38</v>
      </c>
      <c r="J570" t="s">
        <v>60</v>
      </c>
      <c r="K570" t="s">
        <v>30</v>
      </c>
      <c r="L570" t="s">
        <v>79</v>
      </c>
      <c r="P570" t="str" cm="1">
        <f t="array" ref="P570">IF(Q570="", "Không có hóa đơn", IF(SUM(COUNTIF(Q570,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70" t="s">
        <v>38</v>
      </c>
      <c r="U570" t="s">
        <v>33</v>
      </c>
      <c r="V570" t="s">
        <v>81</v>
      </c>
      <c r="W570">
        <v>1</v>
      </c>
      <c r="X570">
        <v>1</v>
      </c>
      <c r="Y570">
        <v>0</v>
      </c>
      <c r="Z570">
        <v>0</v>
      </c>
    </row>
    <row r="571" spans="1:26" x14ac:dyDescent="0.2">
      <c r="A571" t="s">
        <v>1424</v>
      </c>
      <c r="B571" s="3">
        <v>46044</v>
      </c>
      <c r="D571" t="s">
        <v>57</v>
      </c>
      <c r="E571">
        <v>1</v>
      </c>
      <c r="F571" s="4" t="str">
        <f t="shared" si="8"/>
        <v/>
      </c>
      <c r="G571" t="s">
        <v>1425</v>
      </c>
      <c r="H571" t="s">
        <v>37</v>
      </c>
      <c r="I571" t="s">
        <v>38</v>
      </c>
      <c r="J571" t="s">
        <v>60</v>
      </c>
      <c r="L571" t="s">
        <v>79</v>
      </c>
      <c r="P571" t="str" cm="1">
        <f t="array" ref="P571">IF(Q571="", "Không có hóa đơn", IF(SUM(COUNTIF(Q571,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71" t="s">
        <v>1426</v>
      </c>
      <c r="T571" t="s">
        <v>38</v>
      </c>
      <c r="U571" t="s">
        <v>46</v>
      </c>
      <c r="V571" t="s">
        <v>81</v>
      </c>
      <c r="W571">
        <v>1</v>
      </c>
      <c r="X571">
        <v>1</v>
      </c>
      <c r="Y571">
        <v>1</v>
      </c>
      <c r="Z571">
        <v>0</v>
      </c>
    </row>
    <row r="572" spans="1:26" x14ac:dyDescent="0.2">
      <c r="A572" t="s">
        <v>1427</v>
      </c>
      <c r="B572" s="3">
        <v>46033</v>
      </c>
      <c r="D572" t="s">
        <v>25</v>
      </c>
      <c r="E572">
        <v>1</v>
      </c>
      <c r="F572" s="4" t="str">
        <f t="shared" si="8"/>
        <v/>
      </c>
      <c r="G572" t="s">
        <v>1428</v>
      </c>
      <c r="H572" t="s">
        <v>37</v>
      </c>
      <c r="I572" t="s">
        <v>38</v>
      </c>
      <c r="J572" t="s">
        <v>39</v>
      </c>
      <c r="K572" t="s">
        <v>30</v>
      </c>
      <c r="L572" t="s">
        <v>40</v>
      </c>
      <c r="M572" t="s">
        <v>32</v>
      </c>
      <c r="P572" t="str" cm="1">
        <f t="array" ref="P572">IF(Q572="", "Không có hóa đơn", IF(SUM(COUNTIF(Q572,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72" t="s">
        <v>38</v>
      </c>
      <c r="U572" t="s">
        <v>33</v>
      </c>
      <c r="V572" t="s">
        <v>41</v>
      </c>
      <c r="W572">
        <v>1</v>
      </c>
      <c r="X572">
        <v>1</v>
      </c>
      <c r="Y572">
        <v>0</v>
      </c>
      <c r="Z572">
        <v>0</v>
      </c>
    </row>
    <row r="573" spans="1:26" x14ac:dyDescent="0.2">
      <c r="A573" t="s">
        <v>1429</v>
      </c>
      <c r="B573" s="3">
        <v>46035</v>
      </c>
      <c r="D573" t="s">
        <v>25</v>
      </c>
      <c r="E573">
        <v>1</v>
      </c>
      <c r="F573" s="4" t="str">
        <f t="shared" si="8"/>
        <v/>
      </c>
      <c r="G573" t="s">
        <v>1430</v>
      </c>
      <c r="H573" t="s">
        <v>37</v>
      </c>
      <c r="I573" t="s">
        <v>38</v>
      </c>
      <c r="J573" t="s">
        <v>29</v>
      </c>
      <c r="K573" t="s">
        <v>88</v>
      </c>
      <c r="L573" t="s">
        <v>40</v>
      </c>
      <c r="M573" t="s">
        <v>32</v>
      </c>
      <c r="P573" t="str" cm="1">
        <f t="array" ref="P573">IF(Q573="", "Không có hóa đơn", IF(SUM(COUNTIF(Q573,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73" t="s">
        <v>38</v>
      </c>
      <c r="U573" t="s">
        <v>90</v>
      </c>
      <c r="V573" t="s">
        <v>41</v>
      </c>
      <c r="W573">
        <v>1</v>
      </c>
      <c r="X573">
        <v>1</v>
      </c>
      <c r="Y573">
        <v>0</v>
      </c>
      <c r="Z573">
        <v>0</v>
      </c>
    </row>
    <row r="574" spans="1:26" x14ac:dyDescent="0.2">
      <c r="A574" t="s">
        <v>1431</v>
      </c>
      <c r="C574" s="3">
        <v>46027</v>
      </c>
      <c r="D574" t="s">
        <v>45</v>
      </c>
      <c r="E574">
        <v>1</v>
      </c>
      <c r="F574" s="4" t="str">
        <f t="shared" si="8"/>
        <v/>
      </c>
      <c r="H574" t="s">
        <v>46</v>
      </c>
      <c r="K574" t="s">
        <v>46</v>
      </c>
      <c r="N574" t="s">
        <v>1432</v>
      </c>
      <c r="O574" t="s">
        <v>1433</v>
      </c>
      <c r="P574" t="b" cm="1">
        <f t="array" ref="P574">IF(Q574="", "Không có hóa đơn", IF(SUM(COUNTIF(Q574, {"*(DV) GÓI TIẾT KIỆM - XÓA CHÂN MÀY TRỌN GÓI*","*(DV) Xóa lần 01 - Chân Mày*","*(DV) Công nghệ CO2 Fractional - Tách thâm*","*(DV) Công nghệ CO2 Fractional - Gói Double bóc tách*"}))&gt;0, TRUE, FALSE))</f>
        <v>1</v>
      </c>
      <c r="Q574" t="s">
        <v>71</v>
      </c>
      <c r="R574">
        <v>1490000</v>
      </c>
      <c r="T574" t="s">
        <v>38</v>
      </c>
      <c r="U574" t="s">
        <v>50</v>
      </c>
      <c r="V574" t="s">
        <v>72</v>
      </c>
      <c r="W574">
        <v>1</v>
      </c>
      <c r="X574">
        <v>1</v>
      </c>
      <c r="Y574">
        <v>0</v>
      </c>
      <c r="Z574">
        <v>1</v>
      </c>
    </row>
    <row r="575" spans="1:26" x14ac:dyDescent="0.2">
      <c r="A575" t="s">
        <v>1434</v>
      </c>
      <c r="B575" s="3">
        <v>46075</v>
      </c>
      <c r="D575" t="s">
        <v>25</v>
      </c>
      <c r="E575">
        <v>1</v>
      </c>
      <c r="F575" s="4" t="str">
        <f t="shared" si="8"/>
        <v/>
      </c>
      <c r="G575" t="s">
        <v>1435</v>
      </c>
      <c r="H575" t="s">
        <v>37</v>
      </c>
      <c r="I575" t="s">
        <v>38</v>
      </c>
      <c r="L575" t="s">
        <v>40</v>
      </c>
      <c r="P575" t="str" cm="1">
        <f t="array" ref="P575">IF(Q575="", "Không có hóa đơn", IF(SUM(COUNTIF(Q575,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75" t="s">
        <v>38</v>
      </c>
      <c r="U575" t="s">
        <v>46</v>
      </c>
      <c r="V575" t="s">
        <v>41</v>
      </c>
      <c r="W575">
        <v>1</v>
      </c>
      <c r="X575">
        <v>1</v>
      </c>
      <c r="Y575">
        <v>0</v>
      </c>
      <c r="Z575">
        <v>0</v>
      </c>
    </row>
    <row r="576" spans="1:26" x14ac:dyDescent="0.2">
      <c r="A576" t="s">
        <v>1436</v>
      </c>
      <c r="B576" s="3">
        <v>46047</v>
      </c>
      <c r="D576" t="s">
        <v>25</v>
      </c>
      <c r="E576">
        <v>1</v>
      </c>
      <c r="F576" s="4" t="str">
        <f t="shared" si="8"/>
        <v/>
      </c>
      <c r="G576" t="s">
        <v>1437</v>
      </c>
      <c r="H576" t="s">
        <v>59</v>
      </c>
      <c r="I576" t="s">
        <v>28</v>
      </c>
      <c r="J576" t="s">
        <v>60</v>
      </c>
      <c r="K576" t="s">
        <v>84</v>
      </c>
      <c r="L576" t="s">
        <v>31</v>
      </c>
      <c r="M576" t="s">
        <v>32</v>
      </c>
      <c r="P576" t="str" cm="1">
        <f t="array" ref="P576">IF(Q576="", "Không có hóa đơn", IF(SUM(COUNTIF(Q576,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76" t="s">
        <v>28</v>
      </c>
      <c r="U576" t="s">
        <v>33</v>
      </c>
      <c r="V576" t="s">
        <v>34</v>
      </c>
      <c r="W576">
        <v>1</v>
      </c>
      <c r="X576">
        <v>1</v>
      </c>
      <c r="Y576">
        <v>0</v>
      </c>
      <c r="Z576">
        <v>0</v>
      </c>
    </row>
    <row r="577" spans="1:26" x14ac:dyDescent="0.2">
      <c r="A577" t="s">
        <v>1438</v>
      </c>
      <c r="B577" s="3">
        <v>46026</v>
      </c>
      <c r="C577" s="3">
        <v>46060</v>
      </c>
      <c r="D577" t="s">
        <v>173</v>
      </c>
      <c r="E577">
        <v>1</v>
      </c>
      <c r="F577" s="4">
        <f t="shared" si="8"/>
        <v>34</v>
      </c>
      <c r="G577" t="s">
        <v>1439</v>
      </c>
      <c r="H577" t="s">
        <v>37</v>
      </c>
      <c r="I577" t="s">
        <v>28</v>
      </c>
      <c r="J577" t="s">
        <v>39</v>
      </c>
      <c r="K577" t="s">
        <v>484</v>
      </c>
      <c r="L577" t="s">
        <v>31</v>
      </c>
      <c r="M577" t="s">
        <v>80</v>
      </c>
      <c r="N577" t="s">
        <v>1440</v>
      </c>
      <c r="O577" t="s">
        <v>1441</v>
      </c>
      <c r="P577" t="b" cm="1">
        <f t="array" ref="P577">IF(Q577="", "Không có hóa đơn", IF(SUM(COUNTIF(Q577,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577" t="s">
        <v>229</v>
      </c>
      <c r="R577">
        <v>12300000</v>
      </c>
      <c r="T577" t="s">
        <v>28</v>
      </c>
      <c r="U577" t="s">
        <v>90</v>
      </c>
      <c r="V577" t="s">
        <v>55</v>
      </c>
      <c r="W577">
        <v>1</v>
      </c>
      <c r="X577">
        <v>1</v>
      </c>
      <c r="Y577">
        <v>0</v>
      </c>
      <c r="Z577">
        <v>1</v>
      </c>
    </row>
    <row r="578" spans="1:26" x14ac:dyDescent="0.2">
      <c r="A578" t="s">
        <v>1442</v>
      </c>
      <c r="B578" s="3">
        <v>46033</v>
      </c>
      <c r="C578" s="3">
        <v>46041</v>
      </c>
      <c r="D578" t="s">
        <v>173</v>
      </c>
      <c r="E578">
        <v>1</v>
      </c>
      <c r="F578" s="4">
        <f t="shared" si="8"/>
        <v>8</v>
      </c>
      <c r="G578" t="s">
        <v>1443</v>
      </c>
      <c r="H578" t="s">
        <v>59</v>
      </c>
      <c r="I578" t="s">
        <v>38</v>
      </c>
      <c r="J578" t="s">
        <v>29</v>
      </c>
      <c r="K578" t="s">
        <v>30</v>
      </c>
      <c r="L578" t="s">
        <v>40</v>
      </c>
      <c r="M578" t="s">
        <v>32</v>
      </c>
      <c r="N578" t="s">
        <v>1444</v>
      </c>
      <c r="O578" t="s">
        <v>1445</v>
      </c>
      <c r="P578" t="b" cm="1">
        <f t="array" ref="P578">IF(Q578="", "Không có hóa đơn", IF(SUM(COUNTIF(Q578,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578" t="s">
        <v>49</v>
      </c>
      <c r="R578">
        <v>900000</v>
      </c>
      <c r="T578" t="s">
        <v>38</v>
      </c>
      <c r="U578" t="s">
        <v>33</v>
      </c>
      <c r="V578" t="s">
        <v>41</v>
      </c>
      <c r="W578">
        <v>1</v>
      </c>
      <c r="X578">
        <v>1</v>
      </c>
      <c r="Y578">
        <v>0</v>
      </c>
      <c r="Z578">
        <v>1</v>
      </c>
    </row>
    <row r="579" spans="1:26" x14ac:dyDescent="0.2">
      <c r="A579" t="s">
        <v>1446</v>
      </c>
      <c r="B579" s="3">
        <v>46073</v>
      </c>
      <c r="D579" t="s">
        <v>57</v>
      </c>
      <c r="E579">
        <v>1</v>
      </c>
      <c r="F579" s="4" t="str">
        <f t="shared" ref="F579:F642" si="9">IF(AND(ISNUMBER(B579), ISNUMBER(C579)), ABS(INT(C579)-INT(B579)), "")</f>
        <v/>
      </c>
      <c r="G579" t="s">
        <v>1447</v>
      </c>
      <c r="H579" t="s">
        <v>37</v>
      </c>
      <c r="I579" t="s">
        <v>38</v>
      </c>
      <c r="J579" t="s">
        <v>293</v>
      </c>
      <c r="K579" t="s">
        <v>30</v>
      </c>
      <c r="L579" t="s">
        <v>40</v>
      </c>
      <c r="M579" t="s">
        <v>32</v>
      </c>
      <c r="P579" t="str" cm="1">
        <f t="array" ref="P579">IF(Q579="", "Không có hóa đơn", IF(SUM(COUNTIF(Q579,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79" t="s">
        <v>795</v>
      </c>
      <c r="T579" t="s">
        <v>38</v>
      </c>
      <c r="U579" t="s">
        <v>33</v>
      </c>
      <c r="V579" t="s">
        <v>41</v>
      </c>
      <c r="W579">
        <v>1</v>
      </c>
      <c r="X579">
        <v>1</v>
      </c>
      <c r="Y579">
        <v>1</v>
      </c>
      <c r="Z579">
        <v>0</v>
      </c>
    </row>
    <row r="580" spans="1:26" x14ac:dyDescent="0.2">
      <c r="A580" t="s">
        <v>1448</v>
      </c>
      <c r="B580" s="3">
        <v>46059</v>
      </c>
      <c r="D580" t="s">
        <v>25</v>
      </c>
      <c r="E580">
        <v>1</v>
      </c>
      <c r="F580" s="4" t="str">
        <f t="shared" si="9"/>
        <v/>
      </c>
      <c r="G580" t="s">
        <v>1449</v>
      </c>
      <c r="H580" t="s">
        <v>37</v>
      </c>
      <c r="I580" t="s">
        <v>28</v>
      </c>
      <c r="J580" t="s">
        <v>105</v>
      </c>
      <c r="K580" t="s">
        <v>84</v>
      </c>
      <c r="L580" t="s">
        <v>299</v>
      </c>
      <c r="P580" t="str" cm="1">
        <f t="array" ref="P580">IF(Q580="", "Không có hóa đơn", IF(SUM(COUNTIF(Q580,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0" t="s">
        <v>28</v>
      </c>
      <c r="U580" t="s">
        <v>33</v>
      </c>
      <c r="V580" t="s">
        <v>55</v>
      </c>
      <c r="W580">
        <v>1</v>
      </c>
      <c r="X580">
        <v>1</v>
      </c>
      <c r="Y580">
        <v>0</v>
      </c>
      <c r="Z580">
        <v>0</v>
      </c>
    </row>
    <row r="581" spans="1:26" x14ac:dyDescent="0.2">
      <c r="A581" t="s">
        <v>1450</v>
      </c>
      <c r="C581" s="3">
        <v>46035</v>
      </c>
      <c r="D581" t="s">
        <v>45</v>
      </c>
      <c r="E581">
        <v>1</v>
      </c>
      <c r="F581" s="4" t="str">
        <f t="shared" si="9"/>
        <v/>
      </c>
      <c r="H581" t="s">
        <v>46</v>
      </c>
      <c r="K581" t="s">
        <v>46</v>
      </c>
      <c r="N581" t="s">
        <v>1451</v>
      </c>
      <c r="O581" t="s">
        <v>1452</v>
      </c>
      <c r="P581" t="b" cm="1">
        <f t="array" ref="P581">IF(Q581="", "Không có hóa đơn", IF(SUM(COUNTIF(Q581, {"*(DV) GÓI TIẾT KIỆM - XÓA CHÂN MÀY TRỌN GÓI*","*(DV) Xóa lần 01 - Chân Mày*","*(DV) Công nghệ CO2 Fractional - Tách thâm*","*(DV) Công nghệ CO2 Fractional - Gói Double bóc tách*"}))&gt;0, TRUE, FALSE))</f>
        <v>1</v>
      </c>
      <c r="Q581" t="s">
        <v>49</v>
      </c>
      <c r="R581">
        <v>0</v>
      </c>
      <c r="T581" t="s">
        <v>38</v>
      </c>
      <c r="U581" t="s">
        <v>50</v>
      </c>
      <c r="V581" t="s">
        <v>41</v>
      </c>
      <c r="W581">
        <v>1</v>
      </c>
      <c r="X581">
        <v>1</v>
      </c>
      <c r="Y581">
        <v>0</v>
      </c>
      <c r="Z581">
        <v>1</v>
      </c>
    </row>
    <row r="582" spans="1:26" x14ac:dyDescent="0.2">
      <c r="A582" t="s">
        <v>1453</v>
      </c>
      <c r="B582" s="3">
        <v>46072</v>
      </c>
      <c r="D582" t="s">
        <v>25</v>
      </c>
      <c r="E582">
        <v>1</v>
      </c>
      <c r="F582" s="4" t="str">
        <f t="shared" si="9"/>
        <v/>
      </c>
      <c r="G582" t="s">
        <v>1454</v>
      </c>
      <c r="H582" t="s">
        <v>59</v>
      </c>
      <c r="I582" t="s">
        <v>38</v>
      </c>
      <c r="J582" t="s">
        <v>60</v>
      </c>
      <c r="K582" t="s">
        <v>30</v>
      </c>
      <c r="L582" t="s">
        <v>40</v>
      </c>
      <c r="P582" t="str" cm="1">
        <f t="array" ref="P582">IF(Q582="", "Không có hóa đơn", IF(SUM(COUNTIF(Q582,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2" t="s">
        <v>38</v>
      </c>
      <c r="U582" t="s">
        <v>33</v>
      </c>
      <c r="V582" t="s">
        <v>41</v>
      </c>
      <c r="W582">
        <v>1</v>
      </c>
      <c r="X582">
        <v>1</v>
      </c>
      <c r="Y582">
        <v>0</v>
      </c>
      <c r="Z582">
        <v>0</v>
      </c>
    </row>
    <row r="583" spans="1:26" x14ac:dyDescent="0.2">
      <c r="A583" t="s">
        <v>1455</v>
      </c>
      <c r="B583" s="3">
        <v>46029</v>
      </c>
      <c r="D583" t="s">
        <v>25</v>
      </c>
      <c r="E583">
        <v>1</v>
      </c>
      <c r="F583" s="4" t="str">
        <f t="shared" si="9"/>
        <v/>
      </c>
      <c r="G583" t="s">
        <v>1456</v>
      </c>
      <c r="H583" t="s">
        <v>59</v>
      </c>
      <c r="I583" t="s">
        <v>38</v>
      </c>
      <c r="J583" t="s">
        <v>29</v>
      </c>
      <c r="K583" t="s">
        <v>30</v>
      </c>
      <c r="L583" t="s">
        <v>61</v>
      </c>
      <c r="M583" t="s">
        <v>32</v>
      </c>
      <c r="P583" t="str" cm="1">
        <f t="array" ref="P583">IF(Q583="", "Không có hóa đơn", IF(SUM(COUNTIF(Q583,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3" t="s">
        <v>38</v>
      </c>
      <c r="U583" t="s">
        <v>33</v>
      </c>
      <c r="V583" t="s">
        <v>63</v>
      </c>
      <c r="W583">
        <v>1</v>
      </c>
      <c r="X583">
        <v>1</v>
      </c>
      <c r="Y583">
        <v>0</v>
      </c>
      <c r="Z583">
        <v>0</v>
      </c>
    </row>
    <row r="584" spans="1:26" x14ac:dyDescent="0.2">
      <c r="A584" t="s">
        <v>1457</v>
      </c>
      <c r="B584" s="3">
        <v>46046</v>
      </c>
      <c r="C584" s="3">
        <v>46047</v>
      </c>
      <c r="D584" t="s">
        <v>163</v>
      </c>
      <c r="E584">
        <v>1</v>
      </c>
      <c r="F584" s="4">
        <f t="shared" si="9"/>
        <v>1</v>
      </c>
      <c r="G584" t="s">
        <v>1458</v>
      </c>
      <c r="H584" t="s">
        <v>37</v>
      </c>
      <c r="I584" t="s">
        <v>38</v>
      </c>
      <c r="J584" t="s">
        <v>60</v>
      </c>
      <c r="K584" t="s">
        <v>88</v>
      </c>
      <c r="L584" t="s">
        <v>40</v>
      </c>
      <c r="N584" t="s">
        <v>1459</v>
      </c>
      <c r="O584" t="s">
        <v>1460</v>
      </c>
      <c r="P584" t="b" cm="1">
        <f t="array" ref="P584">IF(Q584="", "Không có hóa đơn", IF(SUM(COUNTIF(Q584, {"*(DV) GÓI TIẾT KIỆM - XÓA CHÂN MÀY TRỌN GÓI*","*(DV) Xóa lần 01 - Chân Mày*","*(DV) Công nghệ CO2 Fractional - Tách thâm*","*(DV) Công nghệ CO2 Fractional - Gói Double bóc tách*"}))&gt;0, TRUE, FALSE))</f>
        <v>0</v>
      </c>
      <c r="Q584" t="s">
        <v>76</v>
      </c>
      <c r="R584">
        <v>1800000</v>
      </c>
      <c r="S584" t="s">
        <v>157</v>
      </c>
      <c r="T584" t="s">
        <v>38</v>
      </c>
      <c r="U584" t="s">
        <v>90</v>
      </c>
      <c r="V584" t="s">
        <v>41</v>
      </c>
      <c r="W584">
        <v>1</v>
      </c>
      <c r="X584">
        <v>1</v>
      </c>
      <c r="Y584">
        <v>1</v>
      </c>
      <c r="Z584">
        <v>1</v>
      </c>
    </row>
    <row r="585" spans="1:26" x14ac:dyDescent="0.2">
      <c r="A585" t="s">
        <v>1461</v>
      </c>
      <c r="B585" s="3">
        <v>46026</v>
      </c>
      <c r="C585" s="3">
        <v>46032</v>
      </c>
      <c r="D585" t="s">
        <v>173</v>
      </c>
      <c r="E585">
        <v>1</v>
      </c>
      <c r="F585" s="4">
        <f t="shared" si="9"/>
        <v>6</v>
      </c>
      <c r="G585" t="s">
        <v>1462</v>
      </c>
      <c r="H585" t="s">
        <v>59</v>
      </c>
      <c r="I585" t="s">
        <v>28</v>
      </c>
      <c r="J585" t="s">
        <v>39</v>
      </c>
      <c r="K585" t="s">
        <v>84</v>
      </c>
      <c r="L585" t="s">
        <v>31</v>
      </c>
      <c r="M585" t="s">
        <v>80</v>
      </c>
      <c r="N585" t="s">
        <v>1463</v>
      </c>
      <c r="O585" t="s">
        <v>1464</v>
      </c>
      <c r="P585" t="b" cm="1">
        <f t="array" ref="P585">IF(Q585="", "Không có hóa đơn", IF(SUM(COUNTIF(Q585,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585" t="s">
        <v>229</v>
      </c>
      <c r="R585">
        <v>9800000</v>
      </c>
      <c r="T585" t="s">
        <v>28</v>
      </c>
      <c r="U585" t="s">
        <v>33</v>
      </c>
      <c r="V585" t="s">
        <v>55</v>
      </c>
      <c r="W585">
        <v>1</v>
      </c>
      <c r="X585">
        <v>1</v>
      </c>
      <c r="Y585">
        <v>0</v>
      </c>
      <c r="Z585">
        <v>1</v>
      </c>
    </row>
    <row r="586" spans="1:26" x14ac:dyDescent="0.2">
      <c r="A586" t="s">
        <v>1461</v>
      </c>
      <c r="B586" s="3">
        <v>46026</v>
      </c>
      <c r="C586" s="3">
        <v>46032</v>
      </c>
      <c r="D586" t="s">
        <v>173</v>
      </c>
      <c r="E586">
        <v>0</v>
      </c>
      <c r="F586" s="4">
        <f t="shared" si="9"/>
        <v>6</v>
      </c>
      <c r="G586" t="s">
        <v>1462</v>
      </c>
      <c r="H586" t="s">
        <v>59</v>
      </c>
      <c r="I586" t="s">
        <v>28</v>
      </c>
      <c r="J586" t="s">
        <v>39</v>
      </c>
      <c r="K586" t="s">
        <v>84</v>
      </c>
      <c r="L586" t="s">
        <v>31</v>
      </c>
      <c r="M586" t="s">
        <v>80</v>
      </c>
      <c r="N586" t="s">
        <v>1465</v>
      </c>
      <c r="O586" t="s">
        <v>1464</v>
      </c>
      <c r="P586" t="b" cm="1">
        <f t="array" ref="P586">IF(Q586="", "Không có hóa đơn", IF(SUM(COUNTIF(Q586, {"*(DV) GÓI TIẾT KIỆM - XÓA CHÂN MÀY TRỌN GÓI*","*(DV) Xóa lần 01 - Chân Mày*","*(DV) Công nghệ CO2 Fractional - Tách thâm*","*(DV) Công nghệ CO2 Fractional - Gói Double bóc tách*"}))&gt;0, TRUE, FALSE))</f>
        <v>1</v>
      </c>
      <c r="Q586" t="s">
        <v>49</v>
      </c>
      <c r="R586">
        <v>900000</v>
      </c>
      <c r="T586" t="s">
        <v>28</v>
      </c>
      <c r="U586" t="s">
        <v>33</v>
      </c>
      <c r="V586" t="s">
        <v>41</v>
      </c>
      <c r="W586">
        <v>0</v>
      </c>
      <c r="X586">
        <v>0</v>
      </c>
      <c r="Y586">
        <v>0</v>
      </c>
      <c r="Z586">
        <v>0</v>
      </c>
    </row>
    <row r="587" spans="1:26" x14ac:dyDescent="0.2">
      <c r="A587" t="s">
        <v>1466</v>
      </c>
      <c r="B587" s="3">
        <v>46025</v>
      </c>
      <c r="D587" t="s">
        <v>25</v>
      </c>
      <c r="E587">
        <v>1</v>
      </c>
      <c r="F587" s="4" t="str">
        <f t="shared" si="9"/>
        <v/>
      </c>
      <c r="G587" t="s">
        <v>1467</v>
      </c>
      <c r="H587" t="s">
        <v>59</v>
      </c>
      <c r="I587" t="s">
        <v>38</v>
      </c>
      <c r="J587" t="s">
        <v>29</v>
      </c>
      <c r="K587" t="s">
        <v>30</v>
      </c>
      <c r="L587" t="s">
        <v>61</v>
      </c>
      <c r="M587" t="s">
        <v>32</v>
      </c>
      <c r="P587" t="str" cm="1">
        <f t="array" ref="P587">IF(Q587="", "Không có hóa đơn", IF(SUM(COUNTIF(Q587,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7" t="s">
        <v>38</v>
      </c>
      <c r="U587" t="s">
        <v>33</v>
      </c>
      <c r="V587" t="s">
        <v>63</v>
      </c>
      <c r="W587">
        <v>1</v>
      </c>
      <c r="X587">
        <v>1</v>
      </c>
      <c r="Y587">
        <v>0</v>
      </c>
      <c r="Z587">
        <v>0</v>
      </c>
    </row>
    <row r="588" spans="1:26" x14ac:dyDescent="0.2">
      <c r="A588" t="s">
        <v>1468</v>
      </c>
      <c r="B588" s="3">
        <v>46052</v>
      </c>
      <c r="D588" t="s">
        <v>25</v>
      </c>
      <c r="E588">
        <v>1</v>
      </c>
      <c r="F588" s="4" t="str">
        <f t="shared" si="9"/>
        <v/>
      </c>
      <c r="G588" t="s">
        <v>1469</v>
      </c>
      <c r="H588" t="s">
        <v>59</v>
      </c>
      <c r="I588" t="s">
        <v>38</v>
      </c>
      <c r="J588" t="s">
        <v>105</v>
      </c>
      <c r="K588" t="s">
        <v>30</v>
      </c>
      <c r="L588" t="s">
        <v>40</v>
      </c>
      <c r="M588" t="s">
        <v>32</v>
      </c>
      <c r="P588" t="str" cm="1">
        <f t="array" ref="P588">IF(Q588="", "Không có hóa đơn", IF(SUM(COUNTIF(Q588,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8" t="s">
        <v>38</v>
      </c>
      <c r="U588" t="s">
        <v>33</v>
      </c>
      <c r="V588" t="s">
        <v>41</v>
      </c>
      <c r="W588">
        <v>1</v>
      </c>
      <c r="X588">
        <v>1</v>
      </c>
      <c r="Y588">
        <v>0</v>
      </c>
      <c r="Z588">
        <v>0</v>
      </c>
    </row>
    <row r="589" spans="1:26" x14ac:dyDescent="0.2">
      <c r="A589" t="s">
        <v>1470</v>
      </c>
      <c r="B589" s="3">
        <v>46075</v>
      </c>
      <c r="D589" t="s">
        <v>25</v>
      </c>
      <c r="E589">
        <v>1</v>
      </c>
      <c r="F589" s="4" t="str">
        <f t="shared" si="9"/>
        <v/>
      </c>
      <c r="G589" t="s">
        <v>1471</v>
      </c>
      <c r="H589" t="s">
        <v>59</v>
      </c>
      <c r="I589" t="s">
        <v>38</v>
      </c>
      <c r="K589" t="s">
        <v>30</v>
      </c>
      <c r="L589" t="s">
        <v>61</v>
      </c>
      <c r="P589" t="str" cm="1">
        <f t="array" ref="P589">IF(Q589="", "Không có hóa đơn", IF(SUM(COUNTIF(Q589,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89" t="s">
        <v>38</v>
      </c>
      <c r="U589" t="s">
        <v>33</v>
      </c>
      <c r="V589" t="s">
        <v>63</v>
      </c>
      <c r="W589">
        <v>1</v>
      </c>
      <c r="X589">
        <v>1</v>
      </c>
      <c r="Y589">
        <v>0</v>
      </c>
      <c r="Z589">
        <v>0</v>
      </c>
    </row>
    <row r="590" spans="1:26" x14ac:dyDescent="0.2">
      <c r="A590" t="s">
        <v>1472</v>
      </c>
      <c r="B590" s="3">
        <v>46042</v>
      </c>
      <c r="D590" t="s">
        <v>25</v>
      </c>
      <c r="E590">
        <v>1</v>
      </c>
      <c r="F590" s="4" t="str">
        <f t="shared" si="9"/>
        <v/>
      </c>
      <c r="G590" t="s">
        <v>1473</v>
      </c>
      <c r="H590" t="s">
        <v>59</v>
      </c>
      <c r="I590" t="s">
        <v>38</v>
      </c>
      <c r="J590" t="s">
        <v>39</v>
      </c>
      <c r="K590" t="s">
        <v>30</v>
      </c>
      <c r="L590" t="s">
        <v>61</v>
      </c>
      <c r="M590" t="s">
        <v>32</v>
      </c>
      <c r="P590" t="str" cm="1">
        <f t="array" ref="P590">IF(Q590="", "Không có hóa đơn", IF(SUM(COUNTIF(Q590,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0" t="s">
        <v>38</v>
      </c>
      <c r="U590" t="s">
        <v>33</v>
      </c>
      <c r="V590" t="s">
        <v>63</v>
      </c>
      <c r="W590">
        <v>1</v>
      </c>
      <c r="X590">
        <v>1</v>
      </c>
      <c r="Y590">
        <v>0</v>
      </c>
      <c r="Z590">
        <v>0</v>
      </c>
    </row>
    <row r="591" spans="1:26" x14ac:dyDescent="0.2">
      <c r="A591" t="s">
        <v>1474</v>
      </c>
      <c r="B591" s="3">
        <v>46035</v>
      </c>
      <c r="D591" t="s">
        <v>25</v>
      </c>
      <c r="E591">
        <v>1</v>
      </c>
      <c r="F591" s="4" t="str">
        <f t="shared" si="9"/>
        <v/>
      </c>
      <c r="G591" t="s">
        <v>1475</v>
      </c>
      <c r="H591" t="s">
        <v>59</v>
      </c>
      <c r="I591" t="s">
        <v>38</v>
      </c>
      <c r="J591" t="s">
        <v>29</v>
      </c>
      <c r="K591" t="s">
        <v>30</v>
      </c>
      <c r="L591" t="s">
        <v>40</v>
      </c>
      <c r="M591" t="s">
        <v>32</v>
      </c>
      <c r="P591" t="str" cm="1">
        <f t="array" ref="P591">IF(Q591="", "Không có hóa đơn", IF(SUM(COUNTIF(Q591,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1" t="s">
        <v>38</v>
      </c>
      <c r="U591" t="s">
        <v>33</v>
      </c>
      <c r="V591" t="s">
        <v>41</v>
      </c>
      <c r="W591">
        <v>1</v>
      </c>
      <c r="X591">
        <v>1</v>
      </c>
      <c r="Y591">
        <v>0</v>
      </c>
      <c r="Z591">
        <v>0</v>
      </c>
    </row>
    <row r="592" spans="1:26" x14ac:dyDescent="0.2">
      <c r="A592" t="s">
        <v>1476</v>
      </c>
      <c r="B592" s="3">
        <v>46041</v>
      </c>
      <c r="D592" t="s">
        <v>25</v>
      </c>
      <c r="E592">
        <v>1</v>
      </c>
      <c r="F592" s="4" t="str">
        <f t="shared" si="9"/>
        <v/>
      </c>
      <c r="G592" t="s">
        <v>1477</v>
      </c>
      <c r="H592" t="s">
        <v>37</v>
      </c>
      <c r="I592" t="s">
        <v>38</v>
      </c>
      <c r="J592" t="s">
        <v>39</v>
      </c>
      <c r="K592" t="s">
        <v>88</v>
      </c>
      <c r="L592" t="s">
        <v>79</v>
      </c>
      <c r="M592" t="s">
        <v>32</v>
      </c>
      <c r="P592" t="str" cm="1">
        <f t="array" ref="P592">IF(Q592="", "Không có hóa đơn", IF(SUM(COUNTIF(Q592,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2" t="s">
        <v>38</v>
      </c>
      <c r="U592" t="s">
        <v>90</v>
      </c>
      <c r="V592" t="s">
        <v>81</v>
      </c>
      <c r="W592">
        <v>1</v>
      </c>
      <c r="X592">
        <v>1</v>
      </c>
      <c r="Y592">
        <v>0</v>
      </c>
      <c r="Z592">
        <v>0</v>
      </c>
    </row>
    <row r="593" spans="1:26" x14ac:dyDescent="0.2">
      <c r="A593" t="s">
        <v>1478</v>
      </c>
      <c r="B593" s="3">
        <v>46040</v>
      </c>
      <c r="D593" t="s">
        <v>25</v>
      </c>
      <c r="E593">
        <v>1</v>
      </c>
      <c r="F593" s="4" t="str">
        <f t="shared" si="9"/>
        <v/>
      </c>
      <c r="G593" t="s">
        <v>1479</v>
      </c>
      <c r="H593" t="s">
        <v>59</v>
      </c>
      <c r="I593" t="s">
        <v>38</v>
      </c>
      <c r="J593" t="s">
        <v>60</v>
      </c>
      <c r="K593" t="s">
        <v>30</v>
      </c>
      <c r="L593" t="s">
        <v>61</v>
      </c>
      <c r="M593" t="s">
        <v>32</v>
      </c>
      <c r="P593" t="str" cm="1">
        <f t="array" ref="P593">IF(Q593="", "Không có hóa đơn", IF(SUM(COUNTIF(Q593,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3" t="s">
        <v>38</v>
      </c>
      <c r="U593" t="s">
        <v>33</v>
      </c>
      <c r="V593" t="s">
        <v>63</v>
      </c>
      <c r="W593">
        <v>1</v>
      </c>
      <c r="X593">
        <v>1</v>
      </c>
      <c r="Y593">
        <v>0</v>
      </c>
      <c r="Z593">
        <v>0</v>
      </c>
    </row>
    <row r="594" spans="1:26" x14ac:dyDescent="0.2">
      <c r="A594" t="s">
        <v>1480</v>
      </c>
      <c r="B594" s="3">
        <v>46027</v>
      </c>
      <c r="D594" t="s">
        <v>25</v>
      </c>
      <c r="E594">
        <v>1</v>
      </c>
      <c r="F594" s="4" t="str">
        <f t="shared" si="9"/>
        <v/>
      </c>
      <c r="G594" t="s">
        <v>1481</v>
      </c>
      <c r="H594" t="s">
        <v>59</v>
      </c>
      <c r="I594" t="s">
        <v>38</v>
      </c>
      <c r="J594" t="s">
        <v>39</v>
      </c>
      <c r="K594" t="s">
        <v>30</v>
      </c>
      <c r="L594" t="s">
        <v>61</v>
      </c>
      <c r="M594" t="s">
        <v>80</v>
      </c>
      <c r="P594" t="str" cm="1">
        <f t="array" ref="P594">IF(Q594="", "Không có hóa đơn", IF(SUM(COUNTIF(Q594,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4" t="s">
        <v>38</v>
      </c>
      <c r="U594" t="s">
        <v>33</v>
      </c>
      <c r="V594" t="s">
        <v>63</v>
      </c>
      <c r="W594">
        <v>1</v>
      </c>
      <c r="X594">
        <v>1</v>
      </c>
      <c r="Y594">
        <v>0</v>
      </c>
      <c r="Z594">
        <v>0</v>
      </c>
    </row>
    <row r="595" spans="1:26" x14ac:dyDescent="0.2">
      <c r="A595" t="s">
        <v>1482</v>
      </c>
      <c r="B595" s="3">
        <v>46033</v>
      </c>
      <c r="D595" t="s">
        <v>25</v>
      </c>
      <c r="E595">
        <v>1</v>
      </c>
      <c r="F595" s="4" t="str">
        <f t="shared" si="9"/>
        <v/>
      </c>
      <c r="G595" t="s">
        <v>1483</v>
      </c>
      <c r="H595" t="s">
        <v>59</v>
      </c>
      <c r="I595" t="s">
        <v>38</v>
      </c>
      <c r="J595" t="s">
        <v>29</v>
      </c>
      <c r="K595" t="s">
        <v>30</v>
      </c>
      <c r="L595" t="s">
        <v>114</v>
      </c>
      <c r="M595" t="s">
        <v>32</v>
      </c>
      <c r="P595" t="str" cm="1">
        <f t="array" ref="P595">IF(Q595="", "Không có hóa đơn", IF(SUM(COUNTIF(Q595,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5" t="s">
        <v>38</v>
      </c>
      <c r="U595" t="s">
        <v>33</v>
      </c>
      <c r="V595" t="s">
        <v>81</v>
      </c>
      <c r="W595">
        <v>1</v>
      </c>
      <c r="X595">
        <v>1</v>
      </c>
      <c r="Y595">
        <v>0</v>
      </c>
      <c r="Z595">
        <v>0</v>
      </c>
    </row>
    <row r="596" spans="1:26" x14ac:dyDescent="0.2">
      <c r="A596" t="s">
        <v>1484</v>
      </c>
      <c r="B596" s="3">
        <v>46038</v>
      </c>
      <c r="D596" t="s">
        <v>57</v>
      </c>
      <c r="E596">
        <v>1</v>
      </c>
      <c r="F596" s="4" t="str">
        <f t="shared" si="9"/>
        <v/>
      </c>
      <c r="G596" t="s">
        <v>1485</v>
      </c>
      <c r="H596" t="s">
        <v>37</v>
      </c>
      <c r="I596" t="s">
        <v>38</v>
      </c>
      <c r="J596" t="s">
        <v>29</v>
      </c>
      <c r="K596" t="s">
        <v>88</v>
      </c>
      <c r="L596" t="s">
        <v>98</v>
      </c>
      <c r="M596" t="s">
        <v>32</v>
      </c>
      <c r="P596" t="str" cm="1">
        <f t="array" ref="P596">IF(Q596="", "Không có hóa đơn", IF(SUM(COUNTIF(Q596,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596" t="s">
        <v>624</v>
      </c>
      <c r="T596" t="s">
        <v>38</v>
      </c>
      <c r="U596" t="s">
        <v>90</v>
      </c>
      <c r="V596" t="s">
        <v>41</v>
      </c>
      <c r="W596">
        <v>1</v>
      </c>
      <c r="X596">
        <v>1</v>
      </c>
      <c r="Y596">
        <v>1</v>
      </c>
      <c r="Z596">
        <v>0</v>
      </c>
    </row>
    <row r="597" spans="1:26" x14ac:dyDescent="0.2">
      <c r="A597" t="s">
        <v>1486</v>
      </c>
      <c r="B597" s="3">
        <v>46035</v>
      </c>
      <c r="D597" t="s">
        <v>25</v>
      </c>
      <c r="E597">
        <v>1</v>
      </c>
      <c r="F597" s="4" t="str">
        <f t="shared" si="9"/>
        <v/>
      </c>
      <c r="G597" t="s">
        <v>1487</v>
      </c>
      <c r="H597" t="s">
        <v>59</v>
      </c>
      <c r="I597" t="s">
        <v>38</v>
      </c>
      <c r="J597" t="s">
        <v>29</v>
      </c>
      <c r="K597" t="s">
        <v>30</v>
      </c>
      <c r="L597" t="s">
        <v>61</v>
      </c>
      <c r="M597" t="s">
        <v>32</v>
      </c>
      <c r="P597" t="str" cm="1">
        <f t="array" ref="P597">IF(Q597="", "Không có hóa đơn", IF(SUM(COUNTIF(Q597,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7" t="s">
        <v>38</v>
      </c>
      <c r="U597" t="s">
        <v>33</v>
      </c>
      <c r="V597" t="s">
        <v>63</v>
      </c>
      <c r="W597">
        <v>1</v>
      </c>
      <c r="X597">
        <v>1</v>
      </c>
      <c r="Y597">
        <v>0</v>
      </c>
      <c r="Z597">
        <v>0</v>
      </c>
    </row>
    <row r="598" spans="1:26" x14ac:dyDescent="0.2">
      <c r="A598" t="s">
        <v>1488</v>
      </c>
      <c r="B598" s="3">
        <v>46078</v>
      </c>
      <c r="D598" t="s">
        <v>25</v>
      </c>
      <c r="E598">
        <v>1</v>
      </c>
      <c r="F598" s="4" t="str">
        <f t="shared" si="9"/>
        <v/>
      </c>
      <c r="G598" t="s">
        <v>1489</v>
      </c>
      <c r="H598" t="s">
        <v>37</v>
      </c>
      <c r="I598" t="s">
        <v>28</v>
      </c>
      <c r="J598" t="s">
        <v>105</v>
      </c>
      <c r="K598" t="s">
        <v>84</v>
      </c>
      <c r="L598" t="s">
        <v>299</v>
      </c>
      <c r="M598" t="s">
        <v>32</v>
      </c>
      <c r="P598" t="str" cm="1">
        <f t="array" ref="P598">IF(Q598="", "Không có hóa đơn", IF(SUM(COUNTIF(Q598,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8" t="s">
        <v>28</v>
      </c>
      <c r="U598" t="s">
        <v>33</v>
      </c>
      <c r="V598" t="s">
        <v>55</v>
      </c>
      <c r="W598">
        <v>1</v>
      </c>
      <c r="X598">
        <v>1</v>
      </c>
      <c r="Y598">
        <v>0</v>
      </c>
      <c r="Z598">
        <v>0</v>
      </c>
    </row>
    <row r="599" spans="1:26" x14ac:dyDescent="0.2">
      <c r="A599" t="s">
        <v>1490</v>
      </c>
      <c r="B599" s="3">
        <v>46027</v>
      </c>
      <c r="D599" t="s">
        <v>25</v>
      </c>
      <c r="E599">
        <v>1</v>
      </c>
      <c r="F599" s="4" t="str">
        <f t="shared" si="9"/>
        <v/>
      </c>
      <c r="G599" t="s">
        <v>1491</v>
      </c>
      <c r="H599" t="s">
        <v>59</v>
      </c>
      <c r="I599" t="s">
        <v>38</v>
      </c>
      <c r="J599" t="s">
        <v>29</v>
      </c>
      <c r="K599" t="s">
        <v>30</v>
      </c>
      <c r="L599" t="s">
        <v>98</v>
      </c>
      <c r="M599" t="s">
        <v>32</v>
      </c>
      <c r="P599" t="str" cm="1">
        <f t="array" ref="P599">IF(Q599="", "Không có hóa đơn", IF(SUM(COUNTIF(Q599,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599" t="s">
        <v>38</v>
      </c>
      <c r="U599" t="s">
        <v>33</v>
      </c>
      <c r="V599" t="s">
        <v>41</v>
      </c>
      <c r="W599">
        <v>1</v>
      </c>
      <c r="X599">
        <v>1</v>
      </c>
      <c r="Y599">
        <v>0</v>
      </c>
      <c r="Z599">
        <v>0</v>
      </c>
    </row>
    <row r="600" spans="1:26" x14ac:dyDescent="0.2">
      <c r="A600" t="s">
        <v>1492</v>
      </c>
      <c r="B600" s="3">
        <v>46036</v>
      </c>
      <c r="C600" s="3">
        <v>46044</v>
      </c>
      <c r="D600" t="s">
        <v>163</v>
      </c>
      <c r="E600">
        <v>1</v>
      </c>
      <c r="F600" s="4">
        <f t="shared" si="9"/>
        <v>8</v>
      </c>
      <c r="G600" t="s">
        <v>1493</v>
      </c>
      <c r="H600" t="s">
        <v>37</v>
      </c>
      <c r="I600" t="s">
        <v>38</v>
      </c>
      <c r="J600" t="s">
        <v>39</v>
      </c>
      <c r="K600" t="s">
        <v>88</v>
      </c>
      <c r="L600" t="s">
        <v>40</v>
      </c>
      <c r="M600" t="s">
        <v>80</v>
      </c>
      <c r="N600" t="s">
        <v>1494</v>
      </c>
      <c r="O600" t="s">
        <v>1495</v>
      </c>
      <c r="P600" t="b" cm="1">
        <f t="array" ref="P600">IF(Q600="", "Không có hóa đơn", IF(SUM(COUNTIF(Q600, {"*(DV) GÓI TIẾT KIỆM - XÓA CHÂN MÀY TRỌN GÓI*","*(DV) Xóa lần 01 - Chân Mày*","*(DV) Công nghệ CO2 Fractional - Tách thâm*","*(DV) Công nghệ CO2 Fractional - Gói Double bóc tách*"}))&gt;0, TRUE, FALSE))</f>
        <v>1</v>
      </c>
      <c r="Q600" t="s">
        <v>49</v>
      </c>
      <c r="R600">
        <v>3000000</v>
      </c>
      <c r="S600" t="s">
        <v>944</v>
      </c>
      <c r="T600" t="s">
        <v>38</v>
      </c>
      <c r="U600" t="s">
        <v>90</v>
      </c>
      <c r="V600" t="s">
        <v>41</v>
      </c>
      <c r="W600">
        <v>1</v>
      </c>
      <c r="X600">
        <v>1</v>
      </c>
      <c r="Y600">
        <v>1</v>
      </c>
      <c r="Z600">
        <v>1</v>
      </c>
    </row>
    <row r="601" spans="1:26" x14ac:dyDescent="0.2">
      <c r="A601" t="s">
        <v>1492</v>
      </c>
      <c r="B601" s="3">
        <v>46036</v>
      </c>
      <c r="C601" s="3">
        <v>46064</v>
      </c>
      <c r="D601" t="s">
        <v>163</v>
      </c>
      <c r="E601">
        <v>0</v>
      </c>
      <c r="F601" s="4">
        <f t="shared" si="9"/>
        <v>28</v>
      </c>
      <c r="G601" t="s">
        <v>1493</v>
      </c>
      <c r="H601" t="s">
        <v>37</v>
      </c>
      <c r="I601" t="s">
        <v>38</v>
      </c>
      <c r="J601" t="s">
        <v>39</v>
      </c>
      <c r="K601" t="s">
        <v>88</v>
      </c>
      <c r="L601" t="s">
        <v>40</v>
      </c>
      <c r="M601" t="s">
        <v>80</v>
      </c>
      <c r="N601" t="s">
        <v>1496</v>
      </c>
      <c r="O601" t="s">
        <v>1495</v>
      </c>
      <c r="P601" t="b" cm="1">
        <f t="array" ref="P601">IF(Q601="", "Không có hóa đơn", IF(SUM(COUNTIF(Q601, {"*(DV) GÓI TIẾT KIỆM - XÓA CHÂN MÀY TRỌN GÓI*","*(DV) Xóa lần 01 - Chân Mày*","*(DV) Công nghệ CO2 Fractional - Tách thâm*","*(DV) Công nghệ CO2 Fractional - Gói Double bóc tách*"}))&gt;0, TRUE, FALSE))</f>
        <v>1</v>
      </c>
      <c r="Q601" t="s">
        <v>49</v>
      </c>
      <c r="R601">
        <v>0</v>
      </c>
      <c r="S601" t="s">
        <v>944</v>
      </c>
      <c r="T601" t="s">
        <v>38</v>
      </c>
      <c r="U601" t="s">
        <v>90</v>
      </c>
      <c r="V601" t="s">
        <v>41</v>
      </c>
      <c r="W601">
        <v>0</v>
      </c>
      <c r="X601">
        <v>0</v>
      </c>
      <c r="Y601">
        <v>0</v>
      </c>
      <c r="Z601">
        <v>0</v>
      </c>
    </row>
    <row r="602" spans="1:26" x14ac:dyDescent="0.2">
      <c r="A602" t="s">
        <v>1497</v>
      </c>
      <c r="B602" s="3">
        <v>46057</v>
      </c>
      <c r="D602" t="s">
        <v>25</v>
      </c>
      <c r="E602">
        <v>1</v>
      </c>
      <c r="F602" s="4" t="str">
        <f t="shared" si="9"/>
        <v/>
      </c>
      <c r="G602" t="s">
        <v>1498</v>
      </c>
      <c r="H602" t="s">
        <v>37</v>
      </c>
      <c r="I602" t="s">
        <v>28</v>
      </c>
      <c r="J602" t="s">
        <v>60</v>
      </c>
      <c r="K602" t="s">
        <v>88</v>
      </c>
      <c r="L602" t="s">
        <v>299</v>
      </c>
      <c r="M602" t="s">
        <v>32</v>
      </c>
      <c r="P602" t="str" cm="1">
        <f t="array" ref="P602">IF(Q602="", "Không có hóa đơn", IF(SUM(COUNTIF(Q602,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2" t="s">
        <v>28</v>
      </c>
      <c r="U602" t="s">
        <v>90</v>
      </c>
      <c r="V602" t="s">
        <v>55</v>
      </c>
      <c r="W602">
        <v>1</v>
      </c>
      <c r="X602">
        <v>1</v>
      </c>
      <c r="Y602">
        <v>0</v>
      </c>
      <c r="Z602">
        <v>0</v>
      </c>
    </row>
    <row r="603" spans="1:26" x14ac:dyDescent="0.2">
      <c r="A603" t="s">
        <v>1499</v>
      </c>
      <c r="B603" s="3">
        <v>46032</v>
      </c>
      <c r="C603" s="3">
        <v>46052</v>
      </c>
      <c r="D603" t="s">
        <v>163</v>
      </c>
      <c r="E603">
        <v>1</v>
      </c>
      <c r="F603" s="4">
        <f t="shared" si="9"/>
        <v>20</v>
      </c>
      <c r="G603" t="s">
        <v>1500</v>
      </c>
      <c r="H603" t="s">
        <v>59</v>
      </c>
      <c r="I603" t="s">
        <v>38</v>
      </c>
      <c r="J603" t="s">
        <v>29</v>
      </c>
      <c r="K603" t="s">
        <v>30</v>
      </c>
      <c r="L603" t="s">
        <v>40</v>
      </c>
      <c r="M603" t="s">
        <v>32</v>
      </c>
      <c r="N603" t="s">
        <v>1501</v>
      </c>
      <c r="O603" t="s">
        <v>1502</v>
      </c>
      <c r="P603" t="b" cm="1">
        <f t="array" ref="P603">IF(Q603="", "Không có hóa đơn", IF(SUM(COUNTIF(Q603, {"*(DV) GÓI TIẾT KIỆM - XÓA CHÂN MÀY TRỌN GÓI*","*(DV) Xóa lần 01 - Chân Mày*","*(DV) Công nghệ CO2 Fractional - Tách thâm*","*(DV) Công nghệ CO2 Fractional - Gói Double bóc tách*"}))&gt;0, TRUE, FALSE))</f>
        <v>1</v>
      </c>
      <c r="Q603" t="s">
        <v>49</v>
      </c>
      <c r="R603">
        <v>900000</v>
      </c>
      <c r="S603" t="s">
        <v>419</v>
      </c>
      <c r="T603" t="s">
        <v>38</v>
      </c>
      <c r="U603" t="s">
        <v>33</v>
      </c>
      <c r="V603" t="s">
        <v>41</v>
      </c>
      <c r="W603">
        <v>1</v>
      </c>
      <c r="X603">
        <v>1</v>
      </c>
      <c r="Y603">
        <v>1</v>
      </c>
      <c r="Z603">
        <v>1</v>
      </c>
    </row>
    <row r="604" spans="1:26" x14ac:dyDescent="0.2">
      <c r="A604" t="s">
        <v>1503</v>
      </c>
      <c r="B604" s="3">
        <v>46033</v>
      </c>
      <c r="D604" t="s">
        <v>25</v>
      </c>
      <c r="E604">
        <v>1</v>
      </c>
      <c r="F604" s="4" t="str">
        <f t="shared" si="9"/>
        <v/>
      </c>
      <c r="G604" t="s">
        <v>1504</v>
      </c>
      <c r="H604" t="s">
        <v>37</v>
      </c>
      <c r="I604" t="s">
        <v>38</v>
      </c>
      <c r="J604" t="s">
        <v>29</v>
      </c>
      <c r="K604" t="s">
        <v>88</v>
      </c>
      <c r="L604" t="s">
        <v>40</v>
      </c>
      <c r="M604" t="s">
        <v>80</v>
      </c>
      <c r="P604" t="str" cm="1">
        <f t="array" ref="P604">IF(Q604="", "Không có hóa đơn", IF(SUM(COUNTIF(Q604,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4" t="s">
        <v>38</v>
      </c>
      <c r="U604" t="s">
        <v>90</v>
      </c>
      <c r="V604" t="s">
        <v>41</v>
      </c>
      <c r="W604">
        <v>1</v>
      </c>
      <c r="X604">
        <v>1</v>
      </c>
      <c r="Y604">
        <v>0</v>
      </c>
      <c r="Z604">
        <v>0</v>
      </c>
    </row>
    <row r="605" spans="1:26" x14ac:dyDescent="0.2">
      <c r="A605" t="s">
        <v>1505</v>
      </c>
      <c r="B605" s="3">
        <v>46076</v>
      </c>
      <c r="D605" t="s">
        <v>25</v>
      </c>
      <c r="E605">
        <v>1</v>
      </c>
      <c r="F605" s="4" t="str">
        <f t="shared" si="9"/>
        <v/>
      </c>
      <c r="G605" t="s">
        <v>1506</v>
      </c>
      <c r="H605" t="s">
        <v>37</v>
      </c>
      <c r="I605" t="s">
        <v>28</v>
      </c>
      <c r="J605" t="s">
        <v>293</v>
      </c>
      <c r="K605" t="s">
        <v>88</v>
      </c>
      <c r="L605" t="s">
        <v>299</v>
      </c>
      <c r="P605" t="str" cm="1">
        <f t="array" ref="P605">IF(Q605="", "Không có hóa đơn", IF(SUM(COUNTIF(Q605,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5" t="s">
        <v>28</v>
      </c>
      <c r="U605" t="s">
        <v>90</v>
      </c>
      <c r="V605" t="s">
        <v>55</v>
      </c>
      <c r="W605">
        <v>1</v>
      </c>
      <c r="X605">
        <v>1</v>
      </c>
      <c r="Y605">
        <v>0</v>
      </c>
      <c r="Z605">
        <v>0</v>
      </c>
    </row>
    <row r="606" spans="1:26" x14ac:dyDescent="0.2">
      <c r="A606" t="s">
        <v>1507</v>
      </c>
      <c r="B606" s="3">
        <v>46072</v>
      </c>
      <c r="D606" t="s">
        <v>25</v>
      </c>
      <c r="E606">
        <v>1</v>
      </c>
      <c r="F606" s="4" t="str">
        <f t="shared" si="9"/>
        <v/>
      </c>
      <c r="G606" t="s">
        <v>1508</v>
      </c>
      <c r="I606" t="s">
        <v>38</v>
      </c>
      <c r="J606" t="s">
        <v>60</v>
      </c>
      <c r="P606" t="str" cm="1">
        <f t="array" ref="P606">IF(Q606="", "Không có hóa đơn", IF(SUM(COUNTIF(Q606,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6" t="s">
        <v>38</v>
      </c>
      <c r="U606" t="s">
        <v>46</v>
      </c>
      <c r="V606" t="s">
        <v>294</v>
      </c>
      <c r="W606">
        <v>1</v>
      </c>
      <c r="X606">
        <v>1</v>
      </c>
      <c r="Y606">
        <v>0</v>
      </c>
      <c r="Z606">
        <v>0</v>
      </c>
    </row>
    <row r="607" spans="1:26" x14ac:dyDescent="0.2">
      <c r="A607" t="s">
        <v>1509</v>
      </c>
      <c r="B607" s="3">
        <v>46051</v>
      </c>
      <c r="D607" t="s">
        <v>25</v>
      </c>
      <c r="E607">
        <v>1</v>
      </c>
      <c r="F607" s="4" t="str">
        <f t="shared" si="9"/>
        <v/>
      </c>
      <c r="G607" t="s">
        <v>1510</v>
      </c>
      <c r="H607" t="s">
        <v>37</v>
      </c>
      <c r="I607" t="s">
        <v>38</v>
      </c>
      <c r="J607" t="s">
        <v>105</v>
      </c>
      <c r="K607" t="s">
        <v>30</v>
      </c>
      <c r="L607" t="s">
        <v>79</v>
      </c>
      <c r="M607" t="s">
        <v>115</v>
      </c>
      <c r="P607" t="str" cm="1">
        <f t="array" ref="P607">IF(Q607="", "Không có hóa đơn", IF(SUM(COUNTIF(Q607,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7" t="s">
        <v>38</v>
      </c>
      <c r="U607" t="s">
        <v>33</v>
      </c>
      <c r="V607" t="s">
        <v>81</v>
      </c>
      <c r="W607">
        <v>1</v>
      </c>
      <c r="X607">
        <v>1</v>
      </c>
      <c r="Y607">
        <v>0</v>
      </c>
      <c r="Z607">
        <v>0</v>
      </c>
    </row>
    <row r="608" spans="1:26" x14ac:dyDescent="0.2">
      <c r="A608" t="s">
        <v>1511</v>
      </c>
      <c r="B608" s="3">
        <v>46074</v>
      </c>
      <c r="D608" t="s">
        <v>25</v>
      </c>
      <c r="E608">
        <v>1</v>
      </c>
      <c r="F608" s="4" t="str">
        <f t="shared" si="9"/>
        <v/>
      </c>
      <c r="G608" t="s">
        <v>1512</v>
      </c>
      <c r="H608" t="s">
        <v>59</v>
      </c>
      <c r="I608" t="s">
        <v>38</v>
      </c>
      <c r="K608" t="s">
        <v>30</v>
      </c>
      <c r="L608" t="s">
        <v>40</v>
      </c>
      <c r="P608" t="str" cm="1">
        <f t="array" ref="P608">IF(Q608="", "Không có hóa đơn", IF(SUM(COUNTIF(Q608,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8" t="s">
        <v>38</v>
      </c>
      <c r="U608" t="s">
        <v>33</v>
      </c>
      <c r="V608" t="s">
        <v>41</v>
      </c>
      <c r="W608">
        <v>1</v>
      </c>
      <c r="X608">
        <v>1</v>
      </c>
      <c r="Y608">
        <v>0</v>
      </c>
      <c r="Z608">
        <v>0</v>
      </c>
    </row>
    <row r="609" spans="1:26" x14ac:dyDescent="0.2">
      <c r="A609" t="s">
        <v>1513</v>
      </c>
      <c r="B609" s="3">
        <v>46031</v>
      </c>
      <c r="D609" t="s">
        <v>25</v>
      </c>
      <c r="E609">
        <v>1</v>
      </c>
      <c r="F609" s="4" t="str">
        <f t="shared" si="9"/>
        <v/>
      </c>
      <c r="G609" t="s">
        <v>1514</v>
      </c>
      <c r="H609" t="s">
        <v>59</v>
      </c>
      <c r="I609" t="s">
        <v>28</v>
      </c>
      <c r="J609" t="s">
        <v>39</v>
      </c>
      <c r="K609" t="s">
        <v>84</v>
      </c>
      <c r="L609" t="s">
        <v>31</v>
      </c>
      <c r="M609" t="s">
        <v>80</v>
      </c>
      <c r="P609" t="str" cm="1">
        <f t="array" ref="P609">IF(Q609="", "Không có hóa đơn", IF(SUM(COUNTIF(Q609,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09" t="s">
        <v>28</v>
      </c>
      <c r="U609" t="s">
        <v>33</v>
      </c>
      <c r="V609" t="s">
        <v>34</v>
      </c>
      <c r="W609">
        <v>1</v>
      </c>
      <c r="X609">
        <v>1</v>
      </c>
      <c r="Y609">
        <v>0</v>
      </c>
      <c r="Z609">
        <v>0</v>
      </c>
    </row>
    <row r="610" spans="1:26" x14ac:dyDescent="0.2">
      <c r="A610" t="s">
        <v>1515</v>
      </c>
      <c r="C610" s="3">
        <v>46035</v>
      </c>
      <c r="D610" t="s">
        <v>45</v>
      </c>
      <c r="E610">
        <v>1</v>
      </c>
      <c r="F610" s="4" t="str">
        <f t="shared" si="9"/>
        <v/>
      </c>
      <c r="H610" t="s">
        <v>46</v>
      </c>
      <c r="K610" t="s">
        <v>46</v>
      </c>
      <c r="N610" t="s">
        <v>1516</v>
      </c>
      <c r="O610" t="s">
        <v>1517</v>
      </c>
      <c r="P610" t="b" cm="1">
        <f t="array" ref="P610">IF(Q610="", "Không có hóa đơn", IF(SUM(COUNTIF(Q610, {"*(DV) GÓI TIẾT KIỆM - XÓA CHÂN MÀY TRỌN GÓI*","*(DV) Xóa lần 01 - Chân Mày*","*(DV) Công nghệ CO2 Fractional - Tách thâm*","*(DV) Công nghệ CO2 Fractional - Gói Double bóc tách*"}))&gt;0, TRUE, FALSE))</f>
        <v>0</v>
      </c>
      <c r="Q610" t="s">
        <v>1518</v>
      </c>
      <c r="R610">
        <v>1047500</v>
      </c>
      <c r="T610" t="s">
        <v>38</v>
      </c>
      <c r="U610" t="s">
        <v>50</v>
      </c>
      <c r="V610" t="s">
        <v>55</v>
      </c>
      <c r="W610">
        <v>1</v>
      </c>
      <c r="X610">
        <v>1</v>
      </c>
      <c r="Y610">
        <v>0</v>
      </c>
      <c r="Z610">
        <v>1</v>
      </c>
    </row>
    <row r="611" spans="1:26" x14ac:dyDescent="0.2">
      <c r="A611" t="s">
        <v>1515</v>
      </c>
      <c r="C611" s="3">
        <v>46035</v>
      </c>
      <c r="D611" t="s">
        <v>45</v>
      </c>
      <c r="E611">
        <v>0</v>
      </c>
      <c r="F611" s="4" t="str">
        <f t="shared" si="9"/>
        <v/>
      </c>
      <c r="H611" t="s">
        <v>46</v>
      </c>
      <c r="K611" t="s">
        <v>46</v>
      </c>
      <c r="N611" t="s">
        <v>1519</v>
      </c>
      <c r="O611" t="s">
        <v>1517</v>
      </c>
      <c r="P611" t="b" cm="1">
        <f t="array" ref="P611">IF(Q611="", "Không có hóa đơn", IF(SUM(COUNTIF(Q611, {"*(DV) GÓI TIẾT KIỆM - XÓA CHÂN MÀY TRỌN GÓI*","*(DV) Xóa lần 01 - Chân Mày*","*(DV) Công nghệ CO2 Fractional - Tách thâm*","*(DV) Công nghệ CO2 Fractional - Gói Double bóc tách*"}))&gt;0, TRUE, FALSE))</f>
        <v>0</v>
      </c>
      <c r="Q611" t="s">
        <v>1518</v>
      </c>
      <c r="R611">
        <v>725000</v>
      </c>
      <c r="T611" t="s">
        <v>38</v>
      </c>
      <c r="U611" t="s">
        <v>50</v>
      </c>
      <c r="V611" t="s">
        <v>55</v>
      </c>
      <c r="W611">
        <v>0</v>
      </c>
      <c r="X611">
        <v>0</v>
      </c>
      <c r="Y611">
        <v>0</v>
      </c>
      <c r="Z611">
        <v>0</v>
      </c>
    </row>
    <row r="612" spans="1:26" x14ac:dyDescent="0.2">
      <c r="A612" t="s">
        <v>1520</v>
      </c>
      <c r="B612" s="3">
        <v>46028</v>
      </c>
      <c r="D612" t="s">
        <v>25</v>
      </c>
      <c r="E612">
        <v>1</v>
      </c>
      <c r="F612" s="4" t="str">
        <f t="shared" si="9"/>
        <v/>
      </c>
      <c r="G612" t="s">
        <v>1521</v>
      </c>
      <c r="H612" t="s">
        <v>59</v>
      </c>
      <c r="I612" t="s">
        <v>38</v>
      </c>
      <c r="J612" t="s">
        <v>39</v>
      </c>
      <c r="K612" t="s">
        <v>30</v>
      </c>
      <c r="L612" t="s">
        <v>61</v>
      </c>
      <c r="M612" t="s">
        <v>32</v>
      </c>
      <c r="P612" t="str" cm="1">
        <f t="array" ref="P612">IF(Q612="", "Không có hóa đơn", IF(SUM(COUNTIF(Q612,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12" t="s">
        <v>38</v>
      </c>
      <c r="U612" t="s">
        <v>33</v>
      </c>
      <c r="V612" t="s">
        <v>63</v>
      </c>
      <c r="W612">
        <v>1</v>
      </c>
      <c r="X612">
        <v>1</v>
      </c>
      <c r="Y612">
        <v>0</v>
      </c>
      <c r="Z612">
        <v>0</v>
      </c>
    </row>
    <row r="613" spans="1:26" x14ac:dyDescent="0.2">
      <c r="A613" t="s">
        <v>1522</v>
      </c>
      <c r="B613" s="3">
        <v>46033</v>
      </c>
      <c r="D613" t="s">
        <v>25</v>
      </c>
      <c r="E613">
        <v>1</v>
      </c>
      <c r="F613" s="4" t="str">
        <f t="shared" si="9"/>
        <v/>
      </c>
      <c r="G613" t="s">
        <v>1523</v>
      </c>
      <c r="H613" t="s">
        <v>37</v>
      </c>
      <c r="I613" t="s">
        <v>38</v>
      </c>
      <c r="J613" t="s">
        <v>29</v>
      </c>
      <c r="K613" t="s">
        <v>88</v>
      </c>
      <c r="L613" t="s">
        <v>40</v>
      </c>
      <c r="M613" t="s">
        <v>32</v>
      </c>
      <c r="P613" t="str" cm="1">
        <f t="array" ref="P613">IF(Q613="", "Không có hóa đơn", IF(SUM(COUNTIF(Q613,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13" t="s">
        <v>38</v>
      </c>
      <c r="U613" t="s">
        <v>90</v>
      </c>
      <c r="V613" t="s">
        <v>41</v>
      </c>
      <c r="W613">
        <v>1</v>
      </c>
      <c r="X613">
        <v>1</v>
      </c>
      <c r="Y613">
        <v>0</v>
      </c>
      <c r="Z613">
        <v>0</v>
      </c>
    </row>
    <row r="614" spans="1:26" x14ac:dyDescent="0.2">
      <c r="A614" t="s">
        <v>1524</v>
      </c>
      <c r="B614" s="3">
        <v>46032</v>
      </c>
      <c r="D614" t="s">
        <v>25</v>
      </c>
      <c r="E614">
        <v>1</v>
      </c>
      <c r="F614" s="4" t="str">
        <f t="shared" si="9"/>
        <v/>
      </c>
      <c r="G614" t="s">
        <v>1525</v>
      </c>
      <c r="H614" t="s">
        <v>37</v>
      </c>
      <c r="I614" t="s">
        <v>38</v>
      </c>
      <c r="J614" t="s">
        <v>39</v>
      </c>
      <c r="K614" t="s">
        <v>88</v>
      </c>
      <c r="L614" t="s">
        <v>40</v>
      </c>
      <c r="M614" t="s">
        <v>32</v>
      </c>
      <c r="P614" t="str" cm="1">
        <f t="array" ref="P614">IF(Q614="", "Không có hóa đơn", IF(SUM(COUNTIF(Q614,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14" t="s">
        <v>38</v>
      </c>
      <c r="U614" t="s">
        <v>90</v>
      </c>
      <c r="V614" t="s">
        <v>41</v>
      </c>
      <c r="W614">
        <v>1</v>
      </c>
      <c r="X614">
        <v>1</v>
      </c>
      <c r="Y614">
        <v>0</v>
      </c>
      <c r="Z614">
        <v>0</v>
      </c>
    </row>
    <row r="615" spans="1:26" x14ac:dyDescent="0.2">
      <c r="A615" t="s">
        <v>1526</v>
      </c>
      <c r="B615" s="3">
        <v>46064</v>
      </c>
      <c r="D615" t="s">
        <v>57</v>
      </c>
      <c r="E615">
        <v>1</v>
      </c>
      <c r="F615" s="4" t="str">
        <f t="shared" si="9"/>
        <v/>
      </c>
      <c r="G615" t="s">
        <v>1527</v>
      </c>
      <c r="H615" t="s">
        <v>37</v>
      </c>
      <c r="I615" t="s">
        <v>38</v>
      </c>
      <c r="J615" t="s">
        <v>60</v>
      </c>
      <c r="K615" t="s">
        <v>88</v>
      </c>
      <c r="L615" t="s">
        <v>40</v>
      </c>
      <c r="P615" t="str" cm="1">
        <f t="array" ref="P615">IF(Q615="", "Không có hóa đơn", IF(SUM(COUNTIF(Q615,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615" t="s">
        <v>1151</v>
      </c>
      <c r="T615" t="s">
        <v>38</v>
      </c>
      <c r="U615" t="s">
        <v>90</v>
      </c>
      <c r="V615" t="s">
        <v>41</v>
      </c>
      <c r="W615">
        <v>1</v>
      </c>
      <c r="X615">
        <v>1</v>
      </c>
      <c r="Y615">
        <v>1</v>
      </c>
      <c r="Z615">
        <v>0</v>
      </c>
    </row>
    <row r="616" spans="1:26" x14ac:dyDescent="0.2">
      <c r="A616" t="s">
        <v>1528</v>
      </c>
      <c r="B616" s="3">
        <v>46032</v>
      </c>
      <c r="C616" s="3">
        <v>46051</v>
      </c>
      <c r="D616" t="s">
        <v>163</v>
      </c>
      <c r="E616">
        <v>1</v>
      </c>
      <c r="F616" s="4">
        <f t="shared" si="9"/>
        <v>19</v>
      </c>
      <c r="G616" t="s">
        <v>1529</v>
      </c>
      <c r="H616" t="s">
        <v>37</v>
      </c>
      <c r="I616" t="s">
        <v>38</v>
      </c>
      <c r="J616" t="s">
        <v>39</v>
      </c>
      <c r="K616" t="s">
        <v>88</v>
      </c>
      <c r="L616" t="s">
        <v>40</v>
      </c>
      <c r="M616" t="s">
        <v>80</v>
      </c>
      <c r="N616" t="s">
        <v>1530</v>
      </c>
      <c r="O616" t="s">
        <v>1531</v>
      </c>
      <c r="P616" t="b" cm="1">
        <f t="array" ref="P616">IF(Q616="", "Không có hóa đơn", IF(SUM(COUNTIF(Q616, {"*(DV) GÓI TIẾT KIỆM - XÓA CHÂN MÀY TRỌN GÓI*","*(DV) Xóa lần 01 - Chân Mày*","*(DV) Công nghệ CO2 Fractional - Tách thâm*","*(DV) Công nghệ CO2 Fractional - Gói Double bóc tách*"}))&gt;0, TRUE, FALSE))</f>
        <v>1</v>
      </c>
      <c r="Q616" t="s">
        <v>69</v>
      </c>
      <c r="R616">
        <v>900000</v>
      </c>
      <c r="S616" t="s">
        <v>419</v>
      </c>
      <c r="T616" t="s">
        <v>38</v>
      </c>
      <c r="U616" t="s">
        <v>90</v>
      </c>
      <c r="V616" t="s">
        <v>41</v>
      </c>
      <c r="W616">
        <v>1</v>
      </c>
      <c r="X616">
        <v>1</v>
      </c>
      <c r="Y616">
        <v>1</v>
      </c>
      <c r="Z616">
        <v>1</v>
      </c>
    </row>
    <row r="617" spans="1:26" x14ac:dyDescent="0.2">
      <c r="A617" t="s">
        <v>1532</v>
      </c>
      <c r="B617" s="3">
        <v>46040</v>
      </c>
      <c r="D617" t="s">
        <v>25</v>
      </c>
      <c r="E617">
        <v>1</v>
      </c>
      <c r="F617" s="4" t="str">
        <f t="shared" si="9"/>
        <v/>
      </c>
      <c r="G617" t="s">
        <v>1533</v>
      </c>
      <c r="H617" t="s">
        <v>59</v>
      </c>
      <c r="I617" t="s">
        <v>28</v>
      </c>
      <c r="J617" t="s">
        <v>60</v>
      </c>
      <c r="K617" t="s">
        <v>88</v>
      </c>
      <c r="L617" t="s">
        <v>338</v>
      </c>
      <c r="M617" t="s">
        <v>32</v>
      </c>
      <c r="P617" t="str" cm="1">
        <f t="array" ref="P617">IF(Q617="", "Không có hóa đơn", IF(SUM(COUNTIF(Q617,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17" t="s">
        <v>28</v>
      </c>
      <c r="U617" t="s">
        <v>90</v>
      </c>
      <c r="V617" t="s">
        <v>34</v>
      </c>
      <c r="W617">
        <v>1</v>
      </c>
      <c r="X617">
        <v>1</v>
      </c>
      <c r="Y617">
        <v>0</v>
      </c>
      <c r="Z617">
        <v>0</v>
      </c>
    </row>
    <row r="618" spans="1:26" x14ac:dyDescent="0.2">
      <c r="A618" t="s">
        <v>1534</v>
      </c>
      <c r="B618" s="3">
        <v>46027</v>
      </c>
      <c r="D618" t="s">
        <v>25</v>
      </c>
      <c r="E618">
        <v>1</v>
      </c>
      <c r="F618" s="4" t="str">
        <f t="shared" si="9"/>
        <v/>
      </c>
      <c r="G618" t="s">
        <v>1535</v>
      </c>
      <c r="H618" t="s">
        <v>37</v>
      </c>
      <c r="I618" t="s">
        <v>38</v>
      </c>
      <c r="J618" t="s">
        <v>39</v>
      </c>
      <c r="K618" t="s">
        <v>88</v>
      </c>
      <c r="L618" t="s">
        <v>85</v>
      </c>
      <c r="M618" t="s">
        <v>80</v>
      </c>
      <c r="P618" t="str" cm="1">
        <f t="array" ref="P618">IF(Q618="", "Không có hóa đơn", IF(SUM(COUNTIF(Q618,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18" t="s">
        <v>38</v>
      </c>
      <c r="U618" t="s">
        <v>90</v>
      </c>
      <c r="V618" t="s">
        <v>55</v>
      </c>
      <c r="W618">
        <v>1</v>
      </c>
      <c r="X618">
        <v>1</v>
      </c>
      <c r="Y618">
        <v>0</v>
      </c>
      <c r="Z618">
        <v>0</v>
      </c>
    </row>
    <row r="619" spans="1:26" x14ac:dyDescent="0.2">
      <c r="A619" t="s">
        <v>1536</v>
      </c>
      <c r="C619" s="3">
        <v>46040</v>
      </c>
      <c r="D619" t="s">
        <v>45</v>
      </c>
      <c r="E619">
        <v>1</v>
      </c>
      <c r="F619" s="4" t="str">
        <f t="shared" si="9"/>
        <v/>
      </c>
      <c r="H619" t="s">
        <v>46</v>
      </c>
      <c r="K619" t="s">
        <v>46</v>
      </c>
      <c r="N619" t="s">
        <v>1537</v>
      </c>
      <c r="O619" t="s">
        <v>1538</v>
      </c>
      <c r="P619" t="b" cm="1">
        <f t="array" ref="P619">IF(Q619="", "Không có hóa đơn", IF(SUM(COUNTIF(Q619, {"*(DV) GÓI TIẾT KIỆM - XÓA CHÂN MÀY TRỌN GÓI*","*(DV) Xóa lần 01 - Chân Mày*","*(DV) Công nghệ CO2 Fractional - Tách thâm*","*(DV) Công nghệ CO2 Fractional - Gói Double bóc tách*"}))&gt;0, TRUE, FALSE))</f>
        <v>1</v>
      </c>
      <c r="Q619" t="s">
        <v>71</v>
      </c>
      <c r="R619">
        <v>1490000</v>
      </c>
      <c r="T619" t="s">
        <v>38</v>
      </c>
      <c r="U619" t="s">
        <v>50</v>
      </c>
      <c r="V619" t="s">
        <v>72</v>
      </c>
      <c r="W619">
        <v>1</v>
      </c>
      <c r="X619">
        <v>1</v>
      </c>
      <c r="Y619">
        <v>0</v>
      </c>
      <c r="Z619">
        <v>1</v>
      </c>
    </row>
    <row r="620" spans="1:26" x14ac:dyDescent="0.2">
      <c r="A620" t="s">
        <v>1536</v>
      </c>
      <c r="C620" s="3">
        <v>46040</v>
      </c>
      <c r="D620" t="s">
        <v>45</v>
      </c>
      <c r="E620">
        <v>0</v>
      </c>
      <c r="F620" s="4" t="str">
        <f t="shared" si="9"/>
        <v/>
      </c>
      <c r="H620" t="s">
        <v>46</v>
      </c>
      <c r="K620" t="s">
        <v>46</v>
      </c>
      <c r="N620" t="s">
        <v>1539</v>
      </c>
      <c r="O620" t="s">
        <v>1538</v>
      </c>
      <c r="P620" t="b" cm="1">
        <f t="array" ref="P620">IF(Q620="", "Không có hóa đơn", IF(SUM(COUNTIF(Q620, {"*(DV) GÓI TIẾT KIỆM - XÓA CHÂN MÀY TRỌN GÓI*","*(DV) Xóa lần 01 - Chân Mày*","*(DV) Công nghệ CO2 Fractional - Tách thâm*","*(DV) Công nghệ CO2 Fractional - Gói Double bóc tách*"}))&gt;0, TRUE, FALSE))</f>
        <v>1</v>
      </c>
      <c r="Q620" t="s">
        <v>49</v>
      </c>
      <c r="R620">
        <v>0</v>
      </c>
      <c r="T620" t="s">
        <v>38</v>
      </c>
      <c r="U620" t="s">
        <v>50</v>
      </c>
      <c r="V620" t="s">
        <v>41</v>
      </c>
      <c r="W620">
        <v>0</v>
      </c>
      <c r="X620">
        <v>0</v>
      </c>
      <c r="Y620">
        <v>0</v>
      </c>
      <c r="Z620">
        <v>0</v>
      </c>
    </row>
    <row r="621" spans="1:26" x14ac:dyDescent="0.2">
      <c r="A621" t="s">
        <v>1540</v>
      </c>
      <c r="B621" s="3">
        <v>46041</v>
      </c>
      <c r="D621" t="s">
        <v>25</v>
      </c>
      <c r="E621">
        <v>1</v>
      </c>
      <c r="F621" s="4" t="str">
        <f t="shared" si="9"/>
        <v/>
      </c>
      <c r="G621" t="s">
        <v>1541</v>
      </c>
      <c r="H621" t="s">
        <v>59</v>
      </c>
      <c r="I621" t="s">
        <v>38</v>
      </c>
      <c r="J621" t="s">
        <v>39</v>
      </c>
      <c r="K621" t="s">
        <v>30</v>
      </c>
      <c r="L621" t="s">
        <v>40</v>
      </c>
      <c r="M621" t="s">
        <v>32</v>
      </c>
      <c r="P621" t="str" cm="1">
        <f t="array" ref="P621">IF(Q621="", "Không có hóa đơn", IF(SUM(COUNTIF(Q621,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1" t="s">
        <v>38</v>
      </c>
      <c r="U621" t="s">
        <v>33</v>
      </c>
      <c r="V621" t="s">
        <v>41</v>
      </c>
      <c r="W621">
        <v>1</v>
      </c>
      <c r="X621">
        <v>1</v>
      </c>
      <c r="Y621">
        <v>0</v>
      </c>
      <c r="Z621">
        <v>0</v>
      </c>
    </row>
    <row r="622" spans="1:26" x14ac:dyDescent="0.2">
      <c r="A622" t="s">
        <v>1542</v>
      </c>
      <c r="B622" s="3">
        <v>46033</v>
      </c>
      <c r="D622" t="s">
        <v>25</v>
      </c>
      <c r="E622">
        <v>1</v>
      </c>
      <c r="F622" s="4" t="str">
        <f t="shared" si="9"/>
        <v/>
      </c>
      <c r="G622" t="s">
        <v>1543</v>
      </c>
      <c r="H622" t="s">
        <v>37</v>
      </c>
      <c r="I622" t="s">
        <v>38</v>
      </c>
      <c r="J622" t="s">
        <v>29</v>
      </c>
      <c r="K622" t="s">
        <v>88</v>
      </c>
      <c r="L622" t="s">
        <v>40</v>
      </c>
      <c r="M622" t="s">
        <v>32</v>
      </c>
      <c r="P622" t="str" cm="1">
        <f t="array" ref="P622">IF(Q622="", "Không có hóa đơn", IF(SUM(COUNTIF(Q622,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2" t="s">
        <v>38</v>
      </c>
      <c r="U622" t="s">
        <v>90</v>
      </c>
      <c r="V622" t="s">
        <v>41</v>
      </c>
      <c r="W622">
        <v>1</v>
      </c>
      <c r="X622">
        <v>1</v>
      </c>
      <c r="Y622">
        <v>0</v>
      </c>
      <c r="Z622">
        <v>0</v>
      </c>
    </row>
    <row r="623" spans="1:26" x14ac:dyDescent="0.2">
      <c r="A623" t="s">
        <v>1544</v>
      </c>
      <c r="B623" s="3">
        <v>46060</v>
      </c>
      <c r="D623" t="s">
        <v>25</v>
      </c>
      <c r="E623">
        <v>1</v>
      </c>
      <c r="F623" s="4" t="str">
        <f t="shared" si="9"/>
        <v/>
      </c>
      <c r="G623" t="s">
        <v>1545</v>
      </c>
      <c r="H623" t="s">
        <v>37</v>
      </c>
      <c r="I623" t="s">
        <v>38</v>
      </c>
      <c r="J623" t="s">
        <v>29</v>
      </c>
      <c r="K623" t="s">
        <v>88</v>
      </c>
      <c r="L623" t="s">
        <v>40</v>
      </c>
      <c r="M623" t="s">
        <v>32</v>
      </c>
      <c r="P623" t="str" cm="1">
        <f t="array" ref="P623">IF(Q623="", "Không có hóa đơn", IF(SUM(COUNTIF(Q623,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3" t="s">
        <v>38</v>
      </c>
      <c r="U623" t="s">
        <v>90</v>
      </c>
      <c r="V623" t="s">
        <v>41</v>
      </c>
      <c r="W623">
        <v>1</v>
      </c>
      <c r="X623">
        <v>1</v>
      </c>
      <c r="Y623">
        <v>0</v>
      </c>
      <c r="Z623">
        <v>0</v>
      </c>
    </row>
    <row r="624" spans="1:26" x14ac:dyDescent="0.2">
      <c r="A624" t="s">
        <v>1546</v>
      </c>
      <c r="B624" s="3">
        <v>46042</v>
      </c>
      <c r="D624" t="s">
        <v>25</v>
      </c>
      <c r="E624">
        <v>1</v>
      </c>
      <c r="F624" s="4" t="str">
        <f t="shared" si="9"/>
        <v/>
      </c>
      <c r="G624" t="s">
        <v>1547</v>
      </c>
      <c r="H624" t="s">
        <v>37</v>
      </c>
      <c r="I624" t="s">
        <v>28</v>
      </c>
      <c r="J624" t="s">
        <v>39</v>
      </c>
      <c r="K624" t="s">
        <v>84</v>
      </c>
      <c r="L624" t="s">
        <v>31</v>
      </c>
      <c r="M624" t="s">
        <v>32</v>
      </c>
      <c r="P624" t="str" cm="1">
        <f t="array" ref="P624">IF(Q624="", "Không có hóa đơn", IF(SUM(COUNTIF(Q624,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4" t="s">
        <v>28</v>
      </c>
      <c r="U624" t="s">
        <v>33</v>
      </c>
      <c r="V624" t="s">
        <v>34</v>
      </c>
      <c r="W624">
        <v>1</v>
      </c>
      <c r="X624">
        <v>1</v>
      </c>
      <c r="Y624">
        <v>0</v>
      </c>
      <c r="Z624">
        <v>0</v>
      </c>
    </row>
    <row r="625" spans="1:26" x14ac:dyDescent="0.2">
      <c r="A625" t="s">
        <v>1548</v>
      </c>
      <c r="B625" s="3">
        <v>46077</v>
      </c>
      <c r="D625" t="s">
        <v>25</v>
      </c>
      <c r="E625">
        <v>1</v>
      </c>
      <c r="F625" s="4" t="str">
        <f t="shared" si="9"/>
        <v/>
      </c>
      <c r="G625" t="s">
        <v>1549</v>
      </c>
      <c r="H625" t="s">
        <v>37</v>
      </c>
      <c r="I625" t="s">
        <v>28</v>
      </c>
      <c r="K625" t="s">
        <v>132</v>
      </c>
      <c r="L625" t="s">
        <v>299</v>
      </c>
      <c r="M625" t="s">
        <v>335</v>
      </c>
      <c r="P625" t="str" cm="1">
        <f t="array" ref="P625">IF(Q625="", "Không có hóa đơn", IF(SUM(COUNTIF(Q625,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5" t="s">
        <v>28</v>
      </c>
      <c r="U625" t="s">
        <v>33</v>
      </c>
      <c r="V625" t="s">
        <v>55</v>
      </c>
      <c r="W625">
        <v>1</v>
      </c>
      <c r="X625">
        <v>1</v>
      </c>
      <c r="Y625">
        <v>0</v>
      </c>
      <c r="Z625">
        <v>0</v>
      </c>
    </row>
    <row r="626" spans="1:26" x14ac:dyDescent="0.2">
      <c r="A626" t="s">
        <v>1550</v>
      </c>
      <c r="B626" s="3">
        <v>46047</v>
      </c>
      <c r="D626" t="s">
        <v>25</v>
      </c>
      <c r="E626">
        <v>1</v>
      </c>
      <c r="F626" s="4" t="str">
        <f t="shared" si="9"/>
        <v/>
      </c>
      <c r="G626" t="s">
        <v>1551</v>
      </c>
      <c r="H626" t="s">
        <v>59</v>
      </c>
      <c r="I626" t="s">
        <v>28</v>
      </c>
      <c r="J626" t="s">
        <v>29</v>
      </c>
      <c r="K626" t="s">
        <v>84</v>
      </c>
      <c r="L626" t="s">
        <v>31</v>
      </c>
      <c r="M626" t="s">
        <v>32</v>
      </c>
      <c r="P626" t="str" cm="1">
        <f t="array" ref="P626">IF(Q626="", "Không có hóa đơn", IF(SUM(COUNTIF(Q626,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6" t="s">
        <v>28</v>
      </c>
      <c r="U626" t="s">
        <v>33</v>
      </c>
      <c r="V626" t="s">
        <v>34</v>
      </c>
      <c r="W626">
        <v>1</v>
      </c>
      <c r="X626">
        <v>1</v>
      </c>
      <c r="Y626">
        <v>0</v>
      </c>
      <c r="Z626">
        <v>0</v>
      </c>
    </row>
    <row r="627" spans="1:26" x14ac:dyDescent="0.2">
      <c r="A627" t="s">
        <v>1552</v>
      </c>
      <c r="B627" s="3">
        <v>46032</v>
      </c>
      <c r="D627" t="s">
        <v>25</v>
      </c>
      <c r="E627">
        <v>1</v>
      </c>
      <c r="F627" s="4" t="str">
        <f t="shared" si="9"/>
        <v/>
      </c>
      <c r="G627" t="s">
        <v>1553</v>
      </c>
      <c r="H627" t="s">
        <v>37</v>
      </c>
      <c r="I627" t="s">
        <v>38</v>
      </c>
      <c r="J627" t="s">
        <v>29</v>
      </c>
      <c r="K627" t="s">
        <v>88</v>
      </c>
      <c r="L627" t="s">
        <v>98</v>
      </c>
      <c r="M627" t="s">
        <v>32</v>
      </c>
      <c r="P627" t="str" cm="1">
        <f t="array" ref="P627">IF(Q627="", "Không có hóa đơn", IF(SUM(COUNTIF(Q627,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7" t="s">
        <v>38</v>
      </c>
      <c r="U627" t="s">
        <v>90</v>
      </c>
      <c r="V627" t="s">
        <v>41</v>
      </c>
      <c r="W627">
        <v>1</v>
      </c>
      <c r="X627">
        <v>1</v>
      </c>
      <c r="Y627">
        <v>0</v>
      </c>
      <c r="Z627">
        <v>0</v>
      </c>
    </row>
    <row r="628" spans="1:26" x14ac:dyDescent="0.2">
      <c r="A628" t="s">
        <v>1554</v>
      </c>
      <c r="B628" s="3">
        <v>46026</v>
      </c>
      <c r="C628" s="3">
        <v>46031</v>
      </c>
      <c r="D628" t="s">
        <v>173</v>
      </c>
      <c r="E628">
        <v>1</v>
      </c>
      <c r="F628" s="4">
        <f t="shared" si="9"/>
        <v>5</v>
      </c>
      <c r="G628" t="s">
        <v>1555</v>
      </c>
      <c r="H628" t="s">
        <v>59</v>
      </c>
      <c r="I628" t="s">
        <v>38</v>
      </c>
      <c r="J628" t="s">
        <v>29</v>
      </c>
      <c r="K628" t="s">
        <v>30</v>
      </c>
      <c r="L628" t="s">
        <v>79</v>
      </c>
      <c r="M628" t="s">
        <v>80</v>
      </c>
      <c r="N628" t="s">
        <v>1556</v>
      </c>
      <c r="O628" t="s">
        <v>1557</v>
      </c>
      <c r="P628" t="b" cm="1">
        <f t="array" ref="P628">IF(Q628="", "Không có hóa đơn", IF(SUM(COUNTIF(Q628, {"*(DV) GÓI TIẾT KIỆM - XÓA CHÂN MÀY TRỌN GÓI*","*(DV) Xóa lần 01 - Chân Mày*","*(DV) Công nghệ CO2 Fractional - Tách thâm*","*(DV) Công nghệ CO2 Fractional - Gói Double bóc tách*"}))&gt;0, TRUE, FALSE))</f>
        <v>1</v>
      </c>
      <c r="Q628" t="s">
        <v>49</v>
      </c>
      <c r="R628">
        <v>900000</v>
      </c>
      <c r="T628" t="s">
        <v>38</v>
      </c>
      <c r="U628" t="s">
        <v>33</v>
      </c>
      <c r="V628" t="s">
        <v>41</v>
      </c>
      <c r="W628">
        <v>1</v>
      </c>
      <c r="X628">
        <v>1</v>
      </c>
      <c r="Y628">
        <v>0</v>
      </c>
      <c r="Z628">
        <v>1</v>
      </c>
    </row>
    <row r="629" spans="1:26" x14ac:dyDescent="0.2">
      <c r="A629" t="s">
        <v>1558</v>
      </c>
      <c r="B629" s="3">
        <v>46037</v>
      </c>
      <c r="D629" t="s">
        <v>25</v>
      </c>
      <c r="E629">
        <v>1</v>
      </c>
      <c r="F629" s="4" t="str">
        <f t="shared" si="9"/>
        <v/>
      </c>
      <c r="G629" t="s">
        <v>1559</v>
      </c>
      <c r="H629" t="s">
        <v>37</v>
      </c>
      <c r="I629" t="s">
        <v>28</v>
      </c>
      <c r="J629" t="s">
        <v>29</v>
      </c>
      <c r="K629" t="s">
        <v>88</v>
      </c>
      <c r="L629" t="s">
        <v>299</v>
      </c>
      <c r="M629" t="s">
        <v>32</v>
      </c>
      <c r="P629" t="str" cm="1">
        <f t="array" ref="P629">IF(Q629="", "Không có hóa đơn", IF(SUM(COUNTIF(Q629,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29" t="s">
        <v>28</v>
      </c>
      <c r="U629" t="s">
        <v>90</v>
      </c>
      <c r="V629" t="s">
        <v>55</v>
      </c>
      <c r="W629">
        <v>1</v>
      </c>
      <c r="X629">
        <v>1</v>
      </c>
      <c r="Y629">
        <v>0</v>
      </c>
      <c r="Z629">
        <v>0</v>
      </c>
    </row>
    <row r="630" spans="1:26" x14ac:dyDescent="0.2">
      <c r="A630" t="s">
        <v>1560</v>
      </c>
      <c r="B630" s="3">
        <v>46039</v>
      </c>
      <c r="C630" s="3">
        <v>46046</v>
      </c>
      <c r="D630" t="s">
        <v>163</v>
      </c>
      <c r="E630">
        <v>1</v>
      </c>
      <c r="F630" s="4">
        <f t="shared" si="9"/>
        <v>7</v>
      </c>
      <c r="G630" t="s">
        <v>1561</v>
      </c>
      <c r="H630" t="s">
        <v>37</v>
      </c>
      <c r="I630" t="s">
        <v>38</v>
      </c>
      <c r="J630" t="s">
        <v>39</v>
      </c>
      <c r="K630" t="s">
        <v>30</v>
      </c>
      <c r="L630" t="s">
        <v>40</v>
      </c>
      <c r="M630" t="s">
        <v>32</v>
      </c>
      <c r="N630" t="s">
        <v>1562</v>
      </c>
      <c r="O630" t="s">
        <v>1563</v>
      </c>
      <c r="P630" t="b" cm="1">
        <f t="array" ref="P630">IF(Q630="", "Không có hóa đơn", IF(SUM(COUNTIF(Q630, {"*(DV) GÓI TIẾT KIỆM - XÓA CHÂN MÀY TRỌN GÓI*","*(DV) Xóa lần 01 - Chân Mày*","*(DV) Công nghệ CO2 Fractional - Tách thâm*","*(DV) Công nghệ CO2 Fractional - Gói Double bóc tách*"}))&gt;0, TRUE, FALSE))</f>
        <v>0</v>
      </c>
      <c r="Q630" t="s">
        <v>223</v>
      </c>
      <c r="R630">
        <v>1800000</v>
      </c>
      <c r="S630" t="s">
        <v>366</v>
      </c>
      <c r="T630" t="s">
        <v>38</v>
      </c>
      <c r="U630" t="s">
        <v>33</v>
      </c>
      <c r="V630" t="s">
        <v>41</v>
      </c>
      <c r="W630">
        <v>1</v>
      </c>
      <c r="X630">
        <v>1</v>
      </c>
      <c r="Y630">
        <v>1</v>
      </c>
      <c r="Z630">
        <v>1</v>
      </c>
    </row>
    <row r="631" spans="1:26" x14ac:dyDescent="0.2">
      <c r="A631" t="s">
        <v>1564</v>
      </c>
      <c r="D631" t="s">
        <v>46</v>
      </c>
      <c r="E631">
        <v>1</v>
      </c>
      <c r="F631" s="4" t="str">
        <f t="shared" si="9"/>
        <v/>
      </c>
      <c r="P631" t="str" cm="1">
        <f t="array" ref="P631">IF(Q631="", "Không có hóa đơn", IF(SUM(COUNTIF(Q631,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631" t="s">
        <v>524</v>
      </c>
      <c r="T631" t="s">
        <v>38</v>
      </c>
      <c r="U631" t="s">
        <v>46</v>
      </c>
      <c r="V631" t="s">
        <v>294</v>
      </c>
      <c r="W631">
        <v>1</v>
      </c>
      <c r="X631">
        <v>1</v>
      </c>
      <c r="Y631">
        <v>1</v>
      </c>
      <c r="Z631">
        <v>0</v>
      </c>
    </row>
    <row r="632" spans="1:26" x14ac:dyDescent="0.2">
      <c r="A632" t="s">
        <v>1565</v>
      </c>
      <c r="B632" s="3">
        <v>46044</v>
      </c>
      <c r="D632" t="s">
        <v>25</v>
      </c>
      <c r="E632">
        <v>1</v>
      </c>
      <c r="F632" s="4" t="str">
        <f t="shared" si="9"/>
        <v/>
      </c>
      <c r="G632" t="s">
        <v>1566</v>
      </c>
      <c r="H632" t="s">
        <v>27</v>
      </c>
      <c r="I632" t="s">
        <v>38</v>
      </c>
      <c r="J632" t="s">
        <v>29</v>
      </c>
      <c r="K632" t="s">
        <v>383</v>
      </c>
      <c r="L632" t="s">
        <v>61</v>
      </c>
      <c r="M632" t="s">
        <v>32</v>
      </c>
      <c r="P632" t="str" cm="1">
        <f t="array" ref="P632">IF(Q632="", "Không có hóa đơn", IF(SUM(COUNTIF(Q632,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32" t="s">
        <v>38</v>
      </c>
      <c r="U632" t="s">
        <v>383</v>
      </c>
      <c r="V632" t="s">
        <v>63</v>
      </c>
      <c r="W632">
        <v>1</v>
      </c>
      <c r="X632">
        <v>1</v>
      </c>
      <c r="Y632">
        <v>0</v>
      </c>
      <c r="Z632">
        <v>0</v>
      </c>
    </row>
    <row r="633" spans="1:26" x14ac:dyDescent="0.2">
      <c r="A633" t="s">
        <v>1567</v>
      </c>
      <c r="B633" s="3">
        <v>46072</v>
      </c>
      <c r="D633" t="s">
        <v>25</v>
      </c>
      <c r="E633">
        <v>1</v>
      </c>
      <c r="F633" s="4" t="str">
        <f t="shared" si="9"/>
        <v/>
      </c>
      <c r="G633" t="s">
        <v>1568</v>
      </c>
      <c r="H633" t="s">
        <v>59</v>
      </c>
      <c r="I633" t="s">
        <v>38</v>
      </c>
      <c r="J633" t="s">
        <v>60</v>
      </c>
      <c r="K633" t="s">
        <v>30</v>
      </c>
      <c r="L633" t="s">
        <v>31</v>
      </c>
      <c r="P633" t="str" cm="1">
        <f t="array" ref="P633">IF(Q633="", "Không có hóa đơn", IF(SUM(COUNTIF(Q633,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33" t="s">
        <v>38</v>
      </c>
      <c r="U633" t="s">
        <v>33</v>
      </c>
      <c r="V633" t="s">
        <v>34</v>
      </c>
      <c r="W633">
        <v>1</v>
      </c>
      <c r="X633">
        <v>1</v>
      </c>
      <c r="Y633">
        <v>0</v>
      </c>
      <c r="Z633">
        <v>0</v>
      </c>
    </row>
    <row r="634" spans="1:26" x14ac:dyDescent="0.2">
      <c r="A634" t="s">
        <v>1569</v>
      </c>
      <c r="C634" s="3">
        <v>46032</v>
      </c>
      <c r="D634" t="s">
        <v>45</v>
      </c>
      <c r="E634">
        <v>1</v>
      </c>
      <c r="F634" s="4" t="str">
        <f t="shared" si="9"/>
        <v/>
      </c>
      <c r="H634" t="s">
        <v>46</v>
      </c>
      <c r="K634" t="s">
        <v>46</v>
      </c>
      <c r="N634" t="s">
        <v>1570</v>
      </c>
      <c r="O634" t="s">
        <v>1571</v>
      </c>
      <c r="P634" t="b" cm="1">
        <f t="array" ref="P634">IF(Q634="", "Không có hóa đơn", IF(SUM(COUNTIF(Q634, {"*(DV) GÓI TIẾT KIỆM - XÓA CHÂN MÀY TRỌN GÓI*","*(DV) Xóa lần 01 - Chân Mày*","*(DV) Công nghệ CO2 Fractional - Tách thâm*","*(DV) Công nghệ CO2 Fractional - Gói Double bóc tách*"}))&gt;0, TRUE, FALSE))</f>
        <v>0</v>
      </c>
      <c r="Q634" t="s">
        <v>229</v>
      </c>
      <c r="R634">
        <v>12300000</v>
      </c>
      <c r="T634" t="s">
        <v>38</v>
      </c>
      <c r="U634" t="s">
        <v>50</v>
      </c>
      <c r="V634" t="s">
        <v>55</v>
      </c>
      <c r="W634">
        <v>1</v>
      </c>
      <c r="X634">
        <v>1</v>
      </c>
      <c r="Y634">
        <v>0</v>
      </c>
      <c r="Z634">
        <v>1</v>
      </c>
    </row>
    <row r="635" spans="1:26" x14ac:dyDescent="0.2">
      <c r="A635" t="s">
        <v>1572</v>
      </c>
      <c r="B635" s="3">
        <v>46030</v>
      </c>
      <c r="D635" t="s">
        <v>25</v>
      </c>
      <c r="E635">
        <v>1</v>
      </c>
      <c r="F635" s="4" t="str">
        <f t="shared" si="9"/>
        <v/>
      </c>
      <c r="G635" t="s">
        <v>1573</v>
      </c>
      <c r="H635" t="s">
        <v>37</v>
      </c>
      <c r="I635" t="s">
        <v>38</v>
      </c>
      <c r="J635" t="s">
        <v>29</v>
      </c>
      <c r="K635" t="s">
        <v>30</v>
      </c>
      <c r="L635" t="s">
        <v>61</v>
      </c>
      <c r="M635" t="s">
        <v>32</v>
      </c>
      <c r="P635" t="str" cm="1">
        <f t="array" ref="P635">IF(Q635="", "Không có hóa đơn", IF(SUM(COUNTIF(Q635,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35" t="s">
        <v>38</v>
      </c>
      <c r="U635" t="s">
        <v>33</v>
      </c>
      <c r="V635" t="s">
        <v>63</v>
      </c>
      <c r="W635">
        <v>1</v>
      </c>
      <c r="X635">
        <v>1</v>
      </c>
      <c r="Y635">
        <v>0</v>
      </c>
      <c r="Z635">
        <v>0</v>
      </c>
    </row>
    <row r="636" spans="1:26" x14ac:dyDescent="0.2">
      <c r="A636" t="s">
        <v>1574</v>
      </c>
      <c r="B636" s="3">
        <v>46035</v>
      </c>
      <c r="C636" s="3">
        <v>46035</v>
      </c>
      <c r="D636" t="s">
        <v>173</v>
      </c>
      <c r="E636">
        <v>1</v>
      </c>
      <c r="F636" s="4">
        <f t="shared" si="9"/>
        <v>0</v>
      </c>
      <c r="G636" t="s">
        <v>1575</v>
      </c>
      <c r="H636" t="s">
        <v>37</v>
      </c>
      <c r="I636" t="s">
        <v>38</v>
      </c>
      <c r="J636" t="s">
        <v>29</v>
      </c>
      <c r="K636" t="s">
        <v>30</v>
      </c>
      <c r="L636" t="s">
        <v>40</v>
      </c>
      <c r="M636" t="s">
        <v>32</v>
      </c>
      <c r="N636" t="s">
        <v>1576</v>
      </c>
      <c r="O636" t="s">
        <v>1577</v>
      </c>
      <c r="P636" t="b" cm="1">
        <f t="array" ref="P636">IF(Q636="", "Không có hóa đơn", IF(SUM(COUNTIF(Q636, {"*(DV) GÓI TIẾT KIỆM - XÓA CHÂN MÀY TRỌN GÓI*","*(DV) Xóa lần 01 - Chân Mày*","*(DV) Công nghệ CO2 Fractional - Tách thâm*","*(DV) Công nghệ CO2 Fractional - Gói Double bóc tách*"}))&gt;0, TRUE, FALSE))</f>
        <v>1</v>
      </c>
      <c r="Q636" t="s">
        <v>69</v>
      </c>
      <c r="R636">
        <v>900000</v>
      </c>
      <c r="T636" t="s">
        <v>38</v>
      </c>
      <c r="U636" t="s">
        <v>33</v>
      </c>
      <c r="V636" t="s">
        <v>41</v>
      </c>
      <c r="W636">
        <v>1</v>
      </c>
      <c r="X636">
        <v>1</v>
      </c>
      <c r="Y636">
        <v>0</v>
      </c>
      <c r="Z636">
        <v>1</v>
      </c>
    </row>
    <row r="637" spans="1:26" x14ac:dyDescent="0.2">
      <c r="A637" t="s">
        <v>1578</v>
      </c>
      <c r="B637" s="3">
        <v>46033</v>
      </c>
      <c r="D637" t="s">
        <v>25</v>
      </c>
      <c r="E637">
        <v>1</v>
      </c>
      <c r="F637" s="4" t="str">
        <f t="shared" si="9"/>
        <v/>
      </c>
      <c r="G637" t="s">
        <v>1579</v>
      </c>
      <c r="H637" t="s">
        <v>37</v>
      </c>
      <c r="I637" t="s">
        <v>38</v>
      </c>
      <c r="J637" t="s">
        <v>39</v>
      </c>
      <c r="K637" t="s">
        <v>30</v>
      </c>
      <c r="L637" t="s">
        <v>40</v>
      </c>
      <c r="M637" t="s">
        <v>80</v>
      </c>
      <c r="P637" t="str" cm="1">
        <f t="array" ref="P637">IF(Q637="", "Không có hóa đơn", IF(SUM(COUNTIF(Q637,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37" t="s">
        <v>38</v>
      </c>
      <c r="U637" t="s">
        <v>33</v>
      </c>
      <c r="V637" t="s">
        <v>41</v>
      </c>
      <c r="W637">
        <v>1</v>
      </c>
      <c r="X637">
        <v>1</v>
      </c>
      <c r="Y637">
        <v>0</v>
      </c>
      <c r="Z637">
        <v>0</v>
      </c>
    </row>
    <row r="638" spans="1:26" x14ac:dyDescent="0.2">
      <c r="A638" t="s">
        <v>1580</v>
      </c>
      <c r="C638" s="3">
        <v>46043</v>
      </c>
      <c r="D638" t="s">
        <v>45</v>
      </c>
      <c r="E638">
        <v>1</v>
      </c>
      <c r="F638" s="4" t="str">
        <f t="shared" si="9"/>
        <v/>
      </c>
      <c r="H638" t="s">
        <v>46</v>
      </c>
      <c r="K638" t="s">
        <v>46</v>
      </c>
      <c r="N638" t="s">
        <v>1581</v>
      </c>
      <c r="O638" t="s">
        <v>1582</v>
      </c>
      <c r="P638" t="b" cm="1">
        <f t="array" ref="P638">IF(Q638="", "Không có hóa đơn", IF(SUM(COUNTIF(Q638, {"*(DV) GÓI TIẾT KIỆM - XÓA CHÂN MÀY TRỌN GÓI*","*(DV) Xóa lần 01 - Chân Mày*","*(DV) Công nghệ CO2 Fractional - Tách thâm*","*(DV) Công nghệ CO2 Fractional - Gói Double bóc tách*"}))&gt;0, TRUE, FALSE))</f>
        <v>0</v>
      </c>
      <c r="Q638" t="s">
        <v>229</v>
      </c>
      <c r="R638">
        <v>15300000</v>
      </c>
      <c r="T638" t="s">
        <v>38</v>
      </c>
      <c r="U638" t="s">
        <v>50</v>
      </c>
      <c r="V638" t="s">
        <v>55</v>
      </c>
      <c r="W638">
        <v>1</v>
      </c>
      <c r="X638">
        <v>1</v>
      </c>
      <c r="Y638">
        <v>0</v>
      </c>
      <c r="Z638">
        <v>1</v>
      </c>
    </row>
    <row r="639" spans="1:26" x14ac:dyDescent="0.2">
      <c r="A639" t="s">
        <v>1583</v>
      </c>
      <c r="C639" s="3">
        <v>46036</v>
      </c>
      <c r="D639" t="s">
        <v>45</v>
      </c>
      <c r="E639">
        <v>1</v>
      </c>
      <c r="F639" s="4" t="str">
        <f t="shared" si="9"/>
        <v/>
      </c>
      <c r="H639" t="s">
        <v>46</v>
      </c>
      <c r="K639" t="s">
        <v>46</v>
      </c>
      <c r="N639" t="s">
        <v>1584</v>
      </c>
      <c r="O639" t="s">
        <v>1585</v>
      </c>
      <c r="P639" t="b" cm="1">
        <f t="array" ref="P639">IF(Q639="", "Không có hóa đơn", IF(SUM(COUNTIF(Q639, {"*(DV) GÓI TIẾT KIỆM - XÓA CHÂN MÀY TRỌN GÓI*","*(DV) Xóa lần 01 - Chân Mày*","*(DV) Công nghệ CO2 Fractional - Tách thâm*","*(DV) Công nghệ CO2 Fractional - Gói Double bóc tách*"}))&gt;0, TRUE, FALSE))</f>
        <v>0</v>
      </c>
      <c r="Q639" t="s">
        <v>127</v>
      </c>
      <c r="R639">
        <v>5390000</v>
      </c>
      <c r="T639" t="s">
        <v>38</v>
      </c>
      <c r="U639" t="s">
        <v>50</v>
      </c>
      <c r="V639" t="s">
        <v>81</v>
      </c>
      <c r="W639">
        <v>1</v>
      </c>
      <c r="X639">
        <v>1</v>
      </c>
      <c r="Y639">
        <v>0</v>
      </c>
      <c r="Z639">
        <v>1</v>
      </c>
    </row>
    <row r="640" spans="1:26" x14ac:dyDescent="0.2">
      <c r="A640" t="s">
        <v>1586</v>
      </c>
      <c r="B640" s="3">
        <v>46056</v>
      </c>
      <c r="D640" t="s">
        <v>25</v>
      </c>
      <c r="E640">
        <v>1</v>
      </c>
      <c r="F640" s="4" t="str">
        <f t="shared" si="9"/>
        <v/>
      </c>
      <c r="G640" t="s">
        <v>1587</v>
      </c>
      <c r="H640" t="s">
        <v>37</v>
      </c>
      <c r="I640" t="s">
        <v>38</v>
      </c>
      <c r="J640" t="s">
        <v>39</v>
      </c>
      <c r="K640" t="s">
        <v>88</v>
      </c>
      <c r="L640" t="s">
        <v>40</v>
      </c>
      <c r="M640" t="s">
        <v>32</v>
      </c>
      <c r="P640" t="str" cm="1">
        <f t="array" ref="P640">IF(Q640="", "Không có hóa đơn", IF(SUM(COUNTIF(Q640,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0" t="s">
        <v>38</v>
      </c>
      <c r="U640" t="s">
        <v>90</v>
      </c>
      <c r="V640" t="s">
        <v>41</v>
      </c>
      <c r="W640">
        <v>1</v>
      </c>
      <c r="X640">
        <v>1</v>
      </c>
      <c r="Y640">
        <v>0</v>
      </c>
      <c r="Z640">
        <v>0</v>
      </c>
    </row>
    <row r="641" spans="1:26" x14ac:dyDescent="0.2">
      <c r="A641" t="s">
        <v>1588</v>
      </c>
      <c r="B641" s="3">
        <v>46033</v>
      </c>
      <c r="D641" t="s">
        <v>25</v>
      </c>
      <c r="E641">
        <v>1</v>
      </c>
      <c r="F641" s="4" t="str">
        <f t="shared" si="9"/>
        <v/>
      </c>
      <c r="G641" t="s">
        <v>1589</v>
      </c>
      <c r="H641" t="s">
        <v>59</v>
      </c>
      <c r="I641" t="s">
        <v>38</v>
      </c>
      <c r="J641" t="s">
        <v>29</v>
      </c>
      <c r="K641" t="s">
        <v>30</v>
      </c>
      <c r="L641" t="s">
        <v>1590</v>
      </c>
      <c r="M641" t="s">
        <v>32</v>
      </c>
      <c r="P641" t="str" cm="1">
        <f t="array" ref="P641">IF(Q641="", "Không có hóa đơn", IF(SUM(COUNTIF(Q641,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1" t="s">
        <v>38</v>
      </c>
      <c r="U641" t="s">
        <v>33</v>
      </c>
      <c r="V641" t="s">
        <v>55</v>
      </c>
      <c r="W641">
        <v>1</v>
      </c>
      <c r="X641">
        <v>1</v>
      </c>
      <c r="Y641">
        <v>0</v>
      </c>
      <c r="Z641">
        <v>0</v>
      </c>
    </row>
    <row r="642" spans="1:26" x14ac:dyDescent="0.2">
      <c r="A642" t="s">
        <v>1591</v>
      </c>
      <c r="B642" s="3">
        <v>46051</v>
      </c>
      <c r="D642" t="s">
        <v>25</v>
      </c>
      <c r="E642">
        <v>1</v>
      </c>
      <c r="F642" s="4" t="str">
        <f t="shared" si="9"/>
        <v/>
      </c>
      <c r="G642" t="s">
        <v>1592</v>
      </c>
      <c r="H642" t="s">
        <v>59</v>
      </c>
      <c r="I642" t="s">
        <v>38</v>
      </c>
      <c r="J642" t="s">
        <v>105</v>
      </c>
      <c r="K642" t="s">
        <v>30</v>
      </c>
      <c r="L642" t="s">
        <v>79</v>
      </c>
      <c r="M642" t="s">
        <v>32</v>
      </c>
      <c r="P642" t="str" cm="1">
        <f t="array" ref="P642">IF(Q642="", "Không có hóa đơn", IF(SUM(COUNTIF(Q642,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2" t="s">
        <v>38</v>
      </c>
      <c r="U642" t="s">
        <v>33</v>
      </c>
      <c r="V642" t="s">
        <v>81</v>
      </c>
      <c r="W642">
        <v>1</v>
      </c>
      <c r="X642">
        <v>1</v>
      </c>
      <c r="Y642">
        <v>0</v>
      </c>
      <c r="Z642">
        <v>0</v>
      </c>
    </row>
    <row r="643" spans="1:26" x14ac:dyDescent="0.2">
      <c r="A643" t="s">
        <v>1593</v>
      </c>
      <c r="B643" s="3">
        <v>46047</v>
      </c>
      <c r="C643" s="3">
        <v>46048</v>
      </c>
      <c r="D643" t="s">
        <v>163</v>
      </c>
      <c r="E643">
        <v>1</v>
      </c>
      <c r="F643" s="4">
        <f t="shared" ref="F643:F706" si="10">IF(AND(ISNUMBER(B643), ISNUMBER(C643)), ABS(INT(C643)-INT(B643)), "")</f>
        <v>1</v>
      </c>
      <c r="G643" t="s">
        <v>1594</v>
      </c>
      <c r="H643" t="s">
        <v>37</v>
      </c>
      <c r="I643" t="s">
        <v>38</v>
      </c>
      <c r="J643" t="s">
        <v>60</v>
      </c>
      <c r="K643" t="s">
        <v>30</v>
      </c>
      <c r="L643" t="s">
        <v>61</v>
      </c>
      <c r="M643" t="s">
        <v>32</v>
      </c>
      <c r="N643" t="s">
        <v>1595</v>
      </c>
      <c r="O643" t="s">
        <v>1596</v>
      </c>
      <c r="P643" t="b" cm="1">
        <f t="array" ref="P643">IF(Q643="", "Không có hóa đơn", IF(SUM(COUNTIF(Q643,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643" t="s">
        <v>152</v>
      </c>
      <c r="R643">
        <v>2281000</v>
      </c>
      <c r="S643" t="s">
        <v>1597</v>
      </c>
      <c r="T643" t="s">
        <v>38</v>
      </c>
      <c r="U643" t="s">
        <v>33</v>
      </c>
      <c r="V643" t="s">
        <v>72</v>
      </c>
      <c r="W643">
        <v>1</v>
      </c>
      <c r="X643">
        <v>1</v>
      </c>
      <c r="Y643">
        <v>1</v>
      </c>
      <c r="Z643">
        <v>1</v>
      </c>
    </row>
    <row r="644" spans="1:26" x14ac:dyDescent="0.2">
      <c r="A644" t="s">
        <v>1598</v>
      </c>
      <c r="B644" s="3">
        <v>46037</v>
      </c>
      <c r="D644" t="s">
        <v>25</v>
      </c>
      <c r="E644">
        <v>1</v>
      </c>
      <c r="F644" s="4" t="str">
        <f t="shared" si="10"/>
        <v/>
      </c>
      <c r="G644" t="s">
        <v>1599</v>
      </c>
      <c r="H644" t="s">
        <v>59</v>
      </c>
      <c r="I644" t="s">
        <v>38</v>
      </c>
      <c r="J644" t="s">
        <v>39</v>
      </c>
      <c r="K644" t="s">
        <v>84</v>
      </c>
      <c r="L644" t="s">
        <v>527</v>
      </c>
      <c r="M644" t="s">
        <v>80</v>
      </c>
      <c r="P644" t="str" cm="1">
        <f t="array" ref="P644">IF(Q644="", "Không có hóa đơn", IF(SUM(COUNTIF(Q644,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4" t="s">
        <v>38</v>
      </c>
      <c r="U644" t="s">
        <v>33</v>
      </c>
      <c r="V644" t="s">
        <v>95</v>
      </c>
      <c r="W644">
        <v>1</v>
      </c>
      <c r="X644">
        <v>1</v>
      </c>
      <c r="Y644">
        <v>0</v>
      </c>
      <c r="Z644">
        <v>0</v>
      </c>
    </row>
    <row r="645" spans="1:26" x14ac:dyDescent="0.2">
      <c r="A645" t="s">
        <v>1600</v>
      </c>
      <c r="C645" s="3">
        <v>46062</v>
      </c>
      <c r="D645" t="s">
        <v>45</v>
      </c>
      <c r="E645">
        <v>1</v>
      </c>
      <c r="F645" s="4" t="str">
        <f t="shared" si="10"/>
        <v/>
      </c>
      <c r="H645" t="s">
        <v>46</v>
      </c>
      <c r="K645" t="s">
        <v>46</v>
      </c>
      <c r="N645" t="s">
        <v>1601</v>
      </c>
      <c r="O645" t="s">
        <v>1602</v>
      </c>
      <c r="P645" t="b" cm="1">
        <f t="array" ref="P645">IF(Q645="", "Không có hóa đơn", IF(SUM(COUNTIF(Q645,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645" t="s">
        <v>393</v>
      </c>
      <c r="R645">
        <v>2850000</v>
      </c>
      <c r="T645" t="s">
        <v>38</v>
      </c>
      <c r="U645" t="s">
        <v>50</v>
      </c>
      <c r="V645" t="s">
        <v>63</v>
      </c>
      <c r="W645">
        <v>1</v>
      </c>
      <c r="X645">
        <v>1</v>
      </c>
      <c r="Y645">
        <v>0</v>
      </c>
      <c r="Z645">
        <v>1</v>
      </c>
    </row>
    <row r="646" spans="1:26" x14ac:dyDescent="0.2">
      <c r="A646" t="s">
        <v>1603</v>
      </c>
      <c r="B646" s="3">
        <v>46033</v>
      </c>
      <c r="D646" t="s">
        <v>25</v>
      </c>
      <c r="E646">
        <v>1</v>
      </c>
      <c r="F646" s="4" t="str">
        <f t="shared" si="10"/>
        <v/>
      </c>
      <c r="G646" t="s">
        <v>1604</v>
      </c>
      <c r="H646" t="s">
        <v>37</v>
      </c>
      <c r="I646" t="s">
        <v>38</v>
      </c>
      <c r="J646" t="s">
        <v>29</v>
      </c>
      <c r="K646" t="s">
        <v>30</v>
      </c>
      <c r="L646" t="s">
        <v>40</v>
      </c>
      <c r="M646" t="s">
        <v>32</v>
      </c>
      <c r="P646" t="str" cm="1">
        <f t="array" ref="P646">IF(Q646="", "Không có hóa đơn", IF(SUM(COUNTIF(Q646,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6" t="s">
        <v>38</v>
      </c>
      <c r="U646" t="s">
        <v>33</v>
      </c>
      <c r="V646" t="s">
        <v>41</v>
      </c>
      <c r="W646">
        <v>1</v>
      </c>
      <c r="X646">
        <v>1</v>
      </c>
      <c r="Y646">
        <v>0</v>
      </c>
      <c r="Z646">
        <v>0</v>
      </c>
    </row>
    <row r="647" spans="1:26" x14ac:dyDescent="0.2">
      <c r="A647" t="s">
        <v>1605</v>
      </c>
      <c r="B647" s="3">
        <v>46039</v>
      </c>
      <c r="D647" t="s">
        <v>25</v>
      </c>
      <c r="E647">
        <v>1</v>
      </c>
      <c r="F647" s="4" t="str">
        <f t="shared" si="10"/>
        <v/>
      </c>
      <c r="G647" t="s">
        <v>1606</v>
      </c>
      <c r="H647" t="s">
        <v>59</v>
      </c>
      <c r="I647" t="s">
        <v>38</v>
      </c>
      <c r="J647" t="s">
        <v>29</v>
      </c>
      <c r="K647" t="s">
        <v>30</v>
      </c>
      <c r="L647" t="s">
        <v>40</v>
      </c>
      <c r="M647" t="s">
        <v>32</v>
      </c>
      <c r="P647" t="str" cm="1">
        <f t="array" ref="P647">IF(Q647="", "Không có hóa đơn", IF(SUM(COUNTIF(Q647,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7" t="s">
        <v>38</v>
      </c>
      <c r="U647" t="s">
        <v>33</v>
      </c>
      <c r="V647" t="s">
        <v>41</v>
      </c>
      <c r="W647">
        <v>1</v>
      </c>
      <c r="X647">
        <v>1</v>
      </c>
      <c r="Y647">
        <v>0</v>
      </c>
      <c r="Z647">
        <v>0</v>
      </c>
    </row>
    <row r="648" spans="1:26" x14ac:dyDescent="0.2">
      <c r="A648" t="s">
        <v>1607</v>
      </c>
      <c r="B648" s="3">
        <v>46032</v>
      </c>
      <c r="D648" t="s">
        <v>25</v>
      </c>
      <c r="E648">
        <v>1</v>
      </c>
      <c r="F648" s="4" t="str">
        <f t="shared" si="10"/>
        <v/>
      </c>
      <c r="G648" t="s">
        <v>1608</v>
      </c>
      <c r="H648" t="s">
        <v>37</v>
      </c>
      <c r="I648" t="s">
        <v>38</v>
      </c>
      <c r="J648" t="s">
        <v>39</v>
      </c>
      <c r="K648" t="s">
        <v>88</v>
      </c>
      <c r="L648" t="s">
        <v>40</v>
      </c>
      <c r="M648" t="s">
        <v>80</v>
      </c>
      <c r="P648" t="str" cm="1">
        <f t="array" ref="P648">IF(Q648="", "Không có hóa đơn", IF(SUM(COUNTIF(Q648,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8" t="s">
        <v>38</v>
      </c>
      <c r="U648" t="s">
        <v>90</v>
      </c>
      <c r="V648" t="s">
        <v>41</v>
      </c>
      <c r="W648">
        <v>1</v>
      </c>
      <c r="X648">
        <v>1</v>
      </c>
      <c r="Y648">
        <v>0</v>
      </c>
      <c r="Z648">
        <v>0</v>
      </c>
    </row>
    <row r="649" spans="1:26" x14ac:dyDescent="0.2">
      <c r="A649" t="s">
        <v>1609</v>
      </c>
      <c r="B649" s="3">
        <v>46076</v>
      </c>
      <c r="D649" t="s">
        <v>25</v>
      </c>
      <c r="E649">
        <v>1</v>
      </c>
      <c r="F649" s="4" t="str">
        <f t="shared" si="10"/>
        <v/>
      </c>
      <c r="G649" t="s">
        <v>1610</v>
      </c>
      <c r="H649" t="s">
        <v>37</v>
      </c>
      <c r="I649" t="s">
        <v>38</v>
      </c>
      <c r="K649" t="s">
        <v>30</v>
      </c>
      <c r="L649" t="s">
        <v>40</v>
      </c>
      <c r="P649" t="str" cm="1">
        <f t="array" ref="P649">IF(Q649="", "Không có hóa đơn", IF(SUM(COUNTIF(Q649,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49" t="s">
        <v>38</v>
      </c>
      <c r="U649" t="s">
        <v>33</v>
      </c>
      <c r="V649" t="s">
        <v>41</v>
      </c>
      <c r="W649">
        <v>1</v>
      </c>
      <c r="X649">
        <v>1</v>
      </c>
      <c r="Y649">
        <v>0</v>
      </c>
      <c r="Z649">
        <v>0</v>
      </c>
    </row>
    <row r="650" spans="1:26" x14ac:dyDescent="0.2">
      <c r="A650" t="s">
        <v>1611</v>
      </c>
      <c r="B650" s="3">
        <v>46054</v>
      </c>
      <c r="D650" t="s">
        <v>25</v>
      </c>
      <c r="E650">
        <v>1</v>
      </c>
      <c r="F650" s="4" t="str">
        <f t="shared" si="10"/>
        <v/>
      </c>
      <c r="G650" t="s">
        <v>1612</v>
      </c>
      <c r="H650" t="s">
        <v>59</v>
      </c>
      <c r="I650" t="s">
        <v>38</v>
      </c>
      <c r="J650" t="s">
        <v>60</v>
      </c>
      <c r="K650" t="s">
        <v>30</v>
      </c>
      <c r="L650" t="s">
        <v>40</v>
      </c>
      <c r="M650" t="s">
        <v>32</v>
      </c>
      <c r="P650" t="str" cm="1">
        <f t="array" ref="P650">IF(Q650="", "Không có hóa đơn", IF(SUM(COUNTIF(Q650,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0" t="s">
        <v>38</v>
      </c>
      <c r="U650" t="s">
        <v>33</v>
      </c>
      <c r="V650" t="s">
        <v>41</v>
      </c>
      <c r="W650">
        <v>1</v>
      </c>
      <c r="X650">
        <v>1</v>
      </c>
      <c r="Y650">
        <v>0</v>
      </c>
      <c r="Z650">
        <v>0</v>
      </c>
    </row>
    <row r="651" spans="1:26" x14ac:dyDescent="0.2">
      <c r="A651" t="s">
        <v>1613</v>
      </c>
      <c r="B651" s="3">
        <v>46046</v>
      </c>
      <c r="D651" t="s">
        <v>25</v>
      </c>
      <c r="E651">
        <v>1</v>
      </c>
      <c r="F651" s="4" t="str">
        <f t="shared" si="10"/>
        <v/>
      </c>
      <c r="G651" t="s">
        <v>1614</v>
      </c>
      <c r="H651" t="s">
        <v>59</v>
      </c>
      <c r="I651" t="s">
        <v>38</v>
      </c>
      <c r="J651" t="s">
        <v>39</v>
      </c>
      <c r="K651" t="s">
        <v>30</v>
      </c>
      <c r="L651" t="s">
        <v>61</v>
      </c>
      <c r="M651" t="s">
        <v>80</v>
      </c>
      <c r="P651" t="str" cm="1">
        <f t="array" ref="P651">IF(Q651="", "Không có hóa đơn", IF(SUM(COUNTIF(Q651,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1" t="s">
        <v>38</v>
      </c>
      <c r="U651" t="s">
        <v>33</v>
      </c>
      <c r="V651" t="s">
        <v>63</v>
      </c>
      <c r="W651">
        <v>1</v>
      </c>
      <c r="X651">
        <v>1</v>
      </c>
      <c r="Y651">
        <v>0</v>
      </c>
      <c r="Z651">
        <v>0</v>
      </c>
    </row>
    <row r="652" spans="1:26" x14ac:dyDescent="0.2">
      <c r="A652" t="s">
        <v>1615</v>
      </c>
      <c r="B652" s="3">
        <v>46049</v>
      </c>
      <c r="C652" s="3">
        <v>46064</v>
      </c>
      <c r="D652" t="s">
        <v>163</v>
      </c>
      <c r="E652">
        <v>1</v>
      </c>
      <c r="F652" s="4">
        <f t="shared" si="10"/>
        <v>15</v>
      </c>
      <c r="G652" t="s">
        <v>1616</v>
      </c>
      <c r="H652" t="s">
        <v>37</v>
      </c>
      <c r="I652" t="s">
        <v>38</v>
      </c>
      <c r="J652" t="s">
        <v>29</v>
      </c>
      <c r="K652" t="s">
        <v>383</v>
      </c>
      <c r="L652" t="s">
        <v>506</v>
      </c>
      <c r="M652" t="s">
        <v>80</v>
      </c>
      <c r="N652" t="s">
        <v>1617</v>
      </c>
      <c r="O652" t="s">
        <v>1618</v>
      </c>
      <c r="P652" t="b" cm="1">
        <f t="array" ref="P652">IF(Q652="", "Không có hóa đơn", IF(SUM(COUNTIF(Q652, {"*(DV) GÓI TIẾT KIỆM - XÓA CHÂN MÀY TRỌN GÓI*","*(DV) Xóa lần 01 - Chân Mày*","*(DV) Công nghệ CO2 Fractional - Tách thâm*","*(DV) Công nghệ CO2 Fractional - Gói Double bóc tách*"}))&gt;0, TRUE, FALSE))</f>
        <v>0</v>
      </c>
      <c r="Q652" t="s">
        <v>523</v>
      </c>
      <c r="R652">
        <v>6312000</v>
      </c>
      <c r="S652" t="s">
        <v>736</v>
      </c>
      <c r="T652" t="s">
        <v>38</v>
      </c>
      <c r="U652" t="s">
        <v>383</v>
      </c>
      <c r="V652" t="s">
        <v>55</v>
      </c>
      <c r="W652">
        <v>1</v>
      </c>
      <c r="X652">
        <v>1</v>
      </c>
      <c r="Y652">
        <v>1</v>
      </c>
      <c r="Z652">
        <v>1</v>
      </c>
    </row>
    <row r="653" spans="1:26" x14ac:dyDescent="0.2">
      <c r="A653" t="s">
        <v>1615</v>
      </c>
      <c r="B653" s="3">
        <v>46049</v>
      </c>
      <c r="C653" s="3">
        <v>46064</v>
      </c>
      <c r="D653" t="s">
        <v>163</v>
      </c>
      <c r="E653">
        <v>0</v>
      </c>
      <c r="F653" s="4">
        <f t="shared" si="10"/>
        <v>15</v>
      </c>
      <c r="G653" t="s">
        <v>1616</v>
      </c>
      <c r="H653" t="s">
        <v>37</v>
      </c>
      <c r="I653" t="s">
        <v>38</v>
      </c>
      <c r="J653" t="s">
        <v>29</v>
      </c>
      <c r="K653" t="s">
        <v>383</v>
      </c>
      <c r="L653" t="s">
        <v>506</v>
      </c>
      <c r="M653" t="s">
        <v>80</v>
      </c>
      <c r="N653" t="s">
        <v>1619</v>
      </c>
      <c r="O653" t="s">
        <v>1618</v>
      </c>
      <c r="P653" t="b" cm="1">
        <f t="array" ref="P653">IF(Q653="", "Không có hóa đơn", IF(SUM(COUNTIF(Q653,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653" t="s">
        <v>1620</v>
      </c>
      <c r="R653">
        <v>10341000</v>
      </c>
      <c r="S653" t="s">
        <v>736</v>
      </c>
      <c r="T653" t="s">
        <v>38</v>
      </c>
      <c r="U653" t="s">
        <v>383</v>
      </c>
      <c r="V653" t="s">
        <v>72</v>
      </c>
      <c r="W653">
        <v>0</v>
      </c>
      <c r="X653">
        <v>0</v>
      </c>
      <c r="Y653">
        <v>0</v>
      </c>
      <c r="Z653">
        <v>0</v>
      </c>
    </row>
    <row r="654" spans="1:26" x14ac:dyDescent="0.2">
      <c r="A654" t="s">
        <v>1615</v>
      </c>
      <c r="B654" s="3">
        <v>46049</v>
      </c>
      <c r="C654" s="3">
        <v>46064</v>
      </c>
      <c r="D654" t="s">
        <v>163</v>
      </c>
      <c r="E654">
        <v>0</v>
      </c>
      <c r="F654" s="4">
        <f t="shared" si="10"/>
        <v>15</v>
      </c>
      <c r="G654" t="s">
        <v>1616</v>
      </c>
      <c r="H654" t="s">
        <v>37</v>
      </c>
      <c r="I654" t="s">
        <v>38</v>
      </c>
      <c r="J654" t="s">
        <v>29</v>
      </c>
      <c r="K654" t="s">
        <v>383</v>
      </c>
      <c r="L654" t="s">
        <v>506</v>
      </c>
      <c r="M654" t="s">
        <v>80</v>
      </c>
      <c r="N654" t="s">
        <v>1621</v>
      </c>
      <c r="O654" t="s">
        <v>1618</v>
      </c>
      <c r="P654" t="b" cm="1">
        <f t="array" ref="P654">IF(Q654="", "Không có hóa đơn", IF(SUM(COUNTIF(Q654, {"*(DV) GÓI TIẾT KIỆM - XÓA CHÂN MÀY TRỌN GÓI*","*(DV) Xóa lần 01 - Chân Mày*","*(DV) Công nghệ CO2 Fractional - Tách thâm*","*(DV) Công nghệ CO2 Fractional - Gói Double bóc tách*"}))&gt;0, TRUE, FALSE))</f>
        <v>1</v>
      </c>
      <c r="Q654" t="s">
        <v>404</v>
      </c>
      <c r="R654">
        <v>1149000</v>
      </c>
      <c r="S654" t="s">
        <v>736</v>
      </c>
      <c r="T654" t="s">
        <v>38</v>
      </c>
      <c r="U654" t="s">
        <v>383</v>
      </c>
      <c r="V654" t="s">
        <v>72</v>
      </c>
      <c r="W654">
        <v>0</v>
      </c>
      <c r="X654">
        <v>0</v>
      </c>
      <c r="Y654">
        <v>0</v>
      </c>
      <c r="Z654">
        <v>0</v>
      </c>
    </row>
    <row r="655" spans="1:26" x14ac:dyDescent="0.2">
      <c r="A655" t="s">
        <v>1615</v>
      </c>
      <c r="B655" s="3">
        <v>46049</v>
      </c>
      <c r="C655" s="3">
        <v>46064</v>
      </c>
      <c r="D655" t="s">
        <v>163</v>
      </c>
      <c r="E655">
        <v>0</v>
      </c>
      <c r="F655" s="4">
        <f t="shared" si="10"/>
        <v>15</v>
      </c>
      <c r="G655" t="s">
        <v>1616</v>
      </c>
      <c r="H655" t="s">
        <v>37</v>
      </c>
      <c r="I655" t="s">
        <v>38</v>
      </c>
      <c r="J655" t="s">
        <v>29</v>
      </c>
      <c r="K655" t="s">
        <v>383</v>
      </c>
      <c r="L655" t="s">
        <v>506</v>
      </c>
      <c r="M655" t="s">
        <v>80</v>
      </c>
      <c r="N655" t="s">
        <v>1622</v>
      </c>
      <c r="O655" t="s">
        <v>1618</v>
      </c>
      <c r="P655" t="b" cm="1">
        <f t="array" ref="P655">IF(Q655="", "Không có hóa đơn", IF(SUM(COUNTIF(Q655, {"*(DV) GÓI TIẾT KIỆM - XÓA CHÂN MÀY TRỌN GÓI*","*(DV) Xóa lần 01 - Chân Mày*","*(DV) Công nghệ CO2 Fractional - Tách thâm*","*(DV) Công nghệ CO2 Fractional - Gói Double bóc tách*"}))&gt;0, TRUE, FALSE))</f>
        <v>0</v>
      </c>
      <c r="Q655" t="s">
        <v>1623</v>
      </c>
      <c r="R655">
        <v>8590000</v>
      </c>
      <c r="S655" t="s">
        <v>736</v>
      </c>
      <c r="T655" t="s">
        <v>38</v>
      </c>
      <c r="U655" t="s">
        <v>383</v>
      </c>
      <c r="V655" t="s">
        <v>95</v>
      </c>
      <c r="W655">
        <v>0</v>
      </c>
      <c r="X655">
        <v>0</v>
      </c>
      <c r="Y655">
        <v>0</v>
      </c>
      <c r="Z655">
        <v>0</v>
      </c>
    </row>
    <row r="656" spans="1:26" x14ac:dyDescent="0.2">
      <c r="A656" t="s">
        <v>1624</v>
      </c>
      <c r="B656" s="3">
        <v>46054</v>
      </c>
      <c r="D656" t="s">
        <v>25</v>
      </c>
      <c r="E656">
        <v>1</v>
      </c>
      <c r="F656" s="4" t="str">
        <f t="shared" si="10"/>
        <v/>
      </c>
      <c r="G656" t="s">
        <v>1625</v>
      </c>
      <c r="H656" t="s">
        <v>27</v>
      </c>
      <c r="I656" t="s">
        <v>38</v>
      </c>
      <c r="J656" t="s">
        <v>29</v>
      </c>
      <c r="K656" t="s">
        <v>30</v>
      </c>
      <c r="L656" t="s">
        <v>61</v>
      </c>
      <c r="M656" t="s">
        <v>32</v>
      </c>
      <c r="P656" t="str" cm="1">
        <f t="array" ref="P656">IF(Q656="", "Không có hóa đơn", IF(SUM(COUNTIF(Q656,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6" t="s">
        <v>38</v>
      </c>
      <c r="U656" t="s">
        <v>33</v>
      </c>
      <c r="V656" t="s">
        <v>63</v>
      </c>
      <c r="W656">
        <v>1</v>
      </c>
      <c r="X656">
        <v>1</v>
      </c>
      <c r="Y656">
        <v>0</v>
      </c>
      <c r="Z656">
        <v>0</v>
      </c>
    </row>
    <row r="657" spans="1:26" x14ac:dyDescent="0.2">
      <c r="A657" t="s">
        <v>1626</v>
      </c>
      <c r="B657" s="3">
        <v>46065</v>
      </c>
      <c r="D657" t="s">
        <v>25</v>
      </c>
      <c r="E657">
        <v>1</v>
      </c>
      <c r="F657" s="4" t="str">
        <f t="shared" si="10"/>
        <v/>
      </c>
      <c r="G657" t="s">
        <v>1627</v>
      </c>
      <c r="H657" t="s">
        <v>37</v>
      </c>
      <c r="I657" t="s">
        <v>38</v>
      </c>
      <c r="J657" t="s">
        <v>29</v>
      </c>
      <c r="K657" t="s">
        <v>88</v>
      </c>
      <c r="L657" t="s">
        <v>40</v>
      </c>
      <c r="M657" t="s">
        <v>32</v>
      </c>
      <c r="P657" t="str" cm="1">
        <f t="array" ref="P657">IF(Q657="", "Không có hóa đơn", IF(SUM(COUNTIF(Q657,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7" t="s">
        <v>38</v>
      </c>
      <c r="U657" t="s">
        <v>90</v>
      </c>
      <c r="V657" t="s">
        <v>41</v>
      </c>
      <c r="W657">
        <v>1</v>
      </c>
      <c r="X657">
        <v>1</v>
      </c>
      <c r="Y657">
        <v>0</v>
      </c>
      <c r="Z657">
        <v>0</v>
      </c>
    </row>
    <row r="658" spans="1:26" x14ac:dyDescent="0.2">
      <c r="A658" t="s">
        <v>1628</v>
      </c>
      <c r="B658" s="3">
        <v>46036</v>
      </c>
      <c r="D658" t="s">
        <v>25</v>
      </c>
      <c r="E658">
        <v>1</v>
      </c>
      <c r="F658" s="4" t="str">
        <f t="shared" si="10"/>
        <v/>
      </c>
      <c r="G658" t="s">
        <v>1629</v>
      </c>
      <c r="H658" t="s">
        <v>37</v>
      </c>
      <c r="I658" t="s">
        <v>28</v>
      </c>
      <c r="J658" t="s">
        <v>39</v>
      </c>
      <c r="K658" t="s">
        <v>30</v>
      </c>
      <c r="L658" t="s">
        <v>31</v>
      </c>
      <c r="M658" t="s">
        <v>80</v>
      </c>
      <c r="P658" t="str" cm="1">
        <f t="array" ref="P658">IF(Q658="", "Không có hóa đơn", IF(SUM(COUNTIF(Q658,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58" t="s">
        <v>28</v>
      </c>
      <c r="U658" t="s">
        <v>33</v>
      </c>
      <c r="V658" t="s">
        <v>34</v>
      </c>
      <c r="W658">
        <v>1</v>
      </c>
      <c r="X658">
        <v>1</v>
      </c>
      <c r="Y658">
        <v>0</v>
      </c>
      <c r="Z658">
        <v>0</v>
      </c>
    </row>
    <row r="659" spans="1:26" x14ac:dyDescent="0.2">
      <c r="A659" t="s">
        <v>1630</v>
      </c>
      <c r="C659" s="3">
        <v>46044</v>
      </c>
      <c r="D659" t="s">
        <v>45</v>
      </c>
      <c r="E659">
        <v>1</v>
      </c>
      <c r="F659" s="4" t="str">
        <f t="shared" si="10"/>
        <v/>
      </c>
      <c r="H659" t="s">
        <v>46</v>
      </c>
      <c r="K659" t="s">
        <v>46</v>
      </c>
      <c r="N659" t="s">
        <v>1631</v>
      </c>
      <c r="O659" t="s">
        <v>1632</v>
      </c>
      <c r="P659" t="b" cm="1">
        <f t="array" ref="P659">IF(Q659="", "Không có hóa đơn", IF(SUM(COUNTIF(Q659,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659" t="s">
        <v>1633</v>
      </c>
      <c r="R659">
        <v>5000000</v>
      </c>
      <c r="T659" t="s">
        <v>38</v>
      </c>
      <c r="U659" t="s">
        <v>50</v>
      </c>
      <c r="V659" t="s">
        <v>55</v>
      </c>
      <c r="W659">
        <v>1</v>
      </c>
      <c r="X659">
        <v>1</v>
      </c>
      <c r="Y659">
        <v>0</v>
      </c>
      <c r="Z659">
        <v>1</v>
      </c>
    </row>
    <row r="660" spans="1:26" x14ac:dyDescent="0.2">
      <c r="A660" t="s">
        <v>1634</v>
      </c>
      <c r="B660" s="3">
        <v>46031</v>
      </c>
      <c r="D660" t="s">
        <v>25</v>
      </c>
      <c r="E660">
        <v>1</v>
      </c>
      <c r="F660" s="4" t="str">
        <f t="shared" si="10"/>
        <v/>
      </c>
      <c r="G660" t="s">
        <v>1635</v>
      </c>
      <c r="H660" t="s">
        <v>37</v>
      </c>
      <c r="I660" t="s">
        <v>38</v>
      </c>
      <c r="J660" t="s">
        <v>39</v>
      </c>
      <c r="K660" t="s">
        <v>84</v>
      </c>
      <c r="L660" t="s">
        <v>85</v>
      </c>
      <c r="M660" t="s">
        <v>32</v>
      </c>
      <c r="P660" t="str" cm="1">
        <f t="array" ref="P660">IF(Q660="", "Không có hóa đơn", IF(SUM(COUNTIF(Q660,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60" t="s">
        <v>38</v>
      </c>
      <c r="U660" t="s">
        <v>33</v>
      </c>
      <c r="V660" t="s">
        <v>55</v>
      </c>
      <c r="W660">
        <v>1</v>
      </c>
      <c r="X660">
        <v>1</v>
      </c>
      <c r="Y660">
        <v>0</v>
      </c>
      <c r="Z660">
        <v>0</v>
      </c>
    </row>
    <row r="661" spans="1:26" x14ac:dyDescent="0.2">
      <c r="A661" t="s">
        <v>1636</v>
      </c>
      <c r="B661" s="3">
        <v>46033</v>
      </c>
      <c r="D661" t="s">
        <v>25</v>
      </c>
      <c r="E661">
        <v>1</v>
      </c>
      <c r="F661" s="4" t="str">
        <f t="shared" si="10"/>
        <v/>
      </c>
      <c r="G661" t="s">
        <v>1637</v>
      </c>
      <c r="H661" t="s">
        <v>59</v>
      </c>
      <c r="I661" t="s">
        <v>38</v>
      </c>
      <c r="J661" t="s">
        <v>29</v>
      </c>
      <c r="K661" t="s">
        <v>30</v>
      </c>
      <c r="L661" t="s">
        <v>40</v>
      </c>
      <c r="M661" t="s">
        <v>32</v>
      </c>
      <c r="P661" t="str" cm="1">
        <f t="array" ref="P661">IF(Q661="", "Không có hóa đơn", IF(SUM(COUNTIF(Q661,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61" t="s">
        <v>38</v>
      </c>
      <c r="U661" t="s">
        <v>33</v>
      </c>
      <c r="V661" t="s">
        <v>41</v>
      </c>
      <c r="W661">
        <v>1</v>
      </c>
      <c r="X661">
        <v>1</v>
      </c>
      <c r="Y661">
        <v>0</v>
      </c>
      <c r="Z661">
        <v>0</v>
      </c>
    </row>
    <row r="662" spans="1:26" x14ac:dyDescent="0.2">
      <c r="A662" t="s">
        <v>1638</v>
      </c>
      <c r="B662" s="3">
        <v>46075</v>
      </c>
      <c r="D662" t="s">
        <v>25</v>
      </c>
      <c r="E662">
        <v>1</v>
      </c>
      <c r="F662" s="4" t="str">
        <f t="shared" si="10"/>
        <v/>
      </c>
      <c r="G662" t="s">
        <v>1639</v>
      </c>
      <c r="H662" t="s">
        <v>59</v>
      </c>
      <c r="I662" t="s">
        <v>38</v>
      </c>
      <c r="L662" t="s">
        <v>61</v>
      </c>
      <c r="P662" t="str" cm="1">
        <f t="array" ref="P662">IF(Q662="", "Không có hóa đơn", IF(SUM(COUNTIF(Q662,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62" t="s">
        <v>38</v>
      </c>
      <c r="U662" t="s">
        <v>46</v>
      </c>
      <c r="V662" t="s">
        <v>63</v>
      </c>
      <c r="W662">
        <v>1</v>
      </c>
      <c r="X662">
        <v>1</v>
      </c>
      <c r="Y662">
        <v>0</v>
      </c>
      <c r="Z662">
        <v>0</v>
      </c>
    </row>
    <row r="663" spans="1:26" x14ac:dyDescent="0.2">
      <c r="A663" t="s">
        <v>1640</v>
      </c>
      <c r="B663" s="3">
        <v>46030</v>
      </c>
      <c r="C663" s="3">
        <v>46060</v>
      </c>
      <c r="D663" t="s">
        <v>173</v>
      </c>
      <c r="E663">
        <v>1</v>
      </c>
      <c r="F663" s="4">
        <f t="shared" si="10"/>
        <v>30</v>
      </c>
      <c r="G663" t="s">
        <v>1641</v>
      </c>
      <c r="H663" t="s">
        <v>27</v>
      </c>
      <c r="I663" t="s">
        <v>28</v>
      </c>
      <c r="J663" t="s">
        <v>29</v>
      </c>
      <c r="K663" t="s">
        <v>88</v>
      </c>
      <c r="L663" t="s">
        <v>31</v>
      </c>
      <c r="M663" t="s">
        <v>32</v>
      </c>
      <c r="N663" t="s">
        <v>1642</v>
      </c>
      <c r="O663" t="s">
        <v>1643</v>
      </c>
      <c r="P663" t="b" cm="1">
        <f t="array" ref="P663">IF(Q663="", "Không có hóa đơn", IF(SUM(COUNTIF(Q663,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663" t="s">
        <v>229</v>
      </c>
      <c r="R663">
        <v>12300000</v>
      </c>
      <c r="T663" t="s">
        <v>28</v>
      </c>
      <c r="U663" t="s">
        <v>90</v>
      </c>
      <c r="V663" t="s">
        <v>55</v>
      </c>
      <c r="W663">
        <v>1</v>
      </c>
      <c r="X663">
        <v>1</v>
      </c>
      <c r="Y663">
        <v>0</v>
      </c>
      <c r="Z663">
        <v>1</v>
      </c>
    </row>
    <row r="664" spans="1:26" x14ac:dyDescent="0.2">
      <c r="A664" t="s">
        <v>1644</v>
      </c>
      <c r="B664" s="3">
        <v>46075</v>
      </c>
      <c r="D664" t="s">
        <v>25</v>
      </c>
      <c r="E664">
        <v>1</v>
      </c>
      <c r="F664" s="4" t="str">
        <f t="shared" si="10"/>
        <v/>
      </c>
      <c r="G664" t="s">
        <v>1645</v>
      </c>
      <c r="H664" t="s">
        <v>37</v>
      </c>
      <c r="I664" t="s">
        <v>38</v>
      </c>
      <c r="K664" t="s">
        <v>88</v>
      </c>
      <c r="L664" t="s">
        <v>40</v>
      </c>
      <c r="P664" t="str" cm="1">
        <f t="array" ref="P664">IF(Q664="", "Không có hóa đơn", IF(SUM(COUNTIF(Q664,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64" t="s">
        <v>38</v>
      </c>
      <c r="U664" t="s">
        <v>90</v>
      </c>
      <c r="V664" t="s">
        <v>41</v>
      </c>
      <c r="W664">
        <v>1</v>
      </c>
      <c r="X664">
        <v>1</v>
      </c>
      <c r="Y664">
        <v>0</v>
      </c>
      <c r="Z664">
        <v>0</v>
      </c>
    </row>
    <row r="665" spans="1:26" x14ac:dyDescent="0.2">
      <c r="A665" t="s">
        <v>1646</v>
      </c>
      <c r="C665" s="3">
        <v>46078</v>
      </c>
      <c r="D665" t="s">
        <v>45</v>
      </c>
      <c r="E665">
        <v>1</v>
      </c>
      <c r="F665" s="4" t="str">
        <f t="shared" si="10"/>
        <v/>
      </c>
      <c r="H665" t="s">
        <v>46</v>
      </c>
      <c r="K665" t="s">
        <v>46</v>
      </c>
      <c r="N665" t="s">
        <v>1647</v>
      </c>
      <c r="O665" t="s">
        <v>1648</v>
      </c>
      <c r="P665" t="b" cm="1">
        <f t="array" ref="P665">IF(Q665="", "Không có hóa đơn", IF(SUM(COUNTIF(Q665, {"*(DV) GÓI TIẾT KIỆM - XÓA CHÂN MÀY TRỌN GÓI*","*(DV) Xóa lần 01 - Chân Mày*","*(DV) Công nghệ CO2 Fractional - Tách thâm*","*(DV) Công nghệ CO2 Fractional - Gói Double bóc tách*"}))&gt;0, TRUE, FALSE))</f>
        <v>1</v>
      </c>
      <c r="Q665" t="s">
        <v>71</v>
      </c>
      <c r="R665">
        <v>7500000</v>
      </c>
      <c r="T665" t="s">
        <v>38</v>
      </c>
      <c r="U665" t="s">
        <v>50</v>
      </c>
      <c r="V665" t="s">
        <v>72</v>
      </c>
      <c r="W665">
        <v>1</v>
      </c>
      <c r="X665">
        <v>1</v>
      </c>
      <c r="Y665">
        <v>0</v>
      </c>
      <c r="Z665">
        <v>1</v>
      </c>
    </row>
    <row r="666" spans="1:26" x14ac:dyDescent="0.2">
      <c r="A666" t="s">
        <v>1649</v>
      </c>
      <c r="C666" s="3">
        <v>46044</v>
      </c>
      <c r="D666" t="s">
        <v>45</v>
      </c>
      <c r="E666">
        <v>1</v>
      </c>
      <c r="F666" s="4" t="str">
        <f t="shared" si="10"/>
        <v/>
      </c>
      <c r="H666" t="s">
        <v>46</v>
      </c>
      <c r="K666" t="s">
        <v>46</v>
      </c>
      <c r="N666" t="s">
        <v>1650</v>
      </c>
      <c r="O666" t="s">
        <v>1651</v>
      </c>
      <c r="P666" t="b" cm="1">
        <f t="array" ref="P666">IF(Q666="", "Không có hóa đơn", IF(SUM(COUNTIF(Q666,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666" t="s">
        <v>208</v>
      </c>
      <c r="R666">
        <v>5760000</v>
      </c>
      <c r="T666" t="s">
        <v>38</v>
      </c>
      <c r="U666" t="s">
        <v>50</v>
      </c>
      <c r="V666" t="s">
        <v>72</v>
      </c>
      <c r="W666">
        <v>1</v>
      </c>
      <c r="X666">
        <v>1</v>
      </c>
      <c r="Y666">
        <v>0</v>
      </c>
      <c r="Z666">
        <v>1</v>
      </c>
    </row>
    <row r="667" spans="1:26" x14ac:dyDescent="0.2">
      <c r="A667" t="s">
        <v>1652</v>
      </c>
      <c r="B667" s="3">
        <v>46040</v>
      </c>
      <c r="D667" t="s">
        <v>25</v>
      </c>
      <c r="E667">
        <v>1</v>
      </c>
      <c r="F667" s="4" t="str">
        <f t="shared" si="10"/>
        <v/>
      </c>
      <c r="G667" t="s">
        <v>1653</v>
      </c>
      <c r="K667" t="s">
        <v>132</v>
      </c>
      <c r="L667" t="s">
        <v>31</v>
      </c>
      <c r="P667" t="str" cm="1">
        <f t="array" ref="P667">IF(Q667="", "Không có hóa đơn", IF(SUM(COUNTIF(Q667,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67" t="s">
        <v>38</v>
      </c>
      <c r="U667" t="s">
        <v>33</v>
      </c>
      <c r="V667" t="s">
        <v>34</v>
      </c>
      <c r="W667">
        <v>1</v>
      </c>
      <c r="X667">
        <v>1</v>
      </c>
      <c r="Y667">
        <v>0</v>
      </c>
      <c r="Z667">
        <v>0</v>
      </c>
    </row>
    <row r="668" spans="1:26" x14ac:dyDescent="0.2">
      <c r="A668" t="s">
        <v>1654</v>
      </c>
      <c r="B668" s="3">
        <v>46052</v>
      </c>
      <c r="C668" s="3">
        <v>46052</v>
      </c>
      <c r="D668" t="s">
        <v>163</v>
      </c>
      <c r="E668">
        <v>1</v>
      </c>
      <c r="F668" s="4">
        <f t="shared" si="10"/>
        <v>0</v>
      </c>
      <c r="G668" t="s">
        <v>1655</v>
      </c>
      <c r="H668" t="s">
        <v>37</v>
      </c>
      <c r="I668" t="s">
        <v>38</v>
      </c>
      <c r="J668" t="s">
        <v>105</v>
      </c>
      <c r="K668" t="s">
        <v>30</v>
      </c>
      <c r="L668" t="s">
        <v>61</v>
      </c>
      <c r="M668" t="s">
        <v>32</v>
      </c>
      <c r="N668" t="s">
        <v>1656</v>
      </c>
      <c r="O668" t="s">
        <v>1657</v>
      </c>
      <c r="P668" t="b" cm="1">
        <f t="array" ref="P668">IF(Q668="", "Không có hóa đơn", IF(SUM(COUNTIF(Q668, {"*(DV) GÓI TIẾT KIỆM - XÓA CHÂN MÀY TRỌN GÓI*","*(DV) Xóa lần 01 - Chân Mày*","*(DV) Công nghệ CO2 Fractional - Tách thâm*","*(DV) Công nghệ CO2 Fractional - Gói Double bóc tách*"}))&gt;0, TRUE, FALSE))</f>
        <v>1</v>
      </c>
      <c r="Q668" t="s">
        <v>71</v>
      </c>
      <c r="R668">
        <v>1490000</v>
      </c>
      <c r="S668" t="s">
        <v>624</v>
      </c>
      <c r="T668" t="s">
        <v>38</v>
      </c>
      <c r="U668" t="s">
        <v>33</v>
      </c>
      <c r="V668" t="s">
        <v>72</v>
      </c>
      <c r="W668">
        <v>1</v>
      </c>
      <c r="X668">
        <v>1</v>
      </c>
      <c r="Y668">
        <v>1</v>
      </c>
      <c r="Z668">
        <v>1</v>
      </c>
    </row>
    <row r="669" spans="1:26" x14ac:dyDescent="0.2">
      <c r="A669" t="s">
        <v>1654</v>
      </c>
      <c r="B669" s="3">
        <v>46052</v>
      </c>
      <c r="C669" s="3">
        <v>46052</v>
      </c>
      <c r="D669" t="s">
        <v>163</v>
      </c>
      <c r="E669">
        <v>0</v>
      </c>
      <c r="F669" s="4">
        <f t="shared" si="10"/>
        <v>0</v>
      </c>
      <c r="G669" t="s">
        <v>1655</v>
      </c>
      <c r="H669" t="s">
        <v>37</v>
      </c>
      <c r="I669" t="s">
        <v>38</v>
      </c>
      <c r="J669" t="s">
        <v>105</v>
      </c>
      <c r="K669" t="s">
        <v>30</v>
      </c>
      <c r="L669" t="s">
        <v>61</v>
      </c>
      <c r="M669" t="s">
        <v>32</v>
      </c>
      <c r="N669" t="s">
        <v>1658</v>
      </c>
      <c r="O669" t="s">
        <v>1657</v>
      </c>
      <c r="P669" t="b" cm="1">
        <f t="array" ref="P669">IF(Q669="", "Không có hóa đơn", IF(SUM(COUNTIF(Q669, {"*(DV) GÓI TIẾT KIỆM - XÓA CHÂN MÀY TRỌN GÓI*","*(DV) Xóa lần 01 - Chân Mày*","*(DV) Công nghệ CO2 Fractional - Tách thâm*","*(DV) Công nghệ CO2 Fractional - Gói Double bóc tách*"}))&gt;0, TRUE, FALSE))</f>
        <v>0</v>
      </c>
      <c r="Q669" t="s">
        <v>208</v>
      </c>
      <c r="R669">
        <v>6000000</v>
      </c>
      <c r="S669" t="s">
        <v>624</v>
      </c>
      <c r="T669" t="s">
        <v>38</v>
      </c>
      <c r="U669" t="s">
        <v>33</v>
      </c>
      <c r="V669" t="s">
        <v>72</v>
      </c>
      <c r="W669">
        <v>0</v>
      </c>
      <c r="X669">
        <v>0</v>
      </c>
      <c r="Y669">
        <v>0</v>
      </c>
      <c r="Z669">
        <v>0</v>
      </c>
    </row>
    <row r="670" spans="1:26" x14ac:dyDescent="0.2">
      <c r="A670" t="s">
        <v>1659</v>
      </c>
      <c r="B670" s="3">
        <v>46032</v>
      </c>
      <c r="D670" t="s">
        <v>25</v>
      </c>
      <c r="E670">
        <v>1</v>
      </c>
      <c r="F670" s="4" t="str">
        <f t="shared" si="10"/>
        <v/>
      </c>
      <c r="G670" t="s">
        <v>1660</v>
      </c>
      <c r="H670" t="s">
        <v>37</v>
      </c>
      <c r="I670" t="s">
        <v>38</v>
      </c>
      <c r="J670" t="s">
        <v>29</v>
      </c>
      <c r="K670" t="s">
        <v>88</v>
      </c>
      <c r="L670" t="s">
        <v>40</v>
      </c>
      <c r="M670" t="s">
        <v>32</v>
      </c>
      <c r="P670" t="str" cm="1">
        <f t="array" ref="P670">IF(Q670="", "Không có hóa đơn", IF(SUM(COUNTIF(Q670,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0" t="s">
        <v>38</v>
      </c>
      <c r="U670" t="s">
        <v>90</v>
      </c>
      <c r="V670" t="s">
        <v>41</v>
      </c>
      <c r="W670">
        <v>1</v>
      </c>
      <c r="X670">
        <v>1</v>
      </c>
      <c r="Y670">
        <v>0</v>
      </c>
      <c r="Z670">
        <v>0</v>
      </c>
    </row>
    <row r="671" spans="1:26" x14ac:dyDescent="0.2">
      <c r="A671" t="s">
        <v>1661</v>
      </c>
      <c r="B671" s="3">
        <v>46034</v>
      </c>
      <c r="D671" t="s">
        <v>25</v>
      </c>
      <c r="E671">
        <v>1</v>
      </c>
      <c r="F671" s="4" t="str">
        <f t="shared" si="10"/>
        <v/>
      </c>
      <c r="G671" t="s">
        <v>1662</v>
      </c>
      <c r="H671" t="s">
        <v>59</v>
      </c>
      <c r="I671" t="s">
        <v>38</v>
      </c>
      <c r="J671" t="s">
        <v>29</v>
      </c>
      <c r="K671" t="s">
        <v>30</v>
      </c>
      <c r="L671" t="s">
        <v>653</v>
      </c>
      <c r="M671" t="s">
        <v>80</v>
      </c>
      <c r="P671" t="str" cm="1">
        <f t="array" ref="P671">IF(Q671="", "Không có hóa đơn", IF(SUM(COUNTIF(Q671,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1" t="s">
        <v>38</v>
      </c>
      <c r="U671" t="s">
        <v>33</v>
      </c>
      <c r="V671" t="s">
        <v>55</v>
      </c>
      <c r="W671">
        <v>1</v>
      </c>
      <c r="X671">
        <v>1</v>
      </c>
      <c r="Y671">
        <v>0</v>
      </c>
      <c r="Z671">
        <v>0</v>
      </c>
    </row>
    <row r="672" spans="1:26" x14ac:dyDescent="0.2">
      <c r="A672" t="s">
        <v>1663</v>
      </c>
      <c r="B672" s="3">
        <v>46074</v>
      </c>
      <c r="D672" t="s">
        <v>25</v>
      </c>
      <c r="E672">
        <v>1</v>
      </c>
      <c r="F672" s="4" t="str">
        <f t="shared" si="10"/>
        <v/>
      </c>
      <c r="G672" t="s">
        <v>1664</v>
      </c>
      <c r="H672" t="s">
        <v>37</v>
      </c>
      <c r="I672" t="s">
        <v>38</v>
      </c>
      <c r="K672" t="s">
        <v>88</v>
      </c>
      <c r="L672" t="s">
        <v>40</v>
      </c>
      <c r="P672" t="str" cm="1">
        <f t="array" ref="P672">IF(Q672="", "Không có hóa đơn", IF(SUM(COUNTIF(Q672,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2" t="s">
        <v>38</v>
      </c>
      <c r="U672" t="s">
        <v>90</v>
      </c>
      <c r="V672" t="s">
        <v>41</v>
      </c>
      <c r="W672">
        <v>1</v>
      </c>
      <c r="X672">
        <v>1</v>
      </c>
      <c r="Y672">
        <v>0</v>
      </c>
      <c r="Z672">
        <v>0</v>
      </c>
    </row>
    <row r="673" spans="1:26" x14ac:dyDescent="0.2">
      <c r="A673" t="s">
        <v>1665</v>
      </c>
      <c r="B673" s="3">
        <v>46076</v>
      </c>
      <c r="D673" t="s">
        <v>25</v>
      </c>
      <c r="E673">
        <v>1</v>
      </c>
      <c r="F673" s="4" t="str">
        <f t="shared" si="10"/>
        <v/>
      </c>
      <c r="G673" t="s">
        <v>1666</v>
      </c>
      <c r="H673" t="s">
        <v>59</v>
      </c>
      <c r="I673" t="s">
        <v>38</v>
      </c>
      <c r="K673" t="s">
        <v>30</v>
      </c>
      <c r="L673" t="s">
        <v>61</v>
      </c>
      <c r="P673" t="str" cm="1">
        <f t="array" ref="P673">IF(Q673="", "Không có hóa đơn", IF(SUM(COUNTIF(Q673,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3" t="s">
        <v>38</v>
      </c>
      <c r="U673" t="s">
        <v>33</v>
      </c>
      <c r="V673" t="s">
        <v>63</v>
      </c>
      <c r="W673">
        <v>1</v>
      </c>
      <c r="X673">
        <v>1</v>
      </c>
      <c r="Y673">
        <v>0</v>
      </c>
      <c r="Z673">
        <v>0</v>
      </c>
    </row>
    <row r="674" spans="1:26" x14ac:dyDescent="0.2">
      <c r="A674" t="s">
        <v>1667</v>
      </c>
      <c r="B674" s="3">
        <v>46075</v>
      </c>
      <c r="D674" t="s">
        <v>25</v>
      </c>
      <c r="E674">
        <v>1</v>
      </c>
      <c r="F674" s="4" t="str">
        <f t="shared" si="10"/>
        <v/>
      </c>
      <c r="G674" t="s">
        <v>1668</v>
      </c>
      <c r="H674" t="s">
        <v>37</v>
      </c>
      <c r="I674" t="s">
        <v>38</v>
      </c>
      <c r="P674" t="str" cm="1">
        <f t="array" ref="P674">IF(Q674="", "Không có hóa đơn", IF(SUM(COUNTIF(Q674,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4" t="s">
        <v>38</v>
      </c>
      <c r="U674" t="s">
        <v>46</v>
      </c>
      <c r="V674" t="s">
        <v>294</v>
      </c>
      <c r="W674">
        <v>1</v>
      </c>
      <c r="X674">
        <v>1</v>
      </c>
      <c r="Y674">
        <v>0</v>
      </c>
      <c r="Z674">
        <v>0</v>
      </c>
    </row>
    <row r="675" spans="1:26" x14ac:dyDescent="0.2">
      <c r="A675" t="s">
        <v>1669</v>
      </c>
      <c r="B675" s="3">
        <v>46072</v>
      </c>
      <c r="D675" t="s">
        <v>25</v>
      </c>
      <c r="E675">
        <v>1</v>
      </c>
      <c r="F675" s="4" t="str">
        <f t="shared" si="10"/>
        <v/>
      </c>
      <c r="G675" t="s">
        <v>1670</v>
      </c>
      <c r="I675" t="s">
        <v>38</v>
      </c>
      <c r="J675" t="s">
        <v>60</v>
      </c>
      <c r="P675" t="str" cm="1">
        <f t="array" ref="P675">IF(Q675="", "Không có hóa đơn", IF(SUM(COUNTIF(Q675,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5" t="s">
        <v>38</v>
      </c>
      <c r="U675" t="s">
        <v>46</v>
      </c>
      <c r="V675" t="s">
        <v>294</v>
      </c>
      <c r="W675">
        <v>1</v>
      </c>
      <c r="X675">
        <v>1</v>
      </c>
      <c r="Y675">
        <v>0</v>
      </c>
      <c r="Z675">
        <v>0</v>
      </c>
    </row>
    <row r="676" spans="1:26" x14ac:dyDescent="0.2">
      <c r="A676" t="s">
        <v>1671</v>
      </c>
      <c r="B676" s="3">
        <v>46028</v>
      </c>
      <c r="C676" s="3">
        <v>46032</v>
      </c>
      <c r="D676" t="s">
        <v>173</v>
      </c>
      <c r="E676">
        <v>1</v>
      </c>
      <c r="F676" s="4">
        <f t="shared" si="10"/>
        <v>4</v>
      </c>
      <c r="G676" t="s">
        <v>1672</v>
      </c>
      <c r="H676" t="s">
        <v>37</v>
      </c>
      <c r="I676" t="s">
        <v>38</v>
      </c>
      <c r="J676" t="s">
        <v>29</v>
      </c>
      <c r="K676" t="s">
        <v>101</v>
      </c>
      <c r="L676" t="s">
        <v>79</v>
      </c>
      <c r="M676" t="s">
        <v>32</v>
      </c>
      <c r="N676" t="s">
        <v>1673</v>
      </c>
      <c r="O676" t="s">
        <v>1674</v>
      </c>
      <c r="P676" t="b" cm="1">
        <f t="array" ref="P676">IF(Q676="", "Không có hóa đơn", IF(SUM(COUNTIF(Q676, {"*(DV) GÓI TIẾT KIỆM - XÓA CHÂN MÀY TRỌN GÓI*","*(DV) Xóa lần 01 - Chân Mày*","*(DV) Công nghệ CO2 Fractional - Tách thâm*","*(DV) Công nghệ CO2 Fractional - Gói Double bóc tách*"}))&gt;0, TRUE, FALSE))</f>
        <v>0</v>
      </c>
      <c r="Q676" t="s">
        <v>127</v>
      </c>
      <c r="R676">
        <v>6750000</v>
      </c>
      <c r="T676" t="s">
        <v>38</v>
      </c>
      <c r="U676" t="s">
        <v>46</v>
      </c>
      <c r="V676" t="s">
        <v>81</v>
      </c>
      <c r="W676">
        <v>1</v>
      </c>
      <c r="X676">
        <v>1</v>
      </c>
      <c r="Y676">
        <v>0</v>
      </c>
      <c r="Z676">
        <v>1</v>
      </c>
    </row>
    <row r="677" spans="1:26" x14ac:dyDescent="0.2">
      <c r="A677" t="s">
        <v>1675</v>
      </c>
      <c r="B677" s="3">
        <v>46032</v>
      </c>
      <c r="D677" t="s">
        <v>25</v>
      </c>
      <c r="E677">
        <v>1</v>
      </c>
      <c r="F677" s="4" t="str">
        <f t="shared" si="10"/>
        <v/>
      </c>
      <c r="G677" t="s">
        <v>1676</v>
      </c>
      <c r="H677" t="s">
        <v>37</v>
      </c>
      <c r="I677" t="s">
        <v>38</v>
      </c>
      <c r="J677" t="s">
        <v>39</v>
      </c>
      <c r="K677" t="s">
        <v>88</v>
      </c>
      <c r="L677" t="s">
        <v>93</v>
      </c>
      <c r="M677" t="s">
        <v>80</v>
      </c>
      <c r="P677" t="str" cm="1">
        <f t="array" ref="P677">IF(Q677="", "Không có hóa đơn", IF(SUM(COUNTIF(Q677,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77" t="s">
        <v>38</v>
      </c>
      <c r="U677" t="s">
        <v>90</v>
      </c>
      <c r="V677" t="s">
        <v>95</v>
      </c>
      <c r="W677">
        <v>1</v>
      </c>
      <c r="X677">
        <v>1</v>
      </c>
      <c r="Y677">
        <v>0</v>
      </c>
      <c r="Z677">
        <v>0</v>
      </c>
    </row>
    <row r="678" spans="1:26" x14ac:dyDescent="0.2">
      <c r="A678" t="s">
        <v>1677</v>
      </c>
      <c r="B678" s="3">
        <v>46030</v>
      </c>
      <c r="C678" s="3">
        <v>46042</v>
      </c>
      <c r="D678" t="s">
        <v>173</v>
      </c>
      <c r="E678">
        <v>1</v>
      </c>
      <c r="F678" s="4">
        <f t="shared" si="10"/>
        <v>12</v>
      </c>
      <c r="G678" t="s">
        <v>1678</v>
      </c>
      <c r="H678" t="s">
        <v>59</v>
      </c>
      <c r="I678" t="s">
        <v>38</v>
      </c>
      <c r="J678" t="s">
        <v>29</v>
      </c>
      <c r="K678" t="s">
        <v>30</v>
      </c>
      <c r="L678" t="s">
        <v>61</v>
      </c>
      <c r="M678" t="s">
        <v>1679</v>
      </c>
      <c r="N678" t="s">
        <v>1680</v>
      </c>
      <c r="O678" t="s">
        <v>1681</v>
      </c>
      <c r="P678" t="b" cm="1">
        <f t="array" ref="P678">IF(Q678="", "Không có hóa đơn", IF(SUM(COUNTIF(Q678,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678" t="s">
        <v>49</v>
      </c>
      <c r="R678">
        <v>0</v>
      </c>
      <c r="T678" t="s">
        <v>38</v>
      </c>
      <c r="U678" t="s">
        <v>33</v>
      </c>
      <c r="V678" t="s">
        <v>41</v>
      </c>
      <c r="W678">
        <v>1</v>
      </c>
      <c r="X678">
        <v>1</v>
      </c>
      <c r="Y678">
        <v>0</v>
      </c>
      <c r="Z678">
        <v>1</v>
      </c>
    </row>
    <row r="679" spans="1:26" x14ac:dyDescent="0.2">
      <c r="A679" t="s">
        <v>1677</v>
      </c>
      <c r="B679" s="3">
        <v>46030</v>
      </c>
      <c r="C679" s="3">
        <v>46028</v>
      </c>
      <c r="D679" t="s">
        <v>173</v>
      </c>
      <c r="E679">
        <v>0</v>
      </c>
      <c r="F679" s="4">
        <f t="shared" si="10"/>
        <v>2</v>
      </c>
      <c r="G679" t="s">
        <v>1678</v>
      </c>
      <c r="H679" t="s">
        <v>59</v>
      </c>
      <c r="I679" t="s">
        <v>38</v>
      </c>
      <c r="J679" t="s">
        <v>29</v>
      </c>
      <c r="K679" t="s">
        <v>30</v>
      </c>
      <c r="L679" t="s">
        <v>61</v>
      </c>
      <c r="M679" t="s">
        <v>1679</v>
      </c>
      <c r="N679" t="s">
        <v>1682</v>
      </c>
      <c r="O679" t="s">
        <v>1681</v>
      </c>
      <c r="P679" t="b" cm="1">
        <f t="array" ref="P679">IF(Q679="", "Không có hóa đơn", IF(SUM(COUNTIF(Q679, {"*(DV) GÓI TIẾT KIỆM - XÓA CHÂN MÀY TRỌN GÓI*","*(DV) Xóa lần 01 - Chân Mày*","*(DV) Công nghệ CO2 Fractional - Tách thâm*","*(DV) Công nghệ CO2 Fractional - Gói Double bóc tách*"}))&gt;0, TRUE, FALSE))</f>
        <v>1</v>
      </c>
      <c r="Q679" t="s">
        <v>49</v>
      </c>
      <c r="R679">
        <v>0</v>
      </c>
      <c r="T679" t="s">
        <v>38</v>
      </c>
      <c r="U679" t="s">
        <v>33</v>
      </c>
      <c r="V679" t="s">
        <v>41</v>
      </c>
      <c r="W679">
        <v>0</v>
      </c>
      <c r="X679">
        <v>0</v>
      </c>
      <c r="Y679">
        <v>0</v>
      </c>
      <c r="Z679">
        <v>0</v>
      </c>
    </row>
    <row r="680" spans="1:26" x14ac:dyDescent="0.2">
      <c r="A680" t="s">
        <v>1677</v>
      </c>
      <c r="B680" s="3">
        <v>46030</v>
      </c>
      <c r="C680" s="3">
        <v>46060</v>
      </c>
      <c r="D680" t="s">
        <v>173</v>
      </c>
      <c r="E680">
        <v>0</v>
      </c>
      <c r="F680" s="4">
        <f t="shared" si="10"/>
        <v>30</v>
      </c>
      <c r="G680" t="s">
        <v>1678</v>
      </c>
      <c r="H680" t="s">
        <v>59</v>
      </c>
      <c r="I680" t="s">
        <v>38</v>
      </c>
      <c r="J680" t="s">
        <v>29</v>
      </c>
      <c r="K680" t="s">
        <v>30</v>
      </c>
      <c r="L680" t="s">
        <v>61</v>
      </c>
      <c r="M680" t="s">
        <v>1679</v>
      </c>
      <c r="N680" t="s">
        <v>1683</v>
      </c>
      <c r="O680" t="s">
        <v>1681</v>
      </c>
      <c r="P680" t="b" cm="1">
        <f t="array" ref="P680">IF(Q680="", "Không có hóa đơn", IF(SUM(COUNTIF(Q680, {"*(DV) GÓI TIẾT KIỆM - XÓA CHÂN MÀY TRỌN GÓI*","*(DV) Xóa lần 01 - Chân Mày*","*(DV) Công nghệ CO2 Fractional - Tách thâm*","*(DV) Công nghệ CO2 Fractional - Gói Double bóc tách*"}))&gt;0, TRUE, FALSE))</f>
        <v>0</v>
      </c>
      <c r="Q680" t="s">
        <v>569</v>
      </c>
      <c r="R680">
        <v>3690000</v>
      </c>
      <c r="T680" t="s">
        <v>38</v>
      </c>
      <c r="U680" t="s">
        <v>33</v>
      </c>
      <c r="V680" t="s">
        <v>81</v>
      </c>
      <c r="W680">
        <v>0</v>
      </c>
      <c r="X680">
        <v>0</v>
      </c>
      <c r="Y680">
        <v>0</v>
      </c>
      <c r="Z680">
        <v>0</v>
      </c>
    </row>
    <row r="681" spans="1:26" x14ac:dyDescent="0.2">
      <c r="A681" t="s">
        <v>1684</v>
      </c>
      <c r="B681" s="3">
        <v>46034</v>
      </c>
      <c r="C681" s="3">
        <v>46039</v>
      </c>
      <c r="D681" t="s">
        <v>173</v>
      </c>
      <c r="E681">
        <v>1</v>
      </c>
      <c r="F681" s="4">
        <f t="shared" si="10"/>
        <v>5</v>
      </c>
      <c r="G681" t="s">
        <v>1685</v>
      </c>
      <c r="H681" t="s">
        <v>37</v>
      </c>
      <c r="I681" t="s">
        <v>38</v>
      </c>
      <c r="J681" t="s">
        <v>29</v>
      </c>
      <c r="K681" t="s">
        <v>30</v>
      </c>
      <c r="L681" t="s">
        <v>40</v>
      </c>
      <c r="M681" t="s">
        <v>32</v>
      </c>
      <c r="N681" t="s">
        <v>1686</v>
      </c>
      <c r="O681" t="s">
        <v>1687</v>
      </c>
      <c r="P681" t="b" cm="1">
        <f t="array" ref="P681">IF(Q681="", "Không có hóa đơn", IF(SUM(COUNTIF(Q681, {"*(DV) GÓI TIẾT KIỆM - XÓA CHÂN MÀY TRỌN GÓI*","*(DV) Xóa lần 01 - Chân Mày*","*(DV) Công nghệ CO2 Fractional - Tách thâm*","*(DV) Công nghệ CO2 Fractional - Gói Double bóc tách*"}))&gt;0, TRUE, FALSE))</f>
        <v>1</v>
      </c>
      <c r="Q681" t="s">
        <v>49</v>
      </c>
      <c r="R681">
        <v>900000</v>
      </c>
      <c r="T681" t="s">
        <v>38</v>
      </c>
      <c r="U681" t="s">
        <v>33</v>
      </c>
      <c r="V681" t="s">
        <v>41</v>
      </c>
      <c r="W681">
        <v>1</v>
      </c>
      <c r="X681">
        <v>1</v>
      </c>
      <c r="Y681">
        <v>0</v>
      </c>
      <c r="Z681">
        <v>1</v>
      </c>
    </row>
    <row r="682" spans="1:26" x14ac:dyDescent="0.2">
      <c r="A682" t="s">
        <v>1688</v>
      </c>
      <c r="B682" s="3">
        <v>46076</v>
      </c>
      <c r="D682" t="s">
        <v>57</v>
      </c>
      <c r="E682">
        <v>1</v>
      </c>
      <c r="F682" s="4" t="str">
        <f t="shared" si="10"/>
        <v/>
      </c>
      <c r="G682" t="s">
        <v>1689</v>
      </c>
      <c r="H682" t="s">
        <v>59</v>
      </c>
      <c r="I682" t="s">
        <v>38</v>
      </c>
      <c r="K682" t="s">
        <v>30</v>
      </c>
      <c r="L682" t="s">
        <v>40</v>
      </c>
      <c r="M682" t="s">
        <v>520</v>
      </c>
      <c r="P682" t="str" cm="1">
        <f t="array" ref="P682">IF(Q682="", "Không có hóa đơn", IF(SUM(COUNTIF(Q682,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682" t="s">
        <v>302</v>
      </c>
      <c r="T682" t="s">
        <v>38</v>
      </c>
      <c r="U682" t="s">
        <v>33</v>
      </c>
      <c r="V682" t="s">
        <v>41</v>
      </c>
      <c r="W682">
        <v>1</v>
      </c>
      <c r="X682">
        <v>1</v>
      </c>
      <c r="Y682">
        <v>1</v>
      </c>
      <c r="Z682">
        <v>0</v>
      </c>
    </row>
    <row r="683" spans="1:26" x14ac:dyDescent="0.2">
      <c r="A683" t="s">
        <v>1690</v>
      </c>
      <c r="C683" s="3">
        <v>46049</v>
      </c>
      <c r="D683" t="s">
        <v>45</v>
      </c>
      <c r="E683">
        <v>1</v>
      </c>
      <c r="F683" s="4" t="str">
        <f t="shared" si="10"/>
        <v/>
      </c>
      <c r="H683" t="s">
        <v>46</v>
      </c>
      <c r="K683" t="s">
        <v>46</v>
      </c>
      <c r="N683" t="s">
        <v>1691</v>
      </c>
      <c r="O683" t="s">
        <v>1692</v>
      </c>
      <c r="P683" t="b" cm="1">
        <f t="array" ref="P683">IF(Q683="", "Không có hóa đơn", IF(SUM(COUNTIF(Q683,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683" t="s">
        <v>676</v>
      </c>
      <c r="R683">
        <v>2601000</v>
      </c>
      <c r="T683" t="s">
        <v>38</v>
      </c>
      <c r="U683" t="s">
        <v>50</v>
      </c>
      <c r="V683" t="s">
        <v>63</v>
      </c>
      <c r="W683">
        <v>1</v>
      </c>
      <c r="X683">
        <v>1</v>
      </c>
      <c r="Y683">
        <v>0</v>
      </c>
      <c r="Z683">
        <v>1</v>
      </c>
    </row>
    <row r="684" spans="1:26" x14ac:dyDescent="0.2">
      <c r="A684" t="s">
        <v>1690</v>
      </c>
      <c r="C684" s="3">
        <v>46028</v>
      </c>
      <c r="D684" t="s">
        <v>45</v>
      </c>
      <c r="E684">
        <v>0</v>
      </c>
      <c r="F684" s="4" t="str">
        <f t="shared" si="10"/>
        <v/>
      </c>
      <c r="H684" t="s">
        <v>46</v>
      </c>
      <c r="K684" t="s">
        <v>46</v>
      </c>
      <c r="N684" t="s">
        <v>1693</v>
      </c>
      <c r="O684" t="s">
        <v>1692</v>
      </c>
      <c r="P684" t="b" cm="1">
        <f t="array" ref="P684">IF(Q684="", "Không có hóa đơn", IF(SUM(COUNTIF(Q684,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684" t="s">
        <v>49</v>
      </c>
      <c r="R684">
        <v>0</v>
      </c>
      <c r="T684" t="s">
        <v>38</v>
      </c>
      <c r="U684" t="s">
        <v>50</v>
      </c>
      <c r="V684" t="s">
        <v>41</v>
      </c>
      <c r="W684">
        <v>0</v>
      </c>
      <c r="X684">
        <v>0</v>
      </c>
      <c r="Y684">
        <v>0</v>
      </c>
      <c r="Z684">
        <v>0</v>
      </c>
    </row>
    <row r="685" spans="1:26" x14ac:dyDescent="0.2">
      <c r="A685" t="s">
        <v>1690</v>
      </c>
      <c r="C685" s="3">
        <v>46064</v>
      </c>
      <c r="D685" t="s">
        <v>45</v>
      </c>
      <c r="E685">
        <v>0</v>
      </c>
      <c r="F685" s="4" t="str">
        <f t="shared" si="10"/>
        <v/>
      </c>
      <c r="H685" t="s">
        <v>46</v>
      </c>
      <c r="K685" t="s">
        <v>46</v>
      </c>
      <c r="N685" t="s">
        <v>1694</v>
      </c>
      <c r="O685" t="s">
        <v>1692</v>
      </c>
      <c r="P685" t="b" cm="1">
        <f t="array" ref="P685">IF(Q685="", "Không có hóa đơn", IF(SUM(COUNTIF(Q685,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685" t="s">
        <v>569</v>
      </c>
      <c r="R685">
        <v>3190000</v>
      </c>
      <c r="T685" t="s">
        <v>38</v>
      </c>
      <c r="U685" t="s">
        <v>50</v>
      </c>
      <c r="V685" t="s">
        <v>81</v>
      </c>
      <c r="W685">
        <v>0</v>
      </c>
      <c r="X685">
        <v>0</v>
      </c>
      <c r="Y685">
        <v>0</v>
      </c>
      <c r="Z685">
        <v>0</v>
      </c>
    </row>
    <row r="686" spans="1:26" x14ac:dyDescent="0.2">
      <c r="A686" t="s">
        <v>1695</v>
      </c>
      <c r="B686" s="3">
        <v>46032</v>
      </c>
      <c r="D686" t="s">
        <v>25</v>
      </c>
      <c r="E686">
        <v>1</v>
      </c>
      <c r="F686" s="4" t="str">
        <f t="shared" si="10"/>
        <v/>
      </c>
      <c r="G686" t="s">
        <v>1696</v>
      </c>
      <c r="H686" t="s">
        <v>59</v>
      </c>
      <c r="I686" t="s">
        <v>38</v>
      </c>
      <c r="J686" t="s">
        <v>39</v>
      </c>
      <c r="K686" t="s">
        <v>30</v>
      </c>
      <c r="L686" t="s">
        <v>40</v>
      </c>
      <c r="M686" t="s">
        <v>80</v>
      </c>
      <c r="P686" t="str" cm="1">
        <f t="array" ref="P686">IF(Q686="", "Không có hóa đơn", IF(SUM(COUNTIF(Q686,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86" t="s">
        <v>38</v>
      </c>
      <c r="U686" t="s">
        <v>33</v>
      </c>
      <c r="V686" t="s">
        <v>41</v>
      </c>
      <c r="W686">
        <v>1</v>
      </c>
      <c r="X686">
        <v>1</v>
      </c>
      <c r="Y686">
        <v>0</v>
      </c>
      <c r="Z686">
        <v>0</v>
      </c>
    </row>
    <row r="687" spans="1:26" x14ac:dyDescent="0.2">
      <c r="A687" t="s">
        <v>1697</v>
      </c>
      <c r="C687" s="3">
        <v>46047</v>
      </c>
      <c r="D687" t="s">
        <v>45</v>
      </c>
      <c r="E687">
        <v>1</v>
      </c>
      <c r="F687" s="4" t="str">
        <f t="shared" si="10"/>
        <v/>
      </c>
      <c r="H687" t="s">
        <v>46</v>
      </c>
      <c r="K687" t="s">
        <v>46</v>
      </c>
      <c r="N687" t="s">
        <v>1698</v>
      </c>
      <c r="O687" t="s">
        <v>1699</v>
      </c>
      <c r="P687" t="b" cm="1">
        <f t="array" ref="P687">IF(Q687="", "Không có hóa đơn", IF(SUM(COUNTIF(Q687, {"*(DV) GÓI TIẾT KIỆM - XÓA CHÂN MÀY TRỌN GÓI*","*(DV) Xóa lần 01 - Chân Mày*","*(DV) Công nghệ CO2 Fractional - Tách thâm*","*(DV) Công nghệ CO2 Fractional - Gói Double bóc tách*"}))&gt;0, TRUE, FALSE))</f>
        <v>0</v>
      </c>
      <c r="Q687" t="s">
        <v>152</v>
      </c>
      <c r="R687">
        <v>1981000</v>
      </c>
      <c r="T687" t="s">
        <v>38</v>
      </c>
      <c r="U687" t="s">
        <v>50</v>
      </c>
      <c r="V687" t="s">
        <v>72</v>
      </c>
      <c r="W687">
        <v>1</v>
      </c>
      <c r="X687">
        <v>1</v>
      </c>
      <c r="Y687">
        <v>0</v>
      </c>
      <c r="Z687">
        <v>1</v>
      </c>
    </row>
    <row r="688" spans="1:26" x14ac:dyDescent="0.2">
      <c r="A688" t="s">
        <v>1700</v>
      </c>
      <c r="B688" s="3">
        <v>46039</v>
      </c>
      <c r="D688" t="s">
        <v>25</v>
      </c>
      <c r="E688">
        <v>1</v>
      </c>
      <c r="F688" s="4" t="str">
        <f t="shared" si="10"/>
        <v/>
      </c>
      <c r="G688" t="s">
        <v>1701</v>
      </c>
      <c r="H688" t="s">
        <v>37</v>
      </c>
      <c r="I688" t="s">
        <v>38</v>
      </c>
      <c r="J688" t="s">
        <v>29</v>
      </c>
      <c r="K688" t="s">
        <v>88</v>
      </c>
      <c r="L688" t="s">
        <v>40</v>
      </c>
      <c r="M688" t="s">
        <v>32</v>
      </c>
      <c r="P688" t="str" cm="1">
        <f t="array" ref="P688">IF(Q688="", "Không có hóa đơn", IF(SUM(COUNTIF(Q688,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88" t="s">
        <v>38</v>
      </c>
      <c r="U688" t="s">
        <v>90</v>
      </c>
      <c r="V688" t="s">
        <v>41</v>
      </c>
      <c r="W688">
        <v>1</v>
      </c>
      <c r="X688">
        <v>1</v>
      </c>
      <c r="Y688">
        <v>0</v>
      </c>
      <c r="Z688">
        <v>0</v>
      </c>
    </row>
    <row r="689" spans="1:26" x14ac:dyDescent="0.2">
      <c r="A689" t="s">
        <v>1702</v>
      </c>
      <c r="B689" s="3">
        <v>46033</v>
      </c>
      <c r="D689" t="s">
        <v>25</v>
      </c>
      <c r="E689">
        <v>1</v>
      </c>
      <c r="F689" s="4" t="str">
        <f t="shared" si="10"/>
        <v/>
      </c>
      <c r="G689" t="s">
        <v>1703</v>
      </c>
      <c r="H689" t="s">
        <v>37</v>
      </c>
      <c r="I689" t="s">
        <v>38</v>
      </c>
      <c r="J689" t="s">
        <v>29</v>
      </c>
      <c r="K689" t="s">
        <v>88</v>
      </c>
      <c r="L689" t="s">
        <v>40</v>
      </c>
      <c r="M689" t="s">
        <v>32</v>
      </c>
      <c r="P689" t="str" cm="1">
        <f t="array" ref="P689">IF(Q689="", "Không có hóa đơn", IF(SUM(COUNTIF(Q689,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89" t="s">
        <v>38</v>
      </c>
      <c r="U689" t="s">
        <v>90</v>
      </c>
      <c r="V689" t="s">
        <v>41</v>
      </c>
      <c r="W689">
        <v>1</v>
      </c>
      <c r="X689">
        <v>1</v>
      </c>
      <c r="Y689">
        <v>0</v>
      </c>
      <c r="Z689">
        <v>0</v>
      </c>
    </row>
    <row r="690" spans="1:26" x14ac:dyDescent="0.2">
      <c r="A690" t="s">
        <v>1704</v>
      </c>
      <c r="B690" s="3">
        <v>46033</v>
      </c>
      <c r="D690" t="s">
        <v>25</v>
      </c>
      <c r="E690">
        <v>1</v>
      </c>
      <c r="F690" s="4" t="str">
        <f t="shared" si="10"/>
        <v/>
      </c>
      <c r="G690" t="s">
        <v>1705</v>
      </c>
      <c r="H690" t="s">
        <v>59</v>
      </c>
      <c r="I690" t="s">
        <v>38</v>
      </c>
      <c r="J690" t="s">
        <v>39</v>
      </c>
      <c r="K690" t="s">
        <v>30</v>
      </c>
      <c r="L690" t="s">
        <v>40</v>
      </c>
      <c r="M690" t="s">
        <v>32</v>
      </c>
      <c r="P690" t="str" cm="1">
        <f t="array" ref="P690">IF(Q690="", "Không có hóa đơn", IF(SUM(COUNTIF(Q690,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0" t="s">
        <v>38</v>
      </c>
      <c r="U690" t="s">
        <v>33</v>
      </c>
      <c r="V690" t="s">
        <v>41</v>
      </c>
      <c r="W690">
        <v>1</v>
      </c>
      <c r="X690">
        <v>1</v>
      </c>
      <c r="Y690">
        <v>0</v>
      </c>
      <c r="Z690">
        <v>0</v>
      </c>
    </row>
    <row r="691" spans="1:26" x14ac:dyDescent="0.2">
      <c r="A691" t="s">
        <v>1706</v>
      </c>
      <c r="B691" s="3">
        <v>46062</v>
      </c>
      <c r="D691" t="s">
        <v>25</v>
      </c>
      <c r="E691">
        <v>1</v>
      </c>
      <c r="F691" s="4" t="str">
        <f t="shared" si="10"/>
        <v/>
      </c>
      <c r="G691" t="s">
        <v>1707</v>
      </c>
      <c r="H691" t="s">
        <v>37</v>
      </c>
      <c r="I691" t="s">
        <v>38</v>
      </c>
      <c r="J691" t="s">
        <v>29</v>
      </c>
      <c r="K691" t="s">
        <v>88</v>
      </c>
      <c r="L691" t="s">
        <v>40</v>
      </c>
      <c r="M691" t="s">
        <v>32</v>
      </c>
      <c r="P691" t="str" cm="1">
        <f t="array" ref="P691">IF(Q691="", "Không có hóa đơn", IF(SUM(COUNTIF(Q691,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1" t="s">
        <v>38</v>
      </c>
      <c r="U691" t="s">
        <v>90</v>
      </c>
      <c r="V691" t="s">
        <v>41</v>
      </c>
      <c r="W691">
        <v>1</v>
      </c>
      <c r="X691">
        <v>1</v>
      </c>
      <c r="Y691">
        <v>0</v>
      </c>
      <c r="Z691">
        <v>0</v>
      </c>
    </row>
    <row r="692" spans="1:26" x14ac:dyDescent="0.2">
      <c r="A692" t="s">
        <v>1708</v>
      </c>
      <c r="B692" s="3">
        <v>46023</v>
      </c>
      <c r="D692" t="s">
        <v>25</v>
      </c>
      <c r="E692">
        <v>1</v>
      </c>
      <c r="F692" s="4" t="str">
        <f t="shared" si="10"/>
        <v/>
      </c>
      <c r="G692" t="s">
        <v>1709</v>
      </c>
      <c r="H692" t="s">
        <v>59</v>
      </c>
      <c r="I692" t="s">
        <v>28</v>
      </c>
      <c r="J692" t="s">
        <v>29</v>
      </c>
      <c r="K692" t="s">
        <v>30</v>
      </c>
      <c r="L692" t="s">
        <v>31</v>
      </c>
      <c r="M692" t="s">
        <v>32</v>
      </c>
      <c r="P692" t="str" cm="1">
        <f t="array" ref="P692">IF(Q692="", "Không có hóa đơn", IF(SUM(COUNTIF(Q692,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2" t="s">
        <v>28</v>
      </c>
      <c r="U692" t="s">
        <v>33</v>
      </c>
      <c r="V692" t="s">
        <v>34</v>
      </c>
      <c r="W692">
        <v>1</v>
      </c>
      <c r="X692">
        <v>1</v>
      </c>
      <c r="Y692">
        <v>0</v>
      </c>
      <c r="Z692">
        <v>0</v>
      </c>
    </row>
    <row r="693" spans="1:26" x14ac:dyDescent="0.2">
      <c r="A693" t="s">
        <v>1710</v>
      </c>
      <c r="B693" s="3">
        <v>46074</v>
      </c>
      <c r="D693" t="s">
        <v>25</v>
      </c>
      <c r="E693">
        <v>1</v>
      </c>
      <c r="F693" s="4" t="str">
        <f t="shared" si="10"/>
        <v/>
      </c>
      <c r="G693" t="s">
        <v>1711</v>
      </c>
      <c r="H693" t="s">
        <v>59</v>
      </c>
      <c r="I693" t="s">
        <v>38</v>
      </c>
      <c r="K693" t="s">
        <v>30</v>
      </c>
      <c r="L693" t="s">
        <v>40</v>
      </c>
      <c r="P693" t="str" cm="1">
        <f t="array" ref="P693">IF(Q693="", "Không có hóa đơn", IF(SUM(COUNTIF(Q693,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3" t="s">
        <v>38</v>
      </c>
      <c r="U693" t="s">
        <v>33</v>
      </c>
      <c r="V693" t="s">
        <v>41</v>
      </c>
      <c r="W693">
        <v>1</v>
      </c>
      <c r="X693">
        <v>1</v>
      </c>
      <c r="Y693">
        <v>0</v>
      </c>
      <c r="Z693">
        <v>0</v>
      </c>
    </row>
    <row r="694" spans="1:26" x14ac:dyDescent="0.2">
      <c r="A694" t="s">
        <v>1712</v>
      </c>
      <c r="B694" s="3">
        <v>46051</v>
      </c>
      <c r="C694" s="3">
        <v>46024</v>
      </c>
      <c r="D694" t="s">
        <v>163</v>
      </c>
      <c r="E694">
        <v>1</v>
      </c>
      <c r="F694" s="4">
        <f t="shared" si="10"/>
        <v>27</v>
      </c>
      <c r="G694" t="s">
        <v>1713</v>
      </c>
      <c r="H694" t="s">
        <v>37</v>
      </c>
      <c r="I694" t="s">
        <v>38</v>
      </c>
      <c r="J694" t="s">
        <v>29</v>
      </c>
      <c r="K694" t="s">
        <v>30</v>
      </c>
      <c r="L694" t="s">
        <v>40</v>
      </c>
      <c r="M694" t="s">
        <v>32</v>
      </c>
      <c r="N694" t="s">
        <v>1714</v>
      </c>
      <c r="O694" t="s">
        <v>1715</v>
      </c>
      <c r="P694" t="b" cm="1">
        <f t="array" ref="P694">IF(Q694="", "Không có hóa đơn", IF(SUM(COUNTIF(Q694, {"*(DV) GÓI TIẾT KIỆM - XÓA CHÂN MÀY TRỌN GÓI*","*(DV) Xóa lần 01 - Chân Mày*","*(DV) Công nghệ CO2 Fractional - Tách thâm*","*(DV) Công nghệ CO2 Fractional - Gói Double bóc tách*"}))&gt;0, TRUE, FALSE))</f>
        <v>1</v>
      </c>
      <c r="Q694" t="s">
        <v>69</v>
      </c>
      <c r="R694">
        <v>900000</v>
      </c>
      <c r="S694" t="s">
        <v>557</v>
      </c>
      <c r="T694" t="s">
        <v>38</v>
      </c>
      <c r="U694" t="s">
        <v>33</v>
      </c>
      <c r="V694" t="s">
        <v>41</v>
      </c>
      <c r="W694">
        <v>1</v>
      </c>
      <c r="X694">
        <v>1</v>
      </c>
      <c r="Y694">
        <v>1</v>
      </c>
      <c r="Z694">
        <v>1</v>
      </c>
    </row>
    <row r="695" spans="1:26" x14ac:dyDescent="0.2">
      <c r="A695" t="s">
        <v>1716</v>
      </c>
      <c r="B695" s="3">
        <v>46033</v>
      </c>
      <c r="D695" t="s">
        <v>25</v>
      </c>
      <c r="E695">
        <v>1</v>
      </c>
      <c r="F695" s="4" t="str">
        <f t="shared" si="10"/>
        <v/>
      </c>
      <c r="G695" t="s">
        <v>1717</v>
      </c>
      <c r="H695" t="s">
        <v>37</v>
      </c>
      <c r="I695" t="s">
        <v>38</v>
      </c>
      <c r="J695" t="s">
        <v>39</v>
      </c>
      <c r="K695" t="s">
        <v>30</v>
      </c>
      <c r="L695" t="s">
        <v>40</v>
      </c>
      <c r="M695" t="s">
        <v>32</v>
      </c>
      <c r="P695" t="str" cm="1">
        <f t="array" ref="P695">IF(Q695="", "Không có hóa đơn", IF(SUM(COUNTIF(Q695,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5" t="s">
        <v>38</v>
      </c>
      <c r="U695" t="s">
        <v>33</v>
      </c>
      <c r="V695" t="s">
        <v>41</v>
      </c>
      <c r="W695">
        <v>1</v>
      </c>
      <c r="X695">
        <v>1</v>
      </c>
      <c r="Y695">
        <v>0</v>
      </c>
      <c r="Z695">
        <v>0</v>
      </c>
    </row>
    <row r="696" spans="1:26" x14ac:dyDescent="0.2">
      <c r="A696" t="s">
        <v>1718</v>
      </c>
      <c r="B696" s="3">
        <v>46041</v>
      </c>
      <c r="D696" t="s">
        <v>25</v>
      </c>
      <c r="E696">
        <v>1</v>
      </c>
      <c r="F696" s="4" t="str">
        <f t="shared" si="10"/>
        <v/>
      </c>
      <c r="G696" t="s">
        <v>1719</v>
      </c>
      <c r="H696" t="s">
        <v>59</v>
      </c>
      <c r="I696" t="s">
        <v>28</v>
      </c>
      <c r="J696" t="s">
        <v>60</v>
      </c>
      <c r="K696" t="s">
        <v>84</v>
      </c>
      <c r="L696" t="s">
        <v>31</v>
      </c>
      <c r="M696" t="s">
        <v>32</v>
      </c>
      <c r="P696" t="str" cm="1">
        <f t="array" ref="P696">IF(Q696="", "Không có hóa đơn", IF(SUM(COUNTIF(Q696,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6" t="s">
        <v>28</v>
      </c>
      <c r="U696" t="s">
        <v>33</v>
      </c>
      <c r="V696" t="s">
        <v>34</v>
      </c>
      <c r="W696">
        <v>1</v>
      </c>
      <c r="X696">
        <v>1</v>
      </c>
      <c r="Y696">
        <v>0</v>
      </c>
      <c r="Z696">
        <v>0</v>
      </c>
    </row>
    <row r="697" spans="1:26" x14ac:dyDescent="0.2">
      <c r="A697" t="s">
        <v>1720</v>
      </c>
      <c r="B697" s="3">
        <v>46064</v>
      </c>
      <c r="D697" t="s">
        <v>25</v>
      </c>
      <c r="E697">
        <v>1</v>
      </c>
      <c r="F697" s="4" t="str">
        <f t="shared" si="10"/>
        <v/>
      </c>
      <c r="G697" t="s">
        <v>1721</v>
      </c>
      <c r="H697" t="s">
        <v>37</v>
      </c>
      <c r="I697" t="s">
        <v>38</v>
      </c>
      <c r="J697" t="s">
        <v>293</v>
      </c>
      <c r="K697" t="s">
        <v>88</v>
      </c>
      <c r="L697" t="s">
        <v>40</v>
      </c>
      <c r="M697" t="s">
        <v>32</v>
      </c>
      <c r="P697" t="str" cm="1">
        <f t="array" ref="P697">IF(Q697="", "Không có hóa đơn", IF(SUM(COUNTIF(Q697,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7" t="s">
        <v>38</v>
      </c>
      <c r="U697" t="s">
        <v>90</v>
      </c>
      <c r="V697" t="s">
        <v>41</v>
      </c>
      <c r="W697">
        <v>1</v>
      </c>
      <c r="X697">
        <v>1</v>
      </c>
      <c r="Y697">
        <v>0</v>
      </c>
      <c r="Z697">
        <v>0</v>
      </c>
    </row>
    <row r="698" spans="1:26" x14ac:dyDescent="0.2">
      <c r="A698" t="s">
        <v>1722</v>
      </c>
      <c r="B698" s="3">
        <v>46035</v>
      </c>
      <c r="C698" s="3">
        <v>46024</v>
      </c>
      <c r="D698" t="s">
        <v>163</v>
      </c>
      <c r="E698">
        <v>1</v>
      </c>
      <c r="F698" s="4">
        <f t="shared" si="10"/>
        <v>11</v>
      </c>
      <c r="G698" t="s">
        <v>1723</v>
      </c>
      <c r="H698" t="s">
        <v>59</v>
      </c>
      <c r="I698" t="s">
        <v>38</v>
      </c>
      <c r="J698" t="s">
        <v>29</v>
      </c>
      <c r="K698" t="s">
        <v>30</v>
      </c>
      <c r="L698" t="s">
        <v>40</v>
      </c>
      <c r="M698" t="s">
        <v>32</v>
      </c>
      <c r="N698" t="s">
        <v>1724</v>
      </c>
      <c r="O698" t="s">
        <v>1725</v>
      </c>
      <c r="P698" t="b" cm="1">
        <f t="array" ref="P698">IF(Q698="", "Không có hóa đơn", IF(SUM(COUNTIF(Q698, {"*(DV) GÓI TIẾT KIỆM - XÓA CHÂN MÀY TRỌN GÓI*","*(DV) Xóa lần 01 - Chân Mày*","*(DV) Công nghệ CO2 Fractional - Tách thâm*","*(DV) Công nghệ CO2 Fractional - Gói Double bóc tách*"}))&gt;0, TRUE, FALSE))</f>
        <v>1</v>
      </c>
      <c r="Q698" t="s">
        <v>49</v>
      </c>
      <c r="R698">
        <v>3000000</v>
      </c>
      <c r="S698" t="s">
        <v>557</v>
      </c>
      <c r="T698" t="s">
        <v>38</v>
      </c>
      <c r="U698" t="s">
        <v>33</v>
      </c>
      <c r="V698" t="s">
        <v>41</v>
      </c>
      <c r="W698">
        <v>1</v>
      </c>
      <c r="X698">
        <v>1</v>
      </c>
      <c r="Y698">
        <v>1</v>
      </c>
      <c r="Z698">
        <v>1</v>
      </c>
    </row>
    <row r="699" spans="1:26" x14ac:dyDescent="0.2">
      <c r="A699" t="s">
        <v>1726</v>
      </c>
      <c r="B699" s="3">
        <v>46029</v>
      </c>
      <c r="D699" t="s">
        <v>25</v>
      </c>
      <c r="E699">
        <v>1</v>
      </c>
      <c r="F699" s="4" t="str">
        <f t="shared" si="10"/>
        <v/>
      </c>
      <c r="G699" t="s">
        <v>1727</v>
      </c>
      <c r="H699" t="s">
        <v>37</v>
      </c>
      <c r="I699" t="s">
        <v>38</v>
      </c>
      <c r="J699" t="s">
        <v>29</v>
      </c>
      <c r="K699" t="s">
        <v>88</v>
      </c>
      <c r="L699" t="s">
        <v>1590</v>
      </c>
      <c r="M699" t="s">
        <v>32</v>
      </c>
      <c r="P699" t="str" cm="1">
        <f t="array" ref="P699">IF(Q699="", "Không có hóa đơn", IF(SUM(COUNTIF(Q699,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699" t="s">
        <v>38</v>
      </c>
      <c r="U699" t="s">
        <v>90</v>
      </c>
      <c r="V699" t="s">
        <v>55</v>
      </c>
      <c r="W699">
        <v>1</v>
      </c>
      <c r="X699">
        <v>1</v>
      </c>
      <c r="Y699">
        <v>0</v>
      </c>
      <c r="Z699">
        <v>0</v>
      </c>
    </row>
    <row r="700" spans="1:26" x14ac:dyDescent="0.2">
      <c r="A700" t="s">
        <v>1728</v>
      </c>
      <c r="B700" s="3">
        <v>46045</v>
      </c>
      <c r="D700" t="s">
        <v>25</v>
      </c>
      <c r="E700">
        <v>1</v>
      </c>
      <c r="F700" s="4" t="str">
        <f t="shared" si="10"/>
        <v/>
      </c>
      <c r="G700" t="s">
        <v>1729</v>
      </c>
      <c r="H700" t="s">
        <v>37</v>
      </c>
      <c r="I700" t="s">
        <v>38</v>
      </c>
      <c r="J700" t="s">
        <v>29</v>
      </c>
      <c r="K700" t="s">
        <v>88</v>
      </c>
      <c r="L700" t="s">
        <v>40</v>
      </c>
      <c r="M700" t="s">
        <v>32</v>
      </c>
      <c r="P700" t="str" cm="1">
        <f t="array" ref="P700">IF(Q700="", "Không có hóa đơn", IF(SUM(COUNTIF(Q700,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0" t="s">
        <v>38</v>
      </c>
      <c r="U700" t="s">
        <v>90</v>
      </c>
      <c r="V700" t="s">
        <v>41</v>
      </c>
      <c r="W700">
        <v>1</v>
      </c>
      <c r="X700">
        <v>1</v>
      </c>
      <c r="Y700">
        <v>0</v>
      </c>
      <c r="Z700">
        <v>0</v>
      </c>
    </row>
    <row r="701" spans="1:26" x14ac:dyDescent="0.2">
      <c r="A701" t="s">
        <v>1730</v>
      </c>
      <c r="B701" s="3">
        <v>46038</v>
      </c>
      <c r="D701" t="s">
        <v>25</v>
      </c>
      <c r="E701">
        <v>1</v>
      </c>
      <c r="F701" s="4" t="str">
        <f t="shared" si="10"/>
        <v/>
      </c>
      <c r="G701" t="s">
        <v>1731</v>
      </c>
      <c r="H701" t="s">
        <v>37</v>
      </c>
      <c r="I701" t="s">
        <v>38</v>
      </c>
      <c r="J701" t="s">
        <v>39</v>
      </c>
      <c r="K701" t="s">
        <v>30</v>
      </c>
      <c r="L701" t="s">
        <v>40</v>
      </c>
      <c r="M701" t="s">
        <v>32</v>
      </c>
      <c r="P701" t="str" cm="1">
        <f t="array" ref="P701">IF(Q701="", "Không có hóa đơn", IF(SUM(COUNTIF(Q701,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1" t="s">
        <v>38</v>
      </c>
      <c r="U701" t="s">
        <v>33</v>
      </c>
      <c r="V701" t="s">
        <v>41</v>
      </c>
      <c r="W701">
        <v>1</v>
      </c>
      <c r="X701">
        <v>1</v>
      </c>
      <c r="Y701">
        <v>0</v>
      </c>
      <c r="Z701">
        <v>0</v>
      </c>
    </row>
    <row r="702" spans="1:26" x14ac:dyDescent="0.2">
      <c r="A702" t="s">
        <v>1732</v>
      </c>
      <c r="B702" s="3">
        <v>46038</v>
      </c>
      <c r="C702" s="3">
        <v>46045</v>
      </c>
      <c r="D702" t="s">
        <v>173</v>
      </c>
      <c r="E702">
        <v>1</v>
      </c>
      <c r="F702" s="4">
        <f t="shared" si="10"/>
        <v>7</v>
      </c>
      <c r="G702" t="s">
        <v>1733</v>
      </c>
      <c r="H702" t="s">
        <v>37</v>
      </c>
      <c r="I702" t="s">
        <v>38</v>
      </c>
      <c r="J702" t="s">
        <v>39</v>
      </c>
      <c r="K702" t="s">
        <v>30</v>
      </c>
      <c r="L702" t="s">
        <v>79</v>
      </c>
      <c r="M702" t="s">
        <v>80</v>
      </c>
      <c r="N702" t="s">
        <v>1734</v>
      </c>
      <c r="O702" t="s">
        <v>1735</v>
      </c>
      <c r="P702" t="b" cm="1">
        <f t="array" ref="P702">IF(Q702="", "Không có hóa đơn", IF(SUM(COUNTIF(Q702, {"*(DV) GÓI TIẾT KIỆM - XÓA CHÂN MÀY TRỌN GÓI*","*(DV) Xóa lần 01 - Chân Mày*","*(DV) Công nghệ CO2 Fractional - Tách thâm*","*(DV) Công nghệ CO2 Fractional - Gói Double bóc tách*"}))&gt;0, TRUE, FALSE))</f>
        <v>0</v>
      </c>
      <c r="Q702" t="s">
        <v>1633</v>
      </c>
      <c r="R702">
        <v>7390000</v>
      </c>
      <c r="T702" t="s">
        <v>38</v>
      </c>
      <c r="U702" t="s">
        <v>33</v>
      </c>
      <c r="V702" t="s">
        <v>55</v>
      </c>
      <c r="W702">
        <v>1</v>
      </c>
      <c r="X702">
        <v>1</v>
      </c>
      <c r="Y702">
        <v>0</v>
      </c>
      <c r="Z702">
        <v>1</v>
      </c>
    </row>
    <row r="703" spans="1:26" x14ac:dyDescent="0.2">
      <c r="A703" t="s">
        <v>1736</v>
      </c>
      <c r="B703" s="3">
        <v>46034</v>
      </c>
      <c r="D703" t="s">
        <v>25</v>
      </c>
      <c r="E703">
        <v>1</v>
      </c>
      <c r="F703" s="4" t="str">
        <f t="shared" si="10"/>
        <v/>
      </c>
      <c r="G703" t="s">
        <v>1737</v>
      </c>
      <c r="H703" t="s">
        <v>37</v>
      </c>
      <c r="I703" t="s">
        <v>38</v>
      </c>
      <c r="J703" t="s">
        <v>29</v>
      </c>
      <c r="K703" t="s">
        <v>30</v>
      </c>
      <c r="L703" t="s">
        <v>61</v>
      </c>
      <c r="M703" t="s">
        <v>32</v>
      </c>
      <c r="P703" t="str" cm="1">
        <f t="array" ref="P703">IF(Q703="", "Không có hóa đơn", IF(SUM(COUNTIF(Q703,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3" t="s">
        <v>38</v>
      </c>
      <c r="U703" t="s">
        <v>33</v>
      </c>
      <c r="V703" t="s">
        <v>63</v>
      </c>
      <c r="W703">
        <v>1</v>
      </c>
      <c r="X703">
        <v>1</v>
      </c>
      <c r="Y703">
        <v>0</v>
      </c>
      <c r="Z703">
        <v>0</v>
      </c>
    </row>
    <row r="704" spans="1:26" x14ac:dyDescent="0.2">
      <c r="A704" t="s">
        <v>1738</v>
      </c>
      <c r="B704" s="3">
        <v>46034</v>
      </c>
      <c r="D704" t="s">
        <v>25</v>
      </c>
      <c r="E704">
        <v>1</v>
      </c>
      <c r="F704" s="4" t="str">
        <f t="shared" si="10"/>
        <v/>
      </c>
      <c r="G704" t="s">
        <v>1739</v>
      </c>
      <c r="H704" t="s">
        <v>37</v>
      </c>
      <c r="I704" t="s">
        <v>38</v>
      </c>
      <c r="J704" t="s">
        <v>29</v>
      </c>
      <c r="K704" t="s">
        <v>88</v>
      </c>
      <c r="L704" t="s">
        <v>114</v>
      </c>
      <c r="M704" t="s">
        <v>32</v>
      </c>
      <c r="P704" t="str" cm="1">
        <f t="array" ref="P704">IF(Q704="", "Không có hóa đơn", IF(SUM(COUNTIF(Q704,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4" t="s">
        <v>38</v>
      </c>
      <c r="U704" t="s">
        <v>90</v>
      </c>
      <c r="V704" t="s">
        <v>81</v>
      </c>
      <c r="W704">
        <v>1</v>
      </c>
      <c r="X704">
        <v>1</v>
      </c>
      <c r="Y704">
        <v>0</v>
      </c>
      <c r="Z704">
        <v>0</v>
      </c>
    </row>
    <row r="705" spans="1:26" x14ac:dyDescent="0.2">
      <c r="A705" t="s">
        <v>1740</v>
      </c>
      <c r="B705" s="3">
        <v>46051</v>
      </c>
      <c r="D705" t="s">
        <v>57</v>
      </c>
      <c r="E705">
        <v>1</v>
      </c>
      <c r="F705" s="4" t="str">
        <f t="shared" si="10"/>
        <v/>
      </c>
      <c r="G705" t="s">
        <v>1741</v>
      </c>
      <c r="H705" t="s">
        <v>37</v>
      </c>
      <c r="I705" t="s">
        <v>38</v>
      </c>
      <c r="J705" t="s">
        <v>29</v>
      </c>
      <c r="K705" t="s">
        <v>30</v>
      </c>
      <c r="L705" t="s">
        <v>40</v>
      </c>
      <c r="M705" t="s">
        <v>80</v>
      </c>
      <c r="P705" t="str" cm="1">
        <f t="array" ref="P705">IF(Q705="", "Không có hóa đơn", IF(SUM(COUNTIF(Q705,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05" t="s">
        <v>624</v>
      </c>
      <c r="T705" t="s">
        <v>38</v>
      </c>
      <c r="U705" t="s">
        <v>33</v>
      </c>
      <c r="V705" t="s">
        <v>41</v>
      </c>
      <c r="W705">
        <v>1</v>
      </c>
      <c r="X705">
        <v>1</v>
      </c>
      <c r="Y705">
        <v>1</v>
      </c>
      <c r="Z705">
        <v>0</v>
      </c>
    </row>
    <row r="706" spans="1:26" x14ac:dyDescent="0.2">
      <c r="A706" t="s">
        <v>1742</v>
      </c>
      <c r="B706" s="3">
        <v>46058</v>
      </c>
      <c r="D706" t="s">
        <v>25</v>
      </c>
      <c r="E706">
        <v>1</v>
      </c>
      <c r="F706" s="4" t="str">
        <f t="shared" si="10"/>
        <v/>
      </c>
      <c r="G706" t="s">
        <v>1743</v>
      </c>
      <c r="H706" t="s">
        <v>37</v>
      </c>
      <c r="I706" t="s">
        <v>38</v>
      </c>
      <c r="J706" t="s">
        <v>29</v>
      </c>
      <c r="K706" t="s">
        <v>88</v>
      </c>
      <c r="L706" t="s">
        <v>458</v>
      </c>
      <c r="M706" t="s">
        <v>32</v>
      </c>
      <c r="P706" t="str" cm="1">
        <f t="array" ref="P706">IF(Q706="", "Không có hóa đơn", IF(SUM(COUNTIF(Q706,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6" t="s">
        <v>38</v>
      </c>
      <c r="U706" t="s">
        <v>90</v>
      </c>
      <c r="V706" t="s">
        <v>81</v>
      </c>
      <c r="W706">
        <v>1</v>
      </c>
      <c r="X706">
        <v>1</v>
      </c>
      <c r="Y706">
        <v>0</v>
      </c>
      <c r="Z706">
        <v>0</v>
      </c>
    </row>
    <row r="707" spans="1:26" x14ac:dyDescent="0.2">
      <c r="A707" t="s">
        <v>1744</v>
      </c>
      <c r="C707" s="3">
        <v>46046</v>
      </c>
      <c r="D707" t="s">
        <v>45</v>
      </c>
      <c r="E707">
        <v>1</v>
      </c>
      <c r="F707" s="4" t="str">
        <f t="shared" ref="F707:F770" si="11">IF(AND(ISNUMBER(B707), ISNUMBER(C707)), ABS(INT(C707)-INT(B707)), "")</f>
        <v/>
      </c>
      <c r="H707" t="s">
        <v>46</v>
      </c>
      <c r="K707" t="s">
        <v>46</v>
      </c>
      <c r="N707" t="s">
        <v>1745</v>
      </c>
      <c r="O707" t="s">
        <v>1746</v>
      </c>
      <c r="P707" t="b" cm="1">
        <f t="array" ref="P707">IF(Q707="", "Không có hóa đơn", IF(SUM(COUNTIF(Q707, {"*(DV) GÓI TIẾT KIỆM - XÓA CHÂN MÀY TRỌN GÓI*","*(DV) Xóa lần 01 - Chân Mày*","*(DV) Công nghệ CO2 Fractional - Tách thâm*","*(DV) Công nghệ CO2 Fractional - Gói Double bóc tách*"}))&gt;0, TRUE, FALSE))</f>
        <v>0</v>
      </c>
      <c r="Q707" t="s">
        <v>1747</v>
      </c>
      <c r="R707">
        <v>1800000</v>
      </c>
      <c r="T707" t="s">
        <v>38</v>
      </c>
      <c r="U707" t="s">
        <v>50</v>
      </c>
      <c r="V707" t="s">
        <v>41</v>
      </c>
      <c r="W707">
        <v>1</v>
      </c>
      <c r="X707">
        <v>1</v>
      </c>
      <c r="Y707">
        <v>0</v>
      </c>
      <c r="Z707">
        <v>1</v>
      </c>
    </row>
    <row r="708" spans="1:26" x14ac:dyDescent="0.2">
      <c r="A708" t="s">
        <v>1744</v>
      </c>
      <c r="C708" s="3">
        <v>46046</v>
      </c>
      <c r="D708" t="s">
        <v>45</v>
      </c>
      <c r="E708">
        <v>0</v>
      </c>
      <c r="F708" s="4" t="str">
        <f t="shared" si="11"/>
        <v/>
      </c>
      <c r="H708" t="s">
        <v>46</v>
      </c>
      <c r="K708" t="s">
        <v>46</v>
      </c>
      <c r="N708" t="s">
        <v>1748</v>
      </c>
      <c r="O708" t="s">
        <v>1746</v>
      </c>
      <c r="P708" t="b" cm="1">
        <f t="array" ref="P708">IF(Q708="", "Không có hóa đơn", IF(SUM(COUNTIF(Q708, {"*(DV) GÓI TIẾT KIỆM - XÓA CHÂN MÀY TRỌN GÓI*","*(DV) Xóa lần 01 - Chân Mày*","*(DV) Công nghệ CO2 Fractional - Tách thâm*","*(DV) Công nghệ CO2 Fractional - Gói Double bóc tách*"}))&gt;0, TRUE, FALSE))</f>
        <v>1</v>
      </c>
      <c r="Q708" t="s">
        <v>49</v>
      </c>
      <c r="R708">
        <v>900000</v>
      </c>
      <c r="T708" t="s">
        <v>38</v>
      </c>
      <c r="U708" t="s">
        <v>50</v>
      </c>
      <c r="V708" t="s">
        <v>41</v>
      </c>
      <c r="W708">
        <v>0</v>
      </c>
      <c r="X708">
        <v>0</v>
      </c>
      <c r="Y708">
        <v>0</v>
      </c>
      <c r="Z708">
        <v>0</v>
      </c>
    </row>
    <row r="709" spans="1:26" x14ac:dyDescent="0.2">
      <c r="A709" t="s">
        <v>1749</v>
      </c>
      <c r="B709" s="3">
        <v>46039</v>
      </c>
      <c r="D709" t="s">
        <v>25</v>
      </c>
      <c r="E709">
        <v>1</v>
      </c>
      <c r="F709" s="4" t="str">
        <f t="shared" si="11"/>
        <v/>
      </c>
      <c r="G709" t="s">
        <v>1750</v>
      </c>
      <c r="H709" t="s">
        <v>37</v>
      </c>
      <c r="I709" t="s">
        <v>28</v>
      </c>
      <c r="J709" t="s">
        <v>60</v>
      </c>
      <c r="K709" t="s">
        <v>132</v>
      </c>
      <c r="L709" t="s">
        <v>31</v>
      </c>
      <c r="P709" t="str" cm="1">
        <f t="array" ref="P709">IF(Q709="", "Không có hóa đơn", IF(SUM(COUNTIF(Q709,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09" t="s">
        <v>28</v>
      </c>
      <c r="U709" t="s">
        <v>33</v>
      </c>
      <c r="V709" t="s">
        <v>34</v>
      </c>
      <c r="W709">
        <v>1</v>
      </c>
      <c r="X709">
        <v>1</v>
      </c>
      <c r="Y709">
        <v>0</v>
      </c>
      <c r="Z709">
        <v>0</v>
      </c>
    </row>
    <row r="710" spans="1:26" x14ac:dyDescent="0.2">
      <c r="A710" t="s">
        <v>1751</v>
      </c>
      <c r="B710" s="3">
        <v>46030</v>
      </c>
      <c r="D710" t="s">
        <v>25</v>
      </c>
      <c r="E710">
        <v>1</v>
      </c>
      <c r="F710" s="4" t="str">
        <f t="shared" si="11"/>
        <v/>
      </c>
      <c r="G710" t="s">
        <v>1752</v>
      </c>
      <c r="H710" t="s">
        <v>59</v>
      </c>
      <c r="I710" t="s">
        <v>38</v>
      </c>
      <c r="J710" t="s">
        <v>39</v>
      </c>
      <c r="K710" t="s">
        <v>30</v>
      </c>
      <c r="L710" t="s">
        <v>61</v>
      </c>
      <c r="M710" t="s">
        <v>80</v>
      </c>
      <c r="P710" t="str" cm="1">
        <f t="array" ref="P710">IF(Q710="", "Không có hóa đơn", IF(SUM(COUNTIF(Q710,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0" t="s">
        <v>38</v>
      </c>
      <c r="U710" t="s">
        <v>33</v>
      </c>
      <c r="V710" t="s">
        <v>63</v>
      </c>
      <c r="W710">
        <v>1</v>
      </c>
      <c r="X710">
        <v>1</v>
      </c>
      <c r="Y710">
        <v>0</v>
      </c>
      <c r="Z710">
        <v>0</v>
      </c>
    </row>
    <row r="711" spans="1:26" x14ac:dyDescent="0.2">
      <c r="A711" t="s">
        <v>1753</v>
      </c>
      <c r="B711" s="3">
        <v>46032</v>
      </c>
      <c r="D711" t="s">
        <v>25</v>
      </c>
      <c r="E711">
        <v>1</v>
      </c>
      <c r="F711" s="4" t="str">
        <f t="shared" si="11"/>
        <v/>
      </c>
      <c r="G711" t="s">
        <v>1754</v>
      </c>
      <c r="H711" t="s">
        <v>37</v>
      </c>
      <c r="I711" t="s">
        <v>38</v>
      </c>
      <c r="J711" t="s">
        <v>39</v>
      </c>
      <c r="K711" t="s">
        <v>30</v>
      </c>
      <c r="L711" t="s">
        <v>40</v>
      </c>
      <c r="M711" t="s">
        <v>80</v>
      </c>
      <c r="P711" t="str" cm="1">
        <f t="array" ref="P711">IF(Q711="", "Không có hóa đơn", IF(SUM(COUNTIF(Q711,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1" t="s">
        <v>38</v>
      </c>
      <c r="U711" t="s">
        <v>33</v>
      </c>
      <c r="V711" t="s">
        <v>41</v>
      </c>
      <c r="W711">
        <v>1</v>
      </c>
      <c r="X711">
        <v>1</v>
      </c>
      <c r="Y711">
        <v>0</v>
      </c>
      <c r="Z711">
        <v>0</v>
      </c>
    </row>
    <row r="712" spans="1:26" x14ac:dyDescent="0.2">
      <c r="A712" t="s">
        <v>1755</v>
      </c>
      <c r="B712" s="3">
        <v>46029</v>
      </c>
      <c r="D712" t="s">
        <v>25</v>
      </c>
      <c r="E712">
        <v>1</v>
      </c>
      <c r="F712" s="4" t="str">
        <f t="shared" si="11"/>
        <v/>
      </c>
      <c r="G712" t="s">
        <v>1756</v>
      </c>
      <c r="H712" t="s">
        <v>27</v>
      </c>
      <c r="I712" t="s">
        <v>38</v>
      </c>
      <c r="J712" t="s">
        <v>39</v>
      </c>
      <c r="K712" t="s">
        <v>832</v>
      </c>
      <c r="L712" t="s">
        <v>40</v>
      </c>
      <c r="M712" t="s">
        <v>32</v>
      </c>
      <c r="P712" t="str" cm="1">
        <f t="array" ref="P712">IF(Q712="", "Không có hóa đơn", IF(SUM(COUNTIF(Q712,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2" t="s">
        <v>38</v>
      </c>
      <c r="U712" t="s">
        <v>383</v>
      </c>
      <c r="V712" t="s">
        <v>41</v>
      </c>
      <c r="W712">
        <v>1</v>
      </c>
      <c r="X712">
        <v>1</v>
      </c>
      <c r="Y712">
        <v>0</v>
      </c>
      <c r="Z712">
        <v>0</v>
      </c>
    </row>
    <row r="713" spans="1:26" x14ac:dyDescent="0.2">
      <c r="A713" t="s">
        <v>1757</v>
      </c>
      <c r="C713" s="3">
        <v>46048</v>
      </c>
      <c r="D713" t="s">
        <v>45</v>
      </c>
      <c r="E713">
        <v>1</v>
      </c>
      <c r="F713" s="4" t="str">
        <f t="shared" si="11"/>
        <v/>
      </c>
      <c r="H713" t="s">
        <v>46</v>
      </c>
      <c r="K713" t="s">
        <v>46</v>
      </c>
      <c r="N713" t="s">
        <v>1758</v>
      </c>
      <c r="O713" t="s">
        <v>1759</v>
      </c>
      <c r="P713" t="b" cm="1">
        <f t="array" ref="P713">IF(Q713="", "Không có hóa đơn", IF(SUM(COUNTIF(Q713, {"*(DV) GÓI TIẾT KIỆM - XÓA CHÂN MÀY TRỌN GÓI*","*(DV) Xóa lần 01 - Chân Mày*","*(DV) Công nghệ CO2 Fractional - Tách thâm*","*(DV) Công nghệ CO2 Fractional - Gói Double bóc tách*"}))&gt;0, TRUE, FALSE))</f>
        <v>1</v>
      </c>
      <c r="Q713" t="s">
        <v>49</v>
      </c>
      <c r="R713">
        <v>3000000</v>
      </c>
      <c r="T713" t="s">
        <v>38</v>
      </c>
      <c r="U713" t="s">
        <v>50</v>
      </c>
      <c r="V713" t="s">
        <v>41</v>
      </c>
      <c r="W713">
        <v>1</v>
      </c>
      <c r="X713">
        <v>1</v>
      </c>
      <c r="Y713">
        <v>0</v>
      </c>
      <c r="Z713">
        <v>1</v>
      </c>
    </row>
    <row r="714" spans="1:26" x14ac:dyDescent="0.2">
      <c r="A714" t="s">
        <v>1760</v>
      </c>
      <c r="B714" s="3">
        <v>46033</v>
      </c>
      <c r="D714" t="s">
        <v>25</v>
      </c>
      <c r="E714">
        <v>1</v>
      </c>
      <c r="F714" s="4" t="str">
        <f t="shared" si="11"/>
        <v/>
      </c>
      <c r="G714" t="s">
        <v>1761</v>
      </c>
      <c r="H714" t="s">
        <v>37</v>
      </c>
      <c r="I714" t="s">
        <v>38</v>
      </c>
      <c r="J714" t="s">
        <v>39</v>
      </c>
      <c r="K714" t="s">
        <v>30</v>
      </c>
      <c r="L714" t="s">
        <v>61</v>
      </c>
      <c r="M714" t="s">
        <v>80</v>
      </c>
      <c r="P714" t="str" cm="1">
        <f t="array" ref="P714">IF(Q714="", "Không có hóa đơn", IF(SUM(COUNTIF(Q714,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4" t="s">
        <v>38</v>
      </c>
      <c r="U714" t="s">
        <v>33</v>
      </c>
      <c r="V714" t="s">
        <v>63</v>
      </c>
      <c r="W714">
        <v>1</v>
      </c>
      <c r="X714">
        <v>1</v>
      </c>
      <c r="Y714">
        <v>0</v>
      </c>
      <c r="Z714">
        <v>0</v>
      </c>
    </row>
    <row r="715" spans="1:26" x14ac:dyDescent="0.2">
      <c r="A715" t="s">
        <v>1762</v>
      </c>
      <c r="C715" s="3">
        <v>46065</v>
      </c>
      <c r="D715" t="s">
        <v>45</v>
      </c>
      <c r="E715">
        <v>1</v>
      </c>
      <c r="F715" s="4" t="str">
        <f t="shared" si="11"/>
        <v/>
      </c>
      <c r="H715" t="s">
        <v>46</v>
      </c>
      <c r="K715" t="s">
        <v>46</v>
      </c>
      <c r="N715" t="s">
        <v>1763</v>
      </c>
      <c r="O715" t="s">
        <v>1764</v>
      </c>
      <c r="P715" t="b" cm="1">
        <f t="array" ref="P715">IF(Q715="", "Không có hóa đơn", IF(SUM(COUNTIF(Q715, {"*(DV) GÓI TIẾT KIỆM - XÓA CHÂN MÀY TRỌN GÓI*","*(DV) Xóa lần 01 - Chân Mày*","*(DV) Công nghệ CO2 Fractional - Tách thâm*","*(DV) Công nghệ CO2 Fractional - Gói Double bóc tách*"}))&gt;0, TRUE, FALSE))</f>
        <v>0</v>
      </c>
      <c r="Q715" t="s">
        <v>741</v>
      </c>
      <c r="R715">
        <v>2340000</v>
      </c>
      <c r="T715" t="s">
        <v>38</v>
      </c>
      <c r="U715" t="s">
        <v>50</v>
      </c>
      <c r="V715" t="s">
        <v>55</v>
      </c>
      <c r="W715">
        <v>1</v>
      </c>
      <c r="X715">
        <v>1</v>
      </c>
      <c r="Y715">
        <v>0</v>
      </c>
      <c r="Z715">
        <v>1</v>
      </c>
    </row>
    <row r="716" spans="1:26" x14ac:dyDescent="0.2">
      <c r="A716" t="s">
        <v>1765</v>
      </c>
      <c r="B716" s="3">
        <v>46033</v>
      </c>
      <c r="D716" t="s">
        <v>25</v>
      </c>
      <c r="E716">
        <v>1</v>
      </c>
      <c r="F716" s="4" t="str">
        <f t="shared" si="11"/>
        <v/>
      </c>
      <c r="G716" t="s">
        <v>1766</v>
      </c>
      <c r="H716" t="s">
        <v>37</v>
      </c>
      <c r="I716" t="s">
        <v>38</v>
      </c>
      <c r="J716" t="s">
        <v>29</v>
      </c>
      <c r="K716" t="s">
        <v>30</v>
      </c>
      <c r="L716" t="s">
        <v>40</v>
      </c>
      <c r="M716" t="s">
        <v>32</v>
      </c>
      <c r="P716" t="str" cm="1">
        <f t="array" ref="P716">IF(Q716="", "Không có hóa đơn", IF(SUM(COUNTIF(Q716,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6" t="s">
        <v>38</v>
      </c>
      <c r="U716" t="s">
        <v>33</v>
      </c>
      <c r="V716" t="s">
        <v>41</v>
      </c>
      <c r="W716">
        <v>1</v>
      </c>
      <c r="X716">
        <v>1</v>
      </c>
      <c r="Y716">
        <v>0</v>
      </c>
      <c r="Z716">
        <v>0</v>
      </c>
    </row>
    <row r="717" spans="1:26" x14ac:dyDescent="0.2">
      <c r="A717" t="s">
        <v>1767</v>
      </c>
      <c r="B717" s="3">
        <v>46035</v>
      </c>
      <c r="D717" t="s">
        <v>25</v>
      </c>
      <c r="E717">
        <v>1</v>
      </c>
      <c r="F717" s="4" t="str">
        <f t="shared" si="11"/>
        <v/>
      </c>
      <c r="G717" t="s">
        <v>1768</v>
      </c>
      <c r="H717" t="s">
        <v>37</v>
      </c>
      <c r="I717" t="s">
        <v>38</v>
      </c>
      <c r="J717" t="s">
        <v>39</v>
      </c>
      <c r="K717" t="s">
        <v>30</v>
      </c>
      <c r="L717" t="s">
        <v>61</v>
      </c>
      <c r="P717" t="str" cm="1">
        <f t="array" ref="P717">IF(Q717="", "Không có hóa đơn", IF(SUM(COUNTIF(Q717,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7" t="s">
        <v>38</v>
      </c>
      <c r="U717" t="s">
        <v>33</v>
      </c>
      <c r="V717" t="s">
        <v>63</v>
      </c>
      <c r="W717">
        <v>1</v>
      </c>
      <c r="X717">
        <v>1</v>
      </c>
      <c r="Y717">
        <v>0</v>
      </c>
      <c r="Z717">
        <v>0</v>
      </c>
    </row>
    <row r="718" spans="1:26" x14ac:dyDescent="0.2">
      <c r="A718" t="s">
        <v>1769</v>
      </c>
      <c r="B718" s="3">
        <v>46076</v>
      </c>
      <c r="D718" t="s">
        <v>25</v>
      </c>
      <c r="E718">
        <v>1</v>
      </c>
      <c r="F718" s="4" t="str">
        <f t="shared" si="11"/>
        <v/>
      </c>
      <c r="G718" t="s">
        <v>1770</v>
      </c>
      <c r="H718" t="s">
        <v>37</v>
      </c>
      <c r="I718" t="s">
        <v>38</v>
      </c>
      <c r="K718" t="s">
        <v>30</v>
      </c>
      <c r="L718" t="s">
        <v>40</v>
      </c>
      <c r="P718" t="str" cm="1">
        <f t="array" ref="P718">IF(Q718="", "Không có hóa đơn", IF(SUM(COUNTIF(Q718,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8" t="s">
        <v>38</v>
      </c>
      <c r="U718" t="s">
        <v>33</v>
      </c>
      <c r="V718" t="s">
        <v>41</v>
      </c>
      <c r="W718">
        <v>1</v>
      </c>
      <c r="X718">
        <v>1</v>
      </c>
      <c r="Y718">
        <v>0</v>
      </c>
      <c r="Z718">
        <v>0</v>
      </c>
    </row>
    <row r="719" spans="1:26" x14ac:dyDescent="0.2">
      <c r="A719" t="s">
        <v>1771</v>
      </c>
      <c r="B719" s="3">
        <v>46053</v>
      </c>
      <c r="D719" t="s">
        <v>25</v>
      </c>
      <c r="E719">
        <v>1</v>
      </c>
      <c r="F719" s="4" t="str">
        <f t="shared" si="11"/>
        <v/>
      </c>
      <c r="G719" t="s">
        <v>1772</v>
      </c>
      <c r="H719" t="s">
        <v>37</v>
      </c>
      <c r="I719" t="s">
        <v>28</v>
      </c>
      <c r="J719" t="s">
        <v>60</v>
      </c>
      <c r="K719" t="s">
        <v>101</v>
      </c>
      <c r="L719" t="s">
        <v>299</v>
      </c>
      <c r="P719" t="str" cm="1">
        <f t="array" ref="P719">IF(Q719="", "Không có hóa đơn", IF(SUM(COUNTIF(Q719,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19" t="s">
        <v>28</v>
      </c>
      <c r="U719" t="s">
        <v>46</v>
      </c>
      <c r="V719" t="s">
        <v>55</v>
      </c>
      <c r="W719">
        <v>1</v>
      </c>
      <c r="X719">
        <v>1</v>
      </c>
      <c r="Y719">
        <v>0</v>
      </c>
      <c r="Z719">
        <v>0</v>
      </c>
    </row>
    <row r="720" spans="1:26" x14ac:dyDescent="0.2">
      <c r="A720" t="s">
        <v>1773</v>
      </c>
      <c r="B720" s="3">
        <v>46032</v>
      </c>
      <c r="D720" t="s">
        <v>25</v>
      </c>
      <c r="E720">
        <v>1</v>
      </c>
      <c r="F720" s="4" t="str">
        <f t="shared" si="11"/>
        <v/>
      </c>
      <c r="G720" t="s">
        <v>1774</v>
      </c>
      <c r="H720" t="s">
        <v>37</v>
      </c>
      <c r="I720" t="s">
        <v>38</v>
      </c>
      <c r="J720" t="s">
        <v>39</v>
      </c>
      <c r="K720" t="s">
        <v>30</v>
      </c>
      <c r="L720" t="s">
        <v>40</v>
      </c>
      <c r="M720" t="s">
        <v>80</v>
      </c>
      <c r="P720" t="str" cm="1">
        <f t="array" ref="P720">IF(Q720="", "Không có hóa đơn", IF(SUM(COUNTIF(Q720,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0" t="s">
        <v>38</v>
      </c>
      <c r="U720" t="s">
        <v>33</v>
      </c>
      <c r="V720" t="s">
        <v>41</v>
      </c>
      <c r="W720">
        <v>1</v>
      </c>
      <c r="X720">
        <v>1</v>
      </c>
      <c r="Y720">
        <v>0</v>
      </c>
      <c r="Z720">
        <v>0</v>
      </c>
    </row>
    <row r="721" spans="1:26" x14ac:dyDescent="0.2">
      <c r="A721" t="s">
        <v>1775</v>
      </c>
      <c r="B721" s="3">
        <v>46044</v>
      </c>
      <c r="C721" s="3">
        <v>46049</v>
      </c>
      <c r="D721" t="s">
        <v>163</v>
      </c>
      <c r="E721">
        <v>1</v>
      </c>
      <c r="F721" s="4">
        <f t="shared" si="11"/>
        <v>5</v>
      </c>
      <c r="G721" t="s">
        <v>1776</v>
      </c>
      <c r="H721" t="s">
        <v>37</v>
      </c>
      <c r="I721" t="s">
        <v>38</v>
      </c>
      <c r="J721" t="s">
        <v>29</v>
      </c>
      <c r="K721" t="s">
        <v>30</v>
      </c>
      <c r="L721" t="s">
        <v>114</v>
      </c>
      <c r="M721" t="s">
        <v>32</v>
      </c>
      <c r="N721" t="s">
        <v>1777</v>
      </c>
      <c r="O721" t="s">
        <v>1778</v>
      </c>
      <c r="P721" t="b" cm="1">
        <f t="array" ref="P721">IF(Q721="", "Không có hóa đơn", IF(SUM(COUNTIF(Q721, {"*(DV) GÓI TIẾT KIỆM - XÓA CHÂN MÀY TRỌN GÓI*","*(DV) Xóa lần 01 - Chân Mày*","*(DV) Công nghệ CO2 Fractional - Tách thâm*","*(DV) Công nghệ CO2 Fractional - Gói Double bóc tách*"}))&gt;0, TRUE, FALSE))</f>
        <v>1</v>
      </c>
      <c r="Q721" t="s">
        <v>49</v>
      </c>
      <c r="R721">
        <v>900000</v>
      </c>
      <c r="S721" t="s">
        <v>570</v>
      </c>
      <c r="T721" t="s">
        <v>38</v>
      </c>
      <c r="U721" t="s">
        <v>33</v>
      </c>
      <c r="V721" t="s">
        <v>41</v>
      </c>
      <c r="W721">
        <v>1</v>
      </c>
      <c r="X721">
        <v>1</v>
      </c>
      <c r="Y721">
        <v>1</v>
      </c>
      <c r="Z721">
        <v>1</v>
      </c>
    </row>
    <row r="722" spans="1:26" x14ac:dyDescent="0.2">
      <c r="A722" t="s">
        <v>1775</v>
      </c>
      <c r="B722" s="3">
        <v>46044</v>
      </c>
      <c r="C722" s="3">
        <v>46077</v>
      </c>
      <c r="D722" t="s">
        <v>163</v>
      </c>
      <c r="E722">
        <v>0</v>
      </c>
      <c r="F722" s="4">
        <f t="shared" si="11"/>
        <v>33</v>
      </c>
      <c r="G722" t="s">
        <v>1776</v>
      </c>
      <c r="H722" t="s">
        <v>37</v>
      </c>
      <c r="I722" t="s">
        <v>38</v>
      </c>
      <c r="J722" t="s">
        <v>29</v>
      </c>
      <c r="K722" t="s">
        <v>30</v>
      </c>
      <c r="L722" t="s">
        <v>114</v>
      </c>
      <c r="M722" t="s">
        <v>32</v>
      </c>
      <c r="N722" t="s">
        <v>1779</v>
      </c>
      <c r="O722" t="s">
        <v>1778</v>
      </c>
      <c r="P722" t="b" cm="1">
        <f t="array" ref="P722">IF(Q722="", "Không có hóa đơn", IF(SUM(COUNTIF(Q722, {"*(DV) GÓI TIẾT KIỆM - XÓA CHÂN MÀY TRỌN GÓI*","*(DV) Xóa lần 01 - Chân Mày*","*(DV) Công nghệ CO2 Fractional - Tách thâm*","*(DV) Công nghệ CO2 Fractional - Gói Double bóc tách*"}))&gt;0, TRUE, FALSE))</f>
        <v>0</v>
      </c>
      <c r="Q722" t="s">
        <v>152</v>
      </c>
      <c r="R722">
        <v>4990000</v>
      </c>
      <c r="S722" t="s">
        <v>570</v>
      </c>
      <c r="T722" t="s">
        <v>38</v>
      </c>
      <c r="U722" t="s">
        <v>33</v>
      </c>
      <c r="V722" t="s">
        <v>72</v>
      </c>
      <c r="W722">
        <v>0</v>
      </c>
      <c r="X722">
        <v>0</v>
      </c>
      <c r="Y722">
        <v>0</v>
      </c>
      <c r="Z722">
        <v>0</v>
      </c>
    </row>
    <row r="723" spans="1:26" x14ac:dyDescent="0.2">
      <c r="A723" t="s">
        <v>1780</v>
      </c>
      <c r="B723" s="3">
        <v>46075</v>
      </c>
      <c r="D723" t="s">
        <v>25</v>
      </c>
      <c r="E723">
        <v>1</v>
      </c>
      <c r="F723" s="4" t="str">
        <f t="shared" si="11"/>
        <v/>
      </c>
      <c r="G723" t="s">
        <v>1781</v>
      </c>
      <c r="I723" t="s">
        <v>38</v>
      </c>
      <c r="L723" t="s">
        <v>1782</v>
      </c>
      <c r="P723" t="str" cm="1">
        <f t="array" ref="P723">IF(Q723="", "Không có hóa đơn", IF(SUM(COUNTIF(Q723,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3" t="s">
        <v>38</v>
      </c>
      <c r="U723" t="s">
        <v>46</v>
      </c>
      <c r="V723" t="s">
        <v>55</v>
      </c>
      <c r="W723">
        <v>1</v>
      </c>
      <c r="X723">
        <v>1</v>
      </c>
      <c r="Y723">
        <v>0</v>
      </c>
      <c r="Z723">
        <v>0</v>
      </c>
    </row>
    <row r="724" spans="1:26" x14ac:dyDescent="0.2">
      <c r="A724" t="s">
        <v>1783</v>
      </c>
      <c r="B724" s="3">
        <v>46032</v>
      </c>
      <c r="D724" t="s">
        <v>25</v>
      </c>
      <c r="E724">
        <v>1</v>
      </c>
      <c r="F724" s="4" t="str">
        <f t="shared" si="11"/>
        <v/>
      </c>
      <c r="G724" t="s">
        <v>1784</v>
      </c>
      <c r="H724" t="s">
        <v>59</v>
      </c>
      <c r="I724" t="s">
        <v>38</v>
      </c>
      <c r="J724" t="s">
        <v>39</v>
      </c>
      <c r="K724" t="s">
        <v>30</v>
      </c>
      <c r="L724" t="s">
        <v>40</v>
      </c>
      <c r="M724" t="s">
        <v>335</v>
      </c>
      <c r="P724" t="str" cm="1">
        <f t="array" ref="P724">IF(Q724="", "Không có hóa đơn", IF(SUM(COUNTIF(Q724,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4" t="s">
        <v>38</v>
      </c>
      <c r="U724" t="s">
        <v>33</v>
      </c>
      <c r="V724" t="s">
        <v>41</v>
      </c>
      <c r="W724">
        <v>1</v>
      </c>
      <c r="X724">
        <v>1</v>
      </c>
      <c r="Y724">
        <v>0</v>
      </c>
      <c r="Z724">
        <v>0</v>
      </c>
    </row>
    <row r="725" spans="1:26" x14ac:dyDescent="0.2">
      <c r="A725" t="s">
        <v>1785</v>
      </c>
      <c r="B725" s="3">
        <v>46033</v>
      </c>
      <c r="D725" t="s">
        <v>25</v>
      </c>
      <c r="E725">
        <v>1</v>
      </c>
      <c r="F725" s="4" t="str">
        <f t="shared" si="11"/>
        <v/>
      </c>
      <c r="G725" t="s">
        <v>1786</v>
      </c>
      <c r="H725" t="s">
        <v>37</v>
      </c>
      <c r="I725" t="s">
        <v>38</v>
      </c>
      <c r="J725" t="s">
        <v>29</v>
      </c>
      <c r="K725" t="s">
        <v>30</v>
      </c>
      <c r="L725" t="s">
        <v>40</v>
      </c>
      <c r="M725" t="s">
        <v>115</v>
      </c>
      <c r="P725" t="str" cm="1">
        <f t="array" ref="P725">IF(Q725="", "Không có hóa đơn", IF(SUM(COUNTIF(Q725,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5" t="s">
        <v>38</v>
      </c>
      <c r="U725" t="s">
        <v>33</v>
      </c>
      <c r="V725" t="s">
        <v>41</v>
      </c>
      <c r="W725">
        <v>1</v>
      </c>
      <c r="X725">
        <v>1</v>
      </c>
      <c r="Y725">
        <v>0</v>
      </c>
      <c r="Z725">
        <v>0</v>
      </c>
    </row>
    <row r="726" spans="1:26" x14ac:dyDescent="0.2">
      <c r="A726" t="s">
        <v>1787</v>
      </c>
      <c r="C726" s="3">
        <v>46032</v>
      </c>
      <c r="D726" t="s">
        <v>45</v>
      </c>
      <c r="E726">
        <v>1</v>
      </c>
      <c r="F726" s="4" t="str">
        <f t="shared" si="11"/>
        <v/>
      </c>
      <c r="H726" t="s">
        <v>46</v>
      </c>
      <c r="K726" t="s">
        <v>46</v>
      </c>
      <c r="N726" t="s">
        <v>1788</v>
      </c>
      <c r="O726" t="s">
        <v>1789</v>
      </c>
      <c r="P726" t="b" cm="1">
        <f t="array" ref="P726">IF(Q726="", "Không có hóa đơn", IF(SUM(COUNTIF(Q726, {"*(DV) GÓI TIẾT KIỆM - XÓA CHÂN MÀY TRỌN GÓI*","*(DV) Xóa lần 01 - Chân Mày*","*(DV) Công nghệ CO2 Fractional - Tách thâm*","*(DV) Công nghệ CO2 Fractional - Gói Double bóc tách*"}))&gt;0, TRUE, FALSE))</f>
        <v>0</v>
      </c>
      <c r="Q726" t="s">
        <v>229</v>
      </c>
      <c r="R726">
        <v>12300000</v>
      </c>
      <c r="T726" t="s">
        <v>38</v>
      </c>
      <c r="U726" t="s">
        <v>50</v>
      </c>
      <c r="V726" t="s">
        <v>55</v>
      </c>
      <c r="W726">
        <v>1</v>
      </c>
      <c r="X726">
        <v>1</v>
      </c>
      <c r="Y726">
        <v>0</v>
      </c>
      <c r="Z726">
        <v>1</v>
      </c>
    </row>
    <row r="727" spans="1:26" x14ac:dyDescent="0.2">
      <c r="A727" t="s">
        <v>1790</v>
      </c>
      <c r="B727" s="3">
        <v>46034</v>
      </c>
      <c r="D727" t="s">
        <v>25</v>
      </c>
      <c r="E727">
        <v>1</v>
      </c>
      <c r="F727" s="4" t="str">
        <f t="shared" si="11"/>
        <v/>
      </c>
      <c r="G727" t="s">
        <v>1791</v>
      </c>
      <c r="H727" t="s">
        <v>37</v>
      </c>
      <c r="I727" t="s">
        <v>38</v>
      </c>
      <c r="J727" t="s">
        <v>39</v>
      </c>
      <c r="K727" t="s">
        <v>30</v>
      </c>
      <c r="L727" t="s">
        <v>40</v>
      </c>
      <c r="P727" t="str" cm="1">
        <f t="array" ref="P727">IF(Q727="", "Không có hóa đơn", IF(SUM(COUNTIF(Q727,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7" t="s">
        <v>38</v>
      </c>
      <c r="U727" t="s">
        <v>33</v>
      </c>
      <c r="V727" t="s">
        <v>41</v>
      </c>
      <c r="W727">
        <v>1</v>
      </c>
      <c r="X727">
        <v>1</v>
      </c>
      <c r="Y727">
        <v>0</v>
      </c>
      <c r="Z727">
        <v>0</v>
      </c>
    </row>
    <row r="728" spans="1:26" x14ac:dyDescent="0.2">
      <c r="A728" t="s">
        <v>1792</v>
      </c>
      <c r="B728" s="3">
        <v>46032</v>
      </c>
      <c r="D728" t="s">
        <v>57</v>
      </c>
      <c r="E728">
        <v>1</v>
      </c>
      <c r="F728" s="4" t="str">
        <f t="shared" si="11"/>
        <v/>
      </c>
      <c r="G728" t="s">
        <v>1793</v>
      </c>
      <c r="H728" t="s">
        <v>37</v>
      </c>
      <c r="I728" t="s">
        <v>38</v>
      </c>
      <c r="J728" t="s">
        <v>39</v>
      </c>
      <c r="K728" t="s">
        <v>30</v>
      </c>
      <c r="L728" t="s">
        <v>40</v>
      </c>
      <c r="M728" t="s">
        <v>80</v>
      </c>
      <c r="P728" t="str" cm="1">
        <f t="array" ref="P728">IF(Q728="", "Không có hóa đơn", IF(SUM(COUNTIF(Q728,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28" t="s">
        <v>944</v>
      </c>
      <c r="T728" t="s">
        <v>38</v>
      </c>
      <c r="U728" t="s">
        <v>33</v>
      </c>
      <c r="V728" t="s">
        <v>41</v>
      </c>
      <c r="W728">
        <v>1</v>
      </c>
      <c r="X728">
        <v>1</v>
      </c>
      <c r="Y728">
        <v>1</v>
      </c>
      <c r="Z728">
        <v>0</v>
      </c>
    </row>
    <row r="729" spans="1:26" x14ac:dyDescent="0.2">
      <c r="A729" t="s">
        <v>1794</v>
      </c>
      <c r="B729" s="3">
        <v>46028</v>
      </c>
      <c r="D729" t="s">
        <v>25</v>
      </c>
      <c r="E729">
        <v>1</v>
      </c>
      <c r="F729" s="4" t="str">
        <f t="shared" si="11"/>
        <v/>
      </c>
      <c r="G729" t="s">
        <v>1795</v>
      </c>
      <c r="H729" t="s">
        <v>59</v>
      </c>
      <c r="I729" t="s">
        <v>38</v>
      </c>
      <c r="J729" t="s">
        <v>39</v>
      </c>
      <c r="K729" t="s">
        <v>84</v>
      </c>
      <c r="L729" t="s">
        <v>85</v>
      </c>
      <c r="M729" t="s">
        <v>80</v>
      </c>
      <c r="P729" t="str" cm="1">
        <f t="array" ref="P729">IF(Q729="", "Không có hóa đơn", IF(SUM(COUNTIF(Q729,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29" t="s">
        <v>38</v>
      </c>
      <c r="U729" t="s">
        <v>33</v>
      </c>
      <c r="V729" t="s">
        <v>55</v>
      </c>
      <c r="W729">
        <v>1</v>
      </c>
      <c r="X729">
        <v>1</v>
      </c>
      <c r="Y729">
        <v>0</v>
      </c>
      <c r="Z729">
        <v>0</v>
      </c>
    </row>
    <row r="730" spans="1:26" x14ac:dyDescent="0.2">
      <c r="A730" t="s">
        <v>1796</v>
      </c>
      <c r="B730" s="3">
        <v>46033</v>
      </c>
      <c r="D730" t="s">
        <v>25</v>
      </c>
      <c r="E730">
        <v>1</v>
      </c>
      <c r="F730" s="4" t="str">
        <f t="shared" si="11"/>
        <v/>
      </c>
      <c r="G730" t="s">
        <v>1797</v>
      </c>
      <c r="H730" t="s">
        <v>27</v>
      </c>
      <c r="I730" t="s">
        <v>38</v>
      </c>
      <c r="J730" t="s">
        <v>29</v>
      </c>
      <c r="K730" t="s">
        <v>383</v>
      </c>
      <c r="L730" t="s">
        <v>85</v>
      </c>
      <c r="M730" t="s">
        <v>80</v>
      </c>
      <c r="P730" t="str" cm="1">
        <f t="array" ref="P730">IF(Q730="", "Không có hóa đơn", IF(SUM(COUNTIF(Q730,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30" t="s">
        <v>38</v>
      </c>
      <c r="U730" t="s">
        <v>383</v>
      </c>
      <c r="V730" t="s">
        <v>55</v>
      </c>
      <c r="W730">
        <v>1</v>
      </c>
      <c r="X730">
        <v>1</v>
      </c>
      <c r="Y730">
        <v>0</v>
      </c>
      <c r="Z730">
        <v>0</v>
      </c>
    </row>
    <row r="731" spans="1:26" x14ac:dyDescent="0.2">
      <c r="A731" t="s">
        <v>1798</v>
      </c>
      <c r="B731" s="3">
        <v>46058</v>
      </c>
      <c r="C731" s="3">
        <v>46058</v>
      </c>
      <c r="D731" t="s">
        <v>163</v>
      </c>
      <c r="E731">
        <v>1</v>
      </c>
      <c r="F731" s="4">
        <f t="shared" si="11"/>
        <v>0</v>
      </c>
      <c r="G731" t="s">
        <v>1799</v>
      </c>
      <c r="H731" t="s">
        <v>37</v>
      </c>
      <c r="I731" t="s">
        <v>38</v>
      </c>
      <c r="J731" t="s">
        <v>105</v>
      </c>
      <c r="K731" t="s">
        <v>30</v>
      </c>
      <c r="L731" t="s">
        <v>40</v>
      </c>
      <c r="M731" t="s">
        <v>32</v>
      </c>
      <c r="N731" t="s">
        <v>1800</v>
      </c>
      <c r="O731" t="s">
        <v>1801</v>
      </c>
      <c r="P731" t="b" cm="1">
        <f t="array" ref="P731">IF(Q731="", "Không có hóa đơn", IF(SUM(COUNTIF(Q731, {"*(DV) GÓI TIẾT KIỆM - XÓA CHÂN MÀY TRỌN GÓI*","*(DV) Xóa lần 01 - Chân Mày*","*(DV) Công nghệ CO2 Fractional - Tách thâm*","*(DV) Công nghệ CO2 Fractional - Gói Double bóc tách*"}))&gt;0, TRUE, FALSE))</f>
        <v>1</v>
      </c>
      <c r="Q731" t="s">
        <v>69</v>
      </c>
      <c r="R731">
        <v>900000</v>
      </c>
      <c r="S731" t="s">
        <v>707</v>
      </c>
      <c r="T731" t="s">
        <v>38</v>
      </c>
      <c r="U731" t="s">
        <v>33</v>
      </c>
      <c r="V731" t="s">
        <v>41</v>
      </c>
      <c r="W731">
        <v>1</v>
      </c>
      <c r="X731">
        <v>1</v>
      </c>
      <c r="Y731">
        <v>1</v>
      </c>
      <c r="Z731">
        <v>1</v>
      </c>
    </row>
    <row r="732" spans="1:26" x14ac:dyDescent="0.2">
      <c r="A732" t="s">
        <v>1802</v>
      </c>
      <c r="D732" t="s">
        <v>46</v>
      </c>
      <c r="E732">
        <v>1</v>
      </c>
      <c r="F732" s="4" t="str">
        <f t="shared" si="11"/>
        <v/>
      </c>
      <c r="P732" t="str" cm="1">
        <f t="array" ref="P732">IF(Q732="", "Không có hóa đơn", IF(SUM(COUNTIF(Q732,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32" t="s">
        <v>524</v>
      </c>
      <c r="T732" t="s">
        <v>38</v>
      </c>
      <c r="U732" t="s">
        <v>46</v>
      </c>
      <c r="V732" t="s">
        <v>294</v>
      </c>
      <c r="W732">
        <v>1</v>
      </c>
      <c r="X732">
        <v>1</v>
      </c>
      <c r="Y732">
        <v>1</v>
      </c>
      <c r="Z732">
        <v>0</v>
      </c>
    </row>
    <row r="733" spans="1:26" x14ac:dyDescent="0.2">
      <c r="A733" t="s">
        <v>1803</v>
      </c>
      <c r="C733" s="3">
        <v>46064</v>
      </c>
      <c r="D733" t="s">
        <v>45</v>
      </c>
      <c r="E733">
        <v>1</v>
      </c>
      <c r="F733" s="4" t="str">
        <f t="shared" si="11"/>
        <v/>
      </c>
      <c r="H733" t="s">
        <v>46</v>
      </c>
      <c r="K733" t="s">
        <v>46</v>
      </c>
      <c r="N733" t="s">
        <v>1804</v>
      </c>
      <c r="O733" t="s">
        <v>1805</v>
      </c>
      <c r="P733" t="b" cm="1">
        <f t="array" ref="P733">IF(Q733="", "Không có hóa đơn", IF(SUM(COUNTIF(Q733, {"*(DV) GÓI TIẾT KIỆM - XÓA CHÂN MÀY TRỌN GÓI*","*(DV) Xóa lần 01 - Chân Mày*","*(DV) Công nghệ CO2 Fractional - Tách thâm*","*(DV) Công nghệ CO2 Fractional - Gói Double bóc tách*"}))&gt;0, TRUE, FALSE))</f>
        <v>0</v>
      </c>
      <c r="Q733" t="s">
        <v>109</v>
      </c>
      <c r="R733">
        <v>10800000</v>
      </c>
      <c r="T733" t="s">
        <v>38</v>
      </c>
      <c r="U733" t="s">
        <v>50</v>
      </c>
      <c r="V733" t="s">
        <v>81</v>
      </c>
      <c r="W733">
        <v>1</v>
      </c>
      <c r="X733">
        <v>1</v>
      </c>
      <c r="Y733">
        <v>0</v>
      </c>
      <c r="Z733">
        <v>1</v>
      </c>
    </row>
    <row r="734" spans="1:26" x14ac:dyDescent="0.2">
      <c r="A734" t="s">
        <v>1806</v>
      </c>
      <c r="B734" s="3">
        <v>46076</v>
      </c>
      <c r="D734" t="s">
        <v>57</v>
      </c>
      <c r="E734">
        <v>1</v>
      </c>
      <c r="F734" s="4" t="str">
        <f t="shared" si="11"/>
        <v/>
      </c>
      <c r="G734" t="s">
        <v>1807</v>
      </c>
      <c r="H734" t="s">
        <v>37</v>
      </c>
      <c r="I734" t="s">
        <v>38</v>
      </c>
      <c r="K734" t="s">
        <v>88</v>
      </c>
      <c r="L734" t="s">
        <v>40</v>
      </c>
      <c r="P734" t="str" cm="1">
        <f t="array" ref="P734">IF(Q734="", "Không có hóa đơn", IF(SUM(COUNTIF(Q734,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34" t="s">
        <v>89</v>
      </c>
      <c r="T734" t="s">
        <v>38</v>
      </c>
      <c r="U734" t="s">
        <v>90</v>
      </c>
      <c r="V734" t="s">
        <v>41</v>
      </c>
      <c r="W734">
        <v>1</v>
      </c>
      <c r="X734">
        <v>1</v>
      </c>
      <c r="Y734">
        <v>1</v>
      </c>
      <c r="Z734">
        <v>0</v>
      </c>
    </row>
    <row r="735" spans="1:26" x14ac:dyDescent="0.2">
      <c r="A735" t="s">
        <v>1808</v>
      </c>
      <c r="B735" s="3">
        <v>46042</v>
      </c>
      <c r="D735" t="s">
        <v>25</v>
      </c>
      <c r="E735">
        <v>1</v>
      </c>
      <c r="F735" s="4" t="str">
        <f t="shared" si="11"/>
        <v/>
      </c>
      <c r="G735" t="s">
        <v>1809</v>
      </c>
      <c r="H735" t="s">
        <v>59</v>
      </c>
      <c r="I735" t="s">
        <v>38</v>
      </c>
      <c r="J735" t="s">
        <v>105</v>
      </c>
      <c r="K735" t="s">
        <v>30</v>
      </c>
      <c r="L735" t="s">
        <v>527</v>
      </c>
      <c r="M735" t="s">
        <v>80</v>
      </c>
      <c r="P735" t="str" cm="1">
        <f t="array" ref="P735">IF(Q735="", "Không có hóa đơn", IF(SUM(COUNTIF(Q735,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35" t="s">
        <v>38</v>
      </c>
      <c r="U735" t="s">
        <v>33</v>
      </c>
      <c r="V735" t="s">
        <v>95</v>
      </c>
      <c r="W735">
        <v>1</v>
      </c>
      <c r="X735">
        <v>1</v>
      </c>
      <c r="Y735">
        <v>0</v>
      </c>
      <c r="Z735">
        <v>0</v>
      </c>
    </row>
    <row r="736" spans="1:26" x14ac:dyDescent="0.2">
      <c r="A736" t="s">
        <v>1810</v>
      </c>
      <c r="B736" s="3">
        <v>46043</v>
      </c>
      <c r="D736" t="s">
        <v>25</v>
      </c>
      <c r="E736">
        <v>1</v>
      </c>
      <c r="F736" s="4" t="str">
        <f t="shared" si="11"/>
        <v/>
      </c>
      <c r="G736" t="s">
        <v>1811</v>
      </c>
      <c r="H736" t="s">
        <v>37</v>
      </c>
      <c r="I736" t="s">
        <v>38</v>
      </c>
      <c r="J736" t="s">
        <v>60</v>
      </c>
      <c r="K736" t="s">
        <v>88</v>
      </c>
      <c r="L736" t="s">
        <v>40</v>
      </c>
      <c r="M736" t="s">
        <v>32</v>
      </c>
      <c r="P736" t="str" cm="1">
        <f t="array" ref="P736">IF(Q736="", "Không có hóa đơn", IF(SUM(COUNTIF(Q736,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36" t="s">
        <v>38</v>
      </c>
      <c r="U736" t="s">
        <v>90</v>
      </c>
      <c r="V736" t="s">
        <v>41</v>
      </c>
      <c r="W736">
        <v>1</v>
      </c>
      <c r="X736">
        <v>1</v>
      </c>
      <c r="Y736">
        <v>0</v>
      </c>
      <c r="Z736">
        <v>0</v>
      </c>
    </row>
    <row r="737" spans="1:26" x14ac:dyDescent="0.2">
      <c r="A737" t="s">
        <v>1812</v>
      </c>
      <c r="B737" s="3">
        <v>46076</v>
      </c>
      <c r="D737" t="s">
        <v>25</v>
      </c>
      <c r="E737">
        <v>1</v>
      </c>
      <c r="F737" s="4" t="str">
        <f t="shared" si="11"/>
        <v/>
      </c>
      <c r="G737" t="s">
        <v>1813</v>
      </c>
      <c r="H737" t="s">
        <v>37</v>
      </c>
      <c r="I737" t="s">
        <v>38</v>
      </c>
      <c r="P737" t="str" cm="1">
        <f t="array" ref="P737">IF(Q737="", "Không có hóa đơn", IF(SUM(COUNTIF(Q737,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37" t="s">
        <v>38</v>
      </c>
      <c r="U737" t="s">
        <v>46</v>
      </c>
      <c r="V737" t="s">
        <v>294</v>
      </c>
      <c r="W737">
        <v>1</v>
      </c>
      <c r="X737">
        <v>1</v>
      </c>
      <c r="Y737">
        <v>0</v>
      </c>
      <c r="Z737">
        <v>0</v>
      </c>
    </row>
    <row r="738" spans="1:26" x14ac:dyDescent="0.2">
      <c r="A738" t="s">
        <v>1814</v>
      </c>
      <c r="C738" s="3">
        <v>46026</v>
      </c>
      <c r="D738" t="s">
        <v>45</v>
      </c>
      <c r="E738">
        <v>1</v>
      </c>
      <c r="F738" s="4" t="str">
        <f t="shared" si="11"/>
        <v/>
      </c>
      <c r="H738" t="s">
        <v>46</v>
      </c>
      <c r="K738" t="s">
        <v>46</v>
      </c>
      <c r="N738" t="s">
        <v>1815</v>
      </c>
      <c r="O738" t="s">
        <v>1816</v>
      </c>
      <c r="P738" t="b" cm="1">
        <f t="array" ref="P738">IF(Q738="", "Không có hóa đơn", IF(SUM(COUNTIF(Q738, {"*(DV) GÓI TIẾT KIỆM - XÓA CHÂN MÀY TRỌN GÓI*","*(DV) Xóa lần 01 - Chân Mày*","*(DV) Công nghệ CO2 Fractional - Tách thâm*","*(DV) Công nghệ CO2 Fractional - Gói Double bóc tách*"}))&gt;0, TRUE, FALSE))</f>
        <v>0</v>
      </c>
      <c r="Q738" t="s">
        <v>109</v>
      </c>
      <c r="R738">
        <v>10800000</v>
      </c>
      <c r="T738" t="s">
        <v>38</v>
      </c>
      <c r="U738" t="s">
        <v>50</v>
      </c>
      <c r="V738" t="s">
        <v>81</v>
      </c>
      <c r="W738">
        <v>1</v>
      </c>
      <c r="X738">
        <v>1</v>
      </c>
      <c r="Y738">
        <v>0</v>
      </c>
      <c r="Z738">
        <v>1</v>
      </c>
    </row>
    <row r="739" spans="1:26" x14ac:dyDescent="0.2">
      <c r="A739" t="s">
        <v>1814</v>
      </c>
      <c r="C739" s="3">
        <v>46026</v>
      </c>
      <c r="D739" t="s">
        <v>45</v>
      </c>
      <c r="E739">
        <v>0</v>
      </c>
      <c r="F739" s="4" t="str">
        <f t="shared" si="11"/>
        <v/>
      </c>
      <c r="H739" t="s">
        <v>46</v>
      </c>
      <c r="K739" t="s">
        <v>46</v>
      </c>
      <c r="N739" t="s">
        <v>1817</v>
      </c>
      <c r="O739" t="s">
        <v>1816</v>
      </c>
      <c r="P739" t="b" cm="1">
        <f t="array" ref="P739">IF(Q739="", "Không có hóa đơn", IF(SUM(COUNTIF(Q739, {"*(DV) GÓI TIẾT KIỆM - XÓA CHÂN MÀY TRỌN GÓI*","*(DV) Xóa lần 01 - Chân Mày*","*(DV) Công nghệ CO2 Fractional - Tách thâm*","*(DV) Công nghệ CO2 Fractional - Gói Double bóc tách*"}))&gt;0, TRUE, FALSE))</f>
        <v>0</v>
      </c>
      <c r="Q739" t="s">
        <v>1620</v>
      </c>
      <c r="R739">
        <v>8100000</v>
      </c>
      <c r="T739" t="s">
        <v>38</v>
      </c>
      <c r="U739" t="s">
        <v>50</v>
      </c>
      <c r="V739" t="s">
        <v>72</v>
      </c>
      <c r="W739">
        <v>0</v>
      </c>
      <c r="X739">
        <v>0</v>
      </c>
      <c r="Y739">
        <v>0</v>
      </c>
      <c r="Z739">
        <v>0</v>
      </c>
    </row>
    <row r="740" spans="1:26" x14ac:dyDescent="0.2">
      <c r="A740" t="s">
        <v>1814</v>
      </c>
      <c r="C740" s="3">
        <v>46026</v>
      </c>
      <c r="D740" t="s">
        <v>45</v>
      </c>
      <c r="E740">
        <v>0</v>
      </c>
      <c r="F740" s="4" t="str">
        <f t="shared" si="11"/>
        <v/>
      </c>
      <c r="H740" t="s">
        <v>46</v>
      </c>
      <c r="K740" t="s">
        <v>46</v>
      </c>
      <c r="N740" t="s">
        <v>1818</v>
      </c>
      <c r="O740" t="s">
        <v>1816</v>
      </c>
      <c r="P740" t="b" cm="1">
        <f t="array" ref="P740">IF(Q740="", "Không có hóa đơn", IF(SUM(COUNTIF(Q740, {"*(DV) GÓI TIẾT KIỆM - XÓA CHÂN MÀY TRỌN GÓI*","*(DV) Xóa lần 01 - Chân Mày*","*(DV) Công nghệ CO2 Fractional - Tách thâm*","*(DV) Công nghệ CO2 Fractional - Gói Double bóc tách*"}))&gt;0, TRUE, FALSE))</f>
        <v>0</v>
      </c>
      <c r="Q740" t="s">
        <v>1819</v>
      </c>
      <c r="R740">
        <v>11300000</v>
      </c>
      <c r="T740" t="s">
        <v>38</v>
      </c>
      <c r="U740" t="s">
        <v>50</v>
      </c>
      <c r="V740" t="s">
        <v>81</v>
      </c>
      <c r="W740">
        <v>0</v>
      </c>
      <c r="X740">
        <v>0</v>
      </c>
      <c r="Y740">
        <v>0</v>
      </c>
      <c r="Z740">
        <v>0</v>
      </c>
    </row>
    <row r="741" spans="1:26" x14ac:dyDescent="0.2">
      <c r="A741" t="s">
        <v>1820</v>
      </c>
      <c r="B741" s="3">
        <v>46049</v>
      </c>
      <c r="D741" t="s">
        <v>25</v>
      </c>
      <c r="E741">
        <v>1</v>
      </c>
      <c r="F741" s="4" t="str">
        <f t="shared" si="11"/>
        <v/>
      </c>
      <c r="G741" t="s">
        <v>1821</v>
      </c>
      <c r="H741" t="s">
        <v>37</v>
      </c>
      <c r="I741" t="s">
        <v>38</v>
      </c>
      <c r="J741" t="s">
        <v>60</v>
      </c>
      <c r="K741" t="s">
        <v>30</v>
      </c>
      <c r="L741" t="s">
        <v>98</v>
      </c>
      <c r="P741" t="str" cm="1">
        <f t="array" ref="P741">IF(Q741="", "Không có hóa đơn", IF(SUM(COUNTIF(Q741,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41" t="s">
        <v>38</v>
      </c>
      <c r="U741" t="s">
        <v>33</v>
      </c>
      <c r="V741" t="s">
        <v>41</v>
      </c>
      <c r="W741">
        <v>1</v>
      </c>
      <c r="X741">
        <v>1</v>
      </c>
      <c r="Y741">
        <v>0</v>
      </c>
      <c r="Z741">
        <v>0</v>
      </c>
    </row>
    <row r="742" spans="1:26" x14ac:dyDescent="0.2">
      <c r="A742" t="s">
        <v>1822</v>
      </c>
      <c r="B742" s="3">
        <v>46033</v>
      </c>
      <c r="D742" t="s">
        <v>25</v>
      </c>
      <c r="E742">
        <v>1</v>
      </c>
      <c r="F742" s="4" t="str">
        <f t="shared" si="11"/>
        <v/>
      </c>
      <c r="G742" t="s">
        <v>1823</v>
      </c>
      <c r="H742" t="s">
        <v>59</v>
      </c>
      <c r="I742" t="s">
        <v>38</v>
      </c>
      <c r="J742" t="s">
        <v>39</v>
      </c>
      <c r="K742" t="s">
        <v>30</v>
      </c>
      <c r="L742" t="s">
        <v>61</v>
      </c>
      <c r="M742" t="s">
        <v>32</v>
      </c>
      <c r="P742" t="str" cm="1">
        <f t="array" ref="P742">IF(Q742="", "Không có hóa đơn", IF(SUM(COUNTIF(Q742,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42" t="s">
        <v>38</v>
      </c>
      <c r="U742" t="s">
        <v>33</v>
      </c>
      <c r="V742" t="s">
        <v>63</v>
      </c>
      <c r="W742">
        <v>1</v>
      </c>
      <c r="X742">
        <v>1</v>
      </c>
      <c r="Y742">
        <v>0</v>
      </c>
      <c r="Z742">
        <v>0</v>
      </c>
    </row>
    <row r="743" spans="1:26" x14ac:dyDescent="0.2">
      <c r="A743" t="s">
        <v>1824</v>
      </c>
      <c r="B743" s="3">
        <v>46041</v>
      </c>
      <c r="C743" s="3">
        <v>46024</v>
      </c>
      <c r="D743" t="s">
        <v>173</v>
      </c>
      <c r="E743">
        <v>1</v>
      </c>
      <c r="F743" s="4">
        <f t="shared" si="11"/>
        <v>17</v>
      </c>
      <c r="G743" t="s">
        <v>1825</v>
      </c>
      <c r="H743" t="s">
        <v>59</v>
      </c>
      <c r="I743" t="s">
        <v>38</v>
      </c>
      <c r="J743" t="s">
        <v>60</v>
      </c>
      <c r="K743" t="s">
        <v>30</v>
      </c>
      <c r="L743" t="s">
        <v>40</v>
      </c>
      <c r="M743" t="s">
        <v>32</v>
      </c>
      <c r="N743" t="s">
        <v>1826</v>
      </c>
      <c r="O743" t="s">
        <v>1827</v>
      </c>
      <c r="P743" t="b" cm="1">
        <f t="array" ref="P743">IF(Q743="", "Không có hóa đơn", IF(SUM(COUNTIF(Q743, {"*(DV) GÓI TIẾT KIỆM - XÓA CHÂN MÀY TRỌN GÓI*","*(DV) Xóa lần 01 - Chân Mày*","*(DV) Công nghệ CO2 Fractional - Tách thâm*","*(DV) Công nghệ CO2 Fractional - Gói Double bóc tách*"}))&gt;0, TRUE, FALSE))</f>
        <v>1</v>
      </c>
      <c r="Q743" t="s">
        <v>49</v>
      </c>
      <c r="R743">
        <v>3000000</v>
      </c>
      <c r="T743" t="s">
        <v>38</v>
      </c>
      <c r="U743" t="s">
        <v>33</v>
      </c>
      <c r="V743" t="s">
        <v>41</v>
      </c>
      <c r="W743">
        <v>1</v>
      </c>
      <c r="X743">
        <v>1</v>
      </c>
      <c r="Y743">
        <v>0</v>
      </c>
      <c r="Z743">
        <v>1</v>
      </c>
    </row>
    <row r="744" spans="1:26" x14ac:dyDescent="0.2">
      <c r="A744" t="s">
        <v>1828</v>
      </c>
      <c r="B744" s="3">
        <v>46048</v>
      </c>
      <c r="C744" s="3">
        <v>46050</v>
      </c>
      <c r="D744" t="s">
        <v>163</v>
      </c>
      <c r="E744">
        <v>1</v>
      </c>
      <c r="F744" s="4">
        <f t="shared" si="11"/>
        <v>2</v>
      </c>
      <c r="G744" t="s">
        <v>1829</v>
      </c>
      <c r="H744" t="s">
        <v>59</v>
      </c>
      <c r="I744" t="s">
        <v>38</v>
      </c>
      <c r="J744" t="s">
        <v>105</v>
      </c>
      <c r="K744" t="s">
        <v>30</v>
      </c>
      <c r="L744" t="s">
        <v>61</v>
      </c>
      <c r="M744" t="s">
        <v>32</v>
      </c>
      <c r="N744" t="s">
        <v>1830</v>
      </c>
      <c r="O744" t="s">
        <v>1831</v>
      </c>
      <c r="P744" t="b" cm="1">
        <f t="array" ref="P744">IF(Q744="", "Không có hóa đơn", IF(SUM(COUNTIF(Q744,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744" t="s">
        <v>1620</v>
      </c>
      <c r="R744">
        <v>10000000</v>
      </c>
      <c r="S744" t="s">
        <v>288</v>
      </c>
      <c r="T744" t="s">
        <v>38</v>
      </c>
      <c r="U744" t="s">
        <v>33</v>
      </c>
      <c r="V744" t="s">
        <v>72</v>
      </c>
      <c r="W744">
        <v>1</v>
      </c>
      <c r="X744">
        <v>1</v>
      </c>
      <c r="Y744">
        <v>1</v>
      </c>
      <c r="Z744">
        <v>1</v>
      </c>
    </row>
    <row r="745" spans="1:26" x14ac:dyDescent="0.2">
      <c r="A745" t="s">
        <v>1828</v>
      </c>
      <c r="B745" s="3">
        <v>46048</v>
      </c>
      <c r="C745" s="3">
        <v>46050</v>
      </c>
      <c r="D745" t="s">
        <v>163</v>
      </c>
      <c r="E745">
        <v>0</v>
      </c>
      <c r="F745" s="4">
        <f t="shared" si="11"/>
        <v>2</v>
      </c>
      <c r="G745" t="s">
        <v>1829</v>
      </c>
      <c r="H745" t="s">
        <v>59</v>
      </c>
      <c r="I745" t="s">
        <v>38</v>
      </c>
      <c r="J745" t="s">
        <v>105</v>
      </c>
      <c r="K745" t="s">
        <v>30</v>
      </c>
      <c r="L745" t="s">
        <v>61</v>
      </c>
      <c r="M745" t="s">
        <v>32</v>
      </c>
      <c r="N745" t="s">
        <v>1832</v>
      </c>
      <c r="O745" t="s">
        <v>1831</v>
      </c>
      <c r="P745" t="b" cm="1">
        <f t="array" ref="P745">IF(Q745="", "Không có hóa đơn", IF(SUM(COUNTIF(Q745, {"*(DV) GÓI TIẾT KIỆM - XÓA CHÂN MÀY TRỌN GÓI*","*(DV) Xóa lần 01 - Chân Mày*","*(DV) Công nghệ CO2 Fractional - Tách thâm*","*(DV) Công nghệ CO2 Fractional - Gói Double bóc tách*"}))&gt;0, TRUE, FALSE))</f>
        <v>1</v>
      </c>
      <c r="Q745" t="s">
        <v>71</v>
      </c>
      <c r="R745">
        <v>1490000</v>
      </c>
      <c r="S745" t="s">
        <v>288</v>
      </c>
      <c r="T745" t="s">
        <v>38</v>
      </c>
      <c r="U745" t="s">
        <v>33</v>
      </c>
      <c r="V745" t="s">
        <v>72</v>
      </c>
      <c r="W745">
        <v>0</v>
      </c>
      <c r="X745">
        <v>0</v>
      </c>
      <c r="Y745">
        <v>0</v>
      </c>
      <c r="Z745">
        <v>0</v>
      </c>
    </row>
    <row r="746" spans="1:26" x14ac:dyDescent="0.2">
      <c r="A746" t="s">
        <v>1833</v>
      </c>
      <c r="B746" s="3">
        <v>46024</v>
      </c>
      <c r="D746" t="s">
        <v>25</v>
      </c>
      <c r="E746">
        <v>1</v>
      </c>
      <c r="F746" s="4" t="str">
        <f t="shared" si="11"/>
        <v/>
      </c>
      <c r="G746" t="s">
        <v>1834</v>
      </c>
      <c r="H746" t="s">
        <v>59</v>
      </c>
      <c r="I746" t="s">
        <v>38</v>
      </c>
      <c r="J746" t="s">
        <v>39</v>
      </c>
      <c r="K746" t="s">
        <v>30</v>
      </c>
      <c r="L746" t="s">
        <v>61</v>
      </c>
      <c r="M746" t="s">
        <v>80</v>
      </c>
      <c r="P746" t="str" cm="1">
        <f t="array" ref="P746">IF(Q746="", "Không có hóa đơn", IF(SUM(COUNTIF(Q746,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46" t="s">
        <v>38</v>
      </c>
      <c r="U746" t="s">
        <v>33</v>
      </c>
      <c r="V746" t="s">
        <v>63</v>
      </c>
      <c r="W746">
        <v>1</v>
      </c>
      <c r="X746">
        <v>1</v>
      </c>
      <c r="Y746">
        <v>0</v>
      </c>
      <c r="Z746">
        <v>0</v>
      </c>
    </row>
    <row r="747" spans="1:26" x14ac:dyDescent="0.2">
      <c r="A747" t="s">
        <v>1835</v>
      </c>
      <c r="B747" s="3">
        <v>46037</v>
      </c>
      <c r="D747" t="s">
        <v>25</v>
      </c>
      <c r="E747">
        <v>1</v>
      </c>
      <c r="F747" s="4" t="str">
        <f t="shared" si="11"/>
        <v/>
      </c>
      <c r="G747" t="s">
        <v>1836</v>
      </c>
      <c r="H747" t="s">
        <v>59</v>
      </c>
      <c r="I747" t="s">
        <v>38</v>
      </c>
      <c r="J747" t="s">
        <v>29</v>
      </c>
      <c r="K747" t="s">
        <v>30</v>
      </c>
      <c r="L747" t="s">
        <v>61</v>
      </c>
      <c r="M747" t="s">
        <v>32</v>
      </c>
      <c r="P747" t="str" cm="1">
        <f t="array" ref="P747">IF(Q747="", "Không có hóa đơn", IF(SUM(COUNTIF(Q747,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47" t="s">
        <v>38</v>
      </c>
      <c r="U747" t="s">
        <v>33</v>
      </c>
      <c r="V747" t="s">
        <v>63</v>
      </c>
      <c r="W747">
        <v>1</v>
      </c>
      <c r="X747">
        <v>1</v>
      </c>
      <c r="Y747">
        <v>0</v>
      </c>
      <c r="Z747">
        <v>0</v>
      </c>
    </row>
    <row r="748" spans="1:26" x14ac:dyDescent="0.2">
      <c r="A748" t="s">
        <v>1837</v>
      </c>
      <c r="B748" s="3">
        <v>46054</v>
      </c>
      <c r="D748" t="s">
        <v>57</v>
      </c>
      <c r="E748">
        <v>1</v>
      </c>
      <c r="F748" s="4" t="str">
        <f t="shared" si="11"/>
        <v/>
      </c>
      <c r="G748" t="s">
        <v>1838</v>
      </c>
      <c r="H748" t="s">
        <v>37</v>
      </c>
      <c r="I748" t="s">
        <v>38</v>
      </c>
      <c r="J748" t="s">
        <v>60</v>
      </c>
      <c r="K748" t="s">
        <v>30</v>
      </c>
      <c r="L748" t="s">
        <v>114</v>
      </c>
      <c r="M748" t="s">
        <v>520</v>
      </c>
      <c r="P748" t="str" cm="1">
        <f t="array" ref="P748">IF(Q748="", "Không có hóa đơn", IF(SUM(COUNTIF(Q748,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748" t="s">
        <v>557</v>
      </c>
      <c r="T748" t="s">
        <v>38</v>
      </c>
      <c r="U748" t="s">
        <v>33</v>
      </c>
      <c r="V748" t="s">
        <v>81</v>
      </c>
      <c r="W748">
        <v>1</v>
      </c>
      <c r="X748">
        <v>1</v>
      </c>
      <c r="Y748">
        <v>1</v>
      </c>
      <c r="Z748">
        <v>0</v>
      </c>
    </row>
    <row r="749" spans="1:26" x14ac:dyDescent="0.2">
      <c r="A749" t="s">
        <v>1839</v>
      </c>
      <c r="B749" s="3">
        <v>46032</v>
      </c>
      <c r="D749" t="s">
        <v>25</v>
      </c>
      <c r="E749">
        <v>1</v>
      </c>
      <c r="F749" s="4" t="str">
        <f t="shared" si="11"/>
        <v/>
      </c>
      <c r="G749" t="s">
        <v>1840</v>
      </c>
      <c r="H749" t="s">
        <v>27</v>
      </c>
      <c r="I749" t="s">
        <v>38</v>
      </c>
      <c r="J749" t="s">
        <v>29</v>
      </c>
      <c r="K749" t="s">
        <v>84</v>
      </c>
      <c r="L749" t="s">
        <v>85</v>
      </c>
      <c r="M749" t="s">
        <v>32</v>
      </c>
      <c r="P749" t="str" cm="1">
        <f t="array" ref="P749">IF(Q749="", "Không có hóa đơn", IF(SUM(COUNTIF(Q749,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49" t="s">
        <v>38</v>
      </c>
      <c r="U749" t="s">
        <v>33</v>
      </c>
      <c r="V749" t="s">
        <v>55</v>
      </c>
      <c r="W749">
        <v>1</v>
      </c>
      <c r="X749">
        <v>1</v>
      </c>
      <c r="Y749">
        <v>0</v>
      </c>
      <c r="Z749">
        <v>0</v>
      </c>
    </row>
    <row r="750" spans="1:26" x14ac:dyDescent="0.2">
      <c r="A750" t="s">
        <v>1841</v>
      </c>
      <c r="B750" s="3">
        <v>46046</v>
      </c>
      <c r="C750" s="3">
        <v>46047</v>
      </c>
      <c r="D750" t="s">
        <v>163</v>
      </c>
      <c r="E750">
        <v>1</v>
      </c>
      <c r="F750" s="4">
        <f t="shared" si="11"/>
        <v>1</v>
      </c>
      <c r="G750" t="s">
        <v>1842</v>
      </c>
      <c r="H750" t="s">
        <v>37</v>
      </c>
      <c r="I750" t="s">
        <v>38</v>
      </c>
      <c r="J750" t="s">
        <v>105</v>
      </c>
      <c r="L750" t="s">
        <v>40</v>
      </c>
      <c r="M750" t="s">
        <v>32</v>
      </c>
      <c r="N750" t="s">
        <v>1843</v>
      </c>
      <c r="O750" t="s">
        <v>1844</v>
      </c>
      <c r="P750" t="b" cm="1">
        <f t="array" ref="P750">IF(Q750="", "Không có hóa đơn", IF(SUM(COUNTIF(Q750, {"*(DV) GÓI TIẾT KIỆM - XÓA CHÂN MÀY TRỌN GÓI*","*(DV) Xóa lần 01 - Chân Mày*","*(DV) Công nghệ CO2 Fractional - Tách thâm*","*(DV) Công nghệ CO2 Fractional - Gói Double bóc tách*"}))&gt;0, TRUE, FALSE))</f>
        <v>1</v>
      </c>
      <c r="Q750" t="s">
        <v>49</v>
      </c>
      <c r="R750">
        <v>3000000</v>
      </c>
      <c r="S750" t="s">
        <v>157</v>
      </c>
      <c r="T750" t="s">
        <v>38</v>
      </c>
      <c r="U750" t="s">
        <v>46</v>
      </c>
      <c r="V750" t="s">
        <v>41</v>
      </c>
      <c r="W750">
        <v>1</v>
      </c>
      <c r="X750">
        <v>1</v>
      </c>
      <c r="Y750">
        <v>1</v>
      </c>
      <c r="Z750">
        <v>1</v>
      </c>
    </row>
    <row r="751" spans="1:26" x14ac:dyDescent="0.2">
      <c r="A751" t="s">
        <v>1845</v>
      </c>
      <c r="B751" s="3">
        <v>46057</v>
      </c>
      <c r="D751" t="s">
        <v>25</v>
      </c>
      <c r="E751">
        <v>1</v>
      </c>
      <c r="F751" s="4" t="str">
        <f t="shared" si="11"/>
        <v/>
      </c>
      <c r="G751" t="s">
        <v>1846</v>
      </c>
      <c r="H751" t="s">
        <v>37</v>
      </c>
      <c r="I751" t="s">
        <v>38</v>
      </c>
      <c r="J751" t="s">
        <v>105</v>
      </c>
      <c r="K751" t="s">
        <v>30</v>
      </c>
      <c r="L751" t="s">
        <v>40</v>
      </c>
      <c r="M751" t="s">
        <v>32</v>
      </c>
      <c r="P751" t="str" cm="1">
        <f t="array" ref="P751">IF(Q751="", "Không có hóa đơn", IF(SUM(COUNTIF(Q751,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1" t="s">
        <v>38</v>
      </c>
      <c r="U751" t="s">
        <v>33</v>
      </c>
      <c r="V751" t="s">
        <v>41</v>
      </c>
      <c r="W751">
        <v>1</v>
      </c>
      <c r="X751">
        <v>1</v>
      </c>
      <c r="Y751">
        <v>0</v>
      </c>
      <c r="Z751">
        <v>0</v>
      </c>
    </row>
    <row r="752" spans="1:26" x14ac:dyDescent="0.2">
      <c r="A752" t="s">
        <v>1847</v>
      </c>
      <c r="B752" s="3">
        <v>46032</v>
      </c>
      <c r="C752" s="3">
        <v>46055</v>
      </c>
      <c r="D752" t="s">
        <v>173</v>
      </c>
      <c r="E752">
        <v>1</v>
      </c>
      <c r="F752" s="4">
        <f t="shared" si="11"/>
        <v>23</v>
      </c>
      <c r="G752" t="s">
        <v>1848</v>
      </c>
      <c r="H752" t="s">
        <v>37</v>
      </c>
      <c r="I752" t="s">
        <v>38</v>
      </c>
      <c r="J752" t="s">
        <v>29</v>
      </c>
      <c r="K752" t="s">
        <v>30</v>
      </c>
      <c r="L752" t="s">
        <v>40</v>
      </c>
      <c r="M752" t="s">
        <v>32</v>
      </c>
      <c r="N752" t="s">
        <v>1849</v>
      </c>
      <c r="O752" t="s">
        <v>1850</v>
      </c>
      <c r="P752" t="b" cm="1">
        <f t="array" ref="P752">IF(Q752="", "Không có hóa đơn", IF(SUM(COUNTIF(Q752, {"*(DV) GÓI TIẾT KIỆM - XÓA CHÂN MÀY TRỌN GÓI*","*(DV) Xóa lần 01 - Chân Mày*","*(DV) Công nghệ CO2 Fractional - Tách thâm*","*(DV) Công nghệ CO2 Fractional - Gói Double bóc tách*"}))&gt;0, TRUE, FALSE))</f>
        <v>1</v>
      </c>
      <c r="Q752" t="s">
        <v>69</v>
      </c>
      <c r="R752">
        <v>900000</v>
      </c>
      <c r="T752" t="s">
        <v>38</v>
      </c>
      <c r="U752" t="s">
        <v>33</v>
      </c>
      <c r="V752" t="s">
        <v>41</v>
      </c>
      <c r="W752">
        <v>1</v>
      </c>
      <c r="X752">
        <v>1</v>
      </c>
      <c r="Y752">
        <v>0</v>
      </c>
      <c r="Z752">
        <v>1</v>
      </c>
    </row>
    <row r="753" spans="1:26" x14ac:dyDescent="0.2">
      <c r="A753" t="s">
        <v>1851</v>
      </c>
      <c r="B753" s="3">
        <v>46026</v>
      </c>
      <c r="D753" t="s">
        <v>25</v>
      </c>
      <c r="E753">
        <v>1</v>
      </c>
      <c r="F753" s="4" t="str">
        <f t="shared" si="11"/>
        <v/>
      </c>
      <c r="G753" t="s">
        <v>1852</v>
      </c>
      <c r="H753" t="s">
        <v>37</v>
      </c>
      <c r="I753" t="s">
        <v>38</v>
      </c>
      <c r="J753" t="s">
        <v>39</v>
      </c>
      <c r="K753" t="s">
        <v>30</v>
      </c>
      <c r="L753" t="s">
        <v>79</v>
      </c>
      <c r="M753" t="s">
        <v>80</v>
      </c>
      <c r="P753" t="str" cm="1">
        <f t="array" ref="P753">IF(Q753="", "Không có hóa đơn", IF(SUM(COUNTIF(Q753,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3" t="s">
        <v>38</v>
      </c>
      <c r="U753" t="s">
        <v>33</v>
      </c>
      <c r="V753" t="s">
        <v>81</v>
      </c>
      <c r="W753">
        <v>1</v>
      </c>
      <c r="X753">
        <v>1</v>
      </c>
      <c r="Y753">
        <v>0</v>
      </c>
      <c r="Z753">
        <v>0</v>
      </c>
    </row>
    <row r="754" spans="1:26" x14ac:dyDescent="0.2">
      <c r="A754" t="s">
        <v>1853</v>
      </c>
      <c r="B754" s="3">
        <v>46031</v>
      </c>
      <c r="D754" t="s">
        <v>25</v>
      </c>
      <c r="E754">
        <v>1</v>
      </c>
      <c r="F754" s="4" t="str">
        <f t="shared" si="11"/>
        <v/>
      </c>
      <c r="G754" t="s">
        <v>1854</v>
      </c>
      <c r="H754" t="s">
        <v>37</v>
      </c>
      <c r="I754" t="s">
        <v>38</v>
      </c>
      <c r="J754" t="s">
        <v>39</v>
      </c>
      <c r="K754" t="s">
        <v>30</v>
      </c>
      <c r="L754" t="s">
        <v>61</v>
      </c>
      <c r="M754" t="s">
        <v>80</v>
      </c>
      <c r="P754" t="str" cm="1">
        <f t="array" ref="P754">IF(Q754="", "Không có hóa đơn", IF(SUM(COUNTIF(Q754,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4" t="s">
        <v>38</v>
      </c>
      <c r="U754" t="s">
        <v>33</v>
      </c>
      <c r="V754" t="s">
        <v>63</v>
      </c>
      <c r="W754">
        <v>1</v>
      </c>
      <c r="X754">
        <v>1</v>
      </c>
      <c r="Y754">
        <v>0</v>
      </c>
      <c r="Z754">
        <v>0</v>
      </c>
    </row>
    <row r="755" spans="1:26" x14ac:dyDescent="0.2">
      <c r="A755" t="s">
        <v>1855</v>
      </c>
      <c r="B755" s="3">
        <v>46042</v>
      </c>
      <c r="D755" t="s">
        <v>25</v>
      </c>
      <c r="E755">
        <v>1</v>
      </c>
      <c r="F755" s="4" t="str">
        <f t="shared" si="11"/>
        <v/>
      </c>
      <c r="G755" t="s">
        <v>1856</v>
      </c>
      <c r="H755" t="s">
        <v>59</v>
      </c>
      <c r="I755" t="s">
        <v>38</v>
      </c>
      <c r="J755" t="s">
        <v>105</v>
      </c>
      <c r="K755" t="s">
        <v>30</v>
      </c>
      <c r="L755" t="s">
        <v>61</v>
      </c>
      <c r="P755" t="str" cm="1">
        <f t="array" ref="P755">IF(Q755="", "Không có hóa đơn", IF(SUM(COUNTIF(Q755,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5" t="s">
        <v>38</v>
      </c>
      <c r="U755" t="s">
        <v>33</v>
      </c>
      <c r="V755" t="s">
        <v>63</v>
      </c>
      <c r="W755">
        <v>1</v>
      </c>
      <c r="X755">
        <v>1</v>
      </c>
      <c r="Y755">
        <v>0</v>
      </c>
      <c r="Z755">
        <v>0</v>
      </c>
    </row>
    <row r="756" spans="1:26" x14ac:dyDescent="0.2">
      <c r="A756" t="s">
        <v>1857</v>
      </c>
      <c r="B756" s="3">
        <v>46045</v>
      </c>
      <c r="D756" t="s">
        <v>25</v>
      </c>
      <c r="E756">
        <v>1</v>
      </c>
      <c r="F756" s="4" t="str">
        <f t="shared" si="11"/>
        <v/>
      </c>
      <c r="G756" t="s">
        <v>1858</v>
      </c>
      <c r="H756" t="s">
        <v>59</v>
      </c>
      <c r="I756" t="s">
        <v>28</v>
      </c>
      <c r="J756" t="s">
        <v>105</v>
      </c>
      <c r="K756" t="s">
        <v>84</v>
      </c>
      <c r="L756" t="s">
        <v>31</v>
      </c>
      <c r="P756" t="str" cm="1">
        <f t="array" ref="P756">IF(Q756="", "Không có hóa đơn", IF(SUM(COUNTIF(Q756,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6" t="s">
        <v>28</v>
      </c>
      <c r="U756" t="s">
        <v>33</v>
      </c>
      <c r="V756" t="s">
        <v>34</v>
      </c>
      <c r="W756">
        <v>1</v>
      </c>
      <c r="X756">
        <v>1</v>
      </c>
      <c r="Y756">
        <v>0</v>
      </c>
      <c r="Z756">
        <v>0</v>
      </c>
    </row>
    <row r="757" spans="1:26" x14ac:dyDescent="0.2">
      <c r="A757" t="s">
        <v>1859</v>
      </c>
      <c r="B757" s="3">
        <v>46042</v>
      </c>
      <c r="D757" t="s">
        <v>25</v>
      </c>
      <c r="E757">
        <v>1</v>
      </c>
      <c r="F757" s="4" t="str">
        <f t="shared" si="11"/>
        <v/>
      </c>
      <c r="G757" t="s">
        <v>1860</v>
      </c>
      <c r="H757" t="s">
        <v>59</v>
      </c>
      <c r="I757" t="s">
        <v>38</v>
      </c>
      <c r="J757" t="s">
        <v>105</v>
      </c>
      <c r="K757" t="s">
        <v>30</v>
      </c>
      <c r="L757" t="s">
        <v>61</v>
      </c>
      <c r="M757" t="s">
        <v>32</v>
      </c>
      <c r="P757" t="str" cm="1">
        <f t="array" ref="P757">IF(Q757="", "Không có hóa đơn", IF(SUM(COUNTIF(Q757,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7" t="s">
        <v>38</v>
      </c>
      <c r="U757" t="s">
        <v>33</v>
      </c>
      <c r="V757" t="s">
        <v>63</v>
      </c>
      <c r="W757">
        <v>1</v>
      </c>
      <c r="X757">
        <v>1</v>
      </c>
      <c r="Y757">
        <v>0</v>
      </c>
      <c r="Z757">
        <v>0</v>
      </c>
    </row>
    <row r="758" spans="1:26" x14ac:dyDescent="0.2">
      <c r="A758" t="s">
        <v>1861</v>
      </c>
      <c r="B758" s="3">
        <v>46032</v>
      </c>
      <c r="D758" t="s">
        <v>25</v>
      </c>
      <c r="E758">
        <v>1</v>
      </c>
      <c r="F758" s="4" t="str">
        <f t="shared" si="11"/>
        <v/>
      </c>
      <c r="G758" t="s">
        <v>1862</v>
      </c>
      <c r="H758" t="s">
        <v>37</v>
      </c>
      <c r="I758" t="s">
        <v>38</v>
      </c>
      <c r="J758" t="s">
        <v>39</v>
      </c>
      <c r="K758" t="s">
        <v>30</v>
      </c>
      <c r="L758" t="s">
        <v>40</v>
      </c>
      <c r="M758" t="s">
        <v>32</v>
      </c>
      <c r="P758" t="str" cm="1">
        <f t="array" ref="P758">IF(Q758="", "Không có hóa đơn", IF(SUM(COUNTIF(Q758,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58" t="s">
        <v>38</v>
      </c>
      <c r="U758" t="s">
        <v>33</v>
      </c>
      <c r="V758" t="s">
        <v>41</v>
      </c>
      <c r="W758">
        <v>1</v>
      </c>
      <c r="X758">
        <v>1</v>
      </c>
      <c r="Y758">
        <v>0</v>
      </c>
      <c r="Z758">
        <v>0</v>
      </c>
    </row>
    <row r="759" spans="1:26" x14ac:dyDescent="0.2">
      <c r="A759" t="s">
        <v>1863</v>
      </c>
      <c r="C759" s="3">
        <v>46044</v>
      </c>
      <c r="D759" t="s">
        <v>45</v>
      </c>
      <c r="E759">
        <v>1</v>
      </c>
      <c r="F759" s="4" t="str">
        <f t="shared" si="11"/>
        <v/>
      </c>
      <c r="H759" t="s">
        <v>46</v>
      </c>
      <c r="K759" t="s">
        <v>46</v>
      </c>
      <c r="N759" t="s">
        <v>1864</v>
      </c>
      <c r="O759" t="s">
        <v>1865</v>
      </c>
      <c r="P759" t="b" cm="1">
        <f t="array" ref="P759">IF(Q759="", "Không có hóa đơn", IF(SUM(COUNTIF(Q759,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759" t="s">
        <v>109</v>
      </c>
      <c r="R759">
        <v>10500000</v>
      </c>
      <c r="T759" t="s">
        <v>38</v>
      </c>
      <c r="U759" t="s">
        <v>50</v>
      </c>
      <c r="V759" t="s">
        <v>81</v>
      </c>
      <c r="W759">
        <v>1</v>
      </c>
      <c r="X759">
        <v>1</v>
      </c>
      <c r="Y759">
        <v>0</v>
      </c>
      <c r="Z759">
        <v>1</v>
      </c>
    </row>
    <row r="760" spans="1:26" x14ac:dyDescent="0.2">
      <c r="A760" t="s">
        <v>1863</v>
      </c>
      <c r="C760" s="3">
        <v>46029</v>
      </c>
      <c r="D760" t="s">
        <v>45</v>
      </c>
      <c r="E760">
        <v>0</v>
      </c>
      <c r="F760" s="4" t="str">
        <f t="shared" si="11"/>
        <v/>
      </c>
      <c r="H760" t="s">
        <v>46</v>
      </c>
      <c r="K760" t="s">
        <v>46</v>
      </c>
      <c r="N760" t="s">
        <v>1866</v>
      </c>
      <c r="O760" t="s">
        <v>1865</v>
      </c>
      <c r="P760" t="b" cm="1">
        <f t="array" ref="P760">IF(Q760="", "Không có hóa đơn", IF(SUM(COUNTIF(Q760,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0" t="s">
        <v>1620</v>
      </c>
      <c r="R760">
        <v>10500000</v>
      </c>
      <c r="T760" t="s">
        <v>38</v>
      </c>
      <c r="U760" t="s">
        <v>50</v>
      </c>
      <c r="V760" t="s">
        <v>72</v>
      </c>
      <c r="W760">
        <v>0</v>
      </c>
      <c r="X760">
        <v>0</v>
      </c>
      <c r="Y760">
        <v>0</v>
      </c>
      <c r="Z760">
        <v>0</v>
      </c>
    </row>
    <row r="761" spans="1:26" x14ac:dyDescent="0.2">
      <c r="A761" t="s">
        <v>1863</v>
      </c>
      <c r="C761" s="3">
        <v>46029</v>
      </c>
      <c r="D761" t="s">
        <v>45</v>
      </c>
      <c r="E761">
        <v>0</v>
      </c>
      <c r="F761" s="4" t="str">
        <f t="shared" si="11"/>
        <v/>
      </c>
      <c r="H761" t="s">
        <v>46</v>
      </c>
      <c r="K761" t="s">
        <v>46</v>
      </c>
      <c r="N761" t="s">
        <v>1867</v>
      </c>
      <c r="O761" t="s">
        <v>1865</v>
      </c>
      <c r="P761" t="b" cm="1">
        <f t="array" ref="P761">IF(Q761="", "Không có hóa đơn", IF(SUM(COUNTIF(Q761,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1" t="s">
        <v>1868</v>
      </c>
      <c r="R761">
        <v>15000000</v>
      </c>
      <c r="T761" t="s">
        <v>38</v>
      </c>
      <c r="U761" t="s">
        <v>50</v>
      </c>
      <c r="V761" t="s">
        <v>55</v>
      </c>
      <c r="W761">
        <v>0</v>
      </c>
      <c r="X761">
        <v>0</v>
      </c>
      <c r="Y761">
        <v>0</v>
      </c>
      <c r="Z761">
        <v>0</v>
      </c>
    </row>
    <row r="762" spans="1:26" x14ac:dyDescent="0.2">
      <c r="A762" t="s">
        <v>1869</v>
      </c>
      <c r="B762" s="3">
        <v>46032</v>
      </c>
      <c r="C762" s="3">
        <v>46049</v>
      </c>
      <c r="D762" t="s">
        <v>163</v>
      </c>
      <c r="E762">
        <v>1</v>
      </c>
      <c r="F762" s="4">
        <f t="shared" si="11"/>
        <v>17</v>
      </c>
      <c r="G762" t="s">
        <v>1870</v>
      </c>
      <c r="H762" t="s">
        <v>37</v>
      </c>
      <c r="I762" t="s">
        <v>38</v>
      </c>
      <c r="J762" t="s">
        <v>39</v>
      </c>
      <c r="K762" t="s">
        <v>88</v>
      </c>
      <c r="L762" t="s">
        <v>1590</v>
      </c>
      <c r="M762" t="s">
        <v>80</v>
      </c>
      <c r="N762" t="s">
        <v>1871</v>
      </c>
      <c r="O762" t="s">
        <v>1872</v>
      </c>
      <c r="P762" t="b" cm="1">
        <f t="array" ref="P762">IF(Q762="", "Không có hóa đơn", IF(SUM(COUNTIF(Q762,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2" t="s">
        <v>1873</v>
      </c>
      <c r="R762">
        <v>6000000</v>
      </c>
      <c r="S762" t="s">
        <v>570</v>
      </c>
      <c r="T762" t="s">
        <v>38</v>
      </c>
      <c r="U762" t="s">
        <v>90</v>
      </c>
      <c r="V762" t="s">
        <v>41</v>
      </c>
      <c r="W762">
        <v>1</v>
      </c>
      <c r="X762">
        <v>1</v>
      </c>
      <c r="Y762">
        <v>1</v>
      </c>
      <c r="Z762">
        <v>1</v>
      </c>
    </row>
    <row r="763" spans="1:26" x14ac:dyDescent="0.2">
      <c r="A763" t="s">
        <v>1874</v>
      </c>
      <c r="B763" s="3">
        <v>46025</v>
      </c>
      <c r="D763" t="s">
        <v>25</v>
      </c>
      <c r="E763">
        <v>1</v>
      </c>
      <c r="F763" s="4" t="str">
        <f t="shared" si="11"/>
        <v/>
      </c>
      <c r="G763" t="s">
        <v>1875</v>
      </c>
      <c r="H763" t="s">
        <v>37</v>
      </c>
      <c r="I763" t="s">
        <v>28</v>
      </c>
      <c r="J763" t="s">
        <v>29</v>
      </c>
      <c r="K763" t="s">
        <v>30</v>
      </c>
      <c r="L763" t="s">
        <v>31</v>
      </c>
      <c r="M763" t="s">
        <v>32</v>
      </c>
      <c r="P763" t="str" cm="1">
        <f t="array" ref="P763">IF(Q763="", "Không có hóa đơn", IF(SUM(COUNTIF(Q763,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63" t="s">
        <v>28</v>
      </c>
      <c r="U763" t="s">
        <v>33</v>
      </c>
      <c r="V763" t="s">
        <v>34</v>
      </c>
      <c r="W763">
        <v>1</v>
      </c>
      <c r="X763">
        <v>1</v>
      </c>
      <c r="Y763">
        <v>0</v>
      </c>
      <c r="Z763">
        <v>0</v>
      </c>
    </row>
    <row r="764" spans="1:26" x14ac:dyDescent="0.2">
      <c r="A764" t="s">
        <v>1876</v>
      </c>
      <c r="C764" s="3">
        <v>46027</v>
      </c>
      <c r="D764" t="s">
        <v>45</v>
      </c>
      <c r="E764">
        <v>1</v>
      </c>
      <c r="F764" s="4" t="str">
        <f t="shared" si="11"/>
        <v/>
      </c>
      <c r="H764" t="s">
        <v>46</v>
      </c>
      <c r="K764" t="s">
        <v>46</v>
      </c>
      <c r="N764" t="s">
        <v>1877</v>
      </c>
      <c r="O764" t="s">
        <v>1878</v>
      </c>
      <c r="P764" t="b" cm="1">
        <f t="array" ref="P764">IF(Q764="", "Không có hóa đơn", IF(SUM(COUNTIF(Q764,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4" t="s">
        <v>1620</v>
      </c>
      <c r="R764">
        <v>7100000</v>
      </c>
      <c r="T764" t="s">
        <v>38</v>
      </c>
      <c r="U764" t="s">
        <v>50</v>
      </c>
      <c r="V764" t="s">
        <v>72</v>
      </c>
      <c r="W764">
        <v>1</v>
      </c>
      <c r="X764">
        <v>1</v>
      </c>
      <c r="Y764">
        <v>0</v>
      </c>
      <c r="Z764">
        <v>1</v>
      </c>
    </row>
    <row r="765" spans="1:26" x14ac:dyDescent="0.2">
      <c r="A765" t="s">
        <v>1879</v>
      </c>
      <c r="C765" s="3">
        <v>46051</v>
      </c>
      <c r="D765" t="s">
        <v>45</v>
      </c>
      <c r="E765">
        <v>1</v>
      </c>
      <c r="F765" s="4" t="str">
        <f t="shared" si="11"/>
        <v/>
      </c>
      <c r="H765" t="s">
        <v>46</v>
      </c>
      <c r="K765" t="s">
        <v>46</v>
      </c>
      <c r="N765" t="s">
        <v>1880</v>
      </c>
      <c r="O765" t="s">
        <v>1881</v>
      </c>
      <c r="P765" t="b" cm="1">
        <f t="array" ref="P765">IF(Q765="", "Không có hóa đơn", IF(SUM(COUNTIF(Q765,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5" t="s">
        <v>308</v>
      </c>
      <c r="R765">
        <v>18000000</v>
      </c>
      <c r="T765" t="s">
        <v>38</v>
      </c>
      <c r="U765" t="s">
        <v>50</v>
      </c>
      <c r="V765" t="s">
        <v>81</v>
      </c>
      <c r="W765">
        <v>1</v>
      </c>
      <c r="X765">
        <v>1</v>
      </c>
      <c r="Y765">
        <v>0</v>
      </c>
      <c r="Z765">
        <v>1</v>
      </c>
    </row>
    <row r="766" spans="1:26" x14ac:dyDescent="0.2">
      <c r="A766" t="s">
        <v>1882</v>
      </c>
      <c r="C766" s="3">
        <v>46062</v>
      </c>
      <c r="D766" t="s">
        <v>45</v>
      </c>
      <c r="E766">
        <v>1</v>
      </c>
      <c r="F766" s="4" t="str">
        <f t="shared" si="11"/>
        <v/>
      </c>
      <c r="H766" t="s">
        <v>46</v>
      </c>
      <c r="K766" t="s">
        <v>46</v>
      </c>
      <c r="N766" t="s">
        <v>1883</v>
      </c>
      <c r="O766" t="s">
        <v>1884</v>
      </c>
      <c r="P766" t="b" cm="1">
        <f t="array" ref="P766">IF(Q766="", "Không có hóa đơn", IF(SUM(COUNTIF(Q766,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6" t="s">
        <v>129</v>
      </c>
      <c r="R766">
        <v>3760000</v>
      </c>
      <c r="T766" t="s">
        <v>38</v>
      </c>
      <c r="U766" t="s">
        <v>50</v>
      </c>
      <c r="V766" t="s">
        <v>63</v>
      </c>
      <c r="W766">
        <v>1</v>
      </c>
      <c r="X766">
        <v>1</v>
      </c>
      <c r="Y766">
        <v>0</v>
      </c>
      <c r="Z766">
        <v>1</v>
      </c>
    </row>
    <row r="767" spans="1:26" x14ac:dyDescent="0.2">
      <c r="A767" t="s">
        <v>1885</v>
      </c>
      <c r="C767" s="3">
        <v>46083</v>
      </c>
      <c r="D767" t="s">
        <v>45</v>
      </c>
      <c r="E767">
        <v>1</v>
      </c>
      <c r="F767" s="4" t="str">
        <f t="shared" si="11"/>
        <v/>
      </c>
      <c r="H767" t="s">
        <v>46</v>
      </c>
      <c r="K767" t="s">
        <v>46</v>
      </c>
      <c r="N767" t="s">
        <v>1886</v>
      </c>
      <c r="O767" t="s">
        <v>1887</v>
      </c>
      <c r="P767" t="b" cm="1">
        <f t="array" ref="P767">IF(Q767="", "Không có hóa đơn", IF(SUM(COUNTIF(Q767, {"*(DV) GÓI TIẾT KIỆM - XÓA CHÂN MÀY TRỌN GÓI*","*(DV) Xóa lần 01 - Chân Mày*","*(DV) Công nghệ CO2 Fractional - Tách thâm*","*(DV) Công nghệ CO2 Fractional - Gói Double bóc tách*"}))&gt;0, TRUE, FALSE))</f>
        <v>0</v>
      </c>
      <c r="Q767" t="s">
        <v>523</v>
      </c>
      <c r="R767">
        <v>7032000</v>
      </c>
      <c r="T767" t="s">
        <v>38</v>
      </c>
      <c r="U767" t="s">
        <v>50</v>
      </c>
      <c r="V767" t="s">
        <v>55</v>
      </c>
      <c r="W767">
        <v>1</v>
      </c>
      <c r="X767">
        <v>1</v>
      </c>
      <c r="Y767">
        <v>0</v>
      </c>
      <c r="Z767">
        <v>1</v>
      </c>
    </row>
    <row r="768" spans="1:26" x14ac:dyDescent="0.2">
      <c r="A768" t="s">
        <v>1888</v>
      </c>
      <c r="B768" s="3">
        <v>46034</v>
      </c>
      <c r="D768" t="s">
        <v>25</v>
      </c>
      <c r="E768">
        <v>1</v>
      </c>
      <c r="F768" s="4" t="str">
        <f t="shared" si="11"/>
        <v/>
      </c>
      <c r="G768" t="s">
        <v>1889</v>
      </c>
      <c r="H768" t="s">
        <v>37</v>
      </c>
      <c r="I768" t="s">
        <v>38</v>
      </c>
      <c r="J768" t="s">
        <v>29</v>
      </c>
      <c r="K768" t="s">
        <v>30</v>
      </c>
      <c r="L768" t="s">
        <v>653</v>
      </c>
      <c r="M768" t="s">
        <v>80</v>
      </c>
      <c r="P768" t="str" cm="1">
        <f t="array" ref="P768">IF(Q768="", "Không có hóa đơn", IF(SUM(COUNTIF(Q768,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68" t="s">
        <v>38</v>
      </c>
      <c r="U768" t="s">
        <v>33</v>
      </c>
      <c r="V768" t="s">
        <v>55</v>
      </c>
      <c r="W768">
        <v>1</v>
      </c>
      <c r="X768">
        <v>1</v>
      </c>
      <c r="Y768">
        <v>0</v>
      </c>
      <c r="Z768">
        <v>0</v>
      </c>
    </row>
    <row r="769" spans="1:26" x14ac:dyDescent="0.2">
      <c r="A769" t="s">
        <v>1890</v>
      </c>
      <c r="B769" s="3">
        <v>46027</v>
      </c>
      <c r="C769" s="3">
        <v>46031</v>
      </c>
      <c r="D769" t="s">
        <v>173</v>
      </c>
      <c r="E769">
        <v>1</v>
      </c>
      <c r="F769" s="4">
        <f t="shared" si="11"/>
        <v>4</v>
      </c>
      <c r="G769" t="s">
        <v>1891</v>
      </c>
      <c r="H769" t="s">
        <v>27</v>
      </c>
      <c r="I769" t="s">
        <v>38</v>
      </c>
      <c r="J769" t="s">
        <v>29</v>
      </c>
      <c r="K769" t="s">
        <v>30</v>
      </c>
      <c r="L769" t="s">
        <v>40</v>
      </c>
      <c r="M769" t="s">
        <v>80</v>
      </c>
      <c r="N769" t="s">
        <v>1892</v>
      </c>
      <c r="O769" t="s">
        <v>1893</v>
      </c>
      <c r="P769" t="b" cm="1">
        <f t="array" ref="P769">IF(Q769="", "Không có hóa đơn", IF(SUM(COUNTIF(Q769, {"*(DV) GÓI TIẾT KIỆM - XÓA CHÂN MÀY TRỌN GÓI*","*(DV) Xóa lần 01 - Chân Mày*","*(DV) Công nghệ CO2 Fractional - Tách thâm*","*(DV) Công nghệ CO2 Fractional - Gói Double bóc tách*"}))&gt;0, TRUE, FALSE))</f>
        <v>1</v>
      </c>
      <c r="Q769" t="s">
        <v>49</v>
      </c>
      <c r="R769">
        <v>900000</v>
      </c>
      <c r="T769" t="s">
        <v>38</v>
      </c>
      <c r="U769" t="s">
        <v>33</v>
      </c>
      <c r="V769" t="s">
        <v>41</v>
      </c>
      <c r="W769">
        <v>1</v>
      </c>
      <c r="X769">
        <v>1</v>
      </c>
      <c r="Y769">
        <v>0</v>
      </c>
      <c r="Z769">
        <v>1</v>
      </c>
    </row>
    <row r="770" spans="1:26" x14ac:dyDescent="0.2">
      <c r="A770" t="s">
        <v>1894</v>
      </c>
      <c r="B770" s="3">
        <v>46074</v>
      </c>
      <c r="C770" s="3">
        <v>46077</v>
      </c>
      <c r="D770" t="s">
        <v>163</v>
      </c>
      <c r="E770">
        <v>1</v>
      </c>
      <c r="F770" s="4">
        <f t="shared" si="11"/>
        <v>3</v>
      </c>
      <c r="G770" t="s">
        <v>1895</v>
      </c>
      <c r="H770" t="s">
        <v>37</v>
      </c>
      <c r="I770" t="s">
        <v>38</v>
      </c>
      <c r="K770" t="s">
        <v>88</v>
      </c>
      <c r="L770" t="s">
        <v>40</v>
      </c>
      <c r="M770" t="s">
        <v>32</v>
      </c>
      <c r="N770" t="s">
        <v>1896</v>
      </c>
      <c r="O770" t="s">
        <v>1897</v>
      </c>
      <c r="P770" t="b" cm="1">
        <f t="array" ref="P770">IF(Q770="", "Không có hóa đơn", IF(SUM(COUNTIF(Q770, {"*(DV) GÓI TIẾT KIỆM - XÓA CHÂN MÀY TRỌN GÓI*","*(DV) Xóa lần 01 - Chân Mày*","*(DV) Công nghệ CO2 Fractional - Tách thâm*","*(DV) Công nghệ CO2 Fractional - Gói Double bóc tách*"}))&gt;0, TRUE, FALSE))</f>
        <v>1</v>
      </c>
      <c r="Q770" t="s">
        <v>69</v>
      </c>
      <c r="R770">
        <v>900000</v>
      </c>
      <c r="S770" t="s">
        <v>145</v>
      </c>
      <c r="T770" t="s">
        <v>38</v>
      </c>
      <c r="U770" t="s">
        <v>90</v>
      </c>
      <c r="V770" t="s">
        <v>41</v>
      </c>
      <c r="W770">
        <v>1</v>
      </c>
      <c r="X770">
        <v>1</v>
      </c>
      <c r="Y770">
        <v>1</v>
      </c>
      <c r="Z770">
        <v>1</v>
      </c>
    </row>
    <row r="771" spans="1:26" x14ac:dyDescent="0.2">
      <c r="A771" t="s">
        <v>1898</v>
      </c>
      <c r="B771" s="3">
        <v>46023</v>
      </c>
      <c r="D771" t="s">
        <v>25</v>
      </c>
      <c r="E771">
        <v>1</v>
      </c>
      <c r="F771" s="4" t="str">
        <f t="shared" ref="F771:F834" si="12">IF(AND(ISNUMBER(B771), ISNUMBER(C771)), ABS(INT(C771)-INT(B771)), "")</f>
        <v/>
      </c>
      <c r="G771" t="s">
        <v>1899</v>
      </c>
      <c r="H771" t="s">
        <v>59</v>
      </c>
      <c r="I771" t="s">
        <v>28</v>
      </c>
      <c r="J771" t="s">
        <v>29</v>
      </c>
      <c r="K771" t="s">
        <v>84</v>
      </c>
      <c r="L771" t="s">
        <v>31</v>
      </c>
      <c r="M771" t="s">
        <v>32</v>
      </c>
      <c r="P771" t="str" cm="1">
        <f t="array" ref="P771">IF(Q771="", "Không có hóa đơn", IF(SUM(COUNTIF(Q771,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1" t="s">
        <v>28</v>
      </c>
      <c r="U771" t="s">
        <v>33</v>
      </c>
      <c r="V771" t="s">
        <v>34</v>
      </c>
      <c r="W771">
        <v>1</v>
      </c>
      <c r="X771">
        <v>1</v>
      </c>
      <c r="Y771">
        <v>0</v>
      </c>
      <c r="Z771">
        <v>0</v>
      </c>
    </row>
    <row r="772" spans="1:26" x14ac:dyDescent="0.2">
      <c r="A772" t="s">
        <v>1900</v>
      </c>
      <c r="B772" s="3">
        <v>46032</v>
      </c>
      <c r="D772" t="s">
        <v>25</v>
      </c>
      <c r="E772">
        <v>1</v>
      </c>
      <c r="F772" s="4" t="str">
        <f t="shared" si="12"/>
        <v/>
      </c>
      <c r="G772" t="s">
        <v>1901</v>
      </c>
      <c r="H772" t="s">
        <v>37</v>
      </c>
      <c r="I772" t="s">
        <v>38</v>
      </c>
      <c r="J772" t="s">
        <v>39</v>
      </c>
      <c r="K772" t="s">
        <v>30</v>
      </c>
      <c r="L772" t="s">
        <v>40</v>
      </c>
      <c r="M772" t="s">
        <v>32</v>
      </c>
      <c r="P772" t="str" cm="1">
        <f t="array" ref="P772">IF(Q772="", "Không có hóa đơn", IF(SUM(COUNTIF(Q772,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2" t="s">
        <v>38</v>
      </c>
      <c r="U772" t="s">
        <v>33</v>
      </c>
      <c r="V772" t="s">
        <v>41</v>
      </c>
      <c r="W772">
        <v>1</v>
      </c>
      <c r="X772">
        <v>1</v>
      </c>
      <c r="Y772">
        <v>0</v>
      </c>
      <c r="Z772">
        <v>0</v>
      </c>
    </row>
    <row r="773" spans="1:26" x14ac:dyDescent="0.2">
      <c r="A773" t="s">
        <v>1902</v>
      </c>
      <c r="B773" s="3">
        <v>46076</v>
      </c>
      <c r="D773" t="s">
        <v>25</v>
      </c>
      <c r="E773">
        <v>1</v>
      </c>
      <c r="F773" s="4" t="str">
        <f t="shared" si="12"/>
        <v/>
      </c>
      <c r="G773" t="s">
        <v>1903</v>
      </c>
      <c r="H773" t="s">
        <v>37</v>
      </c>
      <c r="I773" t="s">
        <v>28</v>
      </c>
      <c r="K773" t="s">
        <v>88</v>
      </c>
      <c r="L773" t="s">
        <v>1904</v>
      </c>
      <c r="P773" t="str" cm="1">
        <f t="array" ref="P773">IF(Q773="", "Không có hóa đơn", IF(SUM(COUNTIF(Q773,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3" t="s">
        <v>28</v>
      </c>
      <c r="U773" t="s">
        <v>90</v>
      </c>
      <c r="V773" t="s">
        <v>55</v>
      </c>
      <c r="W773">
        <v>1</v>
      </c>
      <c r="X773">
        <v>1</v>
      </c>
      <c r="Y773">
        <v>0</v>
      </c>
      <c r="Z773">
        <v>0</v>
      </c>
    </row>
    <row r="774" spans="1:26" x14ac:dyDescent="0.2">
      <c r="A774" t="s">
        <v>1905</v>
      </c>
      <c r="B774" s="3">
        <v>46029</v>
      </c>
      <c r="D774" t="s">
        <v>25</v>
      </c>
      <c r="E774">
        <v>1</v>
      </c>
      <c r="F774" s="4" t="str">
        <f t="shared" si="12"/>
        <v/>
      </c>
      <c r="G774" t="s">
        <v>1906</v>
      </c>
      <c r="H774" t="s">
        <v>37</v>
      </c>
      <c r="I774" t="s">
        <v>38</v>
      </c>
      <c r="J774" t="s">
        <v>29</v>
      </c>
      <c r="K774" t="s">
        <v>30</v>
      </c>
      <c r="L774" t="s">
        <v>85</v>
      </c>
      <c r="M774" t="s">
        <v>32</v>
      </c>
      <c r="P774" t="str" cm="1">
        <f t="array" ref="P774">IF(Q774="", "Không có hóa đơn", IF(SUM(COUNTIF(Q774,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4" t="s">
        <v>38</v>
      </c>
      <c r="U774" t="s">
        <v>33</v>
      </c>
      <c r="V774" t="s">
        <v>55</v>
      </c>
      <c r="W774">
        <v>1</v>
      </c>
      <c r="X774">
        <v>1</v>
      </c>
      <c r="Y774">
        <v>0</v>
      </c>
      <c r="Z774">
        <v>0</v>
      </c>
    </row>
    <row r="775" spans="1:26" x14ac:dyDescent="0.2">
      <c r="A775" t="s">
        <v>1907</v>
      </c>
      <c r="B775" s="3">
        <v>46032</v>
      </c>
      <c r="D775" t="s">
        <v>25</v>
      </c>
      <c r="E775">
        <v>1</v>
      </c>
      <c r="F775" s="4" t="str">
        <f t="shared" si="12"/>
        <v/>
      </c>
      <c r="G775" t="s">
        <v>1908</v>
      </c>
      <c r="H775" t="s">
        <v>59</v>
      </c>
      <c r="I775" t="s">
        <v>38</v>
      </c>
      <c r="J775" t="s">
        <v>29</v>
      </c>
      <c r="K775" t="s">
        <v>30</v>
      </c>
      <c r="L775" t="s">
        <v>40</v>
      </c>
      <c r="M775" t="s">
        <v>32</v>
      </c>
      <c r="P775" t="str" cm="1">
        <f t="array" ref="P775">IF(Q775="", "Không có hóa đơn", IF(SUM(COUNTIF(Q775,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5" t="s">
        <v>38</v>
      </c>
      <c r="U775" t="s">
        <v>33</v>
      </c>
      <c r="V775" t="s">
        <v>41</v>
      </c>
      <c r="W775">
        <v>1</v>
      </c>
      <c r="X775">
        <v>1</v>
      </c>
      <c r="Y775">
        <v>0</v>
      </c>
      <c r="Z775">
        <v>0</v>
      </c>
    </row>
    <row r="776" spans="1:26" x14ac:dyDescent="0.2">
      <c r="A776" t="s">
        <v>1909</v>
      </c>
      <c r="B776" s="3">
        <v>46060</v>
      </c>
      <c r="C776" s="3">
        <v>46061</v>
      </c>
      <c r="D776" t="s">
        <v>163</v>
      </c>
      <c r="E776">
        <v>1</v>
      </c>
      <c r="F776" s="4">
        <f t="shared" si="12"/>
        <v>1</v>
      </c>
      <c r="G776" t="s">
        <v>1910</v>
      </c>
      <c r="H776" t="s">
        <v>59</v>
      </c>
      <c r="I776" t="s">
        <v>38</v>
      </c>
      <c r="J776" t="s">
        <v>29</v>
      </c>
      <c r="K776" t="s">
        <v>30</v>
      </c>
      <c r="L776" t="s">
        <v>40</v>
      </c>
      <c r="M776" t="s">
        <v>32</v>
      </c>
      <c r="N776" t="s">
        <v>1911</v>
      </c>
      <c r="O776" t="s">
        <v>1912</v>
      </c>
      <c r="P776" t="b" cm="1">
        <f t="array" ref="P776">IF(Q776="", "Không có hóa đơn", IF(SUM(COUNTIF(Q776, {"*(DV) GÓI TIẾT KIỆM - XÓA CHÂN MÀY TRỌN GÓI*","*(DV) Xóa lần 01 - Chân Mày*","*(DV) Công nghệ CO2 Fractional - Tách thâm*","*(DV) Công nghệ CO2 Fractional - Gói Double bóc tách*"}))&gt;0, TRUE, FALSE))</f>
        <v>1</v>
      </c>
      <c r="Q776" t="s">
        <v>69</v>
      </c>
      <c r="R776">
        <v>900000</v>
      </c>
      <c r="S776" t="s">
        <v>405</v>
      </c>
      <c r="T776" t="s">
        <v>38</v>
      </c>
      <c r="U776" t="s">
        <v>33</v>
      </c>
      <c r="V776" t="s">
        <v>41</v>
      </c>
      <c r="W776">
        <v>1</v>
      </c>
      <c r="X776">
        <v>1</v>
      </c>
      <c r="Y776">
        <v>1</v>
      </c>
      <c r="Z776">
        <v>1</v>
      </c>
    </row>
    <row r="777" spans="1:26" x14ac:dyDescent="0.2">
      <c r="A777" t="s">
        <v>1913</v>
      </c>
      <c r="C777" s="3">
        <v>46083</v>
      </c>
      <c r="D777" t="s">
        <v>45</v>
      </c>
      <c r="E777">
        <v>1</v>
      </c>
      <c r="F777" s="4" t="str">
        <f t="shared" si="12"/>
        <v/>
      </c>
      <c r="H777" t="s">
        <v>46</v>
      </c>
      <c r="K777" t="s">
        <v>46</v>
      </c>
      <c r="N777" t="s">
        <v>1914</v>
      </c>
      <c r="O777" t="s">
        <v>1915</v>
      </c>
      <c r="P777" t="b" cm="1">
        <f t="array" ref="P777">IF(Q777="", "Không có hóa đơn", IF(SUM(COUNTIF(Q777, {"*(DV) GÓI TIẾT KIỆM - XÓA CHÂN MÀY TRỌN GÓI*","*(DV) Xóa lần 01 - Chân Mày*","*(DV) Công nghệ CO2 Fractional - Tách thâm*","*(DV) Công nghệ CO2 Fractional - Gói Double bóc tách*"}))&gt;0, TRUE, FALSE))</f>
        <v>1</v>
      </c>
      <c r="Q777" t="s">
        <v>69</v>
      </c>
      <c r="R777">
        <v>900000</v>
      </c>
      <c r="T777" t="s">
        <v>38</v>
      </c>
      <c r="U777" t="s">
        <v>50</v>
      </c>
      <c r="V777" t="s">
        <v>41</v>
      </c>
      <c r="W777">
        <v>1</v>
      </c>
      <c r="X777">
        <v>1</v>
      </c>
      <c r="Y777">
        <v>0</v>
      </c>
      <c r="Z777">
        <v>1</v>
      </c>
    </row>
    <row r="778" spans="1:26" x14ac:dyDescent="0.2">
      <c r="A778" t="s">
        <v>1916</v>
      </c>
      <c r="B778" s="3">
        <v>46034</v>
      </c>
      <c r="D778" t="s">
        <v>25</v>
      </c>
      <c r="E778">
        <v>1</v>
      </c>
      <c r="F778" s="4" t="str">
        <f t="shared" si="12"/>
        <v/>
      </c>
      <c r="G778" t="s">
        <v>1917</v>
      </c>
      <c r="H778" t="s">
        <v>37</v>
      </c>
      <c r="I778" t="s">
        <v>38</v>
      </c>
      <c r="J778" t="s">
        <v>39</v>
      </c>
      <c r="K778" t="s">
        <v>30</v>
      </c>
      <c r="L778" t="s">
        <v>40</v>
      </c>
      <c r="M778" t="s">
        <v>80</v>
      </c>
      <c r="P778" t="str" cm="1">
        <f t="array" ref="P778">IF(Q778="", "Không có hóa đơn", IF(SUM(COUNTIF(Q778,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78" t="s">
        <v>38</v>
      </c>
      <c r="U778" t="s">
        <v>33</v>
      </c>
      <c r="V778" t="s">
        <v>41</v>
      </c>
      <c r="W778">
        <v>1</v>
      </c>
      <c r="X778">
        <v>1</v>
      </c>
      <c r="Y778">
        <v>0</v>
      </c>
      <c r="Z778">
        <v>0</v>
      </c>
    </row>
    <row r="779" spans="1:26" x14ac:dyDescent="0.2">
      <c r="A779" t="s">
        <v>1918</v>
      </c>
      <c r="C779" s="3">
        <v>46078</v>
      </c>
      <c r="D779" t="s">
        <v>45</v>
      </c>
      <c r="E779">
        <v>1</v>
      </c>
      <c r="F779" s="4" t="str">
        <f t="shared" si="12"/>
        <v/>
      </c>
      <c r="H779" t="s">
        <v>46</v>
      </c>
      <c r="K779" t="s">
        <v>46</v>
      </c>
      <c r="N779" t="s">
        <v>1919</v>
      </c>
      <c r="O779" t="s">
        <v>1920</v>
      </c>
      <c r="P779" t="b" cm="1">
        <f t="array" ref="P779">IF(Q779="", "Không có hóa đơn", IF(SUM(COUNTIF(Q779, {"*(DV) GÓI TIẾT KIỆM - XÓA CHÂN MÀY TRỌN GÓI*","*(DV) Xóa lần 01 - Chân Mày*","*(DV) Công nghệ CO2 Fractional - Tách thâm*","*(DV) Công nghệ CO2 Fractional - Gói Double bóc tách*"}))&gt;0, TRUE, FALSE))</f>
        <v>0</v>
      </c>
      <c r="Q779" t="s">
        <v>76</v>
      </c>
      <c r="R779">
        <v>1800000</v>
      </c>
      <c r="T779" t="s">
        <v>38</v>
      </c>
      <c r="U779" t="s">
        <v>50</v>
      </c>
      <c r="V779" t="s">
        <v>41</v>
      </c>
      <c r="W779">
        <v>1</v>
      </c>
      <c r="X779">
        <v>1</v>
      </c>
      <c r="Y779">
        <v>0</v>
      </c>
      <c r="Z779">
        <v>1</v>
      </c>
    </row>
    <row r="780" spans="1:26" x14ac:dyDescent="0.2">
      <c r="A780" t="s">
        <v>1921</v>
      </c>
      <c r="B780" s="3">
        <v>46074</v>
      </c>
      <c r="D780" t="s">
        <v>25</v>
      </c>
      <c r="E780">
        <v>1</v>
      </c>
      <c r="F780" s="4" t="str">
        <f t="shared" si="12"/>
        <v/>
      </c>
      <c r="G780" t="s">
        <v>1922</v>
      </c>
      <c r="H780" t="s">
        <v>59</v>
      </c>
      <c r="I780" t="s">
        <v>38</v>
      </c>
      <c r="K780" t="s">
        <v>30</v>
      </c>
      <c r="L780" t="s">
        <v>40</v>
      </c>
      <c r="M780" t="s">
        <v>520</v>
      </c>
      <c r="P780" t="str" cm="1">
        <f t="array" ref="P780">IF(Q780="", "Không có hóa đơn", IF(SUM(COUNTIF(Q780,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80" t="s">
        <v>38</v>
      </c>
      <c r="U780" t="s">
        <v>33</v>
      </c>
      <c r="V780" t="s">
        <v>41</v>
      </c>
      <c r="W780">
        <v>1</v>
      </c>
      <c r="X780">
        <v>1</v>
      </c>
      <c r="Y780">
        <v>0</v>
      </c>
      <c r="Z780">
        <v>0</v>
      </c>
    </row>
    <row r="781" spans="1:26" x14ac:dyDescent="0.2">
      <c r="A781" t="s">
        <v>1923</v>
      </c>
      <c r="B781" s="3">
        <v>46043</v>
      </c>
      <c r="D781" t="s">
        <v>25</v>
      </c>
      <c r="E781">
        <v>1</v>
      </c>
      <c r="F781" s="4" t="str">
        <f t="shared" si="12"/>
        <v/>
      </c>
      <c r="G781" t="s">
        <v>1924</v>
      </c>
      <c r="H781" t="s">
        <v>37</v>
      </c>
      <c r="I781" t="s">
        <v>38</v>
      </c>
      <c r="J781" t="s">
        <v>60</v>
      </c>
      <c r="K781" t="s">
        <v>88</v>
      </c>
      <c r="L781" t="s">
        <v>40</v>
      </c>
      <c r="M781" t="s">
        <v>32</v>
      </c>
      <c r="P781" t="str" cm="1">
        <f t="array" ref="P781">IF(Q781="", "Không có hóa đơn", IF(SUM(COUNTIF(Q781,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81" t="s">
        <v>38</v>
      </c>
      <c r="U781" t="s">
        <v>90</v>
      </c>
      <c r="V781" t="s">
        <v>41</v>
      </c>
      <c r="W781">
        <v>1</v>
      </c>
      <c r="X781">
        <v>1</v>
      </c>
      <c r="Y781">
        <v>0</v>
      </c>
      <c r="Z781">
        <v>0</v>
      </c>
    </row>
    <row r="782" spans="1:26" x14ac:dyDescent="0.2">
      <c r="A782" t="s">
        <v>1925</v>
      </c>
      <c r="C782" s="3">
        <v>46037</v>
      </c>
      <c r="D782" t="s">
        <v>45</v>
      </c>
      <c r="E782">
        <v>1</v>
      </c>
      <c r="F782" s="4" t="str">
        <f t="shared" si="12"/>
        <v/>
      </c>
      <c r="H782" t="s">
        <v>46</v>
      </c>
      <c r="K782" t="s">
        <v>46</v>
      </c>
      <c r="N782" t="s">
        <v>1926</v>
      </c>
      <c r="O782" t="s">
        <v>1927</v>
      </c>
      <c r="P782" t="b" cm="1">
        <f t="array" ref="P782">IF(Q782="", "Không có hóa đơn", IF(SUM(COUNTIF(Q782, {"*(DV) GÓI TIẾT KIỆM - XÓA CHÂN MÀY TRỌN GÓI*","*(DV) Xóa lần 01 - Chân Mày*","*(DV) Công nghệ CO2 Fractional - Tách thâm*","*(DV) Công nghệ CO2 Fractional - Gói Double bóc tách*"}))&gt;0, TRUE, FALSE))</f>
        <v>1</v>
      </c>
      <c r="Q782" t="s">
        <v>49</v>
      </c>
      <c r="R782">
        <v>0</v>
      </c>
      <c r="T782" t="s">
        <v>38</v>
      </c>
      <c r="U782" t="s">
        <v>50</v>
      </c>
      <c r="V782" t="s">
        <v>41</v>
      </c>
      <c r="W782">
        <v>1</v>
      </c>
      <c r="X782">
        <v>1</v>
      </c>
      <c r="Y782">
        <v>0</v>
      </c>
      <c r="Z782">
        <v>1</v>
      </c>
    </row>
    <row r="783" spans="1:26" x14ac:dyDescent="0.2">
      <c r="A783" t="s">
        <v>1925</v>
      </c>
      <c r="C783" s="3">
        <v>46037</v>
      </c>
      <c r="D783" t="s">
        <v>45</v>
      </c>
      <c r="E783">
        <v>0</v>
      </c>
      <c r="F783" s="4" t="str">
        <f t="shared" si="12"/>
        <v/>
      </c>
      <c r="H783" t="s">
        <v>46</v>
      </c>
      <c r="K783" t="s">
        <v>46</v>
      </c>
      <c r="N783" t="s">
        <v>1926</v>
      </c>
      <c r="O783" t="s">
        <v>1927</v>
      </c>
      <c r="P783" t="b" cm="1">
        <f t="array" ref="P783">IF(Q783="", "Không có hóa đơn", IF(SUM(COUNTIF(Q783,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783" t="s">
        <v>462</v>
      </c>
      <c r="R783">
        <v>0</v>
      </c>
      <c r="T783" t="s">
        <v>38</v>
      </c>
      <c r="U783" t="s">
        <v>50</v>
      </c>
      <c r="V783" t="s">
        <v>41</v>
      </c>
      <c r="W783">
        <v>0</v>
      </c>
      <c r="X783">
        <v>0</v>
      </c>
      <c r="Y783">
        <v>0</v>
      </c>
      <c r="Z783">
        <v>0</v>
      </c>
    </row>
    <row r="784" spans="1:26" x14ac:dyDescent="0.2">
      <c r="A784" t="s">
        <v>1925</v>
      </c>
      <c r="C784" s="3">
        <v>46066</v>
      </c>
      <c r="D784" t="s">
        <v>45</v>
      </c>
      <c r="E784">
        <v>0</v>
      </c>
      <c r="F784" s="4" t="str">
        <f t="shared" si="12"/>
        <v/>
      </c>
      <c r="H784" t="s">
        <v>46</v>
      </c>
      <c r="K784" t="s">
        <v>46</v>
      </c>
      <c r="N784" t="s">
        <v>1928</v>
      </c>
      <c r="O784" t="s">
        <v>1927</v>
      </c>
      <c r="P784" t="b" cm="1">
        <f t="array" ref="P784">IF(Q784="", "Không có hóa đơn", IF(SUM(COUNTIF(Q784,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784" t="s">
        <v>404</v>
      </c>
      <c r="R784">
        <v>919000</v>
      </c>
      <c r="T784" t="s">
        <v>38</v>
      </c>
      <c r="U784" t="s">
        <v>50</v>
      </c>
      <c r="V784" t="s">
        <v>72</v>
      </c>
      <c r="W784">
        <v>0</v>
      </c>
      <c r="X784">
        <v>0</v>
      </c>
      <c r="Y784">
        <v>0</v>
      </c>
      <c r="Z784">
        <v>0</v>
      </c>
    </row>
    <row r="785" spans="1:26" x14ac:dyDescent="0.2">
      <c r="A785" t="s">
        <v>1925</v>
      </c>
      <c r="C785" s="3">
        <v>46066</v>
      </c>
      <c r="D785" t="s">
        <v>45</v>
      </c>
      <c r="E785">
        <v>0</v>
      </c>
      <c r="F785" s="4" t="str">
        <f t="shared" si="12"/>
        <v/>
      </c>
      <c r="H785" t="s">
        <v>46</v>
      </c>
      <c r="K785" t="s">
        <v>46</v>
      </c>
      <c r="N785" t="s">
        <v>1929</v>
      </c>
      <c r="O785" t="s">
        <v>1927</v>
      </c>
      <c r="P785" t="b" cm="1">
        <f t="array" ref="P785">IF(Q785="", "Không có hóa đơn", IF(SUM(COUNTIF(Q785,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785" t="s">
        <v>1620</v>
      </c>
      <c r="R785">
        <v>8273000</v>
      </c>
      <c r="T785" t="s">
        <v>38</v>
      </c>
      <c r="U785" t="s">
        <v>50</v>
      </c>
      <c r="V785" t="s">
        <v>72</v>
      </c>
      <c r="W785">
        <v>0</v>
      </c>
      <c r="X785">
        <v>0</v>
      </c>
      <c r="Y785">
        <v>0</v>
      </c>
      <c r="Z785">
        <v>0</v>
      </c>
    </row>
    <row r="786" spans="1:26" x14ac:dyDescent="0.2">
      <c r="A786" t="s">
        <v>1925</v>
      </c>
      <c r="C786" s="3">
        <v>46059</v>
      </c>
      <c r="D786" t="s">
        <v>45</v>
      </c>
      <c r="E786">
        <v>0</v>
      </c>
      <c r="F786" s="4" t="str">
        <f t="shared" si="12"/>
        <v/>
      </c>
      <c r="H786" t="s">
        <v>46</v>
      </c>
      <c r="K786" t="s">
        <v>46</v>
      </c>
      <c r="N786" t="s">
        <v>1930</v>
      </c>
      <c r="O786" t="s">
        <v>1927</v>
      </c>
      <c r="P786" t="b" cm="1">
        <f t="array" ref="P786">IF(Q786="", "Không có hóa đơn", IF(SUM(COUNTIF(Q786, {"*(DV) GÓI TIẾT KIỆM - XÓA CHÂN MÀY TRỌN GÓI*","*(DV) Xóa lần 01 - Chân Mày*","*(DV) Công nghệ CO2 Fractional - Tách thâm*","*(DV) Công nghệ CO2 Fractional - Gói Double bóc tách*"}))&gt;0, TRUE, FALSE))</f>
        <v>0</v>
      </c>
      <c r="Q786" t="s">
        <v>1931</v>
      </c>
      <c r="R786">
        <v>8600000</v>
      </c>
      <c r="T786" t="s">
        <v>38</v>
      </c>
      <c r="U786" t="s">
        <v>50</v>
      </c>
      <c r="V786" t="s">
        <v>95</v>
      </c>
      <c r="W786">
        <v>0</v>
      </c>
      <c r="X786">
        <v>0</v>
      </c>
      <c r="Y786">
        <v>0</v>
      </c>
      <c r="Z786">
        <v>0</v>
      </c>
    </row>
    <row r="787" spans="1:26" x14ac:dyDescent="0.2">
      <c r="A787" t="s">
        <v>1925</v>
      </c>
      <c r="C787" s="3">
        <v>46063</v>
      </c>
      <c r="D787" t="s">
        <v>45</v>
      </c>
      <c r="E787">
        <v>0</v>
      </c>
      <c r="F787" s="4" t="str">
        <f t="shared" si="12"/>
        <v/>
      </c>
      <c r="H787" t="s">
        <v>46</v>
      </c>
      <c r="K787" t="s">
        <v>46</v>
      </c>
      <c r="N787" t="s">
        <v>1932</v>
      </c>
      <c r="O787" t="s">
        <v>1927</v>
      </c>
      <c r="P787" t="b" cm="1">
        <f t="array" ref="P787">IF(Q787="", "Không có hóa đơn", IF(SUM(COUNTIF(Q787, {"*(DV) GÓI TIẾT KIỆM - XÓA CHÂN MÀY TRỌN GÓI*","*(DV) Xóa lần 01 - Chân Mày*","*(DV) Công nghệ CO2 Fractional - Tách thâm*","*(DV) Công nghệ CO2 Fractional - Gói Double bóc tách*"}))&gt;0, TRUE, FALSE))</f>
        <v>0</v>
      </c>
      <c r="Q787" t="s">
        <v>308</v>
      </c>
      <c r="R787">
        <v>20300000</v>
      </c>
      <c r="T787" t="s">
        <v>38</v>
      </c>
      <c r="U787" t="s">
        <v>50</v>
      </c>
      <c r="V787" t="s">
        <v>81</v>
      </c>
      <c r="W787">
        <v>0</v>
      </c>
      <c r="X787">
        <v>0</v>
      </c>
      <c r="Y787">
        <v>0</v>
      </c>
      <c r="Z787">
        <v>0</v>
      </c>
    </row>
    <row r="788" spans="1:26" x14ac:dyDescent="0.2">
      <c r="A788" t="s">
        <v>1933</v>
      </c>
      <c r="B788" s="3">
        <v>46033</v>
      </c>
      <c r="D788" t="s">
        <v>25</v>
      </c>
      <c r="E788">
        <v>1</v>
      </c>
      <c r="F788" s="4" t="str">
        <f t="shared" si="12"/>
        <v/>
      </c>
      <c r="G788" t="s">
        <v>1934</v>
      </c>
      <c r="H788" t="s">
        <v>37</v>
      </c>
      <c r="I788" t="s">
        <v>38</v>
      </c>
      <c r="J788" t="s">
        <v>39</v>
      </c>
      <c r="K788" t="s">
        <v>30</v>
      </c>
      <c r="L788" t="s">
        <v>40</v>
      </c>
      <c r="M788" t="s">
        <v>80</v>
      </c>
      <c r="P788" t="str" cm="1">
        <f t="array" ref="P788">IF(Q788="", "Không có hóa đơn", IF(SUM(COUNTIF(Q788,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88" t="s">
        <v>38</v>
      </c>
      <c r="U788" t="s">
        <v>33</v>
      </c>
      <c r="V788" t="s">
        <v>41</v>
      </c>
      <c r="W788">
        <v>1</v>
      </c>
      <c r="X788">
        <v>1</v>
      </c>
      <c r="Y788">
        <v>0</v>
      </c>
      <c r="Z788">
        <v>0</v>
      </c>
    </row>
    <row r="789" spans="1:26" x14ac:dyDescent="0.2">
      <c r="A789" t="s">
        <v>1935</v>
      </c>
      <c r="B789" s="3">
        <v>46032</v>
      </c>
      <c r="D789" t="s">
        <v>25</v>
      </c>
      <c r="E789">
        <v>1</v>
      </c>
      <c r="F789" s="4" t="str">
        <f t="shared" si="12"/>
        <v/>
      </c>
      <c r="G789" t="s">
        <v>1936</v>
      </c>
      <c r="H789" t="s">
        <v>37</v>
      </c>
      <c r="I789" t="s">
        <v>38</v>
      </c>
      <c r="J789" t="s">
        <v>39</v>
      </c>
      <c r="K789" t="s">
        <v>88</v>
      </c>
      <c r="L789" t="s">
        <v>40</v>
      </c>
      <c r="M789" t="s">
        <v>32</v>
      </c>
      <c r="P789" t="str" cm="1">
        <f t="array" ref="P789">IF(Q789="", "Không có hóa đơn", IF(SUM(COUNTIF(Q789,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89" t="s">
        <v>38</v>
      </c>
      <c r="U789" t="s">
        <v>90</v>
      </c>
      <c r="V789" t="s">
        <v>41</v>
      </c>
      <c r="W789">
        <v>1</v>
      </c>
      <c r="X789">
        <v>1</v>
      </c>
      <c r="Y789">
        <v>0</v>
      </c>
      <c r="Z789">
        <v>0</v>
      </c>
    </row>
    <row r="790" spans="1:26" x14ac:dyDescent="0.2">
      <c r="A790" t="s">
        <v>1937</v>
      </c>
      <c r="B790" s="3">
        <v>46077</v>
      </c>
      <c r="D790" t="s">
        <v>25</v>
      </c>
      <c r="E790">
        <v>1</v>
      </c>
      <c r="F790" s="4" t="str">
        <f t="shared" si="12"/>
        <v/>
      </c>
      <c r="G790" t="s">
        <v>1938</v>
      </c>
      <c r="H790" t="s">
        <v>37</v>
      </c>
      <c r="I790" t="s">
        <v>38</v>
      </c>
      <c r="J790" t="s">
        <v>105</v>
      </c>
      <c r="K790" t="s">
        <v>30</v>
      </c>
      <c r="L790" t="s">
        <v>93</v>
      </c>
      <c r="M790" t="s">
        <v>32</v>
      </c>
      <c r="P790" t="str" cm="1">
        <f t="array" ref="P790">IF(Q790="", "Không có hóa đơn", IF(SUM(COUNTIF(Q790,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90" t="s">
        <v>38</v>
      </c>
      <c r="U790" t="s">
        <v>33</v>
      </c>
      <c r="V790" t="s">
        <v>95</v>
      </c>
      <c r="W790">
        <v>1</v>
      </c>
      <c r="X790">
        <v>1</v>
      </c>
      <c r="Y790">
        <v>0</v>
      </c>
      <c r="Z790">
        <v>0</v>
      </c>
    </row>
    <row r="791" spans="1:26" x14ac:dyDescent="0.2">
      <c r="A791" t="s">
        <v>1939</v>
      </c>
      <c r="C791" s="3">
        <v>46040</v>
      </c>
      <c r="D791" t="s">
        <v>45</v>
      </c>
      <c r="E791">
        <v>1</v>
      </c>
      <c r="F791" s="4" t="str">
        <f t="shared" si="12"/>
        <v/>
      </c>
      <c r="H791" t="s">
        <v>46</v>
      </c>
      <c r="K791" t="s">
        <v>46</v>
      </c>
      <c r="N791" t="s">
        <v>1940</v>
      </c>
      <c r="O791" t="s">
        <v>1941</v>
      </c>
      <c r="P791" t="b" cm="1">
        <f t="array" ref="P791">IF(Q791="", "Không có hóa đơn", IF(SUM(COUNTIF(Q791, {"*(DV) GÓI TIẾT KIỆM - XÓA CHÂN MÀY TRỌN GÓI*","*(DV) Xóa lần 01 - Chân Mày*","*(DV) Công nghệ CO2 Fractional - Tách thâm*","*(DV) Công nghệ CO2 Fractional - Gói Double bóc tách*"}))&gt;0, TRUE, FALSE))</f>
        <v>0</v>
      </c>
      <c r="Q791" t="s">
        <v>152</v>
      </c>
      <c r="R791">
        <v>2700000</v>
      </c>
      <c r="T791" t="s">
        <v>38</v>
      </c>
      <c r="U791" t="s">
        <v>50</v>
      </c>
      <c r="V791" t="s">
        <v>72</v>
      </c>
      <c r="W791">
        <v>1</v>
      </c>
      <c r="X791">
        <v>1</v>
      </c>
      <c r="Y791">
        <v>0</v>
      </c>
      <c r="Z791">
        <v>1</v>
      </c>
    </row>
    <row r="792" spans="1:26" x14ac:dyDescent="0.2">
      <c r="A792" t="s">
        <v>1942</v>
      </c>
      <c r="B792" s="3">
        <v>46036</v>
      </c>
      <c r="C792" s="3">
        <v>46038</v>
      </c>
      <c r="D792" t="s">
        <v>173</v>
      </c>
      <c r="E792">
        <v>1</v>
      </c>
      <c r="F792" s="4">
        <f t="shared" si="12"/>
        <v>2</v>
      </c>
      <c r="G792" t="s">
        <v>1943</v>
      </c>
      <c r="H792" t="s">
        <v>37</v>
      </c>
      <c r="I792" t="s">
        <v>38</v>
      </c>
      <c r="J792" t="s">
        <v>29</v>
      </c>
      <c r="K792" t="s">
        <v>30</v>
      </c>
      <c r="L792" t="s">
        <v>40</v>
      </c>
      <c r="M792" t="s">
        <v>32</v>
      </c>
      <c r="N792" t="s">
        <v>1944</v>
      </c>
      <c r="O792" t="s">
        <v>1945</v>
      </c>
      <c r="P792" t="b" cm="1">
        <f t="array" ref="P792">IF(Q792="", "Không có hóa đơn", IF(SUM(COUNTIF(Q792, {"*(DV) GÓI TIẾT KIỆM - XÓA CHÂN MÀY TRỌN GÓI*","*(DV) Xóa lần 01 - Chân Mày*","*(DV) Công nghệ CO2 Fractional - Tách thâm*","*(DV) Công nghệ CO2 Fractional - Gói Double bóc tách*"}))&gt;0, TRUE, FALSE))</f>
        <v>1</v>
      </c>
      <c r="Q792" t="s">
        <v>49</v>
      </c>
      <c r="R792">
        <v>3000000</v>
      </c>
      <c r="T792" t="s">
        <v>38</v>
      </c>
      <c r="U792" t="s">
        <v>33</v>
      </c>
      <c r="V792" t="s">
        <v>41</v>
      </c>
      <c r="W792">
        <v>1</v>
      </c>
      <c r="X792">
        <v>1</v>
      </c>
      <c r="Y792">
        <v>0</v>
      </c>
      <c r="Z792">
        <v>1</v>
      </c>
    </row>
    <row r="793" spans="1:26" x14ac:dyDescent="0.2">
      <c r="A793" t="s">
        <v>1946</v>
      </c>
      <c r="B793" s="3">
        <v>46039</v>
      </c>
      <c r="C793" s="3">
        <v>46062</v>
      </c>
      <c r="D793" t="s">
        <v>163</v>
      </c>
      <c r="E793">
        <v>1</v>
      </c>
      <c r="F793" s="4">
        <f t="shared" si="12"/>
        <v>23</v>
      </c>
      <c r="G793" t="s">
        <v>1947</v>
      </c>
      <c r="H793" t="s">
        <v>37</v>
      </c>
      <c r="I793" t="s">
        <v>38</v>
      </c>
      <c r="J793" t="s">
        <v>39</v>
      </c>
      <c r="K793" t="s">
        <v>30</v>
      </c>
      <c r="L793" t="s">
        <v>40</v>
      </c>
      <c r="M793" t="s">
        <v>32</v>
      </c>
      <c r="N793" t="s">
        <v>1948</v>
      </c>
      <c r="O793" t="s">
        <v>1949</v>
      </c>
      <c r="P793" t="b" cm="1">
        <f t="array" ref="P793">IF(Q793="", "Không có hóa đơn", IF(SUM(COUNTIF(Q793, {"*(DV) GÓI TIẾT KIỆM - XÓA CHÂN MÀY TRỌN GÓI*","*(DV) Xóa lần 01 - Chân Mày*","*(DV) Công nghệ CO2 Fractional - Tách thâm*","*(DV) Công nghệ CO2 Fractional - Gói Double bóc tách*"}))&gt;0, TRUE, FALSE))</f>
        <v>1</v>
      </c>
      <c r="Q793" t="s">
        <v>69</v>
      </c>
      <c r="R793">
        <v>900000</v>
      </c>
      <c r="S793" t="s">
        <v>94</v>
      </c>
      <c r="T793" t="s">
        <v>38</v>
      </c>
      <c r="U793" t="s">
        <v>33</v>
      </c>
      <c r="V793" t="s">
        <v>41</v>
      </c>
      <c r="W793">
        <v>1</v>
      </c>
      <c r="X793">
        <v>1</v>
      </c>
      <c r="Y793">
        <v>1</v>
      </c>
      <c r="Z793">
        <v>1</v>
      </c>
    </row>
    <row r="794" spans="1:26" x14ac:dyDescent="0.2">
      <c r="A794" t="s">
        <v>1950</v>
      </c>
      <c r="B794" s="3">
        <v>46033</v>
      </c>
      <c r="D794" t="s">
        <v>25</v>
      </c>
      <c r="E794">
        <v>1</v>
      </c>
      <c r="F794" s="4" t="str">
        <f t="shared" si="12"/>
        <v/>
      </c>
      <c r="G794" t="s">
        <v>1951</v>
      </c>
      <c r="H794" t="s">
        <v>37</v>
      </c>
      <c r="I794" t="s">
        <v>38</v>
      </c>
      <c r="J794" t="s">
        <v>29</v>
      </c>
      <c r="K794" t="s">
        <v>88</v>
      </c>
      <c r="L794" t="s">
        <v>40</v>
      </c>
      <c r="M794" t="s">
        <v>32</v>
      </c>
      <c r="P794" t="str" cm="1">
        <f t="array" ref="P794">IF(Q794="", "Không có hóa đơn", IF(SUM(COUNTIF(Q794,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94" t="s">
        <v>38</v>
      </c>
      <c r="U794" t="s">
        <v>90</v>
      </c>
      <c r="V794" t="s">
        <v>41</v>
      </c>
      <c r="W794">
        <v>1</v>
      </c>
      <c r="X794">
        <v>1</v>
      </c>
      <c r="Y794">
        <v>0</v>
      </c>
      <c r="Z794">
        <v>0</v>
      </c>
    </row>
    <row r="795" spans="1:26" x14ac:dyDescent="0.2">
      <c r="A795" t="s">
        <v>1952</v>
      </c>
      <c r="B795" s="3">
        <v>46026</v>
      </c>
      <c r="D795" t="s">
        <v>25</v>
      </c>
      <c r="E795">
        <v>1</v>
      </c>
      <c r="F795" s="4" t="str">
        <f t="shared" si="12"/>
        <v/>
      </c>
      <c r="G795" t="s">
        <v>1953</v>
      </c>
      <c r="H795" t="s">
        <v>59</v>
      </c>
      <c r="I795" t="s">
        <v>38</v>
      </c>
      <c r="J795" t="s">
        <v>39</v>
      </c>
      <c r="K795" t="s">
        <v>30</v>
      </c>
      <c r="L795" t="s">
        <v>61</v>
      </c>
      <c r="M795" t="s">
        <v>80</v>
      </c>
      <c r="P795" t="str" cm="1">
        <f t="array" ref="P795">IF(Q795="", "Không có hóa đơn", IF(SUM(COUNTIF(Q795,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795" t="s">
        <v>38</v>
      </c>
      <c r="U795" t="s">
        <v>33</v>
      </c>
      <c r="V795" t="s">
        <v>63</v>
      </c>
      <c r="W795">
        <v>1</v>
      </c>
      <c r="X795">
        <v>1</v>
      </c>
      <c r="Y795">
        <v>0</v>
      </c>
      <c r="Z795">
        <v>0</v>
      </c>
    </row>
    <row r="796" spans="1:26" x14ac:dyDescent="0.2">
      <c r="A796" t="s">
        <v>1954</v>
      </c>
      <c r="B796" s="3">
        <v>46040</v>
      </c>
      <c r="C796" s="3">
        <v>46041</v>
      </c>
      <c r="D796" t="s">
        <v>163</v>
      </c>
      <c r="E796">
        <v>1</v>
      </c>
      <c r="F796" s="4">
        <f t="shared" si="12"/>
        <v>1</v>
      </c>
      <c r="G796" t="s">
        <v>1955</v>
      </c>
      <c r="H796" t="s">
        <v>37</v>
      </c>
      <c r="I796" t="s">
        <v>38</v>
      </c>
      <c r="J796" t="s">
        <v>39</v>
      </c>
      <c r="K796" t="s">
        <v>30</v>
      </c>
      <c r="L796" t="s">
        <v>40</v>
      </c>
      <c r="M796" t="s">
        <v>80</v>
      </c>
      <c r="N796" t="s">
        <v>1956</v>
      </c>
      <c r="O796" t="s">
        <v>1957</v>
      </c>
      <c r="P796" t="b" cm="1">
        <f t="array" ref="P796">IF(Q796="", "Không có hóa đơn", IF(SUM(COUNTIF(Q796, {"*(DV) GÓI TIẾT KIỆM - XÓA CHÂN MÀY TRỌN GÓI*","*(DV) Xóa lần 01 - Chân Mày*","*(DV) Công nghệ CO2 Fractional - Tách thâm*","*(DV) Công nghệ CO2 Fractional - Gói Double bóc tách*"}))&gt;0, TRUE, FALSE))</f>
        <v>0</v>
      </c>
      <c r="Q796" t="s">
        <v>283</v>
      </c>
      <c r="R796">
        <v>600000</v>
      </c>
      <c r="S796" t="s">
        <v>1958</v>
      </c>
      <c r="T796" t="s">
        <v>38</v>
      </c>
      <c r="U796" t="s">
        <v>33</v>
      </c>
      <c r="V796" t="s">
        <v>41</v>
      </c>
      <c r="W796">
        <v>1</v>
      </c>
      <c r="X796">
        <v>1</v>
      </c>
      <c r="Y796">
        <v>1</v>
      </c>
      <c r="Z796">
        <v>1</v>
      </c>
    </row>
    <row r="797" spans="1:26" x14ac:dyDescent="0.2">
      <c r="A797" t="s">
        <v>1954</v>
      </c>
      <c r="B797" s="3">
        <v>46040</v>
      </c>
      <c r="C797" s="3">
        <v>46041</v>
      </c>
      <c r="D797" t="s">
        <v>163</v>
      </c>
      <c r="E797">
        <v>0</v>
      </c>
      <c r="F797" s="4">
        <f t="shared" si="12"/>
        <v>1</v>
      </c>
      <c r="G797" t="s">
        <v>1955</v>
      </c>
      <c r="H797" t="s">
        <v>37</v>
      </c>
      <c r="I797" t="s">
        <v>38</v>
      </c>
      <c r="J797" t="s">
        <v>39</v>
      </c>
      <c r="K797" t="s">
        <v>30</v>
      </c>
      <c r="L797" t="s">
        <v>40</v>
      </c>
      <c r="M797" t="s">
        <v>80</v>
      </c>
      <c r="N797" t="s">
        <v>1959</v>
      </c>
      <c r="O797" t="s">
        <v>1957</v>
      </c>
      <c r="P797" t="b" cm="1">
        <f t="array" ref="P797">IF(Q797="", "Không có hóa đơn", IF(SUM(COUNTIF(Q797, {"*(DV) GÓI TIẾT KIỆM - XÓA CHÂN MÀY TRỌN GÓI*","*(DV) Xóa lần 01 - Chân Mày*","*(DV) Công nghệ CO2 Fractional - Tách thâm*","*(DV) Công nghệ CO2 Fractional - Gói Double bóc tách*"}))&gt;0, TRUE, FALSE))</f>
        <v>1</v>
      </c>
      <c r="Q797" t="s">
        <v>49</v>
      </c>
      <c r="R797">
        <v>900000</v>
      </c>
      <c r="S797" t="s">
        <v>1958</v>
      </c>
      <c r="T797" t="s">
        <v>38</v>
      </c>
      <c r="U797" t="s">
        <v>33</v>
      </c>
      <c r="V797" t="s">
        <v>41</v>
      </c>
      <c r="W797">
        <v>0</v>
      </c>
      <c r="X797">
        <v>0</v>
      </c>
      <c r="Y797">
        <v>0</v>
      </c>
      <c r="Z797">
        <v>0</v>
      </c>
    </row>
    <row r="798" spans="1:26" x14ac:dyDescent="0.2">
      <c r="A798" t="s">
        <v>1960</v>
      </c>
      <c r="B798" s="3">
        <v>46046</v>
      </c>
      <c r="C798" s="3">
        <v>46055</v>
      </c>
      <c r="D798" t="s">
        <v>163</v>
      </c>
      <c r="E798">
        <v>1</v>
      </c>
      <c r="F798" s="4">
        <f t="shared" si="12"/>
        <v>9</v>
      </c>
      <c r="G798" t="s">
        <v>1961</v>
      </c>
      <c r="H798" t="s">
        <v>37</v>
      </c>
      <c r="I798" t="s">
        <v>38</v>
      </c>
      <c r="J798" t="s">
        <v>39</v>
      </c>
      <c r="K798" t="s">
        <v>30</v>
      </c>
      <c r="L798" t="s">
        <v>98</v>
      </c>
      <c r="M798" t="s">
        <v>80</v>
      </c>
      <c r="N798" t="s">
        <v>1962</v>
      </c>
      <c r="O798" t="s">
        <v>1963</v>
      </c>
      <c r="P798" t="b" cm="1">
        <f t="array" ref="P798">IF(Q798="", "Không có hóa đơn", IF(SUM(COUNTIF(Q798, {"*(DV) GÓI TIẾT KIỆM - XÓA CHÂN MÀY TRỌN GÓI*","*(DV) Xóa lần 01 - Chân Mày*","*(DV) Công nghệ CO2 Fractional - Tách thâm*","*(DV) Công nghệ CO2 Fractional - Gói Double bóc tách*"}))&gt;0, TRUE, FALSE))</f>
        <v>0</v>
      </c>
      <c r="Q798" t="s">
        <v>76</v>
      </c>
      <c r="R798">
        <v>1800000</v>
      </c>
      <c r="S798" t="s">
        <v>167</v>
      </c>
      <c r="T798" t="s">
        <v>38</v>
      </c>
      <c r="U798" t="s">
        <v>33</v>
      </c>
      <c r="V798" t="s">
        <v>41</v>
      </c>
      <c r="W798">
        <v>1</v>
      </c>
      <c r="X798">
        <v>1</v>
      </c>
      <c r="Y798">
        <v>1</v>
      </c>
      <c r="Z798">
        <v>1</v>
      </c>
    </row>
    <row r="799" spans="1:26" x14ac:dyDescent="0.2">
      <c r="A799" t="s">
        <v>1964</v>
      </c>
      <c r="B799" s="3">
        <v>46029</v>
      </c>
      <c r="C799" s="3">
        <v>46034</v>
      </c>
      <c r="D799" t="s">
        <v>173</v>
      </c>
      <c r="E799">
        <v>1</v>
      </c>
      <c r="F799" s="4">
        <f t="shared" si="12"/>
        <v>5</v>
      </c>
      <c r="G799" t="s">
        <v>1965</v>
      </c>
      <c r="H799" t="s">
        <v>37</v>
      </c>
      <c r="I799" t="s">
        <v>38</v>
      </c>
      <c r="J799" t="s">
        <v>29</v>
      </c>
      <c r="K799" t="s">
        <v>88</v>
      </c>
      <c r="L799" t="s">
        <v>1122</v>
      </c>
      <c r="M799" t="s">
        <v>32</v>
      </c>
      <c r="N799" t="s">
        <v>1966</v>
      </c>
      <c r="O799" t="s">
        <v>1967</v>
      </c>
      <c r="P799" t="b" cm="1">
        <f t="array" ref="P799">IF(Q799="", "Không có hóa đơn", IF(SUM(COUNTIF(Q799, {"*(DV) GÓI TIẾT KIỆM - XÓA CHÂN MÀY TRỌN GÓI*","*(DV) Xóa lần 01 - Chân Mày*","*(DV) Công nghệ CO2 Fractional - Tách thâm*","*(DV) Công nghệ CO2 Fractional - Gói Double bóc tách*"}))&gt;0, TRUE, FALSE))</f>
        <v>1</v>
      </c>
      <c r="Q799" t="s">
        <v>71</v>
      </c>
      <c r="R799">
        <v>1490000</v>
      </c>
      <c r="T799" t="s">
        <v>38</v>
      </c>
      <c r="U799" t="s">
        <v>90</v>
      </c>
      <c r="V799" t="s">
        <v>72</v>
      </c>
      <c r="W799">
        <v>1</v>
      </c>
      <c r="X799">
        <v>1</v>
      </c>
      <c r="Y799">
        <v>0</v>
      </c>
      <c r="Z799">
        <v>1</v>
      </c>
    </row>
    <row r="800" spans="1:26" x14ac:dyDescent="0.2">
      <c r="A800" t="s">
        <v>1968</v>
      </c>
      <c r="B800" s="3">
        <v>46032</v>
      </c>
      <c r="D800" t="s">
        <v>25</v>
      </c>
      <c r="E800">
        <v>1</v>
      </c>
      <c r="F800" s="4" t="str">
        <f t="shared" si="12"/>
        <v/>
      </c>
      <c r="G800" t="s">
        <v>1969</v>
      </c>
      <c r="H800" t="s">
        <v>37</v>
      </c>
      <c r="I800" t="s">
        <v>38</v>
      </c>
      <c r="J800" t="s">
        <v>39</v>
      </c>
      <c r="K800" t="s">
        <v>88</v>
      </c>
      <c r="L800" t="s">
        <v>40</v>
      </c>
      <c r="M800" t="s">
        <v>80</v>
      </c>
      <c r="P800" t="str" cm="1">
        <f t="array" ref="P800">IF(Q800="", "Không có hóa đơn", IF(SUM(COUNTIF(Q800,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0" t="s">
        <v>38</v>
      </c>
      <c r="U800" t="s">
        <v>90</v>
      </c>
      <c r="V800" t="s">
        <v>41</v>
      </c>
      <c r="W800">
        <v>1</v>
      </c>
      <c r="X800">
        <v>1</v>
      </c>
      <c r="Y800">
        <v>0</v>
      </c>
      <c r="Z800">
        <v>0</v>
      </c>
    </row>
    <row r="801" spans="1:26" x14ac:dyDescent="0.2">
      <c r="A801" t="s">
        <v>1970</v>
      </c>
      <c r="B801" s="3">
        <v>46051</v>
      </c>
      <c r="D801" t="s">
        <v>25</v>
      </c>
      <c r="E801">
        <v>1</v>
      </c>
      <c r="F801" s="4" t="str">
        <f t="shared" si="12"/>
        <v/>
      </c>
      <c r="G801" t="s">
        <v>1971</v>
      </c>
      <c r="H801" t="s">
        <v>59</v>
      </c>
      <c r="I801" t="s">
        <v>28</v>
      </c>
      <c r="J801" t="s">
        <v>39</v>
      </c>
      <c r="K801" t="s">
        <v>84</v>
      </c>
      <c r="L801" t="s">
        <v>299</v>
      </c>
      <c r="P801" t="str" cm="1">
        <f t="array" ref="P801">IF(Q801="", "Không có hóa đơn", IF(SUM(COUNTIF(Q801,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1" t="s">
        <v>28</v>
      </c>
      <c r="U801" t="s">
        <v>33</v>
      </c>
      <c r="V801" t="s">
        <v>55</v>
      </c>
      <c r="W801">
        <v>1</v>
      </c>
      <c r="X801">
        <v>1</v>
      </c>
      <c r="Y801">
        <v>0</v>
      </c>
      <c r="Z801">
        <v>0</v>
      </c>
    </row>
    <row r="802" spans="1:26" x14ac:dyDescent="0.2">
      <c r="A802" t="s">
        <v>1972</v>
      </c>
      <c r="C802" s="3">
        <v>46035</v>
      </c>
      <c r="D802" t="s">
        <v>45</v>
      </c>
      <c r="E802">
        <v>1</v>
      </c>
      <c r="F802" s="4" t="str">
        <f t="shared" si="12"/>
        <v/>
      </c>
      <c r="H802" t="s">
        <v>46</v>
      </c>
      <c r="K802" t="s">
        <v>46</v>
      </c>
      <c r="N802" t="s">
        <v>1973</v>
      </c>
      <c r="O802" t="s">
        <v>1974</v>
      </c>
      <c r="P802" t="b" cm="1">
        <f t="array" ref="P802">IF(Q802="", "Không có hóa đơn", IF(SUM(COUNTIF(Q802, {"*(DV) GÓI TIẾT KIỆM - XÓA CHÂN MÀY TRỌN GÓI*","*(DV) Xóa lần 01 - Chân Mày*","*(DV) Công nghệ CO2 Fractional - Tách thâm*","*(DV) Công nghệ CO2 Fractional - Gói Double bóc tách*"}))&gt;0, TRUE, FALSE))</f>
        <v>1</v>
      </c>
      <c r="Q802" t="s">
        <v>49</v>
      </c>
      <c r="R802">
        <v>0</v>
      </c>
      <c r="T802" t="s">
        <v>38</v>
      </c>
      <c r="U802" t="s">
        <v>50</v>
      </c>
      <c r="V802" t="s">
        <v>41</v>
      </c>
      <c r="W802">
        <v>1</v>
      </c>
      <c r="X802">
        <v>1</v>
      </c>
      <c r="Y802">
        <v>0</v>
      </c>
      <c r="Z802">
        <v>1</v>
      </c>
    </row>
    <row r="803" spans="1:26" x14ac:dyDescent="0.2">
      <c r="A803" t="s">
        <v>1975</v>
      </c>
      <c r="B803" s="3">
        <v>46075</v>
      </c>
      <c r="D803" t="s">
        <v>57</v>
      </c>
      <c r="E803">
        <v>1</v>
      </c>
      <c r="F803" s="4" t="str">
        <f t="shared" si="12"/>
        <v/>
      </c>
      <c r="G803" t="s">
        <v>1976</v>
      </c>
      <c r="H803" t="s">
        <v>37</v>
      </c>
      <c r="I803" t="s">
        <v>38</v>
      </c>
      <c r="J803" t="s">
        <v>293</v>
      </c>
      <c r="K803" t="s">
        <v>88</v>
      </c>
      <c r="L803" t="s">
        <v>40</v>
      </c>
      <c r="M803" t="s">
        <v>520</v>
      </c>
      <c r="P803" t="str" cm="1">
        <f t="array" ref="P803">IF(Q803="", "Không có hóa đơn", IF(SUM(COUNTIF(Q803,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03" t="s">
        <v>1977</v>
      </c>
      <c r="T803" t="s">
        <v>38</v>
      </c>
      <c r="U803" t="s">
        <v>90</v>
      </c>
      <c r="V803" t="s">
        <v>41</v>
      </c>
      <c r="W803">
        <v>1</v>
      </c>
      <c r="X803">
        <v>1</v>
      </c>
      <c r="Y803">
        <v>1</v>
      </c>
      <c r="Z803">
        <v>0</v>
      </c>
    </row>
    <row r="804" spans="1:26" x14ac:dyDescent="0.2">
      <c r="A804" t="s">
        <v>1978</v>
      </c>
      <c r="B804" s="3">
        <v>46033</v>
      </c>
      <c r="D804" t="s">
        <v>25</v>
      </c>
      <c r="E804">
        <v>1</v>
      </c>
      <c r="F804" s="4" t="str">
        <f t="shared" si="12"/>
        <v/>
      </c>
      <c r="G804" t="s">
        <v>1979</v>
      </c>
      <c r="H804" t="s">
        <v>37</v>
      </c>
      <c r="I804" t="s">
        <v>38</v>
      </c>
      <c r="J804" t="s">
        <v>29</v>
      </c>
      <c r="K804" t="s">
        <v>30</v>
      </c>
      <c r="L804" t="s">
        <v>40</v>
      </c>
      <c r="M804" t="s">
        <v>32</v>
      </c>
      <c r="P804" t="str" cm="1">
        <f t="array" ref="P804">IF(Q804="", "Không có hóa đơn", IF(SUM(COUNTIF(Q804,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4" t="s">
        <v>38</v>
      </c>
      <c r="U804" t="s">
        <v>33</v>
      </c>
      <c r="V804" t="s">
        <v>41</v>
      </c>
      <c r="W804">
        <v>1</v>
      </c>
      <c r="X804">
        <v>1</v>
      </c>
      <c r="Y804">
        <v>0</v>
      </c>
      <c r="Z804">
        <v>0</v>
      </c>
    </row>
    <row r="805" spans="1:26" x14ac:dyDescent="0.2">
      <c r="A805" t="s">
        <v>1980</v>
      </c>
      <c r="B805" s="3">
        <v>46057</v>
      </c>
      <c r="D805" t="s">
        <v>57</v>
      </c>
      <c r="E805">
        <v>1</v>
      </c>
      <c r="F805" s="4" t="str">
        <f t="shared" si="12"/>
        <v/>
      </c>
      <c r="G805" t="s">
        <v>1981</v>
      </c>
      <c r="H805" t="s">
        <v>37</v>
      </c>
      <c r="I805" t="s">
        <v>38</v>
      </c>
      <c r="J805" t="s">
        <v>60</v>
      </c>
      <c r="K805" t="s">
        <v>30</v>
      </c>
      <c r="L805" t="s">
        <v>79</v>
      </c>
      <c r="M805" t="s">
        <v>32</v>
      </c>
      <c r="P805" t="str" cm="1">
        <f t="array" ref="P805">IF(Q805="", "Không có hóa đơn", IF(SUM(COUNTIF(Q805,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05" t="s">
        <v>1111</v>
      </c>
      <c r="T805" t="s">
        <v>38</v>
      </c>
      <c r="U805" t="s">
        <v>33</v>
      </c>
      <c r="V805" t="s">
        <v>81</v>
      </c>
      <c r="W805">
        <v>1</v>
      </c>
      <c r="X805">
        <v>1</v>
      </c>
      <c r="Y805">
        <v>1</v>
      </c>
      <c r="Z805">
        <v>0</v>
      </c>
    </row>
    <row r="806" spans="1:26" x14ac:dyDescent="0.2">
      <c r="A806" t="s">
        <v>1982</v>
      </c>
      <c r="B806" s="3">
        <v>46077</v>
      </c>
      <c r="D806" t="s">
        <v>25</v>
      </c>
      <c r="E806">
        <v>1</v>
      </c>
      <c r="F806" s="4" t="str">
        <f t="shared" si="12"/>
        <v/>
      </c>
      <c r="G806" t="s">
        <v>1983</v>
      </c>
      <c r="H806" t="s">
        <v>37</v>
      </c>
      <c r="I806" t="s">
        <v>38</v>
      </c>
      <c r="J806" t="s">
        <v>60</v>
      </c>
      <c r="K806" t="s">
        <v>88</v>
      </c>
      <c r="L806" t="s">
        <v>61</v>
      </c>
      <c r="P806" t="str" cm="1">
        <f t="array" ref="P806">IF(Q806="", "Không có hóa đơn", IF(SUM(COUNTIF(Q806,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6" t="s">
        <v>38</v>
      </c>
      <c r="U806" t="s">
        <v>90</v>
      </c>
      <c r="V806" t="s">
        <v>63</v>
      </c>
      <c r="W806">
        <v>1</v>
      </c>
      <c r="X806">
        <v>1</v>
      </c>
      <c r="Y806">
        <v>0</v>
      </c>
      <c r="Z806">
        <v>0</v>
      </c>
    </row>
    <row r="807" spans="1:26" x14ac:dyDescent="0.2">
      <c r="A807" t="s">
        <v>1984</v>
      </c>
      <c r="B807" s="3">
        <v>46074</v>
      </c>
      <c r="D807" t="s">
        <v>25</v>
      </c>
      <c r="E807">
        <v>1</v>
      </c>
      <c r="F807" s="4" t="str">
        <f t="shared" si="12"/>
        <v/>
      </c>
      <c r="G807" t="s">
        <v>1985</v>
      </c>
      <c r="H807" t="s">
        <v>59</v>
      </c>
      <c r="I807" t="s">
        <v>38</v>
      </c>
      <c r="J807" t="s">
        <v>105</v>
      </c>
      <c r="K807" t="s">
        <v>30</v>
      </c>
      <c r="L807" t="s">
        <v>114</v>
      </c>
      <c r="M807" t="s">
        <v>80</v>
      </c>
      <c r="P807" t="str" cm="1">
        <f t="array" ref="P807">IF(Q807="", "Không có hóa đơn", IF(SUM(COUNTIF(Q807,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7" t="s">
        <v>38</v>
      </c>
      <c r="U807" t="s">
        <v>33</v>
      </c>
      <c r="V807" t="s">
        <v>81</v>
      </c>
      <c r="W807">
        <v>1</v>
      </c>
      <c r="X807">
        <v>1</v>
      </c>
      <c r="Y807">
        <v>0</v>
      </c>
      <c r="Z807">
        <v>0</v>
      </c>
    </row>
    <row r="808" spans="1:26" x14ac:dyDescent="0.2">
      <c r="A808" t="s">
        <v>1986</v>
      </c>
      <c r="C808" s="3">
        <v>46024</v>
      </c>
      <c r="D808" t="s">
        <v>45</v>
      </c>
      <c r="E808">
        <v>1</v>
      </c>
      <c r="F808" s="4" t="str">
        <f t="shared" si="12"/>
        <v/>
      </c>
      <c r="H808" t="s">
        <v>46</v>
      </c>
      <c r="K808" t="s">
        <v>46</v>
      </c>
      <c r="N808" t="s">
        <v>1987</v>
      </c>
      <c r="O808" t="s">
        <v>1988</v>
      </c>
      <c r="P808" t="b" cm="1">
        <f t="array" ref="P808">IF(Q808="", "Không có hóa đơn", IF(SUM(COUNTIF(Q808, {"*(DV) GÓI TIẾT KIỆM - XÓA CHÂN MÀY TRỌN GÓI*","*(DV) Xóa lần 01 - Chân Mày*","*(DV) Công nghệ CO2 Fractional - Tách thâm*","*(DV) Công nghệ CO2 Fractional - Gói Double bóc tách*"}))&gt;0, TRUE, FALSE))</f>
        <v>0</v>
      </c>
      <c r="Q808" t="s">
        <v>308</v>
      </c>
      <c r="R808">
        <v>20300000</v>
      </c>
      <c r="T808" t="s">
        <v>38</v>
      </c>
      <c r="U808" t="s">
        <v>50</v>
      </c>
      <c r="V808" t="s">
        <v>81</v>
      </c>
      <c r="W808">
        <v>1</v>
      </c>
      <c r="X808">
        <v>1</v>
      </c>
      <c r="Y808">
        <v>0</v>
      </c>
      <c r="Z808">
        <v>1</v>
      </c>
    </row>
    <row r="809" spans="1:26" x14ac:dyDescent="0.2">
      <c r="A809" t="s">
        <v>1989</v>
      </c>
      <c r="B809" s="3">
        <v>46076</v>
      </c>
      <c r="D809" t="s">
        <v>25</v>
      </c>
      <c r="E809">
        <v>1</v>
      </c>
      <c r="F809" s="4" t="str">
        <f t="shared" si="12"/>
        <v/>
      </c>
      <c r="G809" t="s">
        <v>1990</v>
      </c>
      <c r="H809" t="s">
        <v>59</v>
      </c>
      <c r="I809" t="s">
        <v>38</v>
      </c>
      <c r="K809" t="s">
        <v>30</v>
      </c>
      <c r="L809" t="s">
        <v>61</v>
      </c>
      <c r="P809" t="str" cm="1">
        <f t="array" ref="P809">IF(Q809="", "Không có hóa đơn", IF(SUM(COUNTIF(Q809,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09" t="s">
        <v>38</v>
      </c>
      <c r="U809" t="s">
        <v>33</v>
      </c>
      <c r="V809" t="s">
        <v>63</v>
      </c>
      <c r="W809">
        <v>1</v>
      </c>
      <c r="X809">
        <v>1</v>
      </c>
      <c r="Y809">
        <v>0</v>
      </c>
      <c r="Z809">
        <v>0</v>
      </c>
    </row>
    <row r="810" spans="1:26" x14ac:dyDescent="0.2">
      <c r="A810" t="s">
        <v>1991</v>
      </c>
      <c r="B810" s="3">
        <v>46076</v>
      </c>
      <c r="D810" t="s">
        <v>25</v>
      </c>
      <c r="E810">
        <v>1</v>
      </c>
      <c r="F810" s="4" t="str">
        <f t="shared" si="12"/>
        <v/>
      </c>
      <c r="G810" t="s">
        <v>1992</v>
      </c>
      <c r="H810" t="s">
        <v>37</v>
      </c>
      <c r="I810" t="s">
        <v>38</v>
      </c>
      <c r="K810" t="s">
        <v>30</v>
      </c>
      <c r="L810" t="s">
        <v>61</v>
      </c>
      <c r="P810" t="str" cm="1">
        <f t="array" ref="P810">IF(Q810="", "Không có hóa đơn", IF(SUM(COUNTIF(Q810,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0" t="s">
        <v>38</v>
      </c>
      <c r="U810" t="s">
        <v>33</v>
      </c>
      <c r="V810" t="s">
        <v>63</v>
      </c>
      <c r="W810">
        <v>1</v>
      </c>
      <c r="X810">
        <v>1</v>
      </c>
      <c r="Y810">
        <v>0</v>
      </c>
      <c r="Z810">
        <v>0</v>
      </c>
    </row>
    <row r="811" spans="1:26" x14ac:dyDescent="0.2">
      <c r="A811" t="s">
        <v>1993</v>
      </c>
      <c r="B811" s="3">
        <v>46039</v>
      </c>
      <c r="D811" t="s">
        <v>25</v>
      </c>
      <c r="E811">
        <v>1</v>
      </c>
      <c r="F811" s="4" t="str">
        <f t="shared" si="12"/>
        <v/>
      </c>
      <c r="G811" t="s">
        <v>1994</v>
      </c>
      <c r="H811" t="s">
        <v>59</v>
      </c>
      <c r="I811" t="s">
        <v>38</v>
      </c>
      <c r="J811" t="s">
        <v>29</v>
      </c>
      <c r="K811" t="s">
        <v>30</v>
      </c>
      <c r="L811" t="s">
        <v>40</v>
      </c>
      <c r="M811" t="s">
        <v>80</v>
      </c>
      <c r="P811" t="str" cm="1">
        <f t="array" ref="P811">IF(Q811="", "Không có hóa đơn", IF(SUM(COUNTIF(Q811,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1" t="s">
        <v>38</v>
      </c>
      <c r="U811" t="s">
        <v>33</v>
      </c>
      <c r="V811" t="s">
        <v>41</v>
      </c>
      <c r="W811">
        <v>1</v>
      </c>
      <c r="X811">
        <v>1</v>
      </c>
      <c r="Y811">
        <v>0</v>
      </c>
      <c r="Z811">
        <v>0</v>
      </c>
    </row>
    <row r="812" spans="1:26" x14ac:dyDescent="0.2">
      <c r="A812" t="s">
        <v>1995</v>
      </c>
      <c r="B812" s="3">
        <v>46032</v>
      </c>
      <c r="D812" t="s">
        <v>25</v>
      </c>
      <c r="E812">
        <v>1</v>
      </c>
      <c r="F812" s="4" t="str">
        <f t="shared" si="12"/>
        <v/>
      </c>
      <c r="G812" t="s">
        <v>1996</v>
      </c>
      <c r="H812" t="s">
        <v>37</v>
      </c>
      <c r="I812" t="s">
        <v>38</v>
      </c>
      <c r="J812" t="s">
        <v>39</v>
      </c>
      <c r="K812" t="s">
        <v>30</v>
      </c>
      <c r="L812" t="s">
        <v>40</v>
      </c>
      <c r="M812" t="s">
        <v>80</v>
      </c>
      <c r="P812" t="str" cm="1">
        <f t="array" ref="P812">IF(Q812="", "Không có hóa đơn", IF(SUM(COUNTIF(Q812,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2" t="s">
        <v>38</v>
      </c>
      <c r="U812" t="s">
        <v>33</v>
      </c>
      <c r="V812" t="s">
        <v>41</v>
      </c>
      <c r="W812">
        <v>1</v>
      </c>
      <c r="X812">
        <v>1</v>
      </c>
      <c r="Y812">
        <v>0</v>
      </c>
      <c r="Z812">
        <v>0</v>
      </c>
    </row>
    <row r="813" spans="1:26" x14ac:dyDescent="0.2">
      <c r="A813" t="s">
        <v>1997</v>
      </c>
      <c r="B813" s="3">
        <v>46040</v>
      </c>
      <c r="D813" t="s">
        <v>25</v>
      </c>
      <c r="E813">
        <v>1</v>
      </c>
      <c r="F813" s="4" t="str">
        <f t="shared" si="12"/>
        <v/>
      </c>
      <c r="G813" t="s">
        <v>1998</v>
      </c>
      <c r="H813" t="s">
        <v>37</v>
      </c>
      <c r="I813" t="s">
        <v>38</v>
      </c>
      <c r="J813" t="s">
        <v>39</v>
      </c>
      <c r="K813" t="s">
        <v>30</v>
      </c>
      <c r="L813" t="s">
        <v>40</v>
      </c>
      <c r="M813" t="s">
        <v>32</v>
      </c>
      <c r="P813" t="str" cm="1">
        <f t="array" ref="P813">IF(Q813="", "Không có hóa đơn", IF(SUM(COUNTIF(Q813,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3" t="s">
        <v>38</v>
      </c>
      <c r="U813" t="s">
        <v>33</v>
      </c>
      <c r="V813" t="s">
        <v>41</v>
      </c>
      <c r="W813">
        <v>1</v>
      </c>
      <c r="X813">
        <v>1</v>
      </c>
      <c r="Y813">
        <v>0</v>
      </c>
      <c r="Z813">
        <v>0</v>
      </c>
    </row>
    <row r="814" spans="1:26" x14ac:dyDescent="0.2">
      <c r="A814" t="s">
        <v>1999</v>
      </c>
      <c r="B814" s="3">
        <v>46046</v>
      </c>
      <c r="D814" t="s">
        <v>25</v>
      </c>
      <c r="E814">
        <v>1</v>
      </c>
      <c r="F814" s="4" t="str">
        <f t="shared" si="12"/>
        <v/>
      </c>
      <c r="G814" t="s">
        <v>2000</v>
      </c>
      <c r="H814" t="s">
        <v>59</v>
      </c>
      <c r="I814" t="s">
        <v>38</v>
      </c>
      <c r="J814" t="s">
        <v>105</v>
      </c>
      <c r="K814" t="s">
        <v>30</v>
      </c>
      <c r="L814" t="s">
        <v>61</v>
      </c>
      <c r="P814" t="str" cm="1">
        <f t="array" ref="P814">IF(Q814="", "Không có hóa đơn", IF(SUM(COUNTIF(Q814,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4" t="s">
        <v>38</v>
      </c>
      <c r="U814" t="s">
        <v>33</v>
      </c>
      <c r="V814" t="s">
        <v>63</v>
      </c>
      <c r="W814">
        <v>1</v>
      </c>
      <c r="X814">
        <v>1</v>
      </c>
      <c r="Y814">
        <v>0</v>
      </c>
      <c r="Z814">
        <v>0</v>
      </c>
    </row>
    <row r="815" spans="1:26" x14ac:dyDescent="0.2">
      <c r="A815" t="s">
        <v>2001</v>
      </c>
      <c r="B815" s="3">
        <v>46030</v>
      </c>
      <c r="D815" t="s">
        <v>25</v>
      </c>
      <c r="E815">
        <v>1</v>
      </c>
      <c r="F815" s="4" t="str">
        <f t="shared" si="12"/>
        <v/>
      </c>
      <c r="G815" t="s">
        <v>2002</v>
      </c>
      <c r="H815" t="s">
        <v>27</v>
      </c>
      <c r="I815" t="s">
        <v>38</v>
      </c>
      <c r="J815" t="s">
        <v>39</v>
      </c>
      <c r="K815" t="s">
        <v>383</v>
      </c>
      <c r="L815" t="s">
        <v>61</v>
      </c>
      <c r="M815" t="s">
        <v>80</v>
      </c>
      <c r="P815" t="str" cm="1">
        <f t="array" ref="P815">IF(Q815="", "Không có hóa đơn", IF(SUM(COUNTIF(Q815,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5" t="s">
        <v>38</v>
      </c>
      <c r="U815" t="s">
        <v>383</v>
      </c>
      <c r="V815" t="s">
        <v>63</v>
      </c>
      <c r="W815">
        <v>1</v>
      </c>
      <c r="X815">
        <v>1</v>
      </c>
      <c r="Y815">
        <v>0</v>
      </c>
      <c r="Z815">
        <v>0</v>
      </c>
    </row>
    <row r="816" spans="1:26" x14ac:dyDescent="0.2">
      <c r="A816" t="s">
        <v>2003</v>
      </c>
      <c r="B816" s="3">
        <v>46033</v>
      </c>
      <c r="D816" t="s">
        <v>25</v>
      </c>
      <c r="E816">
        <v>1</v>
      </c>
      <c r="F816" s="4" t="str">
        <f t="shared" si="12"/>
        <v/>
      </c>
      <c r="G816" t="s">
        <v>2004</v>
      </c>
      <c r="H816" t="s">
        <v>59</v>
      </c>
      <c r="I816" t="s">
        <v>38</v>
      </c>
      <c r="J816" t="s">
        <v>29</v>
      </c>
      <c r="K816" t="s">
        <v>30</v>
      </c>
      <c r="L816" t="s">
        <v>40</v>
      </c>
      <c r="M816" t="s">
        <v>32</v>
      </c>
      <c r="P816" t="str" cm="1">
        <f t="array" ref="P816">IF(Q816="", "Không có hóa đơn", IF(SUM(COUNTIF(Q816,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6" t="s">
        <v>38</v>
      </c>
      <c r="U816" t="s">
        <v>33</v>
      </c>
      <c r="V816" t="s">
        <v>41</v>
      </c>
      <c r="W816">
        <v>1</v>
      </c>
      <c r="X816">
        <v>1</v>
      </c>
      <c r="Y816">
        <v>0</v>
      </c>
      <c r="Z816">
        <v>0</v>
      </c>
    </row>
    <row r="817" spans="1:26" x14ac:dyDescent="0.2">
      <c r="A817" t="s">
        <v>2005</v>
      </c>
      <c r="B817" s="3">
        <v>46051</v>
      </c>
      <c r="D817" t="s">
        <v>25</v>
      </c>
      <c r="E817">
        <v>1</v>
      </c>
      <c r="F817" s="4" t="str">
        <f t="shared" si="12"/>
        <v/>
      </c>
      <c r="G817" t="s">
        <v>2006</v>
      </c>
      <c r="H817" t="s">
        <v>59</v>
      </c>
      <c r="I817" t="s">
        <v>38</v>
      </c>
      <c r="J817" t="s">
        <v>60</v>
      </c>
      <c r="K817" t="s">
        <v>30</v>
      </c>
      <c r="L817" t="s">
        <v>40</v>
      </c>
      <c r="P817" t="str" cm="1">
        <f t="array" ref="P817">IF(Q817="", "Không có hóa đơn", IF(SUM(COUNTIF(Q817,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7" t="s">
        <v>38</v>
      </c>
      <c r="U817" t="s">
        <v>33</v>
      </c>
      <c r="V817" t="s">
        <v>41</v>
      </c>
      <c r="W817">
        <v>1</v>
      </c>
      <c r="X817">
        <v>1</v>
      </c>
      <c r="Y817">
        <v>0</v>
      </c>
      <c r="Z817">
        <v>0</v>
      </c>
    </row>
    <row r="818" spans="1:26" x14ac:dyDescent="0.2">
      <c r="A818" t="s">
        <v>2007</v>
      </c>
      <c r="B818" s="3">
        <v>46039</v>
      </c>
      <c r="D818" t="s">
        <v>25</v>
      </c>
      <c r="E818">
        <v>1</v>
      </c>
      <c r="F818" s="4" t="str">
        <f t="shared" si="12"/>
        <v/>
      </c>
      <c r="G818" t="s">
        <v>2008</v>
      </c>
      <c r="H818" t="s">
        <v>37</v>
      </c>
      <c r="I818" t="s">
        <v>38</v>
      </c>
      <c r="J818" t="s">
        <v>39</v>
      </c>
      <c r="K818" t="s">
        <v>30</v>
      </c>
      <c r="L818" t="s">
        <v>79</v>
      </c>
      <c r="M818" t="s">
        <v>115</v>
      </c>
      <c r="P818" t="str" cm="1">
        <f t="array" ref="P818">IF(Q818="", "Không có hóa đơn", IF(SUM(COUNTIF(Q818,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18" t="s">
        <v>38</v>
      </c>
      <c r="U818" t="s">
        <v>33</v>
      </c>
      <c r="V818" t="s">
        <v>81</v>
      </c>
      <c r="W818">
        <v>1</v>
      </c>
      <c r="X818">
        <v>1</v>
      </c>
      <c r="Y818">
        <v>0</v>
      </c>
      <c r="Z818">
        <v>0</v>
      </c>
    </row>
    <row r="819" spans="1:26" x14ac:dyDescent="0.2">
      <c r="A819" t="s">
        <v>2009</v>
      </c>
      <c r="C819" s="3">
        <v>46030</v>
      </c>
      <c r="D819" t="s">
        <v>45</v>
      </c>
      <c r="E819">
        <v>1</v>
      </c>
      <c r="F819" s="4" t="str">
        <f t="shared" si="12"/>
        <v/>
      </c>
      <c r="H819" t="s">
        <v>46</v>
      </c>
      <c r="K819" t="s">
        <v>46</v>
      </c>
      <c r="N819" t="s">
        <v>2010</v>
      </c>
      <c r="O819" t="s">
        <v>2011</v>
      </c>
      <c r="P819" t="b" cm="1">
        <f t="array" ref="P819">IF(Q819="", "Không có hóa đơn", IF(SUM(COUNTIF(Q819, {"*(DV) GÓI TIẾT KIỆM - XÓA CHÂN MÀY TRỌN GÓI*","*(DV) Xóa lần 01 - Chân Mày*","*(DV) Công nghệ CO2 Fractional - Tách thâm*","*(DV) Công nghệ CO2 Fractional - Gói Double bóc tách*"}))&gt;0, TRUE, FALSE))</f>
        <v>0</v>
      </c>
      <c r="Q819" t="s">
        <v>152</v>
      </c>
      <c r="R819">
        <v>1760000</v>
      </c>
      <c r="T819" t="s">
        <v>38</v>
      </c>
      <c r="U819" t="s">
        <v>50</v>
      </c>
      <c r="V819" t="s">
        <v>72</v>
      </c>
      <c r="W819">
        <v>1</v>
      </c>
      <c r="X819">
        <v>1</v>
      </c>
      <c r="Y819">
        <v>0</v>
      </c>
      <c r="Z819">
        <v>1</v>
      </c>
    </row>
    <row r="820" spans="1:26" x14ac:dyDescent="0.2">
      <c r="A820" t="s">
        <v>2012</v>
      </c>
      <c r="B820" s="3">
        <v>46074</v>
      </c>
      <c r="D820" t="s">
        <v>25</v>
      </c>
      <c r="E820">
        <v>1</v>
      </c>
      <c r="F820" s="4" t="str">
        <f t="shared" si="12"/>
        <v/>
      </c>
      <c r="G820" t="s">
        <v>2013</v>
      </c>
      <c r="H820" t="s">
        <v>59</v>
      </c>
      <c r="I820" t="s">
        <v>38</v>
      </c>
      <c r="K820" t="s">
        <v>30</v>
      </c>
      <c r="L820" t="s">
        <v>40</v>
      </c>
      <c r="P820" t="str" cm="1">
        <f t="array" ref="P820">IF(Q820="", "Không có hóa đơn", IF(SUM(COUNTIF(Q820,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20" t="s">
        <v>38</v>
      </c>
      <c r="U820" t="s">
        <v>33</v>
      </c>
      <c r="V820" t="s">
        <v>41</v>
      </c>
      <c r="W820">
        <v>1</v>
      </c>
      <c r="X820">
        <v>1</v>
      </c>
      <c r="Y820">
        <v>0</v>
      </c>
      <c r="Z820">
        <v>0</v>
      </c>
    </row>
    <row r="821" spans="1:26" x14ac:dyDescent="0.2">
      <c r="A821" t="s">
        <v>2014</v>
      </c>
      <c r="C821" s="3">
        <v>46053</v>
      </c>
      <c r="D821" t="s">
        <v>45</v>
      </c>
      <c r="E821">
        <v>1</v>
      </c>
      <c r="F821" s="4" t="str">
        <f t="shared" si="12"/>
        <v/>
      </c>
      <c r="H821" t="s">
        <v>46</v>
      </c>
      <c r="K821" t="s">
        <v>46</v>
      </c>
      <c r="N821" t="s">
        <v>2015</v>
      </c>
      <c r="O821" t="s">
        <v>2016</v>
      </c>
      <c r="P821" t="b" cm="1">
        <f t="array" ref="P821">IF(Q821="", "Không có hóa đơn", IF(SUM(COUNTIF(Q821,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821" t="s">
        <v>393</v>
      </c>
      <c r="R821">
        <v>1840000</v>
      </c>
      <c r="T821" t="s">
        <v>38</v>
      </c>
      <c r="U821" t="s">
        <v>50</v>
      </c>
      <c r="V821" t="s">
        <v>63</v>
      </c>
      <c r="W821">
        <v>1</v>
      </c>
      <c r="X821">
        <v>1</v>
      </c>
      <c r="Y821">
        <v>0</v>
      </c>
      <c r="Z821">
        <v>1</v>
      </c>
    </row>
    <row r="822" spans="1:26" x14ac:dyDescent="0.2">
      <c r="A822" t="s">
        <v>2014</v>
      </c>
      <c r="C822" s="3">
        <v>46053</v>
      </c>
      <c r="D822" t="s">
        <v>45</v>
      </c>
      <c r="E822">
        <v>0</v>
      </c>
      <c r="F822" s="4" t="str">
        <f t="shared" si="12"/>
        <v/>
      </c>
      <c r="H822" t="s">
        <v>46</v>
      </c>
      <c r="K822" t="s">
        <v>46</v>
      </c>
      <c r="N822" t="s">
        <v>2017</v>
      </c>
      <c r="O822" t="s">
        <v>2016</v>
      </c>
      <c r="P822" t="b" cm="1">
        <f t="array" ref="P822">IF(Q822="", "Không có hóa đơn", IF(SUM(COUNTIF(Q822, {"*(DV) GÓI TIẾT KIỆM - XÓA CHÂN MÀY TRỌN GÓI*","*(DV) Xóa lần 01 - Chân Mày*","*(DV) Công nghệ CO2 Fractional - Tách thâm*","*(DV) Công nghệ CO2 Fractional - Gói Double bóc tách*"}))&gt;0, TRUE, FALSE))</f>
        <v>0</v>
      </c>
      <c r="Q822" t="s">
        <v>1046</v>
      </c>
      <c r="R822">
        <v>1460000</v>
      </c>
      <c r="T822" t="s">
        <v>38</v>
      </c>
      <c r="U822" t="s">
        <v>50</v>
      </c>
      <c r="V822" t="s">
        <v>95</v>
      </c>
      <c r="W822">
        <v>0</v>
      </c>
      <c r="X822">
        <v>0</v>
      </c>
      <c r="Y822">
        <v>0</v>
      </c>
      <c r="Z822">
        <v>0</v>
      </c>
    </row>
    <row r="823" spans="1:26" x14ac:dyDescent="0.2">
      <c r="A823" t="s">
        <v>2018</v>
      </c>
      <c r="B823" s="3">
        <v>46029</v>
      </c>
      <c r="D823" t="s">
        <v>25</v>
      </c>
      <c r="E823">
        <v>1</v>
      </c>
      <c r="F823" s="4" t="str">
        <f t="shared" si="12"/>
        <v/>
      </c>
      <c r="G823" t="s">
        <v>2019</v>
      </c>
      <c r="H823" t="s">
        <v>59</v>
      </c>
      <c r="I823" t="s">
        <v>38</v>
      </c>
      <c r="J823" t="s">
        <v>29</v>
      </c>
      <c r="K823" t="s">
        <v>30</v>
      </c>
      <c r="L823" t="s">
        <v>61</v>
      </c>
      <c r="M823" t="s">
        <v>115</v>
      </c>
      <c r="P823" t="str" cm="1">
        <f t="array" ref="P823">IF(Q823="", "Không có hóa đơn", IF(SUM(COUNTIF(Q823,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23" t="s">
        <v>38</v>
      </c>
      <c r="U823" t="s">
        <v>33</v>
      </c>
      <c r="V823" t="s">
        <v>63</v>
      </c>
      <c r="W823">
        <v>1</v>
      </c>
      <c r="X823">
        <v>1</v>
      </c>
      <c r="Y823">
        <v>0</v>
      </c>
      <c r="Z823">
        <v>0</v>
      </c>
    </row>
    <row r="824" spans="1:26" x14ac:dyDescent="0.2">
      <c r="A824" t="s">
        <v>2020</v>
      </c>
      <c r="B824" s="3">
        <v>46048</v>
      </c>
      <c r="D824" t="s">
        <v>57</v>
      </c>
      <c r="E824">
        <v>1</v>
      </c>
      <c r="F824" s="4" t="str">
        <f t="shared" si="12"/>
        <v/>
      </c>
      <c r="G824" t="s">
        <v>2021</v>
      </c>
      <c r="H824" t="s">
        <v>37</v>
      </c>
      <c r="J824" t="s">
        <v>105</v>
      </c>
      <c r="L824" t="s">
        <v>40</v>
      </c>
      <c r="M824" t="s">
        <v>32</v>
      </c>
      <c r="P824" t="str" cm="1">
        <f t="array" ref="P824">IF(Q824="", "Không có hóa đơn", IF(SUM(COUNTIF(Q824,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24" t="s">
        <v>121</v>
      </c>
      <c r="T824" t="s">
        <v>38</v>
      </c>
      <c r="U824" t="s">
        <v>46</v>
      </c>
      <c r="V824" t="s">
        <v>41</v>
      </c>
      <c r="W824">
        <v>1</v>
      </c>
      <c r="X824">
        <v>1</v>
      </c>
      <c r="Y824">
        <v>1</v>
      </c>
      <c r="Z824">
        <v>0</v>
      </c>
    </row>
    <row r="825" spans="1:26" x14ac:dyDescent="0.2">
      <c r="A825" t="s">
        <v>2022</v>
      </c>
      <c r="B825" s="3">
        <v>46041</v>
      </c>
      <c r="D825" t="s">
        <v>25</v>
      </c>
      <c r="E825">
        <v>1</v>
      </c>
      <c r="F825" s="4" t="str">
        <f t="shared" si="12"/>
        <v/>
      </c>
      <c r="G825" t="s">
        <v>2023</v>
      </c>
      <c r="H825" t="s">
        <v>59</v>
      </c>
      <c r="I825" t="s">
        <v>38</v>
      </c>
      <c r="J825" t="s">
        <v>29</v>
      </c>
      <c r="K825" t="s">
        <v>30</v>
      </c>
      <c r="L825" t="s">
        <v>61</v>
      </c>
      <c r="M825" t="s">
        <v>32</v>
      </c>
      <c r="P825" t="str" cm="1">
        <f t="array" ref="P825">IF(Q825="", "Không có hóa đơn", IF(SUM(COUNTIF(Q825,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25" t="s">
        <v>38</v>
      </c>
      <c r="U825" t="s">
        <v>33</v>
      </c>
      <c r="V825" t="s">
        <v>63</v>
      </c>
      <c r="W825">
        <v>1</v>
      </c>
      <c r="X825">
        <v>1</v>
      </c>
      <c r="Y825">
        <v>0</v>
      </c>
      <c r="Z825">
        <v>0</v>
      </c>
    </row>
    <row r="826" spans="1:26" x14ac:dyDescent="0.2">
      <c r="A826" t="s">
        <v>2024</v>
      </c>
      <c r="B826" s="3">
        <v>46048</v>
      </c>
      <c r="C826" s="3">
        <v>46053</v>
      </c>
      <c r="D826" t="s">
        <v>163</v>
      </c>
      <c r="E826">
        <v>1</v>
      </c>
      <c r="F826" s="4">
        <f t="shared" si="12"/>
        <v>5</v>
      </c>
      <c r="G826" t="s">
        <v>2025</v>
      </c>
      <c r="H826" t="s">
        <v>37</v>
      </c>
      <c r="I826" t="s">
        <v>38</v>
      </c>
      <c r="J826" t="s">
        <v>60</v>
      </c>
      <c r="K826" t="s">
        <v>88</v>
      </c>
      <c r="L826" t="s">
        <v>40</v>
      </c>
      <c r="M826" t="s">
        <v>32</v>
      </c>
      <c r="N826" t="s">
        <v>2026</v>
      </c>
      <c r="O826" t="s">
        <v>2027</v>
      </c>
      <c r="P826" t="b" cm="1">
        <f t="array" ref="P826">IF(Q826="", "Không có hóa đơn", IF(SUM(COUNTIF(Q826, {"*(DV) GÓI TIẾT KIỆM - XÓA CHÂN MÀY TRỌN GÓI*","*(DV) Xóa lần 01 - Chân Mày*","*(DV) Công nghệ CO2 Fractional - Tách thâm*","*(DV) Công nghệ CO2 Fractional - Gói Double bóc tách*"}))&gt;0, TRUE, FALSE))</f>
        <v>1</v>
      </c>
      <c r="Q826" t="s">
        <v>49</v>
      </c>
      <c r="R826">
        <v>3000000</v>
      </c>
      <c r="S826" t="s">
        <v>288</v>
      </c>
      <c r="T826" t="s">
        <v>38</v>
      </c>
      <c r="U826" t="s">
        <v>90</v>
      </c>
      <c r="V826" t="s">
        <v>41</v>
      </c>
      <c r="W826">
        <v>1</v>
      </c>
      <c r="X826">
        <v>1</v>
      </c>
      <c r="Y826">
        <v>1</v>
      </c>
      <c r="Z826">
        <v>1</v>
      </c>
    </row>
    <row r="827" spans="1:26" x14ac:dyDescent="0.2">
      <c r="A827" t="s">
        <v>2024</v>
      </c>
      <c r="B827" s="3">
        <v>46048</v>
      </c>
      <c r="C827" s="3">
        <v>46053</v>
      </c>
      <c r="D827" t="s">
        <v>163</v>
      </c>
      <c r="E827">
        <v>0</v>
      </c>
      <c r="F827" s="4">
        <f t="shared" si="12"/>
        <v>5</v>
      </c>
      <c r="G827" t="s">
        <v>2025</v>
      </c>
      <c r="H827" t="s">
        <v>37</v>
      </c>
      <c r="I827" t="s">
        <v>38</v>
      </c>
      <c r="J827" t="s">
        <v>60</v>
      </c>
      <c r="K827" t="s">
        <v>88</v>
      </c>
      <c r="L827" t="s">
        <v>40</v>
      </c>
      <c r="M827" t="s">
        <v>32</v>
      </c>
      <c r="N827" t="s">
        <v>2028</v>
      </c>
      <c r="O827" t="s">
        <v>2027</v>
      </c>
      <c r="P827" t="b" cm="1">
        <f t="array" ref="P827">IF(Q827="", "Không có hóa đơn", IF(SUM(COUNTIF(Q827,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827" t="s">
        <v>71</v>
      </c>
      <c r="R827">
        <v>1490000</v>
      </c>
      <c r="S827" t="s">
        <v>288</v>
      </c>
      <c r="T827" t="s">
        <v>38</v>
      </c>
      <c r="U827" t="s">
        <v>90</v>
      </c>
      <c r="V827" t="s">
        <v>72</v>
      </c>
      <c r="W827">
        <v>0</v>
      </c>
      <c r="X827">
        <v>0</v>
      </c>
      <c r="Y827">
        <v>0</v>
      </c>
      <c r="Z827">
        <v>0</v>
      </c>
    </row>
    <row r="828" spans="1:26" x14ac:dyDescent="0.2">
      <c r="A828" t="s">
        <v>2029</v>
      </c>
      <c r="B828" s="3">
        <v>46058</v>
      </c>
      <c r="C828" s="3">
        <v>46059</v>
      </c>
      <c r="D828" t="s">
        <v>163</v>
      </c>
      <c r="E828">
        <v>1</v>
      </c>
      <c r="F828" s="4">
        <f t="shared" si="12"/>
        <v>1</v>
      </c>
      <c r="G828" t="s">
        <v>2030</v>
      </c>
      <c r="H828" t="s">
        <v>59</v>
      </c>
      <c r="I828" t="s">
        <v>38</v>
      </c>
      <c r="J828" t="s">
        <v>29</v>
      </c>
      <c r="K828" t="s">
        <v>30</v>
      </c>
      <c r="L828" t="s">
        <v>61</v>
      </c>
      <c r="M828" t="s">
        <v>80</v>
      </c>
      <c r="N828" t="s">
        <v>2031</v>
      </c>
      <c r="O828" t="s">
        <v>2032</v>
      </c>
      <c r="P828" t="b" cm="1">
        <f t="array" ref="P828">IF(Q828="", "Không có hóa đơn", IF(SUM(COUNTIF(Q828, {"*(DV) GÓI TIẾT KIỆM - XÓA CHÂN MÀY TRỌN GÓI*","*(DV) Xóa lần 01 - Chân Mày*","*(DV) Công nghệ CO2 Fractional - Tách thâm*","*(DV) Công nghệ CO2 Fractional - Gói Double bóc tách*"}))&gt;0, TRUE, FALSE))</f>
        <v>1</v>
      </c>
      <c r="Q828" t="s">
        <v>404</v>
      </c>
      <c r="R828">
        <v>479000</v>
      </c>
      <c r="S828" t="s">
        <v>1111</v>
      </c>
      <c r="T828" t="s">
        <v>38</v>
      </c>
      <c r="U828" t="s">
        <v>33</v>
      </c>
      <c r="V828" t="s">
        <v>72</v>
      </c>
      <c r="W828">
        <v>1</v>
      </c>
      <c r="X828">
        <v>1</v>
      </c>
      <c r="Y828">
        <v>1</v>
      </c>
      <c r="Z828">
        <v>1</v>
      </c>
    </row>
    <row r="829" spans="1:26" x14ac:dyDescent="0.2">
      <c r="A829" t="s">
        <v>2029</v>
      </c>
      <c r="B829" s="3">
        <v>46058</v>
      </c>
      <c r="C829" s="3">
        <v>46059</v>
      </c>
      <c r="D829" t="s">
        <v>163</v>
      </c>
      <c r="E829">
        <v>0</v>
      </c>
      <c r="F829" s="4">
        <f t="shared" si="12"/>
        <v>1</v>
      </c>
      <c r="G829" t="s">
        <v>2030</v>
      </c>
      <c r="H829" t="s">
        <v>59</v>
      </c>
      <c r="I829" t="s">
        <v>38</v>
      </c>
      <c r="J829" t="s">
        <v>29</v>
      </c>
      <c r="K829" t="s">
        <v>30</v>
      </c>
      <c r="L829" t="s">
        <v>61</v>
      </c>
      <c r="M829" t="s">
        <v>80</v>
      </c>
      <c r="N829" t="s">
        <v>2033</v>
      </c>
      <c r="O829" t="s">
        <v>2032</v>
      </c>
      <c r="P829" t="b" cm="1">
        <f t="array" ref="P829">IF(Q829="", "Không có hóa đơn", IF(SUM(COUNTIF(Q829, {"*(DV) GÓI TIẾT KIỆM - XÓA CHÂN MÀY TRỌN GÓI*","*(DV) Xóa lần 01 - Chân Mày*","*(DV) Công nghệ CO2 Fractional - Tách thâm*","*(DV) Công nghệ CO2 Fractional - Gói Double bóc tách*"}))&gt;0, TRUE, FALSE))</f>
        <v>0</v>
      </c>
      <c r="Q829" t="s">
        <v>152</v>
      </c>
      <c r="R829">
        <v>4311000</v>
      </c>
      <c r="S829" t="s">
        <v>1111</v>
      </c>
      <c r="T829" t="s">
        <v>38</v>
      </c>
      <c r="U829" t="s">
        <v>33</v>
      </c>
      <c r="V829" t="s">
        <v>72</v>
      </c>
      <c r="W829">
        <v>0</v>
      </c>
      <c r="X829">
        <v>0</v>
      </c>
      <c r="Y829">
        <v>0</v>
      </c>
      <c r="Z829">
        <v>0</v>
      </c>
    </row>
    <row r="830" spans="1:26" x14ac:dyDescent="0.2">
      <c r="A830" t="s">
        <v>2034</v>
      </c>
      <c r="B830" s="3">
        <v>46077</v>
      </c>
      <c r="D830" t="s">
        <v>25</v>
      </c>
      <c r="E830">
        <v>1</v>
      </c>
      <c r="F830" s="4" t="str">
        <f t="shared" si="12"/>
        <v/>
      </c>
      <c r="G830" t="s">
        <v>2035</v>
      </c>
      <c r="H830" t="s">
        <v>59</v>
      </c>
      <c r="I830" t="s">
        <v>28</v>
      </c>
      <c r="J830" t="s">
        <v>60</v>
      </c>
      <c r="P830" t="str" cm="1">
        <f t="array" ref="P830">IF(Q830="", "Không có hóa đơn", IF(SUM(COUNTIF(Q830,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30" t="s">
        <v>28</v>
      </c>
      <c r="U830" t="s">
        <v>46</v>
      </c>
      <c r="V830" t="s">
        <v>294</v>
      </c>
      <c r="W830">
        <v>1</v>
      </c>
      <c r="X830">
        <v>1</v>
      </c>
      <c r="Y830">
        <v>0</v>
      </c>
      <c r="Z830">
        <v>0</v>
      </c>
    </row>
    <row r="831" spans="1:26" x14ac:dyDescent="0.2">
      <c r="A831" t="s">
        <v>2036</v>
      </c>
      <c r="B831" s="3">
        <v>46045</v>
      </c>
      <c r="D831" t="s">
        <v>25</v>
      </c>
      <c r="E831">
        <v>1</v>
      </c>
      <c r="F831" s="4" t="str">
        <f t="shared" si="12"/>
        <v/>
      </c>
      <c r="G831" t="s">
        <v>2037</v>
      </c>
      <c r="H831" t="s">
        <v>59</v>
      </c>
      <c r="I831" t="s">
        <v>38</v>
      </c>
      <c r="J831" t="s">
        <v>105</v>
      </c>
      <c r="K831" t="s">
        <v>30</v>
      </c>
      <c r="L831" t="s">
        <v>114</v>
      </c>
      <c r="M831" t="s">
        <v>32</v>
      </c>
      <c r="P831" t="str" cm="1">
        <f t="array" ref="P831">IF(Q831="", "Không có hóa đơn", IF(SUM(COUNTIF(Q831,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31" t="s">
        <v>38</v>
      </c>
      <c r="U831" t="s">
        <v>33</v>
      </c>
      <c r="V831" t="s">
        <v>81</v>
      </c>
      <c r="W831">
        <v>1</v>
      </c>
      <c r="X831">
        <v>1</v>
      </c>
      <c r="Y831">
        <v>0</v>
      </c>
      <c r="Z831">
        <v>0</v>
      </c>
    </row>
    <row r="832" spans="1:26" x14ac:dyDescent="0.2">
      <c r="A832" t="s">
        <v>2038</v>
      </c>
      <c r="B832" s="3">
        <v>46040</v>
      </c>
      <c r="D832" t="s">
        <v>25</v>
      </c>
      <c r="E832">
        <v>1</v>
      </c>
      <c r="F832" s="4" t="str">
        <f t="shared" si="12"/>
        <v/>
      </c>
      <c r="G832" t="s">
        <v>2039</v>
      </c>
      <c r="H832" t="s">
        <v>59</v>
      </c>
      <c r="I832" t="s">
        <v>38</v>
      </c>
      <c r="J832" t="s">
        <v>29</v>
      </c>
      <c r="K832" t="s">
        <v>30</v>
      </c>
      <c r="L832" t="s">
        <v>61</v>
      </c>
      <c r="M832" t="s">
        <v>32</v>
      </c>
      <c r="P832" t="str" cm="1">
        <f t="array" ref="P832">IF(Q832="", "Không có hóa đơn", IF(SUM(COUNTIF(Q832,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32" t="s">
        <v>38</v>
      </c>
      <c r="U832" t="s">
        <v>33</v>
      </c>
      <c r="V832" t="s">
        <v>63</v>
      </c>
      <c r="W832">
        <v>1</v>
      </c>
      <c r="X832">
        <v>1</v>
      </c>
      <c r="Y832">
        <v>0</v>
      </c>
      <c r="Z832">
        <v>0</v>
      </c>
    </row>
    <row r="833" spans="1:26" x14ac:dyDescent="0.2">
      <c r="A833" t="s">
        <v>2040</v>
      </c>
      <c r="B833" s="3">
        <v>46032</v>
      </c>
      <c r="D833" t="s">
        <v>25</v>
      </c>
      <c r="E833">
        <v>1</v>
      </c>
      <c r="F833" s="4" t="str">
        <f t="shared" si="12"/>
        <v/>
      </c>
      <c r="G833" t="s">
        <v>2041</v>
      </c>
      <c r="H833" t="s">
        <v>37</v>
      </c>
      <c r="I833" t="s">
        <v>38</v>
      </c>
      <c r="J833" t="s">
        <v>29</v>
      </c>
      <c r="K833" t="s">
        <v>88</v>
      </c>
      <c r="L833" t="s">
        <v>40</v>
      </c>
      <c r="M833" t="s">
        <v>32</v>
      </c>
      <c r="P833" t="str" cm="1">
        <f t="array" ref="P833">IF(Q833="", "Không có hóa đơn", IF(SUM(COUNTIF(Q833,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33" t="s">
        <v>38</v>
      </c>
      <c r="U833" t="s">
        <v>90</v>
      </c>
      <c r="V833" t="s">
        <v>41</v>
      </c>
      <c r="W833">
        <v>1</v>
      </c>
      <c r="X833">
        <v>1</v>
      </c>
      <c r="Y833">
        <v>0</v>
      </c>
      <c r="Z833">
        <v>0</v>
      </c>
    </row>
    <row r="834" spans="1:26" x14ac:dyDescent="0.2">
      <c r="A834" t="s">
        <v>2042</v>
      </c>
      <c r="C834" s="3">
        <v>46060</v>
      </c>
      <c r="D834" t="s">
        <v>45</v>
      </c>
      <c r="E834">
        <v>1</v>
      </c>
      <c r="F834" s="4" t="str">
        <f t="shared" si="12"/>
        <v/>
      </c>
      <c r="H834" t="s">
        <v>46</v>
      </c>
      <c r="K834" t="s">
        <v>46</v>
      </c>
      <c r="N834" t="s">
        <v>2043</v>
      </c>
      <c r="O834" t="s">
        <v>2044</v>
      </c>
      <c r="P834" t="b" cm="1">
        <f t="array" ref="P834">IF(Q834="", "Không có hóa đơn", IF(SUM(COUNTIF(Q834, {"*(DV) GÓI TIẾT KIỆM - XÓA CHÂN MÀY TRỌN GÓI*","*(DV) Xóa lần 01 - Chân Mày*","*(DV) Công nghệ CO2 Fractional - Tách thâm*","*(DV) Công nghệ CO2 Fractional - Gói Double bóc tách*"}))&gt;0, TRUE, FALSE))</f>
        <v>0</v>
      </c>
      <c r="Q834" t="s">
        <v>229</v>
      </c>
      <c r="R834">
        <v>12000000</v>
      </c>
      <c r="T834" t="s">
        <v>38</v>
      </c>
      <c r="U834" t="s">
        <v>50</v>
      </c>
      <c r="V834" t="s">
        <v>55</v>
      </c>
      <c r="W834">
        <v>1</v>
      </c>
      <c r="X834">
        <v>1</v>
      </c>
      <c r="Y834">
        <v>0</v>
      </c>
      <c r="Z834">
        <v>1</v>
      </c>
    </row>
    <row r="835" spans="1:26" x14ac:dyDescent="0.2">
      <c r="A835" t="s">
        <v>2045</v>
      </c>
      <c r="C835" s="3">
        <v>46024</v>
      </c>
      <c r="D835" t="s">
        <v>45</v>
      </c>
      <c r="E835">
        <v>1</v>
      </c>
      <c r="F835" s="4" t="str">
        <f t="shared" ref="F835:F898" si="13">IF(AND(ISNUMBER(B835), ISNUMBER(C835)), ABS(INT(C835)-INT(B835)), "")</f>
        <v/>
      </c>
      <c r="H835" t="s">
        <v>46</v>
      </c>
      <c r="K835" t="s">
        <v>46</v>
      </c>
      <c r="N835" t="s">
        <v>2046</v>
      </c>
      <c r="O835" t="s">
        <v>2047</v>
      </c>
      <c r="P835" t="b" cm="1">
        <f t="array" ref="P835">IF(Q835="", "Không có hóa đơn", IF(SUM(COUNTIF(Q835, {"*(DV) GÓI TIẾT KIỆM - XÓA CHÂN MÀY TRỌN GÓI*","*(DV) Xóa lần 01 - Chân Mày*","*(DV) Công nghệ CO2 Fractional - Tách thâm*","*(DV) Công nghệ CO2 Fractional - Gói Double bóc tách*"}))&gt;0, TRUE, FALSE))</f>
        <v>0</v>
      </c>
      <c r="Q835" t="s">
        <v>109</v>
      </c>
      <c r="R835">
        <v>8750000</v>
      </c>
      <c r="T835" t="s">
        <v>38</v>
      </c>
      <c r="U835" t="s">
        <v>50</v>
      </c>
      <c r="V835" t="s">
        <v>81</v>
      </c>
      <c r="W835">
        <v>1</v>
      </c>
      <c r="X835">
        <v>1</v>
      </c>
      <c r="Y835">
        <v>0</v>
      </c>
      <c r="Z835">
        <v>1</v>
      </c>
    </row>
    <row r="836" spans="1:26" x14ac:dyDescent="0.2">
      <c r="A836" t="s">
        <v>2045</v>
      </c>
      <c r="C836" s="3">
        <v>46035</v>
      </c>
      <c r="D836" t="s">
        <v>45</v>
      </c>
      <c r="E836">
        <v>0</v>
      </c>
      <c r="F836" s="4" t="str">
        <f t="shared" si="13"/>
        <v/>
      </c>
      <c r="H836" t="s">
        <v>46</v>
      </c>
      <c r="K836" t="s">
        <v>46</v>
      </c>
      <c r="N836" t="s">
        <v>2048</v>
      </c>
      <c r="O836" t="s">
        <v>2047</v>
      </c>
      <c r="P836" t="b" cm="1">
        <f t="array" ref="P836">IF(Q836="", "Không có hóa đơn", IF(SUM(COUNTIF(Q836, {"*(DV) GÓI TIẾT KIỆM - XÓA CHÂN MÀY TRỌN GÓI*","*(DV) Xóa lần 01 - Chân Mày*","*(DV) Công nghệ CO2 Fractional - Tách thâm*","*(DV) Công nghệ CO2 Fractional - Gói Double bóc tách*"}))&gt;0, TRUE, FALSE))</f>
        <v>1</v>
      </c>
      <c r="Q836" t="s">
        <v>49</v>
      </c>
      <c r="R836">
        <v>0</v>
      </c>
      <c r="T836" t="s">
        <v>38</v>
      </c>
      <c r="U836" t="s">
        <v>50</v>
      </c>
      <c r="V836" t="s">
        <v>41</v>
      </c>
      <c r="W836">
        <v>0</v>
      </c>
      <c r="X836">
        <v>0</v>
      </c>
      <c r="Y836">
        <v>0</v>
      </c>
      <c r="Z836">
        <v>0</v>
      </c>
    </row>
    <row r="837" spans="1:26" x14ac:dyDescent="0.2">
      <c r="A837" t="s">
        <v>2045</v>
      </c>
      <c r="C837" s="3">
        <v>46035</v>
      </c>
      <c r="D837" t="s">
        <v>45</v>
      </c>
      <c r="E837">
        <v>0</v>
      </c>
      <c r="F837" s="4" t="str">
        <f t="shared" si="13"/>
        <v/>
      </c>
      <c r="H837" t="s">
        <v>46</v>
      </c>
      <c r="K837" t="s">
        <v>46</v>
      </c>
      <c r="N837" t="s">
        <v>2049</v>
      </c>
      <c r="O837" t="s">
        <v>2047</v>
      </c>
      <c r="P837" t="b" cm="1">
        <f t="array" ref="P837">IF(Q837="", "Không có hóa đơn", IF(SUM(COUNTIF(Q837, {"*(DV) GÓI TIẾT KIỆM - XÓA CHÂN MÀY TRỌN GÓI*","*(DV) Xóa lần 01 - Chân Mày*","*(DV) Công nghệ CO2 Fractional - Tách thâm*","*(DV) Công nghệ CO2 Fractional - Gói Double bóc tách*"}))&gt;0, TRUE, FALSE))</f>
        <v>1</v>
      </c>
      <c r="Q837" t="s">
        <v>49</v>
      </c>
      <c r="R837">
        <v>0</v>
      </c>
      <c r="T837" t="s">
        <v>38</v>
      </c>
      <c r="U837" t="s">
        <v>50</v>
      </c>
      <c r="V837" t="s">
        <v>41</v>
      </c>
      <c r="W837">
        <v>0</v>
      </c>
      <c r="X837">
        <v>0</v>
      </c>
      <c r="Y837">
        <v>0</v>
      </c>
      <c r="Z837">
        <v>0</v>
      </c>
    </row>
    <row r="838" spans="1:26" x14ac:dyDescent="0.2">
      <c r="A838" t="s">
        <v>2045</v>
      </c>
      <c r="C838" s="3">
        <v>46059</v>
      </c>
      <c r="D838" t="s">
        <v>45</v>
      </c>
      <c r="E838">
        <v>0</v>
      </c>
      <c r="F838" s="4" t="str">
        <f t="shared" si="13"/>
        <v/>
      </c>
      <c r="H838" t="s">
        <v>46</v>
      </c>
      <c r="K838" t="s">
        <v>46</v>
      </c>
      <c r="N838" t="s">
        <v>2050</v>
      </c>
      <c r="O838" t="s">
        <v>2047</v>
      </c>
      <c r="P838" t="b" cm="1">
        <f t="array" ref="P838">IF(Q838="", "Không có hóa đơn", IF(SUM(COUNTIF(Q838,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838" t="s">
        <v>49</v>
      </c>
      <c r="R838">
        <v>0</v>
      </c>
      <c r="T838" t="s">
        <v>38</v>
      </c>
      <c r="U838" t="s">
        <v>50</v>
      </c>
      <c r="V838" t="s">
        <v>41</v>
      </c>
      <c r="W838">
        <v>0</v>
      </c>
      <c r="X838">
        <v>0</v>
      </c>
      <c r="Y838">
        <v>0</v>
      </c>
      <c r="Z838">
        <v>0</v>
      </c>
    </row>
    <row r="839" spans="1:26" x14ac:dyDescent="0.2">
      <c r="A839" t="s">
        <v>2051</v>
      </c>
      <c r="B839" s="3">
        <v>46059</v>
      </c>
      <c r="C839" s="3">
        <v>46062</v>
      </c>
      <c r="D839" t="s">
        <v>163</v>
      </c>
      <c r="E839">
        <v>1</v>
      </c>
      <c r="F839" s="4">
        <f t="shared" si="13"/>
        <v>3</v>
      </c>
      <c r="G839" t="s">
        <v>2052</v>
      </c>
      <c r="H839" t="s">
        <v>37</v>
      </c>
      <c r="I839" t="s">
        <v>38</v>
      </c>
      <c r="J839" t="s">
        <v>105</v>
      </c>
      <c r="K839" t="s">
        <v>30</v>
      </c>
      <c r="L839" t="s">
        <v>79</v>
      </c>
      <c r="M839" t="s">
        <v>32</v>
      </c>
      <c r="N839" t="s">
        <v>2053</v>
      </c>
      <c r="O839" t="s">
        <v>2054</v>
      </c>
      <c r="P839" t="b" cm="1">
        <f t="array" ref="P839">IF(Q839="", "Không có hóa đơn", IF(SUM(COUNTIF(Q839, {"*(DV) GÓI TIẾT KIỆM - XÓA CHÂN MÀY TRỌN GÓI*","*(DV) Xóa lần 01 - Chân Mày*","*(DV) Công nghệ CO2 Fractional - Tách thâm*","*(DV) Công nghệ CO2 Fractional - Gói Double bóc tách*"}))&gt;0, TRUE, FALSE))</f>
        <v>1</v>
      </c>
      <c r="Q839" t="s">
        <v>49</v>
      </c>
      <c r="R839">
        <v>0</v>
      </c>
      <c r="S839" t="s">
        <v>543</v>
      </c>
      <c r="T839" t="s">
        <v>38</v>
      </c>
      <c r="U839" t="s">
        <v>33</v>
      </c>
      <c r="V839" t="s">
        <v>41</v>
      </c>
      <c r="W839">
        <v>1</v>
      </c>
      <c r="X839">
        <v>1</v>
      </c>
      <c r="Y839">
        <v>1</v>
      </c>
      <c r="Z839">
        <v>1</v>
      </c>
    </row>
    <row r="840" spans="1:26" x14ac:dyDescent="0.2">
      <c r="A840" t="s">
        <v>2055</v>
      </c>
      <c r="B840" s="3">
        <v>46075</v>
      </c>
      <c r="D840" t="s">
        <v>57</v>
      </c>
      <c r="E840">
        <v>1</v>
      </c>
      <c r="F840" s="4" t="str">
        <f t="shared" si="13"/>
        <v/>
      </c>
      <c r="G840" t="s">
        <v>2056</v>
      </c>
      <c r="H840" t="s">
        <v>37</v>
      </c>
      <c r="I840" t="s">
        <v>38</v>
      </c>
      <c r="J840" t="s">
        <v>105</v>
      </c>
      <c r="K840" t="s">
        <v>88</v>
      </c>
      <c r="L840" t="s">
        <v>40</v>
      </c>
      <c r="P840" t="str" cm="1">
        <f t="array" ref="P840">IF(Q840="", "Không có hóa đơn", IF(SUM(COUNTIF(Q840,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40" t="s">
        <v>2057</v>
      </c>
      <c r="T840" t="s">
        <v>38</v>
      </c>
      <c r="U840" t="s">
        <v>90</v>
      </c>
      <c r="V840" t="s">
        <v>41</v>
      </c>
      <c r="W840">
        <v>1</v>
      </c>
      <c r="X840">
        <v>1</v>
      </c>
      <c r="Y840">
        <v>1</v>
      </c>
      <c r="Z840">
        <v>0</v>
      </c>
    </row>
    <row r="841" spans="1:26" x14ac:dyDescent="0.2">
      <c r="A841" t="s">
        <v>2058</v>
      </c>
      <c r="B841" s="3">
        <v>46033</v>
      </c>
      <c r="D841" t="s">
        <v>25</v>
      </c>
      <c r="E841">
        <v>1</v>
      </c>
      <c r="F841" s="4" t="str">
        <f t="shared" si="13"/>
        <v/>
      </c>
      <c r="G841" t="s">
        <v>2059</v>
      </c>
      <c r="H841" t="s">
        <v>37</v>
      </c>
      <c r="I841" t="s">
        <v>38</v>
      </c>
      <c r="J841" t="s">
        <v>29</v>
      </c>
      <c r="K841" t="s">
        <v>88</v>
      </c>
      <c r="L841" t="s">
        <v>40</v>
      </c>
      <c r="M841" t="s">
        <v>32</v>
      </c>
      <c r="P841" t="str" cm="1">
        <f t="array" ref="P841">IF(Q841="", "Không có hóa đơn", IF(SUM(COUNTIF(Q841,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41" t="s">
        <v>38</v>
      </c>
      <c r="U841" t="s">
        <v>90</v>
      </c>
      <c r="V841" t="s">
        <v>41</v>
      </c>
      <c r="W841">
        <v>1</v>
      </c>
      <c r="X841">
        <v>1</v>
      </c>
      <c r="Y841">
        <v>0</v>
      </c>
      <c r="Z841">
        <v>0</v>
      </c>
    </row>
    <row r="842" spans="1:26" x14ac:dyDescent="0.2">
      <c r="A842" t="s">
        <v>2060</v>
      </c>
      <c r="B842" s="3">
        <v>46032</v>
      </c>
      <c r="D842" t="s">
        <v>25</v>
      </c>
      <c r="E842">
        <v>1</v>
      </c>
      <c r="F842" s="4" t="str">
        <f t="shared" si="13"/>
        <v/>
      </c>
      <c r="G842" t="s">
        <v>2061</v>
      </c>
      <c r="H842" t="s">
        <v>37</v>
      </c>
      <c r="I842" t="s">
        <v>38</v>
      </c>
      <c r="J842" t="s">
        <v>29</v>
      </c>
      <c r="K842" t="s">
        <v>88</v>
      </c>
      <c r="L842" t="s">
        <v>40</v>
      </c>
      <c r="M842" t="s">
        <v>32</v>
      </c>
      <c r="P842" t="str" cm="1">
        <f t="array" ref="P842">IF(Q842="", "Không có hóa đơn", IF(SUM(COUNTIF(Q842,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42" t="s">
        <v>38</v>
      </c>
      <c r="U842" t="s">
        <v>90</v>
      </c>
      <c r="V842" t="s">
        <v>41</v>
      </c>
      <c r="W842">
        <v>1</v>
      </c>
      <c r="X842">
        <v>1</v>
      </c>
      <c r="Y842">
        <v>0</v>
      </c>
      <c r="Z842">
        <v>0</v>
      </c>
    </row>
    <row r="843" spans="1:26" x14ac:dyDescent="0.2">
      <c r="A843" t="s">
        <v>2062</v>
      </c>
      <c r="B843" s="3">
        <v>46051</v>
      </c>
      <c r="D843" t="s">
        <v>25</v>
      </c>
      <c r="E843">
        <v>1</v>
      </c>
      <c r="F843" s="4" t="str">
        <f t="shared" si="13"/>
        <v/>
      </c>
      <c r="G843" t="s">
        <v>2063</v>
      </c>
      <c r="H843" t="s">
        <v>37</v>
      </c>
      <c r="I843" t="s">
        <v>38</v>
      </c>
      <c r="J843" t="s">
        <v>39</v>
      </c>
      <c r="K843" t="s">
        <v>88</v>
      </c>
      <c r="L843" t="s">
        <v>40</v>
      </c>
      <c r="M843" t="s">
        <v>32</v>
      </c>
      <c r="P843" t="str" cm="1">
        <f t="array" ref="P843">IF(Q843="", "Không có hóa đơn", IF(SUM(COUNTIF(Q843,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43" t="s">
        <v>38</v>
      </c>
      <c r="U843" t="s">
        <v>90</v>
      </c>
      <c r="V843" t="s">
        <v>41</v>
      </c>
      <c r="W843">
        <v>1</v>
      </c>
      <c r="X843">
        <v>1</v>
      </c>
      <c r="Y843">
        <v>0</v>
      </c>
      <c r="Z843">
        <v>0</v>
      </c>
    </row>
    <row r="844" spans="1:26" x14ac:dyDescent="0.2">
      <c r="A844" t="s">
        <v>2064</v>
      </c>
      <c r="C844" s="3">
        <v>46055</v>
      </c>
      <c r="D844" t="s">
        <v>45</v>
      </c>
      <c r="E844">
        <v>1</v>
      </c>
      <c r="F844" s="4" t="str">
        <f t="shared" si="13"/>
        <v/>
      </c>
      <c r="H844" t="s">
        <v>46</v>
      </c>
      <c r="K844" t="s">
        <v>46</v>
      </c>
      <c r="N844" t="s">
        <v>2065</v>
      </c>
      <c r="O844" t="s">
        <v>2066</v>
      </c>
      <c r="P844" t="b" cm="1">
        <f t="array" ref="P844">IF(Q844="", "Không có hóa đơn", IF(SUM(COUNTIF(Q844, {"*(DV) GÓI TIẾT KIỆM - XÓA CHÂN MÀY TRỌN GÓI*","*(DV) Xóa lần 01 - Chân Mày*","*(DV) Công nghệ CO2 Fractional - Tách thâm*","*(DV) Công nghệ CO2 Fractional - Gói Double bóc tách*"}))&gt;0, TRUE, FALSE))</f>
        <v>1</v>
      </c>
      <c r="Q844" t="s">
        <v>49</v>
      </c>
      <c r="R844">
        <v>900000</v>
      </c>
      <c r="T844" t="s">
        <v>38</v>
      </c>
      <c r="U844" t="s">
        <v>50</v>
      </c>
      <c r="V844" t="s">
        <v>41</v>
      </c>
      <c r="W844">
        <v>1</v>
      </c>
      <c r="X844">
        <v>1</v>
      </c>
      <c r="Y844">
        <v>0</v>
      </c>
      <c r="Z844">
        <v>1</v>
      </c>
    </row>
    <row r="845" spans="1:26" x14ac:dyDescent="0.2">
      <c r="A845" t="s">
        <v>2067</v>
      </c>
      <c r="B845" s="3">
        <v>46035</v>
      </c>
      <c r="D845" t="s">
        <v>25</v>
      </c>
      <c r="E845">
        <v>1</v>
      </c>
      <c r="F845" s="4" t="str">
        <f t="shared" si="13"/>
        <v/>
      </c>
      <c r="G845" t="s">
        <v>2068</v>
      </c>
      <c r="H845" t="s">
        <v>59</v>
      </c>
      <c r="I845" t="s">
        <v>38</v>
      </c>
      <c r="J845" t="s">
        <v>29</v>
      </c>
      <c r="K845" t="s">
        <v>30</v>
      </c>
      <c r="L845" t="s">
        <v>40</v>
      </c>
      <c r="M845" t="s">
        <v>32</v>
      </c>
      <c r="P845" t="str" cm="1">
        <f t="array" ref="P845">IF(Q845="", "Không có hóa đơn", IF(SUM(COUNTIF(Q845,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45" t="s">
        <v>38</v>
      </c>
      <c r="U845" t="s">
        <v>33</v>
      </c>
      <c r="V845" t="s">
        <v>41</v>
      </c>
      <c r="W845">
        <v>1</v>
      </c>
      <c r="X845">
        <v>1</v>
      </c>
      <c r="Y845">
        <v>0</v>
      </c>
      <c r="Z845">
        <v>0</v>
      </c>
    </row>
    <row r="846" spans="1:26" x14ac:dyDescent="0.2">
      <c r="A846" t="s">
        <v>2069</v>
      </c>
      <c r="C846" s="3">
        <v>46037</v>
      </c>
      <c r="D846" t="s">
        <v>45</v>
      </c>
      <c r="E846">
        <v>1</v>
      </c>
      <c r="F846" s="4" t="str">
        <f t="shared" si="13"/>
        <v/>
      </c>
      <c r="H846" t="s">
        <v>46</v>
      </c>
      <c r="K846" t="s">
        <v>46</v>
      </c>
      <c r="N846" t="s">
        <v>2070</v>
      </c>
      <c r="O846" t="s">
        <v>2071</v>
      </c>
      <c r="P846" t="b" cm="1">
        <f t="array" ref="P846">IF(Q846="", "Không có hóa đơn", IF(SUM(COUNTIF(Q846, {"*(DV) GÓI TIẾT KIỆM - XÓA CHÂN MÀY TRỌN GÓI*","*(DV) Xóa lần 01 - Chân Mày*","*(DV) Công nghệ CO2 Fractional - Tách thâm*","*(DV) Công nghệ CO2 Fractional - Gói Double bóc tách*"}))&gt;0, TRUE, FALSE))</f>
        <v>1</v>
      </c>
      <c r="Q846" t="s">
        <v>49</v>
      </c>
      <c r="R846">
        <v>0</v>
      </c>
      <c r="T846" t="s">
        <v>38</v>
      </c>
      <c r="U846" t="s">
        <v>50</v>
      </c>
      <c r="V846" t="s">
        <v>41</v>
      </c>
      <c r="W846">
        <v>1</v>
      </c>
      <c r="X846">
        <v>1</v>
      </c>
      <c r="Y846">
        <v>0</v>
      </c>
      <c r="Z846">
        <v>1</v>
      </c>
    </row>
    <row r="847" spans="1:26" x14ac:dyDescent="0.2">
      <c r="A847" t="s">
        <v>2072</v>
      </c>
      <c r="C847" s="3">
        <v>46063</v>
      </c>
      <c r="D847" t="s">
        <v>45</v>
      </c>
      <c r="E847">
        <v>1</v>
      </c>
      <c r="F847" s="4" t="str">
        <f t="shared" si="13"/>
        <v/>
      </c>
      <c r="H847" t="s">
        <v>46</v>
      </c>
      <c r="K847" t="s">
        <v>46</v>
      </c>
      <c r="N847" t="s">
        <v>2073</v>
      </c>
      <c r="O847" t="s">
        <v>2074</v>
      </c>
      <c r="P847" t="b" cm="1">
        <f t="array" ref="P847">IF(Q847="", "Không có hóa đơn", IF(SUM(COUNTIF(Q847, {"*(DV) GÓI TIẾT KIỆM - XÓA CHÂN MÀY TRỌN GÓI*","*(DV) Xóa lần 01 - Chân Mày*","*(DV) Công nghệ CO2 Fractional - Tách thâm*","*(DV) Công nghệ CO2 Fractional - Gói Double bóc tách*"}))&gt;0, TRUE, FALSE))</f>
        <v>1</v>
      </c>
      <c r="Q847" t="s">
        <v>71</v>
      </c>
      <c r="R847">
        <v>2490000</v>
      </c>
      <c r="T847" t="s">
        <v>38</v>
      </c>
      <c r="U847" t="s">
        <v>50</v>
      </c>
      <c r="V847" t="s">
        <v>72</v>
      </c>
      <c r="W847">
        <v>1</v>
      </c>
      <c r="X847">
        <v>1</v>
      </c>
      <c r="Y847">
        <v>0</v>
      </c>
      <c r="Z847">
        <v>1</v>
      </c>
    </row>
    <row r="848" spans="1:26" x14ac:dyDescent="0.2">
      <c r="A848" t="s">
        <v>2075</v>
      </c>
      <c r="B848" s="3">
        <v>46045</v>
      </c>
      <c r="C848" s="3">
        <v>46053</v>
      </c>
      <c r="D848" t="s">
        <v>163</v>
      </c>
      <c r="E848">
        <v>1</v>
      </c>
      <c r="F848" s="4">
        <f t="shared" si="13"/>
        <v>8</v>
      </c>
      <c r="G848" t="s">
        <v>2076</v>
      </c>
      <c r="H848" t="s">
        <v>37</v>
      </c>
      <c r="I848" t="s">
        <v>38</v>
      </c>
      <c r="J848" t="s">
        <v>105</v>
      </c>
      <c r="L848" t="s">
        <v>40</v>
      </c>
      <c r="M848" t="s">
        <v>32</v>
      </c>
      <c r="N848" t="s">
        <v>2077</v>
      </c>
      <c r="O848" t="s">
        <v>2078</v>
      </c>
      <c r="P848" t="b" cm="1">
        <f t="array" ref="P848">IF(Q848="", "Không có hóa đơn", IF(SUM(COUNTIF(Q848, {"*(DV) GÓI TIẾT KIỆM - XÓA CHÂN MÀY TRỌN GÓI*","*(DV) Xóa lần 01 - Chân Mày*","*(DV) Công nghệ CO2 Fractional - Tách thâm*","*(DV) Công nghệ CO2 Fractional - Gói Double bóc tách*"}))&gt;0, TRUE, FALSE))</f>
        <v>0</v>
      </c>
      <c r="Q848" t="s">
        <v>76</v>
      </c>
      <c r="R848">
        <v>1800000</v>
      </c>
      <c r="S848" t="s">
        <v>121</v>
      </c>
      <c r="T848" t="s">
        <v>38</v>
      </c>
      <c r="U848" t="s">
        <v>46</v>
      </c>
      <c r="V848" t="s">
        <v>41</v>
      </c>
      <c r="W848">
        <v>1</v>
      </c>
      <c r="X848">
        <v>1</v>
      </c>
      <c r="Y848">
        <v>1</v>
      </c>
      <c r="Z848">
        <v>1</v>
      </c>
    </row>
    <row r="849" spans="1:26" x14ac:dyDescent="0.2">
      <c r="A849" t="s">
        <v>2079</v>
      </c>
      <c r="C849" s="3">
        <v>46034</v>
      </c>
      <c r="D849" t="s">
        <v>45</v>
      </c>
      <c r="E849">
        <v>1</v>
      </c>
      <c r="F849" s="4" t="str">
        <f t="shared" si="13"/>
        <v/>
      </c>
      <c r="H849" t="s">
        <v>46</v>
      </c>
      <c r="K849" t="s">
        <v>46</v>
      </c>
      <c r="N849" t="s">
        <v>2080</v>
      </c>
      <c r="O849" t="s">
        <v>2081</v>
      </c>
      <c r="P849" t="b" cm="1">
        <f t="array" ref="P849">IF(Q849="", "Không có hóa đơn", IF(SUM(COUNTIF(Q849, {"*(DV) GÓI TIẾT KIỆM - XÓA CHÂN MÀY TRỌN GÓI*","*(DV) Xóa lần 01 - Chân Mày*","*(DV) Công nghệ CO2 Fractional - Tách thâm*","*(DV) Công nghệ CO2 Fractional - Gói Double bóc tách*"}))&gt;0, TRUE, FALSE))</f>
        <v>0</v>
      </c>
      <c r="Q849" t="s">
        <v>127</v>
      </c>
      <c r="R849">
        <v>6750000</v>
      </c>
      <c r="T849" t="s">
        <v>38</v>
      </c>
      <c r="U849" t="s">
        <v>50</v>
      </c>
      <c r="V849" t="s">
        <v>81</v>
      </c>
      <c r="W849">
        <v>1</v>
      </c>
      <c r="X849">
        <v>1</v>
      </c>
      <c r="Y849">
        <v>0</v>
      </c>
      <c r="Z849">
        <v>1</v>
      </c>
    </row>
    <row r="850" spans="1:26" x14ac:dyDescent="0.2">
      <c r="A850" t="s">
        <v>2082</v>
      </c>
      <c r="B850" s="3">
        <v>46024</v>
      </c>
      <c r="D850" t="s">
        <v>25</v>
      </c>
      <c r="E850">
        <v>1</v>
      </c>
      <c r="F850" s="4" t="str">
        <f t="shared" si="13"/>
        <v/>
      </c>
      <c r="G850" t="s">
        <v>2083</v>
      </c>
      <c r="H850" t="s">
        <v>59</v>
      </c>
      <c r="I850" t="s">
        <v>38</v>
      </c>
      <c r="J850" t="s">
        <v>39</v>
      </c>
      <c r="K850" t="s">
        <v>30</v>
      </c>
      <c r="L850" t="s">
        <v>61</v>
      </c>
      <c r="M850" t="s">
        <v>32</v>
      </c>
      <c r="P850" t="str" cm="1">
        <f t="array" ref="P850">IF(Q850="", "Không có hóa đơn", IF(SUM(COUNTIF(Q850,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0" t="s">
        <v>38</v>
      </c>
      <c r="U850" t="s">
        <v>33</v>
      </c>
      <c r="V850" t="s">
        <v>63</v>
      </c>
      <c r="W850">
        <v>1</v>
      </c>
      <c r="X850">
        <v>1</v>
      </c>
      <c r="Y850">
        <v>0</v>
      </c>
      <c r="Z850">
        <v>0</v>
      </c>
    </row>
    <row r="851" spans="1:26" x14ac:dyDescent="0.2">
      <c r="A851" t="s">
        <v>2084</v>
      </c>
      <c r="C851" s="3">
        <v>46046</v>
      </c>
      <c r="D851" t="s">
        <v>45</v>
      </c>
      <c r="E851">
        <v>1</v>
      </c>
      <c r="F851" s="4" t="str">
        <f t="shared" si="13"/>
        <v/>
      </c>
      <c r="H851" t="s">
        <v>46</v>
      </c>
      <c r="K851" t="s">
        <v>46</v>
      </c>
      <c r="N851" t="s">
        <v>2085</v>
      </c>
      <c r="O851" t="s">
        <v>2086</v>
      </c>
      <c r="P851" t="b" cm="1">
        <f t="array" ref="P851">IF(Q851="", "Không có hóa đơn", IF(SUM(COUNTIF(Q851, {"*(DV) GÓI TIẾT KIỆM - XÓA CHÂN MÀY TRỌN GÓI*","*(DV) Xóa lần 01 - Chân Mày*","*(DV) Công nghệ CO2 Fractional - Tách thâm*","*(DV) Công nghệ CO2 Fractional - Gói Double bóc tách*"}))&gt;0, TRUE, FALSE))</f>
        <v>0</v>
      </c>
      <c r="Q851" t="s">
        <v>1633</v>
      </c>
      <c r="R851">
        <v>7390000</v>
      </c>
      <c r="T851" t="s">
        <v>38</v>
      </c>
      <c r="U851" t="s">
        <v>50</v>
      </c>
      <c r="V851" t="s">
        <v>55</v>
      </c>
      <c r="W851">
        <v>1</v>
      </c>
      <c r="X851">
        <v>1</v>
      </c>
      <c r="Y851">
        <v>0</v>
      </c>
      <c r="Z851">
        <v>1</v>
      </c>
    </row>
    <row r="852" spans="1:26" x14ac:dyDescent="0.2">
      <c r="A852" t="s">
        <v>2087</v>
      </c>
      <c r="B852" s="3">
        <v>46026</v>
      </c>
      <c r="D852" t="s">
        <v>25</v>
      </c>
      <c r="E852">
        <v>1</v>
      </c>
      <c r="F852" s="4" t="str">
        <f t="shared" si="13"/>
        <v/>
      </c>
      <c r="G852" t="s">
        <v>2088</v>
      </c>
      <c r="K852" t="s">
        <v>132</v>
      </c>
      <c r="L852" t="s">
        <v>31</v>
      </c>
      <c r="P852" t="str" cm="1">
        <f t="array" ref="P852">IF(Q852="", "Không có hóa đơn", IF(SUM(COUNTIF(Q852,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2" t="s">
        <v>38</v>
      </c>
      <c r="U852" t="s">
        <v>33</v>
      </c>
      <c r="V852" t="s">
        <v>34</v>
      </c>
      <c r="W852">
        <v>1</v>
      </c>
      <c r="X852">
        <v>1</v>
      </c>
      <c r="Y852">
        <v>0</v>
      </c>
      <c r="Z852">
        <v>0</v>
      </c>
    </row>
    <row r="853" spans="1:26" x14ac:dyDescent="0.2">
      <c r="A853" t="s">
        <v>2089</v>
      </c>
      <c r="B853" s="3">
        <v>46044</v>
      </c>
      <c r="C853" s="3">
        <v>46048</v>
      </c>
      <c r="D853" t="s">
        <v>163</v>
      </c>
      <c r="E853">
        <v>1</v>
      </c>
      <c r="F853" s="4">
        <f t="shared" si="13"/>
        <v>4</v>
      </c>
      <c r="G853" t="s">
        <v>2090</v>
      </c>
      <c r="H853" t="s">
        <v>37</v>
      </c>
      <c r="I853" t="s">
        <v>38</v>
      </c>
      <c r="J853" t="s">
        <v>29</v>
      </c>
      <c r="K853" t="s">
        <v>88</v>
      </c>
      <c r="L853" t="s">
        <v>40</v>
      </c>
      <c r="M853" t="s">
        <v>32</v>
      </c>
      <c r="N853" t="s">
        <v>2091</v>
      </c>
      <c r="O853" t="s">
        <v>2092</v>
      </c>
      <c r="P853" t="b" cm="1">
        <f t="array" ref="P853">IF(Q853="", "Không có hóa đơn", IF(SUM(COUNTIF(Q853, {"*(DV) GÓI TIẾT KIỆM - XÓA CHÂN MÀY TRỌN GÓI*","*(DV) Xóa lần 01 - Chân Mày*","*(DV) Công nghệ CO2 Fractional - Tách thâm*","*(DV) Công nghệ CO2 Fractional - Gói Double bóc tách*"}))&gt;0, TRUE, FALSE))</f>
        <v>1</v>
      </c>
      <c r="Q853" t="s">
        <v>71</v>
      </c>
      <c r="R853">
        <v>2490000</v>
      </c>
      <c r="S853" t="s">
        <v>1597</v>
      </c>
      <c r="T853" t="s">
        <v>38</v>
      </c>
      <c r="U853" t="s">
        <v>90</v>
      </c>
      <c r="V853" t="s">
        <v>72</v>
      </c>
      <c r="W853">
        <v>1</v>
      </c>
      <c r="X853">
        <v>1</v>
      </c>
      <c r="Y853">
        <v>1</v>
      </c>
      <c r="Z853">
        <v>1</v>
      </c>
    </row>
    <row r="854" spans="1:26" x14ac:dyDescent="0.2">
      <c r="A854" t="s">
        <v>2089</v>
      </c>
      <c r="B854" s="3">
        <v>46044</v>
      </c>
      <c r="C854" s="3">
        <v>46048</v>
      </c>
      <c r="D854" t="s">
        <v>163</v>
      </c>
      <c r="E854">
        <v>0</v>
      </c>
      <c r="F854" s="4">
        <f t="shared" si="13"/>
        <v>4</v>
      </c>
      <c r="G854" t="s">
        <v>2090</v>
      </c>
      <c r="H854" t="s">
        <v>37</v>
      </c>
      <c r="I854" t="s">
        <v>38</v>
      </c>
      <c r="J854" t="s">
        <v>29</v>
      </c>
      <c r="K854" t="s">
        <v>88</v>
      </c>
      <c r="L854" t="s">
        <v>40</v>
      </c>
      <c r="M854" t="s">
        <v>32</v>
      </c>
      <c r="N854" t="s">
        <v>2093</v>
      </c>
      <c r="O854" t="s">
        <v>2092</v>
      </c>
      <c r="P854" t="b" cm="1">
        <f t="array" ref="P854">IF(Q854="", "Không có hóa đơn", IF(SUM(COUNTIF(Q854, {"*(DV) GÓI TIẾT KIỆM - XÓA CHÂN MÀY TRỌN GÓI*","*(DV) Xóa lần 01 - Chân Mày*","*(DV) Công nghệ CO2 Fractional - Tách thâm*","*(DV) Công nghệ CO2 Fractional - Gói Double bóc tách*"}))&gt;0, TRUE, FALSE))</f>
        <v>0</v>
      </c>
      <c r="Q854" t="s">
        <v>76</v>
      </c>
      <c r="R854">
        <v>1800000</v>
      </c>
      <c r="S854" t="s">
        <v>1597</v>
      </c>
      <c r="T854" t="s">
        <v>38</v>
      </c>
      <c r="U854" t="s">
        <v>90</v>
      </c>
      <c r="V854" t="s">
        <v>41</v>
      </c>
      <c r="W854">
        <v>0</v>
      </c>
      <c r="X854">
        <v>0</v>
      </c>
      <c r="Y854">
        <v>0</v>
      </c>
      <c r="Z854">
        <v>0</v>
      </c>
    </row>
    <row r="855" spans="1:26" x14ac:dyDescent="0.2">
      <c r="A855" t="s">
        <v>2094</v>
      </c>
      <c r="B855" s="3">
        <v>46033</v>
      </c>
      <c r="D855" t="s">
        <v>25</v>
      </c>
      <c r="E855">
        <v>1</v>
      </c>
      <c r="F855" s="4" t="str">
        <f t="shared" si="13"/>
        <v/>
      </c>
      <c r="G855" t="s">
        <v>2095</v>
      </c>
      <c r="H855" t="s">
        <v>37</v>
      </c>
      <c r="I855" t="s">
        <v>38</v>
      </c>
      <c r="J855" t="s">
        <v>39</v>
      </c>
      <c r="K855" t="s">
        <v>30</v>
      </c>
      <c r="L855" t="s">
        <v>40</v>
      </c>
      <c r="M855" t="s">
        <v>80</v>
      </c>
      <c r="P855" t="str" cm="1">
        <f t="array" ref="P855">IF(Q855="", "Không có hóa đơn", IF(SUM(COUNTIF(Q855,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5" t="s">
        <v>38</v>
      </c>
      <c r="U855" t="s">
        <v>33</v>
      </c>
      <c r="V855" t="s">
        <v>41</v>
      </c>
      <c r="W855">
        <v>1</v>
      </c>
      <c r="X855">
        <v>1</v>
      </c>
      <c r="Y855">
        <v>0</v>
      </c>
      <c r="Z855">
        <v>0</v>
      </c>
    </row>
    <row r="856" spans="1:26" x14ac:dyDescent="0.2">
      <c r="A856" t="s">
        <v>2096</v>
      </c>
      <c r="B856" s="3">
        <v>46049</v>
      </c>
      <c r="D856" t="s">
        <v>25</v>
      </c>
      <c r="E856">
        <v>1</v>
      </c>
      <c r="F856" s="4" t="str">
        <f t="shared" si="13"/>
        <v/>
      </c>
      <c r="G856" t="s">
        <v>2097</v>
      </c>
      <c r="K856" t="s">
        <v>1185</v>
      </c>
      <c r="L856" t="s">
        <v>31</v>
      </c>
      <c r="P856" t="str" cm="1">
        <f t="array" ref="P856">IF(Q856="", "Không có hóa đơn", IF(SUM(COUNTIF(Q856,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6" t="s">
        <v>38</v>
      </c>
      <c r="U856" t="s">
        <v>1186</v>
      </c>
      <c r="V856" t="s">
        <v>34</v>
      </c>
      <c r="W856">
        <v>1</v>
      </c>
      <c r="X856">
        <v>1</v>
      </c>
      <c r="Y856">
        <v>0</v>
      </c>
      <c r="Z856">
        <v>0</v>
      </c>
    </row>
    <row r="857" spans="1:26" x14ac:dyDescent="0.2">
      <c r="A857" t="s">
        <v>2098</v>
      </c>
      <c r="B857" s="3">
        <v>46034</v>
      </c>
      <c r="D857" t="s">
        <v>25</v>
      </c>
      <c r="E857">
        <v>1</v>
      </c>
      <c r="F857" s="4" t="str">
        <f t="shared" si="13"/>
        <v/>
      </c>
      <c r="G857" t="s">
        <v>2099</v>
      </c>
      <c r="H857" t="s">
        <v>37</v>
      </c>
      <c r="I857" t="s">
        <v>38</v>
      </c>
      <c r="J857" t="s">
        <v>29</v>
      </c>
      <c r="K857" t="s">
        <v>30</v>
      </c>
      <c r="L857" t="s">
        <v>79</v>
      </c>
      <c r="M857" t="s">
        <v>32</v>
      </c>
      <c r="P857" t="str" cm="1">
        <f t="array" ref="P857">IF(Q857="", "Không có hóa đơn", IF(SUM(COUNTIF(Q857,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7" t="s">
        <v>38</v>
      </c>
      <c r="U857" t="s">
        <v>33</v>
      </c>
      <c r="V857" t="s">
        <v>81</v>
      </c>
      <c r="W857">
        <v>1</v>
      </c>
      <c r="X857">
        <v>1</v>
      </c>
      <c r="Y857">
        <v>0</v>
      </c>
      <c r="Z857">
        <v>0</v>
      </c>
    </row>
    <row r="858" spans="1:26" x14ac:dyDescent="0.2">
      <c r="A858" t="s">
        <v>2100</v>
      </c>
      <c r="B858" s="3">
        <v>46033</v>
      </c>
      <c r="D858" t="s">
        <v>25</v>
      </c>
      <c r="E858">
        <v>1</v>
      </c>
      <c r="F858" s="4" t="str">
        <f t="shared" si="13"/>
        <v/>
      </c>
      <c r="G858" t="s">
        <v>2101</v>
      </c>
      <c r="H858" t="s">
        <v>59</v>
      </c>
      <c r="I858" t="s">
        <v>38</v>
      </c>
      <c r="J858" t="s">
        <v>39</v>
      </c>
      <c r="K858" t="s">
        <v>30</v>
      </c>
      <c r="L858" t="s">
        <v>61</v>
      </c>
      <c r="P858" t="str" cm="1">
        <f t="array" ref="P858">IF(Q858="", "Không có hóa đơn", IF(SUM(COUNTIF(Q858,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8" t="s">
        <v>38</v>
      </c>
      <c r="U858" t="s">
        <v>33</v>
      </c>
      <c r="V858" t="s">
        <v>63</v>
      </c>
      <c r="W858">
        <v>1</v>
      </c>
      <c r="X858">
        <v>1</v>
      </c>
      <c r="Y858">
        <v>0</v>
      </c>
      <c r="Z858">
        <v>0</v>
      </c>
    </row>
    <row r="859" spans="1:26" x14ac:dyDescent="0.2">
      <c r="A859" t="s">
        <v>2102</v>
      </c>
      <c r="B859" s="3">
        <v>46033</v>
      </c>
      <c r="D859" t="s">
        <v>25</v>
      </c>
      <c r="E859">
        <v>1</v>
      </c>
      <c r="F859" s="4" t="str">
        <f t="shared" si="13"/>
        <v/>
      </c>
      <c r="G859" t="s">
        <v>2103</v>
      </c>
      <c r="H859" t="s">
        <v>37</v>
      </c>
      <c r="I859" t="s">
        <v>38</v>
      </c>
      <c r="J859" t="s">
        <v>39</v>
      </c>
      <c r="K859" t="s">
        <v>30</v>
      </c>
      <c r="L859" t="s">
        <v>40</v>
      </c>
      <c r="M859" t="s">
        <v>80</v>
      </c>
      <c r="P859" t="str" cm="1">
        <f t="array" ref="P859">IF(Q859="", "Không có hóa đơn", IF(SUM(COUNTIF(Q859,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59" t="s">
        <v>38</v>
      </c>
      <c r="U859" t="s">
        <v>33</v>
      </c>
      <c r="V859" t="s">
        <v>41</v>
      </c>
      <c r="W859">
        <v>1</v>
      </c>
      <c r="X859">
        <v>1</v>
      </c>
      <c r="Y859">
        <v>0</v>
      </c>
      <c r="Z859">
        <v>0</v>
      </c>
    </row>
    <row r="860" spans="1:26" x14ac:dyDescent="0.2">
      <c r="A860" t="s">
        <v>2104</v>
      </c>
      <c r="B860" s="3">
        <v>46043</v>
      </c>
      <c r="C860" s="3">
        <v>46044</v>
      </c>
      <c r="D860" t="s">
        <v>163</v>
      </c>
      <c r="E860">
        <v>1</v>
      </c>
      <c r="F860" s="4">
        <f t="shared" si="13"/>
        <v>1</v>
      </c>
      <c r="G860" t="s">
        <v>2105</v>
      </c>
      <c r="H860" t="s">
        <v>37</v>
      </c>
      <c r="I860" t="s">
        <v>38</v>
      </c>
      <c r="J860" t="s">
        <v>60</v>
      </c>
      <c r="K860" t="s">
        <v>30</v>
      </c>
      <c r="L860" t="s">
        <v>40</v>
      </c>
      <c r="M860" t="s">
        <v>32</v>
      </c>
      <c r="N860" t="s">
        <v>2106</v>
      </c>
      <c r="O860" t="s">
        <v>2107</v>
      </c>
      <c r="P860" t="b" cm="1">
        <f t="array" ref="P860">IF(Q860="", "Không có hóa đơn", IF(SUM(COUNTIF(Q860, {"*(DV) GÓI TIẾT KIỆM - XÓA CHÂN MÀY TRỌN GÓI*","*(DV) Xóa lần 01 - Chân Mày*","*(DV) Công nghệ CO2 Fractional - Tách thâm*","*(DV) Công nghệ CO2 Fractional - Gói Double bóc tách*"}))&gt;0, TRUE, FALSE))</f>
        <v>1</v>
      </c>
      <c r="Q860" t="s">
        <v>49</v>
      </c>
      <c r="R860">
        <v>900000</v>
      </c>
      <c r="S860" t="s">
        <v>944</v>
      </c>
      <c r="T860" t="s">
        <v>38</v>
      </c>
      <c r="U860" t="s">
        <v>33</v>
      </c>
      <c r="V860" t="s">
        <v>41</v>
      </c>
      <c r="W860">
        <v>1</v>
      </c>
      <c r="X860">
        <v>1</v>
      </c>
      <c r="Y860">
        <v>1</v>
      </c>
      <c r="Z860">
        <v>1</v>
      </c>
    </row>
    <row r="861" spans="1:26" x14ac:dyDescent="0.2">
      <c r="A861" t="s">
        <v>2108</v>
      </c>
      <c r="B861" s="3">
        <v>46075</v>
      </c>
      <c r="D861" t="s">
        <v>25</v>
      </c>
      <c r="E861">
        <v>1</v>
      </c>
      <c r="F861" s="4" t="str">
        <f t="shared" si="13"/>
        <v/>
      </c>
      <c r="G861" t="s">
        <v>2109</v>
      </c>
      <c r="H861" t="s">
        <v>37</v>
      </c>
      <c r="I861" t="s">
        <v>28</v>
      </c>
      <c r="K861" t="s">
        <v>1185</v>
      </c>
      <c r="L861" t="s">
        <v>299</v>
      </c>
      <c r="P861" t="str" cm="1">
        <f t="array" ref="P861">IF(Q861="", "Không có hóa đơn", IF(SUM(COUNTIF(Q861,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61" t="s">
        <v>28</v>
      </c>
      <c r="U861" t="s">
        <v>1186</v>
      </c>
      <c r="V861" t="s">
        <v>55</v>
      </c>
      <c r="W861">
        <v>1</v>
      </c>
      <c r="X861">
        <v>1</v>
      </c>
      <c r="Y861">
        <v>0</v>
      </c>
      <c r="Z861">
        <v>0</v>
      </c>
    </row>
    <row r="862" spans="1:26" x14ac:dyDescent="0.2">
      <c r="A862" t="s">
        <v>2110</v>
      </c>
      <c r="B862" s="3">
        <v>46032</v>
      </c>
      <c r="D862" t="s">
        <v>25</v>
      </c>
      <c r="E862">
        <v>1</v>
      </c>
      <c r="F862" s="4" t="str">
        <f t="shared" si="13"/>
        <v/>
      </c>
      <c r="G862" t="s">
        <v>2111</v>
      </c>
      <c r="H862" t="s">
        <v>37</v>
      </c>
      <c r="I862" t="s">
        <v>38</v>
      </c>
      <c r="J862" t="s">
        <v>29</v>
      </c>
      <c r="K862" t="s">
        <v>30</v>
      </c>
      <c r="L862" t="s">
        <v>40</v>
      </c>
      <c r="M862" t="s">
        <v>32</v>
      </c>
      <c r="P862" t="str" cm="1">
        <f t="array" ref="P862">IF(Q862="", "Không có hóa đơn", IF(SUM(COUNTIF(Q862,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62" t="s">
        <v>38</v>
      </c>
      <c r="U862" t="s">
        <v>33</v>
      </c>
      <c r="V862" t="s">
        <v>41</v>
      </c>
      <c r="W862">
        <v>1</v>
      </c>
      <c r="X862">
        <v>1</v>
      </c>
      <c r="Y862">
        <v>0</v>
      </c>
      <c r="Z862">
        <v>0</v>
      </c>
    </row>
    <row r="863" spans="1:26" x14ac:dyDescent="0.2">
      <c r="A863" t="s">
        <v>2112</v>
      </c>
      <c r="C863" s="3">
        <v>46048</v>
      </c>
      <c r="D863" t="s">
        <v>45</v>
      </c>
      <c r="E863">
        <v>1</v>
      </c>
      <c r="F863" s="4" t="str">
        <f t="shared" si="13"/>
        <v/>
      </c>
      <c r="H863" t="s">
        <v>46</v>
      </c>
      <c r="K863" t="s">
        <v>46</v>
      </c>
      <c r="N863" t="s">
        <v>2113</v>
      </c>
      <c r="O863" t="s">
        <v>2114</v>
      </c>
      <c r="P863" t="b" cm="1">
        <f t="array" ref="P863">IF(Q863="", "Không có hóa đơn", IF(SUM(COUNTIF(Q863,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863" t="s">
        <v>2115</v>
      </c>
      <c r="R863">
        <v>5000000</v>
      </c>
      <c r="T863" t="s">
        <v>38</v>
      </c>
      <c r="U863" t="s">
        <v>50</v>
      </c>
      <c r="V863" t="s">
        <v>95</v>
      </c>
      <c r="W863">
        <v>1</v>
      </c>
      <c r="X863">
        <v>1</v>
      </c>
      <c r="Y863">
        <v>0</v>
      </c>
      <c r="Z863">
        <v>1</v>
      </c>
    </row>
    <row r="864" spans="1:26" x14ac:dyDescent="0.2">
      <c r="A864" t="s">
        <v>2116</v>
      </c>
      <c r="C864" s="3">
        <v>46064</v>
      </c>
      <c r="D864" t="s">
        <v>45</v>
      </c>
      <c r="E864">
        <v>1</v>
      </c>
      <c r="F864" s="4" t="str">
        <f t="shared" si="13"/>
        <v/>
      </c>
      <c r="H864" t="s">
        <v>46</v>
      </c>
      <c r="K864" t="s">
        <v>46</v>
      </c>
      <c r="N864" t="s">
        <v>2117</v>
      </c>
      <c r="O864" t="s">
        <v>2118</v>
      </c>
      <c r="P864" t="b" cm="1">
        <f t="array" ref="P864">IF(Q864="", "Không có hóa đơn", IF(SUM(COUNTIF(Q864,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864" t="s">
        <v>127</v>
      </c>
      <c r="R864">
        <v>5390000</v>
      </c>
      <c r="T864" t="s">
        <v>38</v>
      </c>
      <c r="U864" t="s">
        <v>50</v>
      </c>
      <c r="V864" t="s">
        <v>81</v>
      </c>
      <c r="W864">
        <v>1</v>
      </c>
      <c r="X864">
        <v>1</v>
      </c>
      <c r="Y864">
        <v>0</v>
      </c>
      <c r="Z864">
        <v>1</v>
      </c>
    </row>
    <row r="865" spans="1:26" x14ac:dyDescent="0.2">
      <c r="A865" t="s">
        <v>2119</v>
      </c>
      <c r="C865" s="3">
        <v>46044</v>
      </c>
      <c r="D865" t="s">
        <v>45</v>
      </c>
      <c r="E865">
        <v>1</v>
      </c>
      <c r="F865" s="4" t="str">
        <f t="shared" si="13"/>
        <v/>
      </c>
      <c r="H865" t="s">
        <v>46</v>
      </c>
      <c r="K865" t="s">
        <v>46</v>
      </c>
      <c r="N865" t="s">
        <v>2120</v>
      </c>
      <c r="O865" t="s">
        <v>2121</v>
      </c>
      <c r="P865" t="b" cm="1">
        <f t="array" ref="P865">IF(Q865="", "Không có hóa đơn", IF(SUM(COUNTIF(Q865, {"*(DV) GÓI TIẾT KIỆM - XÓA CHÂN MÀY TRỌN GÓI*","*(DV) Xóa lần 01 - Chân Mày*","*(DV) Công nghệ CO2 Fractional - Tách thâm*","*(DV) Công nghệ CO2 Fractional - Gói Double bóc tách*"}))&gt;0, TRUE, FALSE))</f>
        <v>1</v>
      </c>
      <c r="Q865" t="s">
        <v>49</v>
      </c>
      <c r="R865">
        <v>0</v>
      </c>
      <c r="T865" t="s">
        <v>38</v>
      </c>
      <c r="U865" t="s">
        <v>50</v>
      </c>
      <c r="V865" t="s">
        <v>41</v>
      </c>
      <c r="W865">
        <v>1</v>
      </c>
      <c r="X865">
        <v>1</v>
      </c>
      <c r="Y865">
        <v>0</v>
      </c>
      <c r="Z865">
        <v>1</v>
      </c>
    </row>
    <row r="866" spans="1:26" x14ac:dyDescent="0.2">
      <c r="A866" t="s">
        <v>2119</v>
      </c>
      <c r="C866" s="3">
        <v>46028</v>
      </c>
      <c r="D866" t="s">
        <v>45</v>
      </c>
      <c r="E866">
        <v>0</v>
      </c>
      <c r="F866" s="4" t="str">
        <f t="shared" si="13"/>
        <v/>
      </c>
      <c r="H866" t="s">
        <v>46</v>
      </c>
      <c r="K866" t="s">
        <v>46</v>
      </c>
      <c r="N866" t="s">
        <v>2122</v>
      </c>
      <c r="O866" t="s">
        <v>2121</v>
      </c>
      <c r="P866" t="b" cm="1">
        <f t="array" ref="P866">IF(Q866="", "Không có hóa đơn", IF(SUM(COUNTIF(Q866,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866" t="s">
        <v>49</v>
      </c>
      <c r="R866">
        <v>0</v>
      </c>
      <c r="T866" t="s">
        <v>38</v>
      </c>
      <c r="U866" t="s">
        <v>50</v>
      </c>
      <c r="V866" t="s">
        <v>41</v>
      </c>
      <c r="W866">
        <v>0</v>
      </c>
      <c r="X866">
        <v>0</v>
      </c>
      <c r="Y866">
        <v>0</v>
      </c>
      <c r="Z866">
        <v>0</v>
      </c>
    </row>
    <row r="867" spans="1:26" x14ac:dyDescent="0.2">
      <c r="A867" t="s">
        <v>2123</v>
      </c>
      <c r="B867" s="3">
        <v>46032</v>
      </c>
      <c r="C867" s="3">
        <v>46039</v>
      </c>
      <c r="D867" t="s">
        <v>173</v>
      </c>
      <c r="E867">
        <v>1</v>
      </c>
      <c r="F867" s="4">
        <f t="shared" si="13"/>
        <v>7</v>
      </c>
      <c r="G867" t="s">
        <v>2124</v>
      </c>
      <c r="H867" t="s">
        <v>37</v>
      </c>
      <c r="I867" t="s">
        <v>38</v>
      </c>
      <c r="J867" t="s">
        <v>29</v>
      </c>
      <c r="K867" t="s">
        <v>88</v>
      </c>
      <c r="L867" t="s">
        <v>40</v>
      </c>
      <c r="M867" t="s">
        <v>32</v>
      </c>
      <c r="N867" t="s">
        <v>2125</v>
      </c>
      <c r="O867" t="s">
        <v>2126</v>
      </c>
      <c r="P867" t="b" cm="1">
        <f t="array" ref="P867">IF(Q867="", "Không có hóa đơn", IF(SUM(COUNTIF(Q867, {"*(DV) GÓI TIẾT KIỆM - XÓA CHÂN MÀY TRỌN GÓI*","*(DV) Xóa lần 01 - Chân Mày*","*(DV) Công nghệ CO2 Fractional - Tách thâm*","*(DV) Công nghệ CO2 Fractional - Gói Double bóc tách*"}))&gt;0, TRUE, FALSE))</f>
        <v>1</v>
      </c>
      <c r="Q867" t="s">
        <v>69</v>
      </c>
      <c r="R867">
        <v>900000</v>
      </c>
      <c r="T867" t="s">
        <v>38</v>
      </c>
      <c r="U867" t="s">
        <v>90</v>
      </c>
      <c r="V867" t="s">
        <v>41</v>
      </c>
      <c r="W867">
        <v>1</v>
      </c>
      <c r="X867">
        <v>1</v>
      </c>
      <c r="Y867">
        <v>0</v>
      </c>
      <c r="Z867">
        <v>1</v>
      </c>
    </row>
    <row r="868" spans="1:26" x14ac:dyDescent="0.2">
      <c r="A868" t="s">
        <v>2127</v>
      </c>
      <c r="C868" s="3">
        <v>46024</v>
      </c>
      <c r="D868" t="s">
        <v>45</v>
      </c>
      <c r="E868">
        <v>1</v>
      </c>
      <c r="F868" s="4" t="str">
        <f t="shared" si="13"/>
        <v/>
      </c>
      <c r="H868" t="s">
        <v>46</v>
      </c>
      <c r="K868" t="s">
        <v>46</v>
      </c>
      <c r="N868" t="s">
        <v>2128</v>
      </c>
      <c r="O868" t="s">
        <v>2129</v>
      </c>
      <c r="P868" t="b" cm="1">
        <f t="array" ref="P868">IF(Q868="", "Không có hóa đơn", IF(SUM(COUNTIF(Q868, {"*(DV) GÓI TIẾT KIỆM - XÓA CHÂN MÀY TRỌN GÓI*","*(DV) Xóa lần 01 - Chân Mày*","*(DV) Công nghệ CO2 Fractional - Tách thâm*","*(DV) Công nghệ CO2 Fractional - Gói Double bóc tách*"}))&gt;0, TRUE, FALSE))</f>
        <v>0</v>
      </c>
      <c r="Q868" t="s">
        <v>152</v>
      </c>
      <c r="R868">
        <v>1760000</v>
      </c>
      <c r="T868" t="s">
        <v>38</v>
      </c>
      <c r="U868" t="s">
        <v>50</v>
      </c>
      <c r="V868" t="s">
        <v>72</v>
      </c>
      <c r="W868">
        <v>1</v>
      </c>
      <c r="X868">
        <v>1</v>
      </c>
      <c r="Y868">
        <v>0</v>
      </c>
      <c r="Z868">
        <v>1</v>
      </c>
    </row>
    <row r="869" spans="1:26" x14ac:dyDescent="0.2">
      <c r="A869" t="s">
        <v>2130</v>
      </c>
      <c r="C869" s="3">
        <v>46083</v>
      </c>
      <c r="D869" t="s">
        <v>45</v>
      </c>
      <c r="E869">
        <v>1</v>
      </c>
      <c r="F869" s="4" t="str">
        <f t="shared" si="13"/>
        <v/>
      </c>
      <c r="H869" t="s">
        <v>46</v>
      </c>
      <c r="K869" t="s">
        <v>46</v>
      </c>
      <c r="N869" t="s">
        <v>2131</v>
      </c>
      <c r="O869" t="s">
        <v>2132</v>
      </c>
      <c r="P869" t="b" cm="1">
        <f t="array" ref="P869">IF(Q869="", "Không có hóa đơn", IF(SUM(COUNTIF(Q869, {"*(DV) GÓI TIẾT KIỆM - XÓA CHÂN MÀY TRỌN GÓI*","*(DV) Xóa lần 01 - Chân Mày*","*(DV) Công nghệ CO2 Fractional - Tách thâm*","*(DV) Công nghệ CO2 Fractional - Gói Double bóc tách*"}))&gt;0, TRUE, FALSE))</f>
        <v>1</v>
      </c>
      <c r="Q869" t="s">
        <v>71</v>
      </c>
      <c r="R869">
        <v>3750000</v>
      </c>
      <c r="T869" t="s">
        <v>38</v>
      </c>
      <c r="U869" t="s">
        <v>50</v>
      </c>
      <c r="V869" t="s">
        <v>72</v>
      </c>
      <c r="W869">
        <v>1</v>
      </c>
      <c r="X869">
        <v>1</v>
      </c>
      <c r="Y869">
        <v>0</v>
      </c>
      <c r="Z869">
        <v>1</v>
      </c>
    </row>
    <row r="870" spans="1:26" x14ac:dyDescent="0.2">
      <c r="A870" t="s">
        <v>2133</v>
      </c>
      <c r="C870" s="3">
        <v>46048</v>
      </c>
      <c r="D870" t="s">
        <v>45</v>
      </c>
      <c r="E870">
        <v>1</v>
      </c>
      <c r="F870" s="4" t="str">
        <f t="shared" si="13"/>
        <v/>
      </c>
      <c r="H870" t="s">
        <v>46</v>
      </c>
      <c r="K870" t="s">
        <v>46</v>
      </c>
      <c r="N870" t="s">
        <v>2134</v>
      </c>
      <c r="O870" t="s">
        <v>2135</v>
      </c>
      <c r="P870" t="b" cm="1">
        <f t="array" ref="P870">IF(Q870="", "Không có hóa đơn", IF(SUM(COUNTIF(Q870, {"*(DV) GÓI TIẾT KIỆM - XÓA CHÂN MÀY TRỌN GÓI*","*(DV) Xóa lần 01 - Chân Mày*","*(DV) Công nghệ CO2 Fractional - Tách thâm*","*(DV) Công nghệ CO2 Fractional - Gói Double bóc tách*"}))&gt;0, TRUE, FALSE))</f>
        <v>0</v>
      </c>
      <c r="Q870" t="s">
        <v>270</v>
      </c>
      <c r="R870">
        <v>6750000</v>
      </c>
      <c r="T870" t="s">
        <v>38</v>
      </c>
      <c r="U870" t="s">
        <v>50</v>
      </c>
      <c r="V870" t="s">
        <v>63</v>
      </c>
      <c r="W870">
        <v>1</v>
      </c>
      <c r="X870">
        <v>1</v>
      </c>
      <c r="Y870">
        <v>0</v>
      </c>
      <c r="Z870">
        <v>1</v>
      </c>
    </row>
    <row r="871" spans="1:26" x14ac:dyDescent="0.2">
      <c r="A871" t="s">
        <v>2136</v>
      </c>
      <c r="B871" s="3">
        <v>46042</v>
      </c>
      <c r="D871" t="s">
        <v>25</v>
      </c>
      <c r="E871">
        <v>1</v>
      </c>
      <c r="F871" s="4" t="str">
        <f t="shared" si="13"/>
        <v/>
      </c>
      <c r="G871" t="s">
        <v>2137</v>
      </c>
      <c r="H871" t="s">
        <v>37</v>
      </c>
      <c r="I871" t="s">
        <v>38</v>
      </c>
      <c r="J871" t="s">
        <v>105</v>
      </c>
      <c r="L871" t="s">
        <v>40</v>
      </c>
      <c r="M871" t="s">
        <v>32</v>
      </c>
      <c r="P871" t="str" cm="1">
        <f t="array" ref="P871">IF(Q871="", "Không có hóa đơn", IF(SUM(COUNTIF(Q871,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71" t="s">
        <v>38</v>
      </c>
      <c r="U871" t="s">
        <v>46</v>
      </c>
      <c r="V871" t="s">
        <v>41</v>
      </c>
      <c r="W871">
        <v>1</v>
      </c>
      <c r="X871">
        <v>1</v>
      </c>
      <c r="Y871">
        <v>0</v>
      </c>
      <c r="Z871">
        <v>0</v>
      </c>
    </row>
    <row r="872" spans="1:26" x14ac:dyDescent="0.2">
      <c r="A872" t="s">
        <v>2138</v>
      </c>
      <c r="B872" s="3">
        <v>46038</v>
      </c>
      <c r="D872" t="s">
        <v>25</v>
      </c>
      <c r="E872">
        <v>1</v>
      </c>
      <c r="F872" s="4" t="str">
        <f t="shared" si="13"/>
        <v/>
      </c>
      <c r="G872" t="s">
        <v>2139</v>
      </c>
      <c r="H872" t="s">
        <v>27</v>
      </c>
      <c r="I872" t="s">
        <v>38</v>
      </c>
      <c r="J872" t="s">
        <v>60</v>
      </c>
      <c r="K872" t="s">
        <v>30</v>
      </c>
      <c r="L872" t="s">
        <v>40</v>
      </c>
      <c r="M872" t="s">
        <v>32</v>
      </c>
      <c r="P872" t="str" cm="1">
        <f t="array" ref="P872">IF(Q872="", "Không có hóa đơn", IF(SUM(COUNTIF(Q872,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72" t="s">
        <v>38</v>
      </c>
      <c r="U872" t="s">
        <v>33</v>
      </c>
      <c r="V872" t="s">
        <v>41</v>
      </c>
      <c r="W872">
        <v>1</v>
      </c>
      <c r="X872">
        <v>1</v>
      </c>
      <c r="Y872">
        <v>0</v>
      </c>
      <c r="Z872">
        <v>0</v>
      </c>
    </row>
    <row r="873" spans="1:26" x14ac:dyDescent="0.2">
      <c r="A873" t="s">
        <v>2140</v>
      </c>
      <c r="B873" s="3">
        <v>46040</v>
      </c>
      <c r="D873" t="s">
        <v>25</v>
      </c>
      <c r="E873">
        <v>1</v>
      </c>
      <c r="F873" s="4" t="str">
        <f t="shared" si="13"/>
        <v/>
      </c>
      <c r="G873" t="s">
        <v>2141</v>
      </c>
      <c r="K873" t="s">
        <v>132</v>
      </c>
      <c r="L873" t="s">
        <v>31</v>
      </c>
      <c r="P873" t="str" cm="1">
        <f t="array" ref="P873">IF(Q873="", "Không có hóa đơn", IF(SUM(COUNTIF(Q873,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73" t="s">
        <v>38</v>
      </c>
      <c r="U873" t="s">
        <v>33</v>
      </c>
      <c r="V873" t="s">
        <v>34</v>
      </c>
      <c r="W873">
        <v>1</v>
      </c>
      <c r="X873">
        <v>1</v>
      </c>
      <c r="Y873">
        <v>0</v>
      </c>
      <c r="Z873">
        <v>0</v>
      </c>
    </row>
    <row r="874" spans="1:26" x14ac:dyDescent="0.2">
      <c r="A874" t="s">
        <v>2142</v>
      </c>
      <c r="B874" s="3">
        <v>46067</v>
      </c>
      <c r="D874" t="s">
        <v>25</v>
      </c>
      <c r="E874">
        <v>1</v>
      </c>
      <c r="F874" s="4" t="str">
        <f t="shared" si="13"/>
        <v/>
      </c>
      <c r="G874" t="s">
        <v>2143</v>
      </c>
      <c r="H874" t="s">
        <v>37</v>
      </c>
      <c r="I874" t="s">
        <v>38</v>
      </c>
      <c r="J874" t="s">
        <v>105</v>
      </c>
      <c r="K874" t="s">
        <v>30</v>
      </c>
      <c r="L874" t="s">
        <v>40</v>
      </c>
      <c r="M874" t="s">
        <v>32</v>
      </c>
      <c r="P874" t="str" cm="1">
        <f t="array" ref="P874">IF(Q874="", "Không có hóa đơn", IF(SUM(COUNTIF(Q874,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74" t="s">
        <v>38</v>
      </c>
      <c r="U874" t="s">
        <v>33</v>
      </c>
      <c r="V874" t="s">
        <v>41</v>
      </c>
      <c r="W874">
        <v>1</v>
      </c>
      <c r="X874">
        <v>1</v>
      </c>
      <c r="Y874">
        <v>0</v>
      </c>
      <c r="Z874">
        <v>0</v>
      </c>
    </row>
    <row r="875" spans="1:26" x14ac:dyDescent="0.2">
      <c r="A875" t="s">
        <v>2144</v>
      </c>
      <c r="B875" s="3">
        <v>46035</v>
      </c>
      <c r="C875" s="3">
        <v>46043</v>
      </c>
      <c r="D875" t="s">
        <v>173</v>
      </c>
      <c r="E875">
        <v>1</v>
      </c>
      <c r="F875" s="4">
        <f t="shared" si="13"/>
        <v>8</v>
      </c>
      <c r="G875" t="s">
        <v>2145</v>
      </c>
      <c r="H875" t="s">
        <v>37</v>
      </c>
      <c r="I875" t="s">
        <v>38</v>
      </c>
      <c r="J875" t="s">
        <v>39</v>
      </c>
      <c r="K875" t="s">
        <v>30</v>
      </c>
      <c r="L875" t="s">
        <v>40</v>
      </c>
      <c r="M875" t="s">
        <v>32</v>
      </c>
      <c r="N875" t="s">
        <v>2146</v>
      </c>
      <c r="O875" t="s">
        <v>2147</v>
      </c>
      <c r="P875" t="b" cm="1">
        <f t="array" ref="P875">IF(Q875="", "Không có hóa đơn", IF(SUM(COUNTIF(Q875, {"*(DV) GÓI TIẾT KIỆM - XÓA CHÂN MÀY TRỌN GÓI*","*(DV) Xóa lần 01 - Chân Mày*","*(DV) Công nghệ CO2 Fractional - Tách thâm*","*(DV) Công nghệ CO2 Fractional - Gói Double bóc tách*"}))&gt;0, TRUE, FALSE))</f>
        <v>1</v>
      </c>
      <c r="Q875" t="s">
        <v>69</v>
      </c>
      <c r="R875">
        <v>900000</v>
      </c>
      <c r="T875" t="s">
        <v>38</v>
      </c>
      <c r="U875" t="s">
        <v>33</v>
      </c>
      <c r="V875" t="s">
        <v>41</v>
      </c>
      <c r="W875">
        <v>1</v>
      </c>
      <c r="X875">
        <v>1</v>
      </c>
      <c r="Y875">
        <v>0</v>
      </c>
      <c r="Z875">
        <v>1</v>
      </c>
    </row>
    <row r="876" spans="1:26" x14ac:dyDescent="0.2">
      <c r="A876" t="s">
        <v>2148</v>
      </c>
      <c r="B876" s="3">
        <v>46046</v>
      </c>
      <c r="C876" s="3">
        <v>46061</v>
      </c>
      <c r="D876" t="s">
        <v>163</v>
      </c>
      <c r="E876">
        <v>1</v>
      </c>
      <c r="F876" s="4">
        <f t="shared" si="13"/>
        <v>15</v>
      </c>
      <c r="G876" t="s">
        <v>2149</v>
      </c>
      <c r="H876" t="s">
        <v>37</v>
      </c>
      <c r="I876" t="s">
        <v>38</v>
      </c>
      <c r="J876" t="s">
        <v>105</v>
      </c>
      <c r="L876" t="s">
        <v>114</v>
      </c>
      <c r="M876" t="s">
        <v>32</v>
      </c>
      <c r="N876" t="s">
        <v>2150</v>
      </c>
      <c r="O876" t="s">
        <v>2151</v>
      </c>
      <c r="P876" t="b" cm="1">
        <f t="array" ref="P876">IF(Q876="", "Không có hóa đơn", IF(SUM(COUNTIF(Q876, {"*(DV) GÓI TIẾT KIỆM - XÓA CHÂN MÀY TRỌN GÓI*","*(DV) Xóa lần 01 - Chân Mày*","*(DV) Công nghệ CO2 Fractional - Tách thâm*","*(DV) Công nghệ CO2 Fractional - Gói Double bóc tách*"}))&gt;0, TRUE, FALSE))</f>
        <v>1</v>
      </c>
      <c r="Q876" t="s">
        <v>49</v>
      </c>
      <c r="R876">
        <v>900000</v>
      </c>
      <c r="S876" t="s">
        <v>543</v>
      </c>
      <c r="T876" t="s">
        <v>38</v>
      </c>
      <c r="U876" t="s">
        <v>46</v>
      </c>
      <c r="V876" t="s">
        <v>41</v>
      </c>
      <c r="W876">
        <v>1</v>
      </c>
      <c r="X876">
        <v>1</v>
      </c>
      <c r="Y876">
        <v>1</v>
      </c>
      <c r="Z876">
        <v>1</v>
      </c>
    </row>
    <row r="877" spans="1:26" x14ac:dyDescent="0.2">
      <c r="A877" t="s">
        <v>2148</v>
      </c>
      <c r="B877" s="3">
        <v>46046</v>
      </c>
      <c r="C877" s="3">
        <v>46061</v>
      </c>
      <c r="D877" t="s">
        <v>163</v>
      </c>
      <c r="E877">
        <v>0</v>
      </c>
      <c r="F877" s="4">
        <f t="shared" si="13"/>
        <v>15</v>
      </c>
      <c r="G877" t="s">
        <v>2149</v>
      </c>
      <c r="H877" t="s">
        <v>37</v>
      </c>
      <c r="I877" t="s">
        <v>38</v>
      </c>
      <c r="J877" t="s">
        <v>105</v>
      </c>
      <c r="L877" t="s">
        <v>114</v>
      </c>
      <c r="M877" t="s">
        <v>32</v>
      </c>
      <c r="N877" t="s">
        <v>2152</v>
      </c>
      <c r="O877" t="s">
        <v>2151</v>
      </c>
      <c r="P877" t="b" cm="1">
        <f t="array" ref="P877">IF(Q877="", "Không có hóa đơn", IF(SUM(COUNTIF(Q877, {"*(DV) GÓI TIẾT KIỆM - XÓA CHÂN MÀY TRỌN GÓI*","*(DV) Xóa lần 01 - Chân Mày*","*(DV) Công nghệ CO2 Fractional - Tách thâm*","*(DV) Công nghệ CO2 Fractional - Gói Double bóc tách*"}))&gt;0, TRUE, FALSE))</f>
        <v>1</v>
      </c>
      <c r="Q877" t="s">
        <v>71</v>
      </c>
      <c r="R877">
        <v>1490000</v>
      </c>
      <c r="S877" t="s">
        <v>543</v>
      </c>
      <c r="T877" t="s">
        <v>38</v>
      </c>
      <c r="U877" t="s">
        <v>46</v>
      </c>
      <c r="V877" t="s">
        <v>72</v>
      </c>
      <c r="W877">
        <v>0</v>
      </c>
      <c r="X877">
        <v>0</v>
      </c>
      <c r="Y877">
        <v>0</v>
      </c>
      <c r="Z877">
        <v>0</v>
      </c>
    </row>
    <row r="878" spans="1:26" x14ac:dyDescent="0.2">
      <c r="A878" t="s">
        <v>2153</v>
      </c>
      <c r="B878" s="3">
        <v>46047</v>
      </c>
      <c r="D878" t="s">
        <v>25</v>
      </c>
      <c r="E878">
        <v>1</v>
      </c>
      <c r="F878" s="4" t="str">
        <f t="shared" si="13"/>
        <v/>
      </c>
      <c r="G878" t="s">
        <v>2154</v>
      </c>
      <c r="H878" t="s">
        <v>37</v>
      </c>
      <c r="I878" t="s">
        <v>38</v>
      </c>
      <c r="J878" t="s">
        <v>39</v>
      </c>
      <c r="K878" t="s">
        <v>30</v>
      </c>
      <c r="L878" t="s">
        <v>40</v>
      </c>
      <c r="M878" t="s">
        <v>32</v>
      </c>
      <c r="P878" t="str" cm="1">
        <f t="array" ref="P878">IF(Q878="", "Không có hóa đơn", IF(SUM(COUNTIF(Q878,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78" t="s">
        <v>38</v>
      </c>
      <c r="U878" t="s">
        <v>33</v>
      </c>
      <c r="V878" t="s">
        <v>41</v>
      </c>
      <c r="W878">
        <v>1</v>
      </c>
      <c r="X878">
        <v>1</v>
      </c>
      <c r="Y878">
        <v>0</v>
      </c>
      <c r="Z878">
        <v>0</v>
      </c>
    </row>
    <row r="879" spans="1:26" x14ac:dyDescent="0.2">
      <c r="A879" t="s">
        <v>2155</v>
      </c>
      <c r="B879" s="3">
        <v>46052</v>
      </c>
      <c r="D879" t="s">
        <v>57</v>
      </c>
      <c r="E879">
        <v>1</v>
      </c>
      <c r="F879" s="4" t="str">
        <f t="shared" si="13"/>
        <v/>
      </c>
      <c r="G879" t="s">
        <v>2156</v>
      </c>
      <c r="H879" t="s">
        <v>37</v>
      </c>
      <c r="I879" t="s">
        <v>38</v>
      </c>
      <c r="J879" t="s">
        <v>105</v>
      </c>
      <c r="K879" t="s">
        <v>30</v>
      </c>
      <c r="L879" t="s">
        <v>527</v>
      </c>
      <c r="M879" t="s">
        <v>32</v>
      </c>
      <c r="P879" t="str" cm="1">
        <f t="array" ref="P879">IF(Q879="", "Không có hóa đơn", IF(SUM(COUNTIF(Q879,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79" t="s">
        <v>419</v>
      </c>
      <c r="T879" t="s">
        <v>38</v>
      </c>
      <c r="U879" t="s">
        <v>33</v>
      </c>
      <c r="V879" t="s">
        <v>95</v>
      </c>
      <c r="W879">
        <v>1</v>
      </c>
      <c r="X879">
        <v>1</v>
      </c>
      <c r="Y879">
        <v>1</v>
      </c>
      <c r="Z879">
        <v>0</v>
      </c>
    </row>
    <row r="880" spans="1:26" x14ac:dyDescent="0.2">
      <c r="A880" t="s">
        <v>2157</v>
      </c>
      <c r="B880" s="3">
        <v>46049</v>
      </c>
      <c r="D880" t="s">
        <v>25</v>
      </c>
      <c r="E880">
        <v>1</v>
      </c>
      <c r="F880" s="4" t="str">
        <f t="shared" si="13"/>
        <v/>
      </c>
      <c r="G880" t="s">
        <v>2158</v>
      </c>
      <c r="H880" t="s">
        <v>59</v>
      </c>
      <c r="I880" t="s">
        <v>38</v>
      </c>
      <c r="J880" t="s">
        <v>29</v>
      </c>
      <c r="K880" t="s">
        <v>30</v>
      </c>
      <c r="L880" t="s">
        <v>61</v>
      </c>
      <c r="M880" t="s">
        <v>32</v>
      </c>
      <c r="P880" t="str" cm="1">
        <f t="array" ref="P880">IF(Q880="", "Không có hóa đơn", IF(SUM(COUNTIF(Q880,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0" t="s">
        <v>38</v>
      </c>
      <c r="U880" t="s">
        <v>33</v>
      </c>
      <c r="V880" t="s">
        <v>63</v>
      </c>
      <c r="W880">
        <v>1</v>
      </c>
      <c r="X880">
        <v>1</v>
      </c>
      <c r="Y880">
        <v>0</v>
      </c>
      <c r="Z880">
        <v>0</v>
      </c>
    </row>
    <row r="881" spans="1:26" x14ac:dyDescent="0.2">
      <c r="A881" t="s">
        <v>2159</v>
      </c>
      <c r="C881" s="3">
        <v>46058</v>
      </c>
      <c r="D881" t="s">
        <v>45</v>
      </c>
      <c r="E881">
        <v>1</v>
      </c>
      <c r="F881" s="4" t="str">
        <f t="shared" si="13"/>
        <v/>
      </c>
      <c r="H881" t="s">
        <v>46</v>
      </c>
      <c r="K881" t="s">
        <v>46</v>
      </c>
      <c r="N881" t="s">
        <v>2160</v>
      </c>
      <c r="O881" t="s">
        <v>2161</v>
      </c>
      <c r="P881" t="b" cm="1">
        <f t="array" ref="P881">IF(Q881="", "Không có hóa đơn", IF(SUM(COUNTIF(Q881, {"*(DV) GÓI TIẾT KIỆM - XÓA CHÂN MÀY TRỌN GÓI*","*(DV) Xóa lần 01 - Chân Mày*","*(DV) Công nghệ CO2 Fractional - Tách thâm*","*(DV) Công nghệ CO2 Fractional - Gói Double bóc tách*"}))&gt;0, TRUE, FALSE))</f>
        <v>0</v>
      </c>
      <c r="Q881" t="s">
        <v>709</v>
      </c>
      <c r="R881">
        <v>7200000</v>
      </c>
      <c r="T881" t="s">
        <v>38</v>
      </c>
      <c r="U881" t="s">
        <v>50</v>
      </c>
      <c r="V881" t="s">
        <v>55</v>
      </c>
      <c r="W881">
        <v>1</v>
      </c>
      <c r="X881">
        <v>1</v>
      </c>
      <c r="Y881">
        <v>0</v>
      </c>
      <c r="Z881">
        <v>1</v>
      </c>
    </row>
    <row r="882" spans="1:26" x14ac:dyDescent="0.2">
      <c r="A882" t="s">
        <v>2162</v>
      </c>
      <c r="B882" s="3">
        <v>46037</v>
      </c>
      <c r="D882" t="s">
        <v>25</v>
      </c>
      <c r="E882">
        <v>1</v>
      </c>
      <c r="F882" s="4" t="str">
        <f t="shared" si="13"/>
        <v/>
      </c>
      <c r="G882" t="s">
        <v>2163</v>
      </c>
      <c r="H882" t="s">
        <v>59</v>
      </c>
      <c r="I882" t="s">
        <v>38</v>
      </c>
      <c r="J882" t="s">
        <v>39</v>
      </c>
      <c r="K882" t="s">
        <v>30</v>
      </c>
      <c r="L882" t="s">
        <v>40</v>
      </c>
      <c r="M882" t="s">
        <v>80</v>
      </c>
      <c r="P882" t="str" cm="1">
        <f t="array" ref="P882">IF(Q882="", "Không có hóa đơn", IF(SUM(COUNTIF(Q882,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2" t="s">
        <v>38</v>
      </c>
      <c r="U882" t="s">
        <v>33</v>
      </c>
      <c r="V882" t="s">
        <v>41</v>
      </c>
      <c r="W882">
        <v>1</v>
      </c>
      <c r="X882">
        <v>1</v>
      </c>
      <c r="Y882">
        <v>0</v>
      </c>
      <c r="Z882">
        <v>0</v>
      </c>
    </row>
    <row r="883" spans="1:26" x14ac:dyDescent="0.2">
      <c r="A883" t="s">
        <v>2164</v>
      </c>
      <c r="B883" s="3">
        <v>46030</v>
      </c>
      <c r="D883" t="s">
        <v>25</v>
      </c>
      <c r="E883">
        <v>1</v>
      </c>
      <c r="F883" s="4" t="str">
        <f t="shared" si="13"/>
        <v/>
      </c>
      <c r="G883" t="s">
        <v>2165</v>
      </c>
      <c r="H883" t="s">
        <v>37</v>
      </c>
      <c r="I883" t="s">
        <v>38</v>
      </c>
      <c r="J883" t="s">
        <v>39</v>
      </c>
      <c r="K883" t="s">
        <v>30</v>
      </c>
      <c r="L883" t="s">
        <v>114</v>
      </c>
      <c r="M883" t="s">
        <v>335</v>
      </c>
      <c r="P883" t="str" cm="1">
        <f t="array" ref="P883">IF(Q883="", "Không có hóa đơn", IF(SUM(COUNTIF(Q883,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3" t="s">
        <v>38</v>
      </c>
      <c r="U883" t="s">
        <v>33</v>
      </c>
      <c r="V883" t="s">
        <v>81</v>
      </c>
      <c r="W883">
        <v>1</v>
      </c>
      <c r="X883">
        <v>1</v>
      </c>
      <c r="Y883">
        <v>0</v>
      </c>
      <c r="Z883">
        <v>0</v>
      </c>
    </row>
    <row r="884" spans="1:26" x14ac:dyDescent="0.2">
      <c r="A884" t="s">
        <v>2166</v>
      </c>
      <c r="C884" s="3">
        <v>46052</v>
      </c>
      <c r="D884" t="s">
        <v>45</v>
      </c>
      <c r="E884">
        <v>1</v>
      </c>
      <c r="F884" s="4" t="str">
        <f t="shared" si="13"/>
        <v/>
      </c>
      <c r="H884" t="s">
        <v>46</v>
      </c>
      <c r="K884" t="s">
        <v>46</v>
      </c>
      <c r="N884" t="s">
        <v>2167</v>
      </c>
      <c r="O884" t="s">
        <v>2168</v>
      </c>
      <c r="P884" t="b" cm="1">
        <f t="array" ref="P884">IF(Q884="", "Không có hóa đơn", IF(SUM(COUNTIF(Q884, {"*(DV) GÓI TIẾT KIỆM - XÓA CHÂN MÀY TRỌN GÓI*","*(DV) Xóa lần 01 - Chân Mày*","*(DV) Công nghệ CO2 Fractional - Tách thâm*","*(DV) Công nghệ CO2 Fractional - Gói Double bóc tách*"}))&gt;0, TRUE, FALSE))</f>
        <v>0</v>
      </c>
      <c r="Q884" t="s">
        <v>249</v>
      </c>
      <c r="R884">
        <v>1995000</v>
      </c>
      <c r="T884" t="s">
        <v>38</v>
      </c>
      <c r="U884" t="s">
        <v>50</v>
      </c>
      <c r="V884" t="s">
        <v>55</v>
      </c>
      <c r="W884">
        <v>1</v>
      </c>
      <c r="X884">
        <v>1</v>
      </c>
      <c r="Y884">
        <v>0</v>
      </c>
      <c r="Z884">
        <v>1</v>
      </c>
    </row>
    <row r="885" spans="1:26" x14ac:dyDescent="0.2">
      <c r="A885" t="s">
        <v>2169</v>
      </c>
      <c r="C885" s="3">
        <v>46048</v>
      </c>
      <c r="D885" t="s">
        <v>45</v>
      </c>
      <c r="E885">
        <v>1</v>
      </c>
      <c r="F885" s="4" t="str">
        <f t="shared" si="13"/>
        <v/>
      </c>
      <c r="H885" t="s">
        <v>46</v>
      </c>
      <c r="K885" t="s">
        <v>46</v>
      </c>
      <c r="N885" t="s">
        <v>2170</v>
      </c>
      <c r="O885" t="s">
        <v>2171</v>
      </c>
      <c r="P885" t="b" cm="1">
        <f t="array" ref="P885">IF(Q885="", "Không có hóa đơn", IF(SUM(COUNTIF(Q885, {"*(DV) GÓI TIẾT KIỆM - XÓA CHÂN MÀY TRỌN GÓI*","*(DV) Xóa lần 01 - Chân Mày*","*(DV) Công nghệ CO2 Fractional - Tách thâm*","*(DV) Công nghệ CO2 Fractional - Gói Double bóc tách*"}))&gt;0, TRUE, FALSE))</f>
        <v>1</v>
      </c>
      <c r="Q885" t="s">
        <v>69</v>
      </c>
      <c r="R885">
        <v>900000</v>
      </c>
      <c r="T885" t="s">
        <v>38</v>
      </c>
      <c r="U885" t="s">
        <v>50</v>
      </c>
      <c r="V885" t="s">
        <v>41</v>
      </c>
      <c r="W885">
        <v>1</v>
      </c>
      <c r="X885">
        <v>1</v>
      </c>
      <c r="Y885">
        <v>0</v>
      </c>
      <c r="Z885">
        <v>1</v>
      </c>
    </row>
    <row r="886" spans="1:26" x14ac:dyDescent="0.2">
      <c r="A886" t="s">
        <v>2172</v>
      </c>
      <c r="B886" s="3">
        <v>46035</v>
      </c>
      <c r="D886" t="s">
        <v>25</v>
      </c>
      <c r="E886">
        <v>1</v>
      </c>
      <c r="F886" s="4" t="str">
        <f t="shared" si="13"/>
        <v/>
      </c>
      <c r="G886" t="s">
        <v>2173</v>
      </c>
      <c r="H886" t="s">
        <v>59</v>
      </c>
      <c r="I886" t="s">
        <v>38</v>
      </c>
      <c r="J886" t="s">
        <v>29</v>
      </c>
      <c r="K886" t="s">
        <v>30</v>
      </c>
      <c r="L886" t="s">
        <v>40</v>
      </c>
      <c r="M886" t="s">
        <v>32</v>
      </c>
      <c r="P886" t="str" cm="1">
        <f t="array" ref="P886">IF(Q886="", "Không có hóa đơn", IF(SUM(COUNTIF(Q886,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6" t="s">
        <v>38</v>
      </c>
      <c r="U886" t="s">
        <v>33</v>
      </c>
      <c r="V886" t="s">
        <v>41</v>
      </c>
      <c r="W886">
        <v>1</v>
      </c>
      <c r="X886">
        <v>1</v>
      </c>
      <c r="Y886">
        <v>0</v>
      </c>
      <c r="Z886">
        <v>0</v>
      </c>
    </row>
    <row r="887" spans="1:26" x14ac:dyDescent="0.2">
      <c r="A887" t="s">
        <v>2174</v>
      </c>
      <c r="B887" s="3">
        <v>46024</v>
      </c>
      <c r="D887" t="s">
        <v>25</v>
      </c>
      <c r="E887">
        <v>1</v>
      </c>
      <c r="F887" s="4" t="str">
        <f t="shared" si="13"/>
        <v/>
      </c>
      <c r="G887" t="s">
        <v>2175</v>
      </c>
      <c r="H887" t="s">
        <v>59</v>
      </c>
      <c r="I887" t="s">
        <v>38</v>
      </c>
      <c r="J887" t="s">
        <v>39</v>
      </c>
      <c r="K887" t="s">
        <v>30</v>
      </c>
      <c r="L887" t="s">
        <v>61</v>
      </c>
      <c r="M887" t="s">
        <v>32</v>
      </c>
      <c r="P887" t="str" cm="1">
        <f t="array" ref="P887">IF(Q887="", "Không có hóa đơn", IF(SUM(COUNTIF(Q887,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7" t="s">
        <v>38</v>
      </c>
      <c r="U887" t="s">
        <v>33</v>
      </c>
      <c r="V887" t="s">
        <v>63</v>
      </c>
      <c r="W887">
        <v>1</v>
      </c>
      <c r="X887">
        <v>1</v>
      </c>
      <c r="Y887">
        <v>0</v>
      </c>
      <c r="Z887">
        <v>0</v>
      </c>
    </row>
    <row r="888" spans="1:26" x14ac:dyDescent="0.2">
      <c r="A888" t="s">
        <v>2176</v>
      </c>
      <c r="B888" s="3">
        <v>46035</v>
      </c>
      <c r="D888" t="s">
        <v>25</v>
      </c>
      <c r="E888">
        <v>1</v>
      </c>
      <c r="F888" s="4" t="str">
        <f t="shared" si="13"/>
        <v/>
      </c>
      <c r="G888" t="s">
        <v>2177</v>
      </c>
      <c r="H888" t="s">
        <v>37</v>
      </c>
      <c r="I888" t="s">
        <v>38</v>
      </c>
      <c r="J888" t="s">
        <v>39</v>
      </c>
      <c r="K888" t="s">
        <v>88</v>
      </c>
      <c r="L888" t="s">
        <v>40</v>
      </c>
      <c r="M888" t="s">
        <v>80</v>
      </c>
      <c r="P888" t="str" cm="1">
        <f t="array" ref="P888">IF(Q888="", "Không có hóa đơn", IF(SUM(COUNTIF(Q888,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8" t="s">
        <v>38</v>
      </c>
      <c r="U888" t="s">
        <v>90</v>
      </c>
      <c r="V888" t="s">
        <v>41</v>
      </c>
      <c r="W888">
        <v>1</v>
      </c>
      <c r="X888">
        <v>1</v>
      </c>
      <c r="Y888">
        <v>0</v>
      </c>
      <c r="Z888">
        <v>0</v>
      </c>
    </row>
    <row r="889" spans="1:26" x14ac:dyDescent="0.2">
      <c r="A889" t="s">
        <v>2178</v>
      </c>
      <c r="B889" s="3">
        <v>46075</v>
      </c>
      <c r="D889" t="s">
        <v>25</v>
      </c>
      <c r="E889">
        <v>1</v>
      </c>
      <c r="F889" s="4" t="str">
        <f t="shared" si="13"/>
        <v/>
      </c>
      <c r="G889" t="s">
        <v>2179</v>
      </c>
      <c r="H889" t="s">
        <v>37</v>
      </c>
      <c r="I889" t="s">
        <v>28</v>
      </c>
      <c r="K889" t="s">
        <v>1185</v>
      </c>
      <c r="L889" t="s">
        <v>31</v>
      </c>
      <c r="P889" t="str" cm="1">
        <f t="array" ref="P889">IF(Q889="", "Không có hóa đơn", IF(SUM(COUNTIF(Q889,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89" t="s">
        <v>28</v>
      </c>
      <c r="U889" t="s">
        <v>1186</v>
      </c>
      <c r="V889" t="s">
        <v>34</v>
      </c>
      <c r="W889">
        <v>1</v>
      </c>
      <c r="X889">
        <v>1</v>
      </c>
      <c r="Y889">
        <v>0</v>
      </c>
      <c r="Z889">
        <v>0</v>
      </c>
    </row>
    <row r="890" spans="1:26" x14ac:dyDescent="0.2">
      <c r="A890" t="s">
        <v>2180</v>
      </c>
      <c r="B890" s="3">
        <v>46032</v>
      </c>
      <c r="D890" t="s">
        <v>25</v>
      </c>
      <c r="E890">
        <v>1</v>
      </c>
      <c r="F890" s="4" t="str">
        <f t="shared" si="13"/>
        <v/>
      </c>
      <c r="G890" t="s">
        <v>2181</v>
      </c>
      <c r="H890" t="s">
        <v>37</v>
      </c>
      <c r="I890" t="s">
        <v>38</v>
      </c>
      <c r="J890" t="s">
        <v>29</v>
      </c>
      <c r="K890" t="s">
        <v>30</v>
      </c>
      <c r="L890" t="s">
        <v>85</v>
      </c>
      <c r="M890" t="s">
        <v>32</v>
      </c>
      <c r="P890" t="str" cm="1">
        <f t="array" ref="P890">IF(Q890="", "Không có hóa đơn", IF(SUM(COUNTIF(Q890,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0" t="s">
        <v>38</v>
      </c>
      <c r="U890" t="s">
        <v>33</v>
      </c>
      <c r="V890" t="s">
        <v>55</v>
      </c>
      <c r="W890">
        <v>1</v>
      </c>
      <c r="X890">
        <v>1</v>
      </c>
      <c r="Y890">
        <v>0</v>
      </c>
      <c r="Z890">
        <v>0</v>
      </c>
    </row>
    <row r="891" spans="1:26" x14ac:dyDescent="0.2">
      <c r="A891" t="s">
        <v>2182</v>
      </c>
      <c r="B891" s="3">
        <v>46076</v>
      </c>
      <c r="D891" t="s">
        <v>57</v>
      </c>
      <c r="E891">
        <v>1</v>
      </c>
      <c r="F891" s="4" t="str">
        <f t="shared" si="13"/>
        <v/>
      </c>
      <c r="G891" t="s">
        <v>2183</v>
      </c>
      <c r="H891" t="s">
        <v>59</v>
      </c>
      <c r="I891" t="s">
        <v>38</v>
      </c>
      <c r="K891" t="s">
        <v>30</v>
      </c>
      <c r="L891" t="s">
        <v>40</v>
      </c>
      <c r="M891" t="s">
        <v>520</v>
      </c>
      <c r="P891" t="str" cm="1">
        <f t="array" ref="P891">IF(Q891="", "Không có hóa đơn", IF(SUM(COUNTIF(Q891,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891" t="s">
        <v>62</v>
      </c>
      <c r="T891" t="s">
        <v>38</v>
      </c>
      <c r="U891" t="s">
        <v>33</v>
      </c>
      <c r="V891" t="s">
        <v>41</v>
      </c>
      <c r="W891">
        <v>1</v>
      </c>
      <c r="X891">
        <v>1</v>
      </c>
      <c r="Y891">
        <v>1</v>
      </c>
      <c r="Z891">
        <v>0</v>
      </c>
    </row>
    <row r="892" spans="1:26" x14ac:dyDescent="0.2">
      <c r="A892" t="s">
        <v>2184</v>
      </c>
      <c r="C892" s="3">
        <v>46035</v>
      </c>
      <c r="D892" t="s">
        <v>45</v>
      </c>
      <c r="E892">
        <v>1</v>
      </c>
      <c r="F892" s="4" t="str">
        <f t="shared" si="13"/>
        <v/>
      </c>
      <c r="H892" t="s">
        <v>46</v>
      </c>
      <c r="K892" t="s">
        <v>46</v>
      </c>
      <c r="N892" t="s">
        <v>2185</v>
      </c>
      <c r="O892" t="s">
        <v>2186</v>
      </c>
      <c r="P892" t="b" cm="1">
        <f t="array" ref="P892">IF(Q892="", "Không có hóa đơn", IF(SUM(COUNTIF(Q892, {"*(DV) GÓI TIẾT KIỆM - XÓA CHÂN MÀY TRỌN GÓI*","*(DV) Xóa lần 01 - Chân Mày*","*(DV) Công nghệ CO2 Fractional - Tách thâm*","*(DV) Công nghệ CO2 Fractional - Gói Double bóc tách*"}))&gt;0, TRUE, FALSE))</f>
        <v>1</v>
      </c>
      <c r="Q892" t="s">
        <v>49</v>
      </c>
      <c r="R892">
        <v>0</v>
      </c>
      <c r="T892" t="s">
        <v>38</v>
      </c>
      <c r="U892" t="s">
        <v>50</v>
      </c>
      <c r="V892" t="s">
        <v>41</v>
      </c>
      <c r="W892">
        <v>1</v>
      </c>
      <c r="X892">
        <v>1</v>
      </c>
      <c r="Y892">
        <v>0</v>
      </c>
      <c r="Z892">
        <v>1</v>
      </c>
    </row>
    <row r="893" spans="1:26" x14ac:dyDescent="0.2">
      <c r="A893" t="s">
        <v>2184</v>
      </c>
      <c r="C893" s="3">
        <v>46083</v>
      </c>
      <c r="D893" t="s">
        <v>45</v>
      </c>
      <c r="E893">
        <v>0</v>
      </c>
      <c r="F893" s="4" t="str">
        <f t="shared" si="13"/>
        <v/>
      </c>
      <c r="H893" t="s">
        <v>46</v>
      </c>
      <c r="K893" t="s">
        <v>46</v>
      </c>
      <c r="N893" t="s">
        <v>2187</v>
      </c>
      <c r="O893" t="s">
        <v>2186</v>
      </c>
      <c r="P893" t="b" cm="1">
        <f t="array" ref="P893">IF(Q893="", "Không có hóa đơn", IF(SUM(COUNTIF(Q893, {"*(DV) GÓI TIẾT KIỆM - XÓA CHÂN MÀY TRỌN GÓI*","*(DV) Xóa lần 01 - Chân Mày*","*(DV) Công nghệ CO2 Fractional - Tách thâm*","*(DV) Công nghệ CO2 Fractional - Gói Double bóc tách*"}))&gt;0, TRUE, FALSE))</f>
        <v>1</v>
      </c>
      <c r="Q893" t="s">
        <v>49</v>
      </c>
      <c r="R893">
        <v>0</v>
      </c>
      <c r="T893" t="s">
        <v>38</v>
      </c>
      <c r="U893" t="s">
        <v>50</v>
      </c>
      <c r="V893" t="s">
        <v>41</v>
      </c>
      <c r="W893">
        <v>0</v>
      </c>
      <c r="X893">
        <v>0</v>
      </c>
      <c r="Y893">
        <v>0</v>
      </c>
      <c r="Z893">
        <v>0</v>
      </c>
    </row>
    <row r="894" spans="1:26" x14ac:dyDescent="0.2">
      <c r="A894" t="s">
        <v>2188</v>
      </c>
      <c r="B894" s="3">
        <v>46049</v>
      </c>
      <c r="C894" s="3">
        <v>46051</v>
      </c>
      <c r="D894" t="s">
        <v>163</v>
      </c>
      <c r="E894">
        <v>1</v>
      </c>
      <c r="F894" s="4">
        <f t="shared" si="13"/>
        <v>2</v>
      </c>
      <c r="G894" t="s">
        <v>2189</v>
      </c>
      <c r="H894" t="s">
        <v>37</v>
      </c>
      <c r="I894" t="s">
        <v>38</v>
      </c>
      <c r="J894" t="s">
        <v>29</v>
      </c>
      <c r="K894" t="s">
        <v>30</v>
      </c>
      <c r="L894" t="s">
        <v>40</v>
      </c>
      <c r="M894" t="s">
        <v>32</v>
      </c>
      <c r="N894" t="s">
        <v>2190</v>
      </c>
      <c r="O894" t="s">
        <v>2191</v>
      </c>
      <c r="P894" t="b" cm="1">
        <f t="array" ref="P894">IF(Q894="", "Không có hóa đơn", IF(SUM(COUNTIF(Q894, {"*(DV) GÓI TIẾT KIỆM - XÓA CHÂN MÀY TRỌN GÓI*","*(DV) Xóa lần 01 - Chân Mày*","*(DV) Công nghệ CO2 Fractional - Tách thâm*","*(DV) Công nghệ CO2 Fractional - Gói Double bóc tách*"}))&gt;0, TRUE, FALSE))</f>
        <v>1</v>
      </c>
      <c r="Q894" t="s">
        <v>49</v>
      </c>
      <c r="R894">
        <v>3000000</v>
      </c>
      <c r="S894" t="s">
        <v>121</v>
      </c>
      <c r="T894" t="s">
        <v>38</v>
      </c>
      <c r="U894" t="s">
        <v>33</v>
      </c>
      <c r="V894" t="s">
        <v>41</v>
      </c>
      <c r="W894">
        <v>1</v>
      </c>
      <c r="X894">
        <v>1</v>
      </c>
      <c r="Y894">
        <v>1</v>
      </c>
      <c r="Z894">
        <v>1</v>
      </c>
    </row>
    <row r="895" spans="1:26" x14ac:dyDescent="0.2">
      <c r="A895" t="s">
        <v>2192</v>
      </c>
      <c r="B895" s="3">
        <v>46043</v>
      </c>
      <c r="D895" t="s">
        <v>25</v>
      </c>
      <c r="E895">
        <v>1</v>
      </c>
      <c r="F895" s="4" t="str">
        <f t="shared" si="13"/>
        <v/>
      </c>
      <c r="G895" t="s">
        <v>2193</v>
      </c>
      <c r="H895" t="s">
        <v>59</v>
      </c>
      <c r="I895" t="s">
        <v>38</v>
      </c>
      <c r="J895" t="s">
        <v>39</v>
      </c>
      <c r="K895" t="s">
        <v>30</v>
      </c>
      <c r="L895" t="s">
        <v>40</v>
      </c>
      <c r="M895" t="s">
        <v>32</v>
      </c>
      <c r="P895" t="str" cm="1">
        <f t="array" ref="P895">IF(Q895="", "Không có hóa đơn", IF(SUM(COUNTIF(Q895,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5" t="s">
        <v>38</v>
      </c>
      <c r="U895" t="s">
        <v>33</v>
      </c>
      <c r="V895" t="s">
        <v>41</v>
      </c>
      <c r="W895">
        <v>1</v>
      </c>
      <c r="X895">
        <v>1</v>
      </c>
      <c r="Y895">
        <v>0</v>
      </c>
      <c r="Z895">
        <v>0</v>
      </c>
    </row>
    <row r="896" spans="1:26" x14ac:dyDescent="0.2">
      <c r="A896" t="s">
        <v>2194</v>
      </c>
      <c r="B896" s="3">
        <v>46049</v>
      </c>
      <c r="D896" t="s">
        <v>25</v>
      </c>
      <c r="E896">
        <v>1</v>
      </c>
      <c r="F896" s="4" t="str">
        <f t="shared" si="13"/>
        <v/>
      </c>
      <c r="G896" t="s">
        <v>2195</v>
      </c>
      <c r="H896" t="s">
        <v>37</v>
      </c>
      <c r="I896" t="s">
        <v>38</v>
      </c>
      <c r="J896" t="s">
        <v>105</v>
      </c>
      <c r="K896" t="s">
        <v>30</v>
      </c>
      <c r="L896" t="s">
        <v>61</v>
      </c>
      <c r="P896" t="str" cm="1">
        <f t="array" ref="P896">IF(Q896="", "Không có hóa đơn", IF(SUM(COUNTIF(Q896,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6" t="s">
        <v>38</v>
      </c>
      <c r="U896" t="s">
        <v>33</v>
      </c>
      <c r="V896" t="s">
        <v>63</v>
      </c>
      <c r="W896">
        <v>1</v>
      </c>
      <c r="X896">
        <v>1</v>
      </c>
      <c r="Y896">
        <v>0</v>
      </c>
      <c r="Z896">
        <v>0</v>
      </c>
    </row>
    <row r="897" spans="1:26" x14ac:dyDescent="0.2">
      <c r="A897" t="s">
        <v>2196</v>
      </c>
      <c r="B897" s="3">
        <v>46073</v>
      </c>
      <c r="D897" t="s">
        <v>25</v>
      </c>
      <c r="E897">
        <v>1</v>
      </c>
      <c r="F897" s="4" t="str">
        <f t="shared" si="13"/>
        <v/>
      </c>
      <c r="G897" t="s">
        <v>2197</v>
      </c>
      <c r="H897" t="s">
        <v>37</v>
      </c>
      <c r="I897" t="s">
        <v>38</v>
      </c>
      <c r="J897" t="s">
        <v>293</v>
      </c>
      <c r="K897" t="s">
        <v>30</v>
      </c>
      <c r="L897" t="s">
        <v>40</v>
      </c>
      <c r="M897" t="s">
        <v>115</v>
      </c>
      <c r="P897" t="str" cm="1">
        <f t="array" ref="P897">IF(Q897="", "Không có hóa đơn", IF(SUM(COUNTIF(Q897,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7" t="s">
        <v>38</v>
      </c>
      <c r="U897" t="s">
        <v>33</v>
      </c>
      <c r="V897" t="s">
        <v>41</v>
      </c>
      <c r="W897">
        <v>1</v>
      </c>
      <c r="X897">
        <v>1</v>
      </c>
      <c r="Y897">
        <v>0</v>
      </c>
      <c r="Z897">
        <v>0</v>
      </c>
    </row>
    <row r="898" spans="1:26" x14ac:dyDescent="0.2">
      <c r="A898" t="s">
        <v>2198</v>
      </c>
      <c r="B898" s="3">
        <v>46050</v>
      </c>
      <c r="C898" s="3">
        <v>46052</v>
      </c>
      <c r="D898" t="s">
        <v>163</v>
      </c>
      <c r="E898">
        <v>1</v>
      </c>
      <c r="F898" s="4">
        <f t="shared" si="13"/>
        <v>2</v>
      </c>
      <c r="G898" t="s">
        <v>2199</v>
      </c>
      <c r="H898" t="s">
        <v>37</v>
      </c>
      <c r="I898" t="s">
        <v>38</v>
      </c>
      <c r="J898" t="s">
        <v>105</v>
      </c>
      <c r="K898" t="s">
        <v>30</v>
      </c>
      <c r="L898" t="s">
        <v>40</v>
      </c>
      <c r="M898" t="s">
        <v>32</v>
      </c>
      <c r="N898" t="s">
        <v>2200</v>
      </c>
      <c r="O898" t="s">
        <v>2201</v>
      </c>
      <c r="P898" t="b" cm="1">
        <f t="array" ref="P898">IF(Q898="", "Không có hóa đơn", IF(SUM(COUNTIF(Q898, {"*(DV) GÓI TIẾT KIỆM - XÓA CHÂN MÀY TRỌN GÓI*","*(DV) Xóa lần 01 - Chân Mày*","*(DV) Công nghệ CO2 Fractional - Tách thâm*","*(DV) Công nghệ CO2 Fractional - Gói Double bóc tách*"}))&gt;0, TRUE, FALSE))</f>
        <v>1</v>
      </c>
      <c r="Q898" t="s">
        <v>49</v>
      </c>
      <c r="R898">
        <v>3000000</v>
      </c>
      <c r="S898" t="s">
        <v>624</v>
      </c>
      <c r="T898" t="s">
        <v>38</v>
      </c>
      <c r="U898" t="s">
        <v>33</v>
      </c>
      <c r="V898" t="s">
        <v>41</v>
      </c>
      <c r="W898">
        <v>1</v>
      </c>
      <c r="X898">
        <v>1</v>
      </c>
      <c r="Y898">
        <v>1</v>
      </c>
      <c r="Z898">
        <v>1</v>
      </c>
    </row>
    <row r="899" spans="1:26" x14ac:dyDescent="0.2">
      <c r="A899" t="s">
        <v>2202</v>
      </c>
      <c r="B899" s="3">
        <v>46033</v>
      </c>
      <c r="D899" t="s">
        <v>25</v>
      </c>
      <c r="E899">
        <v>1</v>
      </c>
      <c r="F899" s="4" t="str">
        <f t="shared" ref="F899:F962" si="14">IF(AND(ISNUMBER(B899), ISNUMBER(C899)), ABS(INT(C899)-INT(B899)), "")</f>
        <v/>
      </c>
      <c r="G899" t="s">
        <v>2203</v>
      </c>
      <c r="H899" t="s">
        <v>37</v>
      </c>
      <c r="I899" t="s">
        <v>38</v>
      </c>
      <c r="J899" t="s">
        <v>39</v>
      </c>
      <c r="K899" t="s">
        <v>30</v>
      </c>
      <c r="L899" t="s">
        <v>40</v>
      </c>
      <c r="P899" t="str" cm="1">
        <f t="array" ref="P899">IF(Q899="", "Không có hóa đơn", IF(SUM(COUNTIF(Q899,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899" t="s">
        <v>38</v>
      </c>
      <c r="U899" t="s">
        <v>33</v>
      </c>
      <c r="V899" t="s">
        <v>41</v>
      </c>
      <c r="W899">
        <v>1</v>
      </c>
      <c r="X899">
        <v>1</v>
      </c>
      <c r="Y899">
        <v>0</v>
      </c>
      <c r="Z899">
        <v>0</v>
      </c>
    </row>
    <row r="900" spans="1:26" x14ac:dyDescent="0.2">
      <c r="A900" t="s">
        <v>2204</v>
      </c>
      <c r="B900" s="3">
        <v>46048</v>
      </c>
      <c r="D900" t="s">
        <v>25</v>
      </c>
      <c r="E900">
        <v>1</v>
      </c>
      <c r="F900" s="4" t="str">
        <f t="shared" si="14"/>
        <v/>
      </c>
      <c r="G900" t="s">
        <v>2205</v>
      </c>
      <c r="H900" t="s">
        <v>37</v>
      </c>
      <c r="I900" t="s">
        <v>38</v>
      </c>
      <c r="J900" t="s">
        <v>60</v>
      </c>
      <c r="K900" t="s">
        <v>30</v>
      </c>
      <c r="L900" t="s">
        <v>40</v>
      </c>
      <c r="M900" t="s">
        <v>32</v>
      </c>
      <c r="P900" t="str" cm="1">
        <f t="array" ref="P900">IF(Q900="", "Không có hóa đơn", IF(SUM(COUNTIF(Q900,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0" t="s">
        <v>38</v>
      </c>
      <c r="U900" t="s">
        <v>33</v>
      </c>
      <c r="V900" t="s">
        <v>41</v>
      </c>
      <c r="W900">
        <v>1</v>
      </c>
      <c r="X900">
        <v>1</v>
      </c>
      <c r="Y900">
        <v>0</v>
      </c>
      <c r="Z900">
        <v>0</v>
      </c>
    </row>
    <row r="901" spans="1:26" x14ac:dyDescent="0.2">
      <c r="A901" t="s">
        <v>2206</v>
      </c>
      <c r="B901" s="3">
        <v>46032</v>
      </c>
      <c r="D901" t="s">
        <v>25</v>
      </c>
      <c r="E901">
        <v>1</v>
      </c>
      <c r="F901" s="4" t="str">
        <f t="shared" si="14"/>
        <v/>
      </c>
      <c r="G901" t="s">
        <v>2207</v>
      </c>
      <c r="H901" t="s">
        <v>37</v>
      </c>
      <c r="I901" t="s">
        <v>38</v>
      </c>
      <c r="J901" t="s">
        <v>39</v>
      </c>
      <c r="K901" t="s">
        <v>30</v>
      </c>
      <c r="L901" t="s">
        <v>40</v>
      </c>
      <c r="M901" t="s">
        <v>32</v>
      </c>
      <c r="P901" t="str" cm="1">
        <f t="array" ref="P901">IF(Q901="", "Không có hóa đơn", IF(SUM(COUNTIF(Q901,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1" t="s">
        <v>38</v>
      </c>
      <c r="U901" t="s">
        <v>33</v>
      </c>
      <c r="V901" t="s">
        <v>41</v>
      </c>
      <c r="W901">
        <v>1</v>
      </c>
      <c r="X901">
        <v>1</v>
      </c>
      <c r="Y901">
        <v>0</v>
      </c>
      <c r="Z901">
        <v>0</v>
      </c>
    </row>
    <row r="902" spans="1:26" x14ac:dyDescent="0.2">
      <c r="A902" t="s">
        <v>2208</v>
      </c>
      <c r="B902" s="3">
        <v>46068</v>
      </c>
      <c r="D902" t="s">
        <v>25</v>
      </c>
      <c r="E902">
        <v>1</v>
      </c>
      <c r="F902" s="4" t="str">
        <f t="shared" si="14"/>
        <v/>
      </c>
      <c r="G902" t="s">
        <v>2209</v>
      </c>
      <c r="H902" t="s">
        <v>59</v>
      </c>
      <c r="I902" t="s">
        <v>28</v>
      </c>
      <c r="J902" t="s">
        <v>105</v>
      </c>
      <c r="K902" t="s">
        <v>84</v>
      </c>
      <c r="L902" t="s">
        <v>31</v>
      </c>
      <c r="M902" t="s">
        <v>32</v>
      </c>
      <c r="P902" t="str" cm="1">
        <f t="array" ref="P902">IF(Q902="", "Không có hóa đơn", IF(SUM(COUNTIF(Q902,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2" t="s">
        <v>28</v>
      </c>
      <c r="U902" t="s">
        <v>33</v>
      </c>
      <c r="V902" t="s">
        <v>34</v>
      </c>
      <c r="W902">
        <v>1</v>
      </c>
      <c r="X902">
        <v>1</v>
      </c>
      <c r="Y902">
        <v>0</v>
      </c>
      <c r="Z902">
        <v>0</v>
      </c>
    </row>
    <row r="903" spans="1:26" x14ac:dyDescent="0.2">
      <c r="A903" t="s">
        <v>2210</v>
      </c>
      <c r="B903" s="3">
        <v>46033</v>
      </c>
      <c r="C903" s="3">
        <v>46037</v>
      </c>
      <c r="D903" t="s">
        <v>173</v>
      </c>
      <c r="E903">
        <v>1</v>
      </c>
      <c r="F903" s="4">
        <f t="shared" si="14"/>
        <v>4</v>
      </c>
      <c r="G903" t="s">
        <v>2211</v>
      </c>
      <c r="H903" t="s">
        <v>37</v>
      </c>
      <c r="I903" t="s">
        <v>38</v>
      </c>
      <c r="J903" t="s">
        <v>29</v>
      </c>
      <c r="K903" t="s">
        <v>88</v>
      </c>
      <c r="L903" t="s">
        <v>40</v>
      </c>
      <c r="M903" t="s">
        <v>32</v>
      </c>
      <c r="N903" t="s">
        <v>2212</v>
      </c>
      <c r="O903" t="s">
        <v>2213</v>
      </c>
      <c r="P903" t="b" cm="1">
        <f t="array" ref="P903">IF(Q903="", "Không có hóa đơn", IF(SUM(COUNTIF(Q903, {"*(DV) GÓI TIẾT KIỆM - XÓA CHÂN MÀY TRỌN GÓI*","*(DV) Xóa lần 01 - Chân Mày*","*(DV) Công nghệ CO2 Fractional - Tách thâm*","*(DV) Công nghệ CO2 Fractional - Gói Double bóc tách*"}))&gt;0, TRUE, FALSE))</f>
        <v>1</v>
      </c>
      <c r="Q903" t="s">
        <v>49</v>
      </c>
      <c r="R903">
        <v>900000</v>
      </c>
      <c r="T903" t="s">
        <v>38</v>
      </c>
      <c r="U903" t="s">
        <v>90</v>
      </c>
      <c r="V903" t="s">
        <v>41</v>
      </c>
      <c r="W903">
        <v>1</v>
      </c>
      <c r="X903">
        <v>1</v>
      </c>
      <c r="Y903">
        <v>0</v>
      </c>
      <c r="Z903">
        <v>1</v>
      </c>
    </row>
    <row r="904" spans="1:26" x14ac:dyDescent="0.2">
      <c r="A904" t="s">
        <v>2214</v>
      </c>
      <c r="B904" s="3">
        <v>46029</v>
      </c>
      <c r="D904" t="s">
        <v>25</v>
      </c>
      <c r="E904">
        <v>1</v>
      </c>
      <c r="F904" s="4" t="str">
        <f t="shared" si="14"/>
        <v/>
      </c>
      <c r="G904" t="s">
        <v>2215</v>
      </c>
      <c r="H904" t="s">
        <v>27</v>
      </c>
      <c r="I904" t="s">
        <v>38</v>
      </c>
      <c r="J904" t="s">
        <v>29</v>
      </c>
      <c r="K904" t="s">
        <v>383</v>
      </c>
      <c r="L904" t="s">
        <v>61</v>
      </c>
      <c r="M904" t="s">
        <v>32</v>
      </c>
      <c r="P904" t="str" cm="1">
        <f t="array" ref="P904">IF(Q904="", "Không có hóa đơn", IF(SUM(COUNTIF(Q904,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4" t="s">
        <v>38</v>
      </c>
      <c r="U904" t="s">
        <v>383</v>
      </c>
      <c r="V904" t="s">
        <v>63</v>
      </c>
      <c r="W904">
        <v>1</v>
      </c>
      <c r="X904">
        <v>1</v>
      </c>
      <c r="Y904">
        <v>0</v>
      </c>
      <c r="Z904">
        <v>0</v>
      </c>
    </row>
    <row r="905" spans="1:26" x14ac:dyDescent="0.2">
      <c r="A905" t="s">
        <v>2216</v>
      </c>
      <c r="B905" s="3">
        <v>46037</v>
      </c>
      <c r="D905" t="s">
        <v>25</v>
      </c>
      <c r="E905">
        <v>1</v>
      </c>
      <c r="F905" s="4" t="str">
        <f t="shared" si="14"/>
        <v/>
      </c>
      <c r="G905" t="s">
        <v>2217</v>
      </c>
      <c r="H905" t="s">
        <v>59</v>
      </c>
      <c r="I905" t="s">
        <v>38</v>
      </c>
      <c r="J905" t="s">
        <v>39</v>
      </c>
      <c r="K905" t="s">
        <v>30</v>
      </c>
      <c r="L905" t="s">
        <v>114</v>
      </c>
      <c r="M905" t="s">
        <v>80</v>
      </c>
      <c r="P905" t="str" cm="1">
        <f t="array" ref="P905">IF(Q905="", "Không có hóa đơn", IF(SUM(COUNTIF(Q905,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5" t="s">
        <v>38</v>
      </c>
      <c r="U905" t="s">
        <v>33</v>
      </c>
      <c r="V905" t="s">
        <v>81</v>
      </c>
      <c r="W905">
        <v>1</v>
      </c>
      <c r="X905">
        <v>1</v>
      </c>
      <c r="Y905">
        <v>0</v>
      </c>
      <c r="Z905">
        <v>0</v>
      </c>
    </row>
    <row r="906" spans="1:26" x14ac:dyDescent="0.2">
      <c r="A906" t="s">
        <v>2218</v>
      </c>
      <c r="B906" s="3">
        <v>46032</v>
      </c>
      <c r="D906" t="s">
        <v>25</v>
      </c>
      <c r="E906">
        <v>1</v>
      </c>
      <c r="F906" s="4" t="str">
        <f t="shared" si="14"/>
        <v/>
      </c>
      <c r="G906" t="s">
        <v>2219</v>
      </c>
      <c r="H906" t="s">
        <v>37</v>
      </c>
      <c r="I906" t="s">
        <v>38</v>
      </c>
      <c r="J906" t="s">
        <v>29</v>
      </c>
      <c r="K906" t="s">
        <v>30</v>
      </c>
      <c r="L906" t="s">
        <v>40</v>
      </c>
      <c r="M906" t="s">
        <v>32</v>
      </c>
      <c r="P906" t="str" cm="1">
        <f t="array" ref="P906">IF(Q906="", "Không có hóa đơn", IF(SUM(COUNTIF(Q906,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6" t="s">
        <v>38</v>
      </c>
      <c r="U906" t="s">
        <v>33</v>
      </c>
      <c r="V906" t="s">
        <v>41</v>
      </c>
      <c r="W906">
        <v>1</v>
      </c>
      <c r="X906">
        <v>1</v>
      </c>
      <c r="Y906">
        <v>0</v>
      </c>
      <c r="Z906">
        <v>0</v>
      </c>
    </row>
    <row r="907" spans="1:26" x14ac:dyDescent="0.2">
      <c r="A907" t="s">
        <v>2220</v>
      </c>
      <c r="C907" s="3">
        <v>46046</v>
      </c>
      <c r="D907" t="s">
        <v>45</v>
      </c>
      <c r="E907">
        <v>1</v>
      </c>
      <c r="F907" s="4" t="str">
        <f t="shared" si="14"/>
        <v/>
      </c>
      <c r="H907" t="s">
        <v>46</v>
      </c>
      <c r="K907" t="s">
        <v>46</v>
      </c>
      <c r="N907" t="s">
        <v>2221</v>
      </c>
      <c r="O907" t="s">
        <v>2222</v>
      </c>
      <c r="P907" t="b" cm="1">
        <f t="array" ref="P907">IF(Q907="", "Không có hóa đơn", IF(SUM(COUNTIF(Q907, {"*(DV) GÓI TIẾT KIỆM - XÓA CHÂN MÀY TRỌN GÓI*","*(DV) Xóa lần 01 - Chân Mày*","*(DV) Công nghệ CO2 Fractional - Tách thâm*","*(DV) Công nghệ CO2 Fractional - Gói Double bóc tách*"}))&gt;0, TRUE, FALSE))</f>
        <v>0</v>
      </c>
      <c r="Q907" t="s">
        <v>127</v>
      </c>
      <c r="R907">
        <v>5390000</v>
      </c>
      <c r="T907" t="s">
        <v>38</v>
      </c>
      <c r="U907" t="s">
        <v>50</v>
      </c>
      <c r="V907" t="s">
        <v>81</v>
      </c>
      <c r="W907">
        <v>1</v>
      </c>
      <c r="X907">
        <v>1</v>
      </c>
      <c r="Y907">
        <v>0</v>
      </c>
      <c r="Z907">
        <v>1</v>
      </c>
    </row>
    <row r="908" spans="1:26" x14ac:dyDescent="0.2">
      <c r="A908" t="s">
        <v>2220</v>
      </c>
      <c r="C908" s="3">
        <v>46053</v>
      </c>
      <c r="D908" t="s">
        <v>45</v>
      </c>
      <c r="E908">
        <v>0</v>
      </c>
      <c r="F908" s="4" t="str">
        <f t="shared" si="14"/>
        <v/>
      </c>
      <c r="H908" t="s">
        <v>46</v>
      </c>
      <c r="K908" t="s">
        <v>46</v>
      </c>
      <c r="N908" t="s">
        <v>2223</v>
      </c>
      <c r="O908" t="s">
        <v>2222</v>
      </c>
      <c r="P908" t="b" cm="1">
        <f t="array" ref="P908">IF(Q908="", "Không có hóa đơn", IF(SUM(COUNTIF(Q908, {"*(DV) GÓI TIẾT KIỆM - XÓA CHÂN MÀY TRỌN GÓI*","*(DV) Xóa lần 01 - Chân Mày*","*(DV) Công nghệ CO2 Fractional - Tách thâm*","*(DV) Công nghệ CO2 Fractional - Gói Double bóc tách*"}))&gt;0, TRUE, FALSE))</f>
        <v>0</v>
      </c>
      <c r="Q908" t="s">
        <v>393</v>
      </c>
      <c r="R908">
        <v>1420000</v>
      </c>
      <c r="T908" t="s">
        <v>38</v>
      </c>
      <c r="U908" t="s">
        <v>50</v>
      </c>
      <c r="V908" t="s">
        <v>63</v>
      </c>
      <c r="W908">
        <v>0</v>
      </c>
      <c r="X908">
        <v>0</v>
      </c>
      <c r="Y908">
        <v>0</v>
      </c>
      <c r="Z908">
        <v>0</v>
      </c>
    </row>
    <row r="909" spans="1:26" x14ac:dyDescent="0.2">
      <c r="A909" t="s">
        <v>2224</v>
      </c>
      <c r="B909" s="3">
        <v>46039</v>
      </c>
      <c r="D909" t="s">
        <v>25</v>
      </c>
      <c r="E909">
        <v>1</v>
      </c>
      <c r="F909" s="4" t="str">
        <f t="shared" si="14"/>
        <v/>
      </c>
      <c r="G909" t="s">
        <v>2225</v>
      </c>
      <c r="H909" t="s">
        <v>59</v>
      </c>
      <c r="I909" t="s">
        <v>38</v>
      </c>
      <c r="J909" t="s">
        <v>29</v>
      </c>
      <c r="K909" t="s">
        <v>30</v>
      </c>
      <c r="L909" t="s">
        <v>40</v>
      </c>
      <c r="M909" t="s">
        <v>32</v>
      </c>
      <c r="P909" t="str" cm="1">
        <f t="array" ref="P909">IF(Q909="", "Không có hóa đơn", IF(SUM(COUNTIF(Q909,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09" t="s">
        <v>38</v>
      </c>
      <c r="U909" t="s">
        <v>33</v>
      </c>
      <c r="V909" t="s">
        <v>41</v>
      </c>
      <c r="W909">
        <v>1</v>
      </c>
      <c r="X909">
        <v>1</v>
      </c>
      <c r="Y909">
        <v>0</v>
      </c>
      <c r="Z909">
        <v>0</v>
      </c>
    </row>
    <row r="910" spans="1:26" x14ac:dyDescent="0.2">
      <c r="A910" t="s">
        <v>2226</v>
      </c>
      <c r="B910" s="3">
        <v>46033</v>
      </c>
      <c r="C910" s="3">
        <v>46057</v>
      </c>
      <c r="D910" t="s">
        <v>173</v>
      </c>
      <c r="E910">
        <v>1</v>
      </c>
      <c r="F910" s="4">
        <f t="shared" si="14"/>
        <v>24</v>
      </c>
      <c r="G910" t="s">
        <v>2227</v>
      </c>
      <c r="H910" t="s">
        <v>59</v>
      </c>
      <c r="I910" t="s">
        <v>38</v>
      </c>
      <c r="J910" t="s">
        <v>39</v>
      </c>
      <c r="K910" t="s">
        <v>30</v>
      </c>
      <c r="L910" t="s">
        <v>40</v>
      </c>
      <c r="M910" t="s">
        <v>80</v>
      </c>
      <c r="N910" t="s">
        <v>2228</v>
      </c>
      <c r="O910" t="s">
        <v>2229</v>
      </c>
      <c r="P910" t="b" cm="1">
        <f t="array" ref="P910">IF(Q910="", "Không có hóa đơn", IF(SUM(COUNTIF(Q910, {"*(DV) GÓI TIẾT KIỆM - XÓA CHÂN MÀY TRỌN GÓI*","*(DV) Xóa lần 01 - Chân Mày*","*(DV) Công nghệ CO2 Fractional - Tách thâm*","*(DV) Công nghệ CO2 Fractional - Gói Double bóc tách*"}))&gt;0, TRUE, FALSE))</f>
        <v>0</v>
      </c>
      <c r="Q910" t="s">
        <v>109</v>
      </c>
      <c r="R910">
        <v>9250000</v>
      </c>
      <c r="T910" t="s">
        <v>38</v>
      </c>
      <c r="U910" t="s">
        <v>33</v>
      </c>
      <c r="V910" t="s">
        <v>81</v>
      </c>
      <c r="W910">
        <v>1</v>
      </c>
      <c r="X910">
        <v>1</v>
      </c>
      <c r="Y910">
        <v>0</v>
      </c>
      <c r="Z910">
        <v>1</v>
      </c>
    </row>
    <row r="911" spans="1:26" x14ac:dyDescent="0.2">
      <c r="A911" t="s">
        <v>2230</v>
      </c>
      <c r="B911" s="3">
        <v>46073</v>
      </c>
      <c r="C911" s="3">
        <v>46077</v>
      </c>
      <c r="D911" t="s">
        <v>163</v>
      </c>
      <c r="E911">
        <v>1</v>
      </c>
      <c r="F911" s="4">
        <f t="shared" si="14"/>
        <v>4</v>
      </c>
      <c r="G911" t="s">
        <v>2231</v>
      </c>
      <c r="H911" t="s">
        <v>37</v>
      </c>
      <c r="I911" t="s">
        <v>38</v>
      </c>
      <c r="J911" t="s">
        <v>293</v>
      </c>
      <c r="K911" t="s">
        <v>30</v>
      </c>
      <c r="L911" t="s">
        <v>40</v>
      </c>
      <c r="M911" t="s">
        <v>32</v>
      </c>
      <c r="N911" t="s">
        <v>2232</v>
      </c>
      <c r="O911" t="s">
        <v>2233</v>
      </c>
      <c r="P911" t="b" cm="1">
        <f t="array" ref="P911">IF(Q911="", "Không có hóa đơn", IF(SUM(COUNTIF(Q911, {"*(DV) GÓI TIẾT KIỆM - XÓA CHÂN MÀY TRỌN GÓI*","*(DV) Xóa lần 01 - Chân Mày*","*(DV) Công nghệ CO2 Fractional - Tách thâm*","*(DV) Công nghệ CO2 Fractional - Gói Double bóc tách*"}))&gt;0, TRUE, FALSE))</f>
        <v>1</v>
      </c>
      <c r="Q911" t="s">
        <v>69</v>
      </c>
      <c r="R911">
        <v>900000</v>
      </c>
      <c r="S911" t="s">
        <v>524</v>
      </c>
      <c r="T911" t="s">
        <v>38</v>
      </c>
      <c r="U911" t="s">
        <v>33</v>
      </c>
      <c r="V911" t="s">
        <v>41</v>
      </c>
      <c r="W911">
        <v>1</v>
      </c>
      <c r="X911">
        <v>1</v>
      </c>
      <c r="Y911">
        <v>1</v>
      </c>
      <c r="Z911">
        <v>1</v>
      </c>
    </row>
    <row r="912" spans="1:26" x14ac:dyDescent="0.2">
      <c r="A912" t="s">
        <v>2234</v>
      </c>
      <c r="B912" s="3">
        <v>46024</v>
      </c>
      <c r="D912" t="s">
        <v>25</v>
      </c>
      <c r="E912">
        <v>1</v>
      </c>
      <c r="F912" s="4" t="str">
        <f t="shared" si="14"/>
        <v/>
      </c>
      <c r="G912" t="s">
        <v>2235</v>
      </c>
      <c r="K912" t="s">
        <v>132</v>
      </c>
      <c r="L912" t="s">
        <v>31</v>
      </c>
      <c r="P912" t="str" cm="1">
        <f t="array" ref="P912">IF(Q912="", "Không có hóa đơn", IF(SUM(COUNTIF(Q912,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12" t="s">
        <v>38</v>
      </c>
      <c r="U912" t="s">
        <v>33</v>
      </c>
      <c r="V912" t="s">
        <v>34</v>
      </c>
      <c r="W912">
        <v>1</v>
      </c>
      <c r="X912">
        <v>1</v>
      </c>
      <c r="Y912">
        <v>0</v>
      </c>
      <c r="Z912">
        <v>0</v>
      </c>
    </row>
    <row r="913" spans="1:26" x14ac:dyDescent="0.2">
      <c r="A913" t="s">
        <v>2236</v>
      </c>
      <c r="B913" s="3">
        <v>46053</v>
      </c>
      <c r="D913" t="s">
        <v>57</v>
      </c>
      <c r="E913">
        <v>1</v>
      </c>
      <c r="F913" s="4" t="str">
        <f t="shared" si="14"/>
        <v/>
      </c>
      <c r="G913" t="s">
        <v>2237</v>
      </c>
      <c r="H913" t="s">
        <v>59</v>
      </c>
      <c r="I913" t="s">
        <v>38</v>
      </c>
      <c r="J913" t="s">
        <v>105</v>
      </c>
      <c r="K913" t="s">
        <v>30</v>
      </c>
      <c r="L913" t="s">
        <v>61</v>
      </c>
      <c r="M913" t="s">
        <v>32</v>
      </c>
      <c r="P913" t="str" cm="1">
        <f t="array" ref="P913">IF(Q913="", "Không có hóa đơn", IF(SUM(COUNTIF(Q913,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913" t="s">
        <v>167</v>
      </c>
      <c r="T913" t="s">
        <v>38</v>
      </c>
      <c r="U913" t="s">
        <v>33</v>
      </c>
      <c r="V913" t="s">
        <v>63</v>
      </c>
      <c r="W913">
        <v>1</v>
      </c>
      <c r="X913">
        <v>1</v>
      </c>
      <c r="Y913">
        <v>1</v>
      </c>
      <c r="Z913">
        <v>0</v>
      </c>
    </row>
    <row r="914" spans="1:26" x14ac:dyDescent="0.2">
      <c r="A914" t="s">
        <v>2238</v>
      </c>
      <c r="B914" s="3">
        <v>46068</v>
      </c>
      <c r="D914" t="s">
        <v>25</v>
      </c>
      <c r="E914">
        <v>1</v>
      </c>
      <c r="F914" s="4" t="str">
        <f t="shared" si="14"/>
        <v/>
      </c>
      <c r="G914" t="s">
        <v>2239</v>
      </c>
      <c r="J914" t="s">
        <v>105</v>
      </c>
      <c r="M914" t="s">
        <v>32</v>
      </c>
      <c r="P914" t="str" cm="1">
        <f t="array" ref="P914">IF(Q914="", "Không có hóa đơn", IF(SUM(COUNTIF(Q914,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14" t="s">
        <v>38</v>
      </c>
      <c r="U914" t="s">
        <v>46</v>
      </c>
      <c r="V914" t="s">
        <v>294</v>
      </c>
      <c r="W914">
        <v>1</v>
      </c>
      <c r="X914">
        <v>1</v>
      </c>
      <c r="Y914">
        <v>0</v>
      </c>
      <c r="Z914">
        <v>0</v>
      </c>
    </row>
    <row r="915" spans="1:26" x14ac:dyDescent="0.2">
      <c r="A915" t="s">
        <v>2240</v>
      </c>
      <c r="B915" s="3">
        <v>46060</v>
      </c>
      <c r="D915" t="s">
        <v>25</v>
      </c>
      <c r="E915">
        <v>1</v>
      </c>
      <c r="F915" s="4" t="str">
        <f t="shared" si="14"/>
        <v/>
      </c>
      <c r="G915" t="s">
        <v>2241</v>
      </c>
      <c r="H915" t="s">
        <v>59</v>
      </c>
      <c r="I915" t="s">
        <v>38</v>
      </c>
      <c r="J915" t="s">
        <v>39</v>
      </c>
      <c r="K915" t="s">
        <v>30</v>
      </c>
      <c r="L915" t="s">
        <v>61</v>
      </c>
      <c r="M915" t="s">
        <v>32</v>
      </c>
      <c r="P915" t="str" cm="1">
        <f t="array" ref="P915">IF(Q915="", "Không có hóa đơn", IF(SUM(COUNTIF(Q915,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15" t="s">
        <v>38</v>
      </c>
      <c r="U915" t="s">
        <v>33</v>
      </c>
      <c r="V915" t="s">
        <v>63</v>
      </c>
      <c r="W915">
        <v>1</v>
      </c>
      <c r="X915">
        <v>1</v>
      </c>
      <c r="Y915">
        <v>0</v>
      </c>
      <c r="Z915">
        <v>0</v>
      </c>
    </row>
    <row r="916" spans="1:26" x14ac:dyDescent="0.2">
      <c r="A916" t="s">
        <v>2242</v>
      </c>
      <c r="B916" s="3">
        <v>46056</v>
      </c>
      <c r="C916" s="3">
        <v>46057</v>
      </c>
      <c r="D916" t="s">
        <v>163</v>
      </c>
      <c r="E916">
        <v>1</v>
      </c>
      <c r="F916" s="4">
        <f t="shared" si="14"/>
        <v>1</v>
      </c>
      <c r="G916" t="s">
        <v>2243</v>
      </c>
      <c r="H916" t="s">
        <v>37</v>
      </c>
      <c r="I916" t="s">
        <v>38</v>
      </c>
      <c r="J916" t="s">
        <v>105</v>
      </c>
      <c r="K916" t="s">
        <v>30</v>
      </c>
      <c r="L916" t="s">
        <v>93</v>
      </c>
      <c r="N916" t="s">
        <v>2244</v>
      </c>
      <c r="O916" t="s">
        <v>2245</v>
      </c>
      <c r="P916" t="b" cm="1">
        <f t="array" ref="P916">IF(Q916="", "Không có hóa đơn", IF(SUM(COUNTIF(Q916, {"*(DV) GÓI TIẾT KIỆM - XÓA CHÂN MÀY TRỌN GÓI*","*(DV) Xóa lần 01 - Chân Mày*","*(DV) Công nghệ CO2 Fractional - Tách thâm*","*(DV) Công nghệ CO2 Fractional - Gói Double bóc tách*"}))&gt;0, TRUE, FALSE))</f>
        <v>0</v>
      </c>
      <c r="Q916" t="s">
        <v>2246</v>
      </c>
      <c r="R916">
        <v>5190000</v>
      </c>
      <c r="S916" t="s">
        <v>2247</v>
      </c>
      <c r="T916" t="s">
        <v>38</v>
      </c>
      <c r="U916" t="s">
        <v>33</v>
      </c>
      <c r="V916" t="s">
        <v>95</v>
      </c>
      <c r="W916">
        <v>1</v>
      </c>
      <c r="X916">
        <v>1</v>
      </c>
      <c r="Y916">
        <v>1</v>
      </c>
      <c r="Z916">
        <v>1</v>
      </c>
    </row>
    <row r="917" spans="1:26" x14ac:dyDescent="0.2">
      <c r="A917" t="s">
        <v>2242</v>
      </c>
      <c r="B917" s="3">
        <v>46056</v>
      </c>
      <c r="C917" s="3">
        <v>46059</v>
      </c>
      <c r="D917" t="s">
        <v>163</v>
      </c>
      <c r="E917">
        <v>0</v>
      </c>
      <c r="F917" s="4">
        <f t="shared" si="14"/>
        <v>3</v>
      </c>
      <c r="G917" t="s">
        <v>2243</v>
      </c>
      <c r="H917" t="s">
        <v>37</v>
      </c>
      <c r="I917" t="s">
        <v>38</v>
      </c>
      <c r="J917" t="s">
        <v>105</v>
      </c>
      <c r="K917" t="s">
        <v>30</v>
      </c>
      <c r="L917" t="s">
        <v>93</v>
      </c>
      <c r="N917" t="s">
        <v>2248</v>
      </c>
      <c r="O917" t="s">
        <v>2245</v>
      </c>
      <c r="P917" t="b" cm="1">
        <f t="array" ref="P917">IF(Q917="", "Không có hóa đơn", IF(SUM(COUNTIF(Q917, {"*(DV) GÓI TIẾT KIỆM - XÓA CHÂN MÀY TRỌN GÓI*","*(DV) Xóa lần 01 - Chân Mày*","*(DV) Công nghệ CO2 Fractional - Tách thâm*","*(DV) Công nghệ CO2 Fractional - Gói Double bóc tách*"}))&gt;0, TRUE, FALSE))</f>
        <v>0</v>
      </c>
      <c r="Q917" t="s">
        <v>706</v>
      </c>
      <c r="R917">
        <v>3945000</v>
      </c>
      <c r="S917" t="s">
        <v>2247</v>
      </c>
      <c r="T917" t="s">
        <v>38</v>
      </c>
      <c r="U917" t="s">
        <v>33</v>
      </c>
      <c r="V917" t="s">
        <v>55</v>
      </c>
      <c r="W917">
        <v>0</v>
      </c>
      <c r="X917">
        <v>0</v>
      </c>
      <c r="Y917">
        <v>0</v>
      </c>
      <c r="Z917">
        <v>0</v>
      </c>
    </row>
    <row r="918" spans="1:26" x14ac:dyDescent="0.2">
      <c r="A918" t="s">
        <v>2249</v>
      </c>
      <c r="C918" s="3">
        <v>46027</v>
      </c>
      <c r="D918" t="s">
        <v>45</v>
      </c>
      <c r="E918">
        <v>1</v>
      </c>
      <c r="F918" s="4" t="str">
        <f t="shared" si="14"/>
        <v/>
      </c>
      <c r="H918" t="s">
        <v>46</v>
      </c>
      <c r="K918" t="s">
        <v>46</v>
      </c>
      <c r="N918" t="s">
        <v>2250</v>
      </c>
      <c r="O918" t="s">
        <v>2251</v>
      </c>
      <c r="P918" t="b" cm="1">
        <f t="array" ref="P918">IF(Q918="", "Không có hóa đơn", IF(SUM(COUNTIF(Q918, {"*(DV) GÓI TIẾT KIỆM - XÓA CHÂN MÀY TRỌN GÓI*","*(DV) Xóa lần 01 - Chân Mày*","*(DV) Công nghệ CO2 Fractional - Tách thâm*","*(DV) Công nghệ CO2 Fractional - Gói Double bóc tách*"}))&gt;0, TRUE, FALSE))</f>
        <v>1</v>
      </c>
      <c r="Q918" t="s">
        <v>71</v>
      </c>
      <c r="R918">
        <v>990000</v>
      </c>
      <c r="T918" t="s">
        <v>38</v>
      </c>
      <c r="U918" t="s">
        <v>50</v>
      </c>
      <c r="V918" t="s">
        <v>72</v>
      </c>
      <c r="W918">
        <v>1</v>
      </c>
      <c r="X918">
        <v>1</v>
      </c>
      <c r="Y918">
        <v>0</v>
      </c>
      <c r="Z918">
        <v>1</v>
      </c>
    </row>
    <row r="919" spans="1:26" x14ac:dyDescent="0.2">
      <c r="A919" t="s">
        <v>2249</v>
      </c>
      <c r="C919" s="3">
        <v>46058</v>
      </c>
      <c r="D919" t="s">
        <v>45</v>
      </c>
      <c r="E919">
        <v>0</v>
      </c>
      <c r="F919" s="4" t="str">
        <f t="shared" si="14"/>
        <v/>
      </c>
      <c r="H919" t="s">
        <v>46</v>
      </c>
      <c r="K919" t="s">
        <v>46</v>
      </c>
      <c r="N919" t="s">
        <v>2252</v>
      </c>
      <c r="O919" t="s">
        <v>2251</v>
      </c>
      <c r="P919" t="b" cm="1">
        <f t="array" ref="P919">IF(Q919="", "Không có hóa đơn", IF(SUM(COUNTIF(Q919, {"*(DV) GÓI TIẾT KIỆM - XÓA CHÂN MÀY TRỌN GÓI*","*(DV) Xóa lần 01 - Chân Mày*","*(DV) Công nghệ CO2 Fractional - Tách thâm*","*(DV) Công nghệ CO2 Fractional - Gói Double bóc tách*"}))&gt;0, TRUE, FALSE))</f>
        <v>0</v>
      </c>
      <c r="Q919" t="s">
        <v>109</v>
      </c>
      <c r="R919">
        <v>8750000</v>
      </c>
      <c r="T919" t="s">
        <v>38</v>
      </c>
      <c r="U919" t="s">
        <v>50</v>
      </c>
      <c r="V919" t="s">
        <v>81</v>
      </c>
      <c r="W919">
        <v>0</v>
      </c>
      <c r="X919">
        <v>0</v>
      </c>
      <c r="Y919">
        <v>0</v>
      </c>
      <c r="Z919">
        <v>0</v>
      </c>
    </row>
    <row r="920" spans="1:26" x14ac:dyDescent="0.2">
      <c r="A920" t="s">
        <v>2249</v>
      </c>
      <c r="C920" s="3">
        <v>46028</v>
      </c>
      <c r="D920" t="s">
        <v>45</v>
      </c>
      <c r="E920">
        <v>0</v>
      </c>
      <c r="F920" s="4" t="str">
        <f t="shared" si="14"/>
        <v/>
      </c>
      <c r="H920" t="s">
        <v>46</v>
      </c>
      <c r="K920" t="s">
        <v>46</v>
      </c>
      <c r="N920" t="s">
        <v>2253</v>
      </c>
      <c r="O920" t="s">
        <v>2251</v>
      </c>
      <c r="P920" t="b" cm="1">
        <f t="array" ref="P920">IF(Q920="", "Không có hóa đơn", IF(SUM(COUNTIF(Q920, {"*(DV) GÓI TIẾT KIỆM - XÓA CHÂN MÀY TRỌN GÓI*","*(DV) Xóa lần 01 - Chân Mày*","*(DV) Công nghệ CO2 Fractional - Tách thâm*","*(DV) Công nghệ CO2 Fractional - Gói Double bóc tách*"}))&gt;0, TRUE, FALSE))</f>
        <v>1</v>
      </c>
      <c r="Q920" t="s">
        <v>49</v>
      </c>
      <c r="R920">
        <v>0</v>
      </c>
      <c r="T920" t="s">
        <v>38</v>
      </c>
      <c r="U920" t="s">
        <v>50</v>
      </c>
      <c r="V920" t="s">
        <v>41</v>
      </c>
      <c r="W920">
        <v>0</v>
      </c>
      <c r="X920">
        <v>0</v>
      </c>
      <c r="Y920">
        <v>0</v>
      </c>
      <c r="Z920">
        <v>0</v>
      </c>
    </row>
    <row r="921" spans="1:26" x14ac:dyDescent="0.2">
      <c r="A921" t="s">
        <v>2254</v>
      </c>
      <c r="B921" s="3">
        <v>46038</v>
      </c>
      <c r="D921" t="s">
        <v>25</v>
      </c>
      <c r="E921">
        <v>1</v>
      </c>
      <c r="F921" s="4" t="str">
        <f t="shared" si="14"/>
        <v/>
      </c>
      <c r="G921" t="s">
        <v>2255</v>
      </c>
      <c r="H921" t="s">
        <v>37</v>
      </c>
      <c r="I921" t="s">
        <v>38</v>
      </c>
      <c r="J921" t="s">
        <v>29</v>
      </c>
      <c r="K921" t="s">
        <v>30</v>
      </c>
      <c r="L921" t="s">
        <v>40</v>
      </c>
      <c r="M921" t="s">
        <v>32</v>
      </c>
      <c r="P921" t="str" cm="1">
        <f t="array" ref="P921">IF(Q921="", "Không có hóa đơn", IF(SUM(COUNTIF(Q921,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1" t="s">
        <v>38</v>
      </c>
      <c r="U921" t="s">
        <v>33</v>
      </c>
      <c r="V921" t="s">
        <v>41</v>
      </c>
      <c r="W921">
        <v>1</v>
      </c>
      <c r="X921">
        <v>1</v>
      </c>
      <c r="Y921">
        <v>0</v>
      </c>
      <c r="Z921">
        <v>0</v>
      </c>
    </row>
    <row r="922" spans="1:26" x14ac:dyDescent="0.2">
      <c r="A922" t="s">
        <v>2256</v>
      </c>
      <c r="C922" s="3">
        <v>46045</v>
      </c>
      <c r="D922" t="s">
        <v>45</v>
      </c>
      <c r="E922">
        <v>1</v>
      </c>
      <c r="F922" s="4" t="str">
        <f t="shared" si="14"/>
        <v/>
      </c>
      <c r="H922" t="s">
        <v>46</v>
      </c>
      <c r="K922" t="s">
        <v>46</v>
      </c>
      <c r="N922" t="s">
        <v>2257</v>
      </c>
      <c r="O922" t="s">
        <v>2258</v>
      </c>
      <c r="P922" t="b" cm="1">
        <f t="array" ref="P922">IF(Q922="", "Không có hóa đơn", IF(SUM(COUNTIF(Q922, {"*(DV) GÓI TIẾT KIỆM - XÓA CHÂN MÀY TRỌN GÓI*","*(DV) Xóa lần 01 - Chân Mày*","*(DV) Công nghệ CO2 Fractional - Tách thâm*","*(DV) Công nghệ CO2 Fractional - Gói Double bóc tách*"}))&gt;0, TRUE, FALSE))</f>
        <v>1</v>
      </c>
      <c r="Q922" t="s">
        <v>49</v>
      </c>
      <c r="R922">
        <v>0</v>
      </c>
      <c r="T922" t="s">
        <v>38</v>
      </c>
      <c r="U922" t="s">
        <v>50</v>
      </c>
      <c r="V922" t="s">
        <v>41</v>
      </c>
      <c r="W922">
        <v>1</v>
      </c>
      <c r="X922">
        <v>1</v>
      </c>
      <c r="Y922">
        <v>0</v>
      </c>
      <c r="Z922">
        <v>1</v>
      </c>
    </row>
    <row r="923" spans="1:26" x14ac:dyDescent="0.2">
      <c r="A923" t="s">
        <v>2256</v>
      </c>
      <c r="C923" s="3">
        <v>46027</v>
      </c>
      <c r="D923" t="s">
        <v>45</v>
      </c>
      <c r="E923">
        <v>0</v>
      </c>
      <c r="F923" s="4" t="str">
        <f t="shared" si="14"/>
        <v/>
      </c>
      <c r="H923" t="s">
        <v>46</v>
      </c>
      <c r="K923" t="s">
        <v>46</v>
      </c>
      <c r="N923" t="s">
        <v>2259</v>
      </c>
      <c r="O923" t="s">
        <v>2258</v>
      </c>
      <c r="P923" t="b" cm="1">
        <f t="array" ref="P923">IF(Q923="", "Không có hóa đơn", IF(SUM(COUNTIF(Q923, {"*(DV) GÓI TIẾT KIỆM - XÓA CHÂN MÀY TRỌN GÓI*","*(DV) Xóa lần 01 - Chân Mày*","*(DV) Công nghệ CO2 Fractional - Tách thâm*","*(DV) Công nghệ CO2 Fractional - Gói Double bóc tách*"}))&gt;0, TRUE, FALSE))</f>
        <v>1</v>
      </c>
      <c r="Q923" t="s">
        <v>49</v>
      </c>
      <c r="R923">
        <v>900000</v>
      </c>
      <c r="T923" t="s">
        <v>38</v>
      </c>
      <c r="U923" t="s">
        <v>50</v>
      </c>
      <c r="V923" t="s">
        <v>41</v>
      </c>
      <c r="W923">
        <v>0</v>
      </c>
      <c r="X923">
        <v>0</v>
      </c>
      <c r="Y923">
        <v>0</v>
      </c>
      <c r="Z923">
        <v>0</v>
      </c>
    </row>
    <row r="924" spans="1:26" x14ac:dyDescent="0.2">
      <c r="A924" t="s">
        <v>2260</v>
      </c>
      <c r="B924" s="3">
        <v>46035</v>
      </c>
      <c r="D924" t="s">
        <v>25</v>
      </c>
      <c r="E924">
        <v>1</v>
      </c>
      <c r="F924" s="4" t="str">
        <f t="shared" si="14"/>
        <v/>
      </c>
      <c r="G924" t="s">
        <v>2261</v>
      </c>
      <c r="H924" t="s">
        <v>27</v>
      </c>
      <c r="I924" t="s">
        <v>38</v>
      </c>
      <c r="J924" t="s">
        <v>39</v>
      </c>
      <c r="K924" t="s">
        <v>30</v>
      </c>
      <c r="L924" t="s">
        <v>98</v>
      </c>
      <c r="M924" t="s">
        <v>80</v>
      </c>
      <c r="P924" t="str" cm="1">
        <f t="array" ref="P924">IF(Q924="", "Không có hóa đơn", IF(SUM(COUNTIF(Q924,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4" t="s">
        <v>38</v>
      </c>
      <c r="U924" t="s">
        <v>33</v>
      </c>
      <c r="V924" t="s">
        <v>41</v>
      </c>
      <c r="W924">
        <v>1</v>
      </c>
      <c r="X924">
        <v>1</v>
      </c>
      <c r="Y924">
        <v>0</v>
      </c>
      <c r="Z924">
        <v>0</v>
      </c>
    </row>
    <row r="925" spans="1:26" x14ac:dyDescent="0.2">
      <c r="A925" t="s">
        <v>2262</v>
      </c>
      <c r="B925" s="3">
        <v>46043</v>
      </c>
      <c r="D925" t="s">
        <v>25</v>
      </c>
      <c r="E925">
        <v>1</v>
      </c>
      <c r="F925" s="4" t="str">
        <f t="shared" si="14"/>
        <v/>
      </c>
      <c r="G925" t="s">
        <v>2263</v>
      </c>
      <c r="J925" t="s">
        <v>105</v>
      </c>
      <c r="L925" t="s">
        <v>31</v>
      </c>
      <c r="M925" t="s">
        <v>80</v>
      </c>
      <c r="P925" t="str" cm="1">
        <f t="array" ref="P925">IF(Q925="", "Không có hóa đơn", IF(SUM(COUNTIF(Q925,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5" t="s">
        <v>38</v>
      </c>
      <c r="U925" t="s">
        <v>46</v>
      </c>
      <c r="V925" t="s">
        <v>34</v>
      </c>
      <c r="W925">
        <v>1</v>
      </c>
      <c r="X925">
        <v>1</v>
      </c>
      <c r="Y925">
        <v>0</v>
      </c>
      <c r="Z925">
        <v>0</v>
      </c>
    </row>
    <row r="926" spans="1:26" x14ac:dyDescent="0.2">
      <c r="A926" t="s">
        <v>2264</v>
      </c>
      <c r="B926" s="3">
        <v>46045</v>
      </c>
      <c r="D926" t="s">
        <v>25</v>
      </c>
      <c r="E926">
        <v>1</v>
      </c>
      <c r="F926" s="4" t="str">
        <f t="shared" si="14"/>
        <v/>
      </c>
      <c r="G926" t="s">
        <v>2265</v>
      </c>
      <c r="H926" t="s">
        <v>37</v>
      </c>
      <c r="I926" t="s">
        <v>38</v>
      </c>
      <c r="J926" t="s">
        <v>60</v>
      </c>
      <c r="K926" t="s">
        <v>30</v>
      </c>
      <c r="L926" t="s">
        <v>527</v>
      </c>
      <c r="M926" t="s">
        <v>32</v>
      </c>
      <c r="P926" t="str" cm="1">
        <f t="array" ref="P926">IF(Q926="", "Không có hóa đơn", IF(SUM(COUNTIF(Q926,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6" t="s">
        <v>38</v>
      </c>
      <c r="U926" t="s">
        <v>33</v>
      </c>
      <c r="V926" t="s">
        <v>95</v>
      </c>
      <c r="W926">
        <v>1</v>
      </c>
      <c r="X926">
        <v>1</v>
      </c>
      <c r="Y926">
        <v>0</v>
      </c>
      <c r="Z926">
        <v>0</v>
      </c>
    </row>
    <row r="927" spans="1:26" x14ac:dyDescent="0.2">
      <c r="A927" t="s">
        <v>2266</v>
      </c>
      <c r="B927" s="3">
        <v>46041</v>
      </c>
      <c r="D927" t="s">
        <v>25</v>
      </c>
      <c r="E927">
        <v>1</v>
      </c>
      <c r="F927" s="4" t="str">
        <f t="shared" si="14"/>
        <v/>
      </c>
      <c r="G927" t="s">
        <v>2267</v>
      </c>
      <c r="H927" t="s">
        <v>37</v>
      </c>
      <c r="I927" t="s">
        <v>38</v>
      </c>
      <c r="J927" t="s">
        <v>29</v>
      </c>
      <c r="K927" t="s">
        <v>88</v>
      </c>
      <c r="L927" t="s">
        <v>40</v>
      </c>
      <c r="M927" t="s">
        <v>32</v>
      </c>
      <c r="P927" t="str" cm="1">
        <f t="array" ref="P927">IF(Q927="", "Không có hóa đơn", IF(SUM(COUNTIF(Q927,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27" t="s">
        <v>38</v>
      </c>
      <c r="U927" t="s">
        <v>90</v>
      </c>
      <c r="V927" t="s">
        <v>41</v>
      </c>
      <c r="W927">
        <v>1</v>
      </c>
      <c r="X927">
        <v>1</v>
      </c>
      <c r="Y927">
        <v>0</v>
      </c>
      <c r="Z927">
        <v>0</v>
      </c>
    </row>
    <row r="928" spans="1:26" x14ac:dyDescent="0.2">
      <c r="A928" t="s">
        <v>2268</v>
      </c>
      <c r="C928" s="3">
        <v>46030</v>
      </c>
      <c r="D928" t="s">
        <v>45</v>
      </c>
      <c r="E928">
        <v>1</v>
      </c>
      <c r="F928" s="4" t="str">
        <f t="shared" si="14"/>
        <v/>
      </c>
      <c r="H928" t="s">
        <v>46</v>
      </c>
      <c r="K928" t="s">
        <v>46</v>
      </c>
      <c r="N928" t="s">
        <v>2269</v>
      </c>
      <c r="O928" t="s">
        <v>2270</v>
      </c>
      <c r="P928" t="b" cm="1">
        <f t="array" ref="P928">IF(Q928="", "Không có hóa đơn", IF(SUM(COUNTIF(Q928, {"*(DV) GÓI TIẾT KIỆM - XÓA CHÂN MÀY TRỌN GÓI*","*(DV) Xóa lần 01 - Chân Mày*","*(DV) Công nghệ CO2 Fractional - Tách thâm*","*(DV) Công nghệ CO2 Fractional - Gói Double bóc tách*"}))&gt;0, TRUE, FALSE))</f>
        <v>0</v>
      </c>
      <c r="Q928" t="s">
        <v>2271</v>
      </c>
      <c r="R928">
        <v>3825000</v>
      </c>
      <c r="T928" t="s">
        <v>38</v>
      </c>
      <c r="U928" t="s">
        <v>50</v>
      </c>
      <c r="V928" t="s">
        <v>95</v>
      </c>
      <c r="W928">
        <v>1</v>
      </c>
      <c r="X928">
        <v>1</v>
      </c>
      <c r="Y928">
        <v>0</v>
      </c>
      <c r="Z928">
        <v>1</v>
      </c>
    </row>
    <row r="929" spans="1:26" x14ac:dyDescent="0.2">
      <c r="A929" t="s">
        <v>2272</v>
      </c>
      <c r="B929" s="3">
        <v>46032</v>
      </c>
      <c r="C929" s="3">
        <v>46037</v>
      </c>
      <c r="D929" t="s">
        <v>173</v>
      </c>
      <c r="E929">
        <v>1</v>
      </c>
      <c r="F929" s="4">
        <f t="shared" si="14"/>
        <v>5</v>
      </c>
      <c r="G929" t="s">
        <v>2273</v>
      </c>
      <c r="H929" t="s">
        <v>37</v>
      </c>
      <c r="I929" t="s">
        <v>38</v>
      </c>
      <c r="J929" t="s">
        <v>39</v>
      </c>
      <c r="K929" t="s">
        <v>88</v>
      </c>
      <c r="L929" t="s">
        <v>40</v>
      </c>
      <c r="M929" t="s">
        <v>80</v>
      </c>
      <c r="N929" t="s">
        <v>2274</v>
      </c>
      <c r="O929" t="s">
        <v>2275</v>
      </c>
      <c r="P929" t="b" cm="1">
        <f t="array" ref="P929">IF(Q929="", "Không có hóa đơn", IF(SUM(COUNTIF(Q929, {"*(DV) GÓI TIẾT KIỆM - XÓA CHÂN MÀY TRỌN GÓI*","*(DV) Xóa lần 01 - Chân Mày*","*(DV) Công nghệ CO2 Fractional - Tách thâm*","*(DV) Công nghệ CO2 Fractional - Gói Double bóc tách*"}))&gt;0, TRUE, FALSE))</f>
        <v>1</v>
      </c>
      <c r="Q929" t="s">
        <v>49</v>
      </c>
      <c r="R929">
        <v>900000</v>
      </c>
      <c r="T929" t="s">
        <v>38</v>
      </c>
      <c r="U929" t="s">
        <v>90</v>
      </c>
      <c r="V929" t="s">
        <v>41</v>
      </c>
      <c r="W929">
        <v>1</v>
      </c>
      <c r="X929">
        <v>1</v>
      </c>
      <c r="Y929">
        <v>0</v>
      </c>
      <c r="Z929">
        <v>1</v>
      </c>
    </row>
    <row r="930" spans="1:26" x14ac:dyDescent="0.2">
      <c r="A930" t="s">
        <v>2272</v>
      </c>
      <c r="B930" s="3">
        <v>46032</v>
      </c>
      <c r="C930" s="3">
        <v>46064</v>
      </c>
      <c r="D930" t="s">
        <v>173</v>
      </c>
      <c r="E930">
        <v>0</v>
      </c>
      <c r="F930" s="4">
        <f t="shared" si="14"/>
        <v>32</v>
      </c>
      <c r="G930" t="s">
        <v>2273</v>
      </c>
      <c r="H930" t="s">
        <v>37</v>
      </c>
      <c r="I930" t="s">
        <v>38</v>
      </c>
      <c r="J930" t="s">
        <v>39</v>
      </c>
      <c r="K930" t="s">
        <v>88</v>
      </c>
      <c r="L930" t="s">
        <v>40</v>
      </c>
      <c r="M930" t="s">
        <v>80</v>
      </c>
      <c r="N930" t="s">
        <v>2276</v>
      </c>
      <c r="O930" t="s">
        <v>2275</v>
      </c>
      <c r="P930" t="b" cm="1">
        <f t="array" ref="P930">IF(Q930="", "Không có hóa đơn", IF(SUM(COUNTIF(Q930, {"*(DV) GÓI TIẾT KIỆM - XÓA CHÂN MÀY TRỌN GÓI*","*(DV) Xóa lần 01 - Chân Mày*","*(DV) Công nghệ CO2 Fractional - Tách thâm*","*(DV) Công nghệ CO2 Fractional - Gói Double bóc tách*"}))&gt;0, TRUE, FALSE))</f>
        <v>1</v>
      </c>
      <c r="Q930" t="s">
        <v>49</v>
      </c>
      <c r="R930">
        <v>0</v>
      </c>
      <c r="T930" t="s">
        <v>38</v>
      </c>
      <c r="U930" t="s">
        <v>90</v>
      </c>
      <c r="V930" t="s">
        <v>41</v>
      </c>
      <c r="W930">
        <v>0</v>
      </c>
      <c r="X930">
        <v>0</v>
      </c>
      <c r="Y930">
        <v>0</v>
      </c>
      <c r="Z930">
        <v>0</v>
      </c>
    </row>
    <row r="931" spans="1:26" x14ac:dyDescent="0.2">
      <c r="A931" t="s">
        <v>2277</v>
      </c>
      <c r="B931" s="3">
        <v>46076</v>
      </c>
      <c r="D931" t="s">
        <v>25</v>
      </c>
      <c r="E931">
        <v>1</v>
      </c>
      <c r="F931" s="4" t="str">
        <f t="shared" si="14"/>
        <v/>
      </c>
      <c r="G931" t="s">
        <v>2278</v>
      </c>
      <c r="H931" t="s">
        <v>59</v>
      </c>
      <c r="I931" t="s">
        <v>38</v>
      </c>
      <c r="K931" t="s">
        <v>30</v>
      </c>
      <c r="L931" t="s">
        <v>40</v>
      </c>
      <c r="P931" t="str" cm="1">
        <f t="array" ref="P931">IF(Q931="", "Không có hóa đơn", IF(SUM(COUNTIF(Q931,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31" t="s">
        <v>38</v>
      </c>
      <c r="U931" t="s">
        <v>33</v>
      </c>
      <c r="V931" t="s">
        <v>41</v>
      </c>
      <c r="W931">
        <v>1</v>
      </c>
      <c r="X931">
        <v>1</v>
      </c>
      <c r="Y931">
        <v>0</v>
      </c>
      <c r="Z931">
        <v>0</v>
      </c>
    </row>
    <row r="932" spans="1:26" x14ac:dyDescent="0.2">
      <c r="A932" t="s">
        <v>2279</v>
      </c>
      <c r="B932" s="3">
        <v>46033</v>
      </c>
      <c r="D932" t="s">
        <v>25</v>
      </c>
      <c r="E932">
        <v>1</v>
      </c>
      <c r="F932" s="4" t="str">
        <f t="shared" si="14"/>
        <v/>
      </c>
      <c r="G932" t="s">
        <v>2280</v>
      </c>
      <c r="H932" t="s">
        <v>37</v>
      </c>
      <c r="I932" t="s">
        <v>38</v>
      </c>
      <c r="J932" t="s">
        <v>29</v>
      </c>
      <c r="K932" t="s">
        <v>30</v>
      </c>
      <c r="L932" t="s">
        <v>40</v>
      </c>
      <c r="M932" t="s">
        <v>32</v>
      </c>
      <c r="P932" t="str" cm="1">
        <f t="array" ref="P932">IF(Q932="", "Không có hóa đơn", IF(SUM(COUNTIF(Q932,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32" t="s">
        <v>38</v>
      </c>
      <c r="U932" t="s">
        <v>33</v>
      </c>
      <c r="V932" t="s">
        <v>41</v>
      </c>
      <c r="W932">
        <v>1</v>
      </c>
      <c r="X932">
        <v>1</v>
      </c>
      <c r="Y932">
        <v>0</v>
      </c>
      <c r="Z932">
        <v>0</v>
      </c>
    </row>
    <row r="933" spans="1:26" x14ac:dyDescent="0.2">
      <c r="A933" t="s">
        <v>2281</v>
      </c>
      <c r="B933" s="3">
        <v>46036</v>
      </c>
      <c r="D933" t="s">
        <v>25</v>
      </c>
      <c r="E933">
        <v>1</v>
      </c>
      <c r="F933" s="4" t="str">
        <f t="shared" si="14"/>
        <v/>
      </c>
      <c r="G933" t="s">
        <v>2282</v>
      </c>
      <c r="H933" t="s">
        <v>37</v>
      </c>
      <c r="I933" t="s">
        <v>38</v>
      </c>
      <c r="J933" t="s">
        <v>39</v>
      </c>
      <c r="K933" t="s">
        <v>30</v>
      </c>
      <c r="L933" t="s">
        <v>98</v>
      </c>
      <c r="M933" t="s">
        <v>80</v>
      </c>
      <c r="P933" t="str" cm="1">
        <f t="array" ref="P933">IF(Q933="", "Không có hóa đơn", IF(SUM(COUNTIF(Q933,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33" t="s">
        <v>38</v>
      </c>
      <c r="U933" t="s">
        <v>33</v>
      </c>
      <c r="V933" t="s">
        <v>41</v>
      </c>
      <c r="W933">
        <v>1</v>
      </c>
      <c r="X933">
        <v>1</v>
      </c>
      <c r="Y933">
        <v>0</v>
      </c>
      <c r="Z933">
        <v>0</v>
      </c>
    </row>
    <row r="934" spans="1:26" x14ac:dyDescent="0.2">
      <c r="A934" t="s">
        <v>2283</v>
      </c>
      <c r="C934" s="3">
        <v>46061</v>
      </c>
      <c r="D934" t="s">
        <v>45</v>
      </c>
      <c r="E934">
        <v>1</v>
      </c>
      <c r="F934" s="4" t="str">
        <f t="shared" si="14"/>
        <v/>
      </c>
      <c r="H934" t="s">
        <v>46</v>
      </c>
      <c r="K934" t="s">
        <v>46</v>
      </c>
      <c r="N934" t="s">
        <v>2284</v>
      </c>
      <c r="O934" t="s">
        <v>2285</v>
      </c>
      <c r="P934" t="b" cm="1">
        <f t="array" ref="P934">IF(Q934="", "Không có hóa đơn", IF(SUM(COUNTIF(Q934, {"*(DV) GÓI TIẾT KIỆM - XÓA CHÂN MÀY TRỌN GÓI*","*(DV) Xóa lần 01 - Chân Mày*","*(DV) Công nghệ CO2 Fractional - Tách thâm*","*(DV) Công nghệ CO2 Fractional - Gói Double bóc tách*"}))&gt;0, TRUE, FALSE))</f>
        <v>1</v>
      </c>
      <c r="Q934" t="s">
        <v>49</v>
      </c>
      <c r="R934">
        <v>3000000</v>
      </c>
      <c r="T934" t="s">
        <v>38</v>
      </c>
      <c r="U934" t="s">
        <v>50</v>
      </c>
      <c r="V934" t="s">
        <v>41</v>
      </c>
      <c r="W934">
        <v>1</v>
      </c>
      <c r="X934">
        <v>1</v>
      </c>
      <c r="Y934">
        <v>0</v>
      </c>
      <c r="Z934">
        <v>1</v>
      </c>
    </row>
    <row r="935" spans="1:26" x14ac:dyDescent="0.2">
      <c r="A935" t="s">
        <v>2283</v>
      </c>
      <c r="C935" s="3">
        <v>46061</v>
      </c>
      <c r="D935" t="s">
        <v>45</v>
      </c>
      <c r="E935">
        <v>0</v>
      </c>
      <c r="F935" s="4" t="str">
        <f t="shared" si="14"/>
        <v/>
      </c>
      <c r="H935" t="s">
        <v>46</v>
      </c>
      <c r="K935" t="s">
        <v>46</v>
      </c>
      <c r="N935" t="s">
        <v>2286</v>
      </c>
      <c r="O935" t="s">
        <v>2285</v>
      </c>
      <c r="P935" t="b" cm="1">
        <f t="array" ref="P935">IF(Q935="", "Không có hóa đơn", IF(SUM(COUNTIF(Q935, {"*(DV) GÓI TIẾT KIỆM - XÓA CHÂN MÀY TRỌN GÓI*","*(DV) Xóa lần 01 - Chân Mày*","*(DV) Công nghệ CO2 Fractional - Tách thâm*","*(DV) Công nghệ CO2 Fractional - Gói Double bóc tách*"}))&gt;0, TRUE, FALSE))</f>
        <v>1</v>
      </c>
      <c r="Q935" t="s">
        <v>71</v>
      </c>
      <c r="R935">
        <v>1341000</v>
      </c>
      <c r="T935" t="s">
        <v>38</v>
      </c>
      <c r="U935" t="s">
        <v>50</v>
      </c>
      <c r="V935" t="s">
        <v>72</v>
      </c>
      <c r="W935">
        <v>0</v>
      </c>
      <c r="X935">
        <v>0</v>
      </c>
      <c r="Y935">
        <v>0</v>
      </c>
      <c r="Z935">
        <v>0</v>
      </c>
    </row>
    <row r="936" spans="1:26" x14ac:dyDescent="0.2">
      <c r="A936" t="s">
        <v>2283</v>
      </c>
      <c r="C936" s="3">
        <v>46061</v>
      </c>
      <c r="D936" t="s">
        <v>45</v>
      </c>
      <c r="E936">
        <v>0</v>
      </c>
      <c r="F936" s="4" t="str">
        <f t="shared" si="14"/>
        <v/>
      </c>
      <c r="H936" t="s">
        <v>46</v>
      </c>
      <c r="K936" t="s">
        <v>46</v>
      </c>
      <c r="N936" t="s">
        <v>2287</v>
      </c>
      <c r="O936" t="s">
        <v>2285</v>
      </c>
      <c r="P936" t="b" cm="1">
        <f t="array" ref="P936">IF(Q936="", "Không có hóa đơn", IF(SUM(COUNTIF(Q936, {"*(DV) GÓI TIẾT KIỆM - XÓA CHÂN MÀY TRỌN GÓI*","*(DV) Xóa lần 01 - Chân Mày*","*(DV) Công nghệ CO2 Fractional - Tách thâm*","*(DV) Công nghệ CO2 Fractional - Gói Double bóc tách*"}))&gt;0, TRUE, FALSE))</f>
        <v>1</v>
      </c>
      <c r="Q936" t="s">
        <v>69</v>
      </c>
      <c r="R936">
        <v>900000</v>
      </c>
      <c r="T936" t="s">
        <v>38</v>
      </c>
      <c r="U936" t="s">
        <v>50</v>
      </c>
      <c r="V936" t="s">
        <v>41</v>
      </c>
      <c r="W936">
        <v>0</v>
      </c>
      <c r="X936">
        <v>0</v>
      </c>
      <c r="Y936">
        <v>0</v>
      </c>
      <c r="Z936">
        <v>0</v>
      </c>
    </row>
    <row r="937" spans="1:26" x14ac:dyDescent="0.2">
      <c r="A937" t="s">
        <v>2288</v>
      </c>
      <c r="B937" s="3">
        <v>46036</v>
      </c>
      <c r="D937" t="s">
        <v>25</v>
      </c>
      <c r="E937">
        <v>1</v>
      </c>
      <c r="F937" s="4" t="str">
        <f t="shared" si="14"/>
        <v/>
      </c>
      <c r="G937" t="s">
        <v>2289</v>
      </c>
      <c r="H937" t="s">
        <v>37</v>
      </c>
      <c r="I937" t="s">
        <v>38</v>
      </c>
      <c r="J937" t="s">
        <v>39</v>
      </c>
      <c r="K937" t="s">
        <v>88</v>
      </c>
      <c r="L937" t="s">
        <v>79</v>
      </c>
      <c r="M937" t="s">
        <v>32</v>
      </c>
      <c r="P937" t="str" cm="1">
        <f t="array" ref="P937">IF(Q937="", "Không có hóa đơn", IF(SUM(COUNTIF(Q937,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37" t="s">
        <v>38</v>
      </c>
      <c r="U937" t="s">
        <v>90</v>
      </c>
      <c r="V937" t="s">
        <v>81</v>
      </c>
      <c r="W937">
        <v>1</v>
      </c>
      <c r="X937">
        <v>1</v>
      </c>
      <c r="Y937">
        <v>0</v>
      </c>
      <c r="Z937">
        <v>0</v>
      </c>
    </row>
    <row r="938" spans="1:26" x14ac:dyDescent="0.2">
      <c r="A938" t="s">
        <v>2290</v>
      </c>
      <c r="B938" s="3">
        <v>46059</v>
      </c>
      <c r="C938" s="3">
        <v>46063</v>
      </c>
      <c r="D938" t="s">
        <v>163</v>
      </c>
      <c r="E938">
        <v>1</v>
      </c>
      <c r="F938" s="4">
        <f t="shared" si="14"/>
        <v>4</v>
      </c>
      <c r="G938" t="s">
        <v>2291</v>
      </c>
      <c r="H938" t="s">
        <v>59</v>
      </c>
      <c r="I938" t="s">
        <v>28</v>
      </c>
      <c r="J938" t="s">
        <v>60</v>
      </c>
      <c r="K938" t="s">
        <v>30</v>
      </c>
      <c r="L938" t="s">
        <v>40</v>
      </c>
      <c r="M938" t="s">
        <v>32</v>
      </c>
      <c r="N938" t="s">
        <v>2292</v>
      </c>
      <c r="O938" t="s">
        <v>2293</v>
      </c>
      <c r="P938" t="b" cm="1">
        <f t="array" ref="P938">IF(Q938="", "Không có hóa đơn", IF(SUM(COUNTIF(Q938,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938" t="s">
        <v>69</v>
      </c>
      <c r="R938">
        <v>900000</v>
      </c>
      <c r="S938" t="s">
        <v>736</v>
      </c>
      <c r="T938" t="s">
        <v>28</v>
      </c>
      <c r="U938" t="s">
        <v>33</v>
      </c>
      <c r="V938" t="s">
        <v>41</v>
      </c>
      <c r="W938">
        <v>1</v>
      </c>
      <c r="X938">
        <v>1</v>
      </c>
      <c r="Y938">
        <v>1</v>
      </c>
      <c r="Z938">
        <v>1</v>
      </c>
    </row>
    <row r="939" spans="1:26" x14ac:dyDescent="0.2">
      <c r="A939" t="s">
        <v>2294</v>
      </c>
      <c r="B939" s="3">
        <v>46029</v>
      </c>
      <c r="D939" t="s">
        <v>25</v>
      </c>
      <c r="E939">
        <v>1</v>
      </c>
      <c r="F939" s="4" t="str">
        <f t="shared" si="14"/>
        <v/>
      </c>
      <c r="G939" t="s">
        <v>2295</v>
      </c>
      <c r="H939" t="s">
        <v>37</v>
      </c>
      <c r="I939" t="s">
        <v>38</v>
      </c>
      <c r="J939" t="s">
        <v>29</v>
      </c>
      <c r="K939" t="s">
        <v>30</v>
      </c>
      <c r="L939" t="s">
        <v>61</v>
      </c>
      <c r="M939" t="s">
        <v>32</v>
      </c>
      <c r="P939" t="str" cm="1">
        <f t="array" ref="P939">IF(Q939="", "Không có hóa đơn", IF(SUM(COUNTIF(Q939,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39" t="s">
        <v>38</v>
      </c>
      <c r="U939" t="s">
        <v>33</v>
      </c>
      <c r="V939" t="s">
        <v>63</v>
      </c>
      <c r="W939">
        <v>1</v>
      </c>
      <c r="X939">
        <v>1</v>
      </c>
      <c r="Y939">
        <v>0</v>
      </c>
      <c r="Z939">
        <v>0</v>
      </c>
    </row>
    <row r="940" spans="1:26" x14ac:dyDescent="0.2">
      <c r="A940" t="s">
        <v>2296</v>
      </c>
      <c r="B940" s="3">
        <v>46036</v>
      </c>
      <c r="D940" t="s">
        <v>25</v>
      </c>
      <c r="E940">
        <v>1</v>
      </c>
      <c r="F940" s="4" t="str">
        <f t="shared" si="14"/>
        <v/>
      </c>
      <c r="G940" t="s">
        <v>2297</v>
      </c>
      <c r="H940" t="s">
        <v>37</v>
      </c>
      <c r="I940" t="s">
        <v>38</v>
      </c>
      <c r="J940" t="s">
        <v>29</v>
      </c>
      <c r="K940" t="s">
        <v>30</v>
      </c>
      <c r="L940" t="s">
        <v>40</v>
      </c>
      <c r="M940" t="s">
        <v>32</v>
      </c>
      <c r="P940" t="str" cm="1">
        <f t="array" ref="P940">IF(Q940="", "Không có hóa đơn", IF(SUM(COUNTIF(Q940,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0" t="s">
        <v>38</v>
      </c>
      <c r="U940" t="s">
        <v>33</v>
      </c>
      <c r="V940" t="s">
        <v>41</v>
      </c>
      <c r="W940">
        <v>1</v>
      </c>
      <c r="X940">
        <v>1</v>
      </c>
      <c r="Y940">
        <v>0</v>
      </c>
      <c r="Z940">
        <v>0</v>
      </c>
    </row>
    <row r="941" spans="1:26" x14ac:dyDescent="0.2">
      <c r="A941" t="s">
        <v>2298</v>
      </c>
      <c r="B941" s="3">
        <v>46078</v>
      </c>
      <c r="D941" t="s">
        <v>25</v>
      </c>
      <c r="E941">
        <v>1</v>
      </c>
      <c r="F941" s="4" t="str">
        <f t="shared" si="14"/>
        <v/>
      </c>
      <c r="G941" t="s">
        <v>2299</v>
      </c>
      <c r="H941" t="s">
        <v>59</v>
      </c>
      <c r="I941" t="s">
        <v>28</v>
      </c>
      <c r="J941" t="s">
        <v>60</v>
      </c>
      <c r="K941" t="s">
        <v>30</v>
      </c>
      <c r="L941" t="s">
        <v>299</v>
      </c>
      <c r="P941" t="str" cm="1">
        <f t="array" ref="P941">IF(Q941="", "Không có hóa đơn", IF(SUM(COUNTIF(Q941,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1" t="s">
        <v>28</v>
      </c>
      <c r="U941" t="s">
        <v>33</v>
      </c>
      <c r="V941" t="s">
        <v>55</v>
      </c>
      <c r="W941">
        <v>1</v>
      </c>
      <c r="X941">
        <v>1</v>
      </c>
      <c r="Y941">
        <v>0</v>
      </c>
      <c r="Z941">
        <v>0</v>
      </c>
    </row>
    <row r="942" spans="1:26" x14ac:dyDescent="0.2">
      <c r="A942" t="s">
        <v>2300</v>
      </c>
      <c r="B942" s="3">
        <v>46028</v>
      </c>
      <c r="D942" t="s">
        <v>25</v>
      </c>
      <c r="E942">
        <v>1</v>
      </c>
      <c r="F942" s="4" t="str">
        <f t="shared" si="14"/>
        <v/>
      </c>
      <c r="G942" t="s">
        <v>2301</v>
      </c>
      <c r="H942" t="s">
        <v>27</v>
      </c>
      <c r="I942" t="s">
        <v>38</v>
      </c>
      <c r="J942" t="s">
        <v>29</v>
      </c>
      <c r="K942" t="s">
        <v>30</v>
      </c>
      <c r="L942" t="s">
        <v>61</v>
      </c>
      <c r="M942" t="s">
        <v>32</v>
      </c>
      <c r="P942" t="str" cm="1">
        <f t="array" ref="P942">IF(Q942="", "Không có hóa đơn", IF(SUM(COUNTIF(Q942,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2" t="s">
        <v>38</v>
      </c>
      <c r="U942" t="s">
        <v>33</v>
      </c>
      <c r="V942" t="s">
        <v>63</v>
      </c>
      <c r="W942">
        <v>1</v>
      </c>
      <c r="X942">
        <v>1</v>
      </c>
      <c r="Y942">
        <v>0</v>
      </c>
      <c r="Z942">
        <v>0</v>
      </c>
    </row>
    <row r="943" spans="1:26" x14ac:dyDescent="0.2">
      <c r="A943" t="s">
        <v>2302</v>
      </c>
      <c r="C943" s="3">
        <v>46029</v>
      </c>
      <c r="D943" t="s">
        <v>45</v>
      </c>
      <c r="E943">
        <v>1</v>
      </c>
      <c r="F943" s="4" t="str">
        <f t="shared" si="14"/>
        <v/>
      </c>
      <c r="H943" t="s">
        <v>46</v>
      </c>
      <c r="K943" t="s">
        <v>46</v>
      </c>
      <c r="N943" t="s">
        <v>2303</v>
      </c>
      <c r="O943" t="s">
        <v>2304</v>
      </c>
      <c r="P943" t="b" cm="1">
        <f t="array" ref="P943">IF(Q943="", "Không có hóa đơn", IF(SUM(COUNTIF(Q943,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943" t="s">
        <v>569</v>
      </c>
      <c r="R943">
        <v>2600000</v>
      </c>
      <c r="T943" t="s">
        <v>38</v>
      </c>
      <c r="U943" t="s">
        <v>50</v>
      </c>
      <c r="V943" t="s">
        <v>81</v>
      </c>
      <c r="W943">
        <v>1</v>
      </c>
      <c r="X943">
        <v>1</v>
      </c>
      <c r="Y943">
        <v>0</v>
      </c>
      <c r="Z943">
        <v>1</v>
      </c>
    </row>
    <row r="944" spans="1:26" x14ac:dyDescent="0.2">
      <c r="A944" t="s">
        <v>2305</v>
      </c>
      <c r="C944" s="3">
        <v>46037</v>
      </c>
      <c r="D944" t="s">
        <v>45</v>
      </c>
      <c r="E944">
        <v>1</v>
      </c>
      <c r="F944" s="4" t="str">
        <f t="shared" si="14"/>
        <v/>
      </c>
      <c r="H944" t="s">
        <v>46</v>
      </c>
      <c r="K944" t="s">
        <v>46</v>
      </c>
      <c r="N944" t="s">
        <v>2306</v>
      </c>
      <c r="O944" t="s">
        <v>2307</v>
      </c>
      <c r="P944" t="b" cm="1">
        <f t="array" ref="P944">IF(Q944="", "Không có hóa đơn", IF(SUM(COUNTIF(Q944,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944" t="s">
        <v>569</v>
      </c>
      <c r="R944">
        <v>3390000</v>
      </c>
      <c r="T944" t="s">
        <v>38</v>
      </c>
      <c r="U944" t="s">
        <v>50</v>
      </c>
      <c r="V944" t="s">
        <v>81</v>
      </c>
      <c r="W944">
        <v>1</v>
      </c>
      <c r="X944">
        <v>1</v>
      </c>
      <c r="Y944">
        <v>0</v>
      </c>
      <c r="Z944">
        <v>1</v>
      </c>
    </row>
    <row r="945" spans="1:26" x14ac:dyDescent="0.2">
      <c r="A945" t="s">
        <v>2308</v>
      </c>
      <c r="B945" s="3">
        <v>46039</v>
      </c>
      <c r="C945" s="3">
        <v>46041</v>
      </c>
      <c r="D945" t="s">
        <v>173</v>
      </c>
      <c r="E945">
        <v>1</v>
      </c>
      <c r="F945" s="4">
        <f t="shared" si="14"/>
        <v>2</v>
      </c>
      <c r="G945" t="s">
        <v>2309</v>
      </c>
      <c r="H945" t="s">
        <v>37</v>
      </c>
      <c r="I945" t="s">
        <v>38</v>
      </c>
      <c r="J945" t="s">
        <v>29</v>
      </c>
      <c r="K945" t="s">
        <v>101</v>
      </c>
      <c r="L945" t="s">
        <v>40</v>
      </c>
      <c r="M945" t="s">
        <v>32</v>
      </c>
      <c r="N945" t="s">
        <v>2310</v>
      </c>
      <c r="O945" t="s">
        <v>2311</v>
      </c>
      <c r="P945" t="b" cm="1">
        <f t="array" ref="P945">IF(Q945="", "Không có hóa đơn", IF(SUM(COUNTIF(Q945,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945" t="s">
        <v>223</v>
      </c>
      <c r="R945">
        <v>1800000</v>
      </c>
      <c r="T945" t="s">
        <v>38</v>
      </c>
      <c r="U945" t="s">
        <v>46</v>
      </c>
      <c r="V945" t="s">
        <v>41</v>
      </c>
      <c r="W945">
        <v>1</v>
      </c>
      <c r="X945">
        <v>1</v>
      </c>
      <c r="Y945">
        <v>0</v>
      </c>
      <c r="Z945">
        <v>1</v>
      </c>
    </row>
    <row r="946" spans="1:26" x14ac:dyDescent="0.2">
      <c r="A946" t="s">
        <v>2312</v>
      </c>
      <c r="C946" s="3">
        <v>46038</v>
      </c>
      <c r="D946" t="s">
        <v>45</v>
      </c>
      <c r="E946">
        <v>1</v>
      </c>
      <c r="F946" s="4" t="str">
        <f t="shared" si="14"/>
        <v/>
      </c>
      <c r="H946" t="s">
        <v>46</v>
      </c>
      <c r="K946" t="s">
        <v>46</v>
      </c>
      <c r="N946" t="s">
        <v>2313</v>
      </c>
      <c r="O946" t="s">
        <v>2314</v>
      </c>
      <c r="P946" t="b" cm="1">
        <f t="array" ref="P946">IF(Q946="", "Không có hóa đơn", IF(SUM(COUNTIF(Q946, {"*(DV) GÓI TIẾT KIỆM - XÓA CHÂN MÀY TRỌN GÓI*","*(DV) Xóa lần 01 - Chân Mày*","*(DV) Công nghệ CO2 Fractional - Tách thâm*","*(DV) Công nghệ CO2 Fractional - Gói Double bóc tách*"}))&gt;0, TRUE, FALSE))</f>
        <v>0</v>
      </c>
      <c r="Q946" t="s">
        <v>249</v>
      </c>
      <c r="R946">
        <v>1895000</v>
      </c>
      <c r="T946" t="s">
        <v>38</v>
      </c>
      <c r="U946" t="s">
        <v>50</v>
      </c>
      <c r="V946" t="s">
        <v>55</v>
      </c>
      <c r="W946">
        <v>1</v>
      </c>
      <c r="X946">
        <v>1</v>
      </c>
      <c r="Y946">
        <v>0</v>
      </c>
      <c r="Z946">
        <v>1</v>
      </c>
    </row>
    <row r="947" spans="1:26" x14ac:dyDescent="0.2">
      <c r="A947" t="s">
        <v>2315</v>
      </c>
      <c r="C947" s="3">
        <v>46032</v>
      </c>
      <c r="D947" t="s">
        <v>45</v>
      </c>
      <c r="E947">
        <v>1</v>
      </c>
      <c r="F947" s="4" t="str">
        <f t="shared" si="14"/>
        <v/>
      </c>
      <c r="H947" t="s">
        <v>46</v>
      </c>
      <c r="K947" t="s">
        <v>46</v>
      </c>
      <c r="N947" t="s">
        <v>2316</v>
      </c>
      <c r="O947" t="s">
        <v>2317</v>
      </c>
      <c r="P947" t="b" cm="1">
        <f t="array" ref="P947">IF(Q947="", "Không có hóa đơn", IF(SUM(COUNTIF(Q947, {"*(DV) GÓI TIẾT KIỆM - XÓA CHÂN MÀY TRỌN GÓI*","*(DV) Xóa lần 01 - Chân Mày*","*(DV) Công nghệ CO2 Fractional - Tách thâm*","*(DV) Công nghệ CO2 Fractional - Gói Double bóc tách*"}))&gt;0, TRUE, FALSE))</f>
        <v>0</v>
      </c>
      <c r="Q947" t="s">
        <v>229</v>
      </c>
      <c r="R947">
        <v>12300000</v>
      </c>
      <c r="T947" t="s">
        <v>38</v>
      </c>
      <c r="U947" t="s">
        <v>50</v>
      </c>
      <c r="V947" t="s">
        <v>55</v>
      </c>
      <c r="W947">
        <v>1</v>
      </c>
      <c r="X947">
        <v>1</v>
      </c>
      <c r="Y947">
        <v>0</v>
      </c>
      <c r="Z947">
        <v>1</v>
      </c>
    </row>
    <row r="948" spans="1:26" x14ac:dyDescent="0.2">
      <c r="A948" t="s">
        <v>2318</v>
      </c>
      <c r="B948" s="3">
        <v>46037</v>
      </c>
      <c r="D948" t="s">
        <v>25</v>
      </c>
      <c r="E948">
        <v>1</v>
      </c>
      <c r="F948" s="4" t="str">
        <f t="shared" si="14"/>
        <v/>
      </c>
      <c r="G948" t="s">
        <v>2319</v>
      </c>
      <c r="H948" t="s">
        <v>37</v>
      </c>
      <c r="I948" t="s">
        <v>38</v>
      </c>
      <c r="J948" t="s">
        <v>39</v>
      </c>
      <c r="K948" t="s">
        <v>88</v>
      </c>
      <c r="L948" t="s">
        <v>40</v>
      </c>
      <c r="M948" t="s">
        <v>32</v>
      </c>
      <c r="P948" t="str" cm="1">
        <f t="array" ref="P948">IF(Q948="", "Không có hóa đơn", IF(SUM(COUNTIF(Q948,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8" t="s">
        <v>38</v>
      </c>
      <c r="U948" t="s">
        <v>90</v>
      </c>
      <c r="V948" t="s">
        <v>41</v>
      </c>
      <c r="W948">
        <v>1</v>
      </c>
      <c r="X948">
        <v>1</v>
      </c>
      <c r="Y948">
        <v>0</v>
      </c>
      <c r="Z948">
        <v>0</v>
      </c>
    </row>
    <row r="949" spans="1:26" x14ac:dyDescent="0.2">
      <c r="A949" t="s">
        <v>2320</v>
      </c>
      <c r="B949" s="3">
        <v>46033</v>
      </c>
      <c r="D949" t="s">
        <v>25</v>
      </c>
      <c r="E949">
        <v>1</v>
      </c>
      <c r="F949" s="4" t="str">
        <f t="shared" si="14"/>
        <v/>
      </c>
      <c r="G949" t="s">
        <v>2321</v>
      </c>
      <c r="H949" t="s">
        <v>37</v>
      </c>
      <c r="I949" t="s">
        <v>38</v>
      </c>
      <c r="J949" t="s">
        <v>29</v>
      </c>
      <c r="K949" t="s">
        <v>30</v>
      </c>
      <c r="L949" t="s">
        <v>40</v>
      </c>
      <c r="M949" t="s">
        <v>32</v>
      </c>
      <c r="P949" t="str" cm="1">
        <f t="array" ref="P949">IF(Q949="", "Không có hóa đơn", IF(SUM(COUNTIF(Q949,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49" t="s">
        <v>38</v>
      </c>
      <c r="U949" t="s">
        <v>33</v>
      </c>
      <c r="V949" t="s">
        <v>41</v>
      </c>
      <c r="W949">
        <v>1</v>
      </c>
      <c r="X949">
        <v>1</v>
      </c>
      <c r="Y949">
        <v>0</v>
      </c>
      <c r="Z949">
        <v>0</v>
      </c>
    </row>
    <row r="950" spans="1:26" x14ac:dyDescent="0.2">
      <c r="A950" t="s">
        <v>2322</v>
      </c>
      <c r="B950" s="3">
        <v>46065</v>
      </c>
      <c r="D950" t="s">
        <v>25</v>
      </c>
      <c r="E950">
        <v>1</v>
      </c>
      <c r="F950" s="4" t="str">
        <f t="shared" si="14"/>
        <v/>
      </c>
      <c r="G950" t="s">
        <v>2323</v>
      </c>
      <c r="H950" t="s">
        <v>37</v>
      </c>
      <c r="I950" t="s">
        <v>38</v>
      </c>
      <c r="J950" t="s">
        <v>105</v>
      </c>
      <c r="K950" t="s">
        <v>30</v>
      </c>
      <c r="L950" t="s">
        <v>61</v>
      </c>
      <c r="P950" t="str" cm="1">
        <f t="array" ref="P950">IF(Q950="", "Không có hóa đơn", IF(SUM(COUNTIF(Q950,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0" t="s">
        <v>38</v>
      </c>
      <c r="U950" t="s">
        <v>33</v>
      </c>
      <c r="V950" t="s">
        <v>63</v>
      </c>
      <c r="W950">
        <v>1</v>
      </c>
      <c r="X950">
        <v>1</v>
      </c>
      <c r="Y950">
        <v>0</v>
      </c>
      <c r="Z950">
        <v>0</v>
      </c>
    </row>
    <row r="951" spans="1:26" x14ac:dyDescent="0.2">
      <c r="A951" t="s">
        <v>2324</v>
      </c>
      <c r="B951" s="3">
        <v>46058</v>
      </c>
      <c r="D951" t="s">
        <v>25</v>
      </c>
      <c r="E951">
        <v>1</v>
      </c>
      <c r="F951" s="4" t="str">
        <f t="shared" si="14"/>
        <v/>
      </c>
      <c r="G951" t="s">
        <v>2325</v>
      </c>
      <c r="H951" t="s">
        <v>37</v>
      </c>
      <c r="I951" t="s">
        <v>38</v>
      </c>
      <c r="J951" t="s">
        <v>60</v>
      </c>
      <c r="K951" t="s">
        <v>88</v>
      </c>
      <c r="L951" t="s">
        <v>40</v>
      </c>
      <c r="P951" t="str" cm="1">
        <f t="array" ref="P951">IF(Q951="", "Không có hóa đơn", IF(SUM(COUNTIF(Q951,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1" t="s">
        <v>38</v>
      </c>
      <c r="U951" t="s">
        <v>90</v>
      </c>
      <c r="V951" t="s">
        <v>41</v>
      </c>
      <c r="W951">
        <v>1</v>
      </c>
      <c r="X951">
        <v>1</v>
      </c>
      <c r="Y951">
        <v>0</v>
      </c>
      <c r="Z951">
        <v>0</v>
      </c>
    </row>
    <row r="952" spans="1:26" x14ac:dyDescent="0.2">
      <c r="A952" t="s">
        <v>2326</v>
      </c>
      <c r="B952" s="3">
        <v>46041</v>
      </c>
      <c r="D952" t="s">
        <v>25</v>
      </c>
      <c r="E952">
        <v>1</v>
      </c>
      <c r="F952" s="4" t="str">
        <f t="shared" si="14"/>
        <v/>
      </c>
      <c r="G952" t="s">
        <v>2327</v>
      </c>
      <c r="H952" t="s">
        <v>37</v>
      </c>
      <c r="I952" t="s">
        <v>38</v>
      </c>
      <c r="J952" t="s">
        <v>29</v>
      </c>
      <c r="K952" t="s">
        <v>88</v>
      </c>
      <c r="L952" t="s">
        <v>85</v>
      </c>
      <c r="M952" t="s">
        <v>32</v>
      </c>
      <c r="P952" t="str" cm="1">
        <f t="array" ref="P952">IF(Q952="", "Không có hóa đơn", IF(SUM(COUNTIF(Q952,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2" t="s">
        <v>38</v>
      </c>
      <c r="U952" t="s">
        <v>90</v>
      </c>
      <c r="V952" t="s">
        <v>55</v>
      </c>
      <c r="W952">
        <v>1</v>
      </c>
      <c r="X952">
        <v>1</v>
      </c>
      <c r="Y952">
        <v>0</v>
      </c>
      <c r="Z952">
        <v>0</v>
      </c>
    </row>
    <row r="953" spans="1:26" x14ac:dyDescent="0.2">
      <c r="A953" t="s">
        <v>2328</v>
      </c>
      <c r="B953" s="3">
        <v>46051</v>
      </c>
      <c r="D953" t="s">
        <v>25</v>
      </c>
      <c r="E953">
        <v>1</v>
      </c>
      <c r="F953" s="4" t="str">
        <f t="shared" si="14"/>
        <v/>
      </c>
      <c r="G953" t="s">
        <v>2329</v>
      </c>
      <c r="H953" t="s">
        <v>59</v>
      </c>
      <c r="I953" t="s">
        <v>28</v>
      </c>
      <c r="J953" t="s">
        <v>60</v>
      </c>
      <c r="K953" t="s">
        <v>84</v>
      </c>
      <c r="L953" t="s">
        <v>31</v>
      </c>
      <c r="P953" t="str" cm="1">
        <f t="array" ref="P953">IF(Q953="", "Không có hóa đơn", IF(SUM(COUNTIF(Q953,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3" t="s">
        <v>28</v>
      </c>
      <c r="U953" t="s">
        <v>33</v>
      </c>
      <c r="V953" t="s">
        <v>34</v>
      </c>
      <c r="W953">
        <v>1</v>
      </c>
      <c r="X953">
        <v>1</v>
      </c>
      <c r="Y953">
        <v>0</v>
      </c>
      <c r="Z953">
        <v>0</v>
      </c>
    </row>
    <row r="954" spans="1:26" x14ac:dyDescent="0.2">
      <c r="A954" t="s">
        <v>2330</v>
      </c>
      <c r="B954" s="3">
        <v>46044</v>
      </c>
      <c r="D954" t="s">
        <v>25</v>
      </c>
      <c r="E954">
        <v>1</v>
      </c>
      <c r="F954" s="4" t="str">
        <f t="shared" si="14"/>
        <v/>
      </c>
      <c r="G954" t="s">
        <v>2331</v>
      </c>
      <c r="H954" t="s">
        <v>59</v>
      </c>
      <c r="I954" t="s">
        <v>38</v>
      </c>
      <c r="J954" t="s">
        <v>29</v>
      </c>
      <c r="K954" t="s">
        <v>30</v>
      </c>
      <c r="L954" t="s">
        <v>61</v>
      </c>
      <c r="M954" t="s">
        <v>32</v>
      </c>
      <c r="P954" t="str" cm="1">
        <f t="array" ref="P954">IF(Q954="", "Không có hóa đơn", IF(SUM(COUNTIF(Q954,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4" t="s">
        <v>38</v>
      </c>
      <c r="U954" t="s">
        <v>33</v>
      </c>
      <c r="V954" t="s">
        <v>63</v>
      </c>
      <c r="W954">
        <v>1</v>
      </c>
      <c r="X954">
        <v>1</v>
      </c>
      <c r="Y954">
        <v>0</v>
      </c>
      <c r="Z954">
        <v>0</v>
      </c>
    </row>
    <row r="955" spans="1:26" x14ac:dyDescent="0.2">
      <c r="A955" t="s">
        <v>2332</v>
      </c>
      <c r="B955" s="3">
        <v>46025</v>
      </c>
      <c r="D955" t="s">
        <v>25</v>
      </c>
      <c r="E955">
        <v>1</v>
      </c>
      <c r="F955" s="4" t="str">
        <f t="shared" si="14"/>
        <v/>
      </c>
      <c r="G955" t="s">
        <v>2333</v>
      </c>
      <c r="H955" t="s">
        <v>37</v>
      </c>
      <c r="I955" t="s">
        <v>38</v>
      </c>
      <c r="J955" t="s">
        <v>39</v>
      </c>
      <c r="K955" t="s">
        <v>88</v>
      </c>
      <c r="L955" t="s">
        <v>40</v>
      </c>
      <c r="M955" t="s">
        <v>80</v>
      </c>
      <c r="P955" t="str" cm="1">
        <f t="array" ref="P955">IF(Q955="", "Không có hóa đơn", IF(SUM(COUNTIF(Q955,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5" t="s">
        <v>38</v>
      </c>
      <c r="U955" t="s">
        <v>90</v>
      </c>
      <c r="V955" t="s">
        <v>41</v>
      </c>
      <c r="W955">
        <v>1</v>
      </c>
      <c r="X955">
        <v>1</v>
      </c>
      <c r="Y955">
        <v>0</v>
      </c>
      <c r="Z955">
        <v>0</v>
      </c>
    </row>
    <row r="956" spans="1:26" x14ac:dyDescent="0.2">
      <c r="A956" t="s">
        <v>2334</v>
      </c>
      <c r="B956" s="3">
        <v>46065</v>
      </c>
      <c r="D956" t="s">
        <v>25</v>
      </c>
      <c r="E956">
        <v>1</v>
      </c>
      <c r="F956" s="4" t="str">
        <f t="shared" si="14"/>
        <v/>
      </c>
      <c r="G956" t="s">
        <v>2335</v>
      </c>
      <c r="H956" t="s">
        <v>37</v>
      </c>
      <c r="I956" t="s">
        <v>38</v>
      </c>
      <c r="J956" t="s">
        <v>29</v>
      </c>
      <c r="K956" t="s">
        <v>30</v>
      </c>
      <c r="L956" t="s">
        <v>40</v>
      </c>
      <c r="M956" t="s">
        <v>32</v>
      </c>
      <c r="P956" t="str" cm="1">
        <f t="array" ref="P956">IF(Q956="", "Không có hóa đơn", IF(SUM(COUNTIF(Q956,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6" t="s">
        <v>38</v>
      </c>
      <c r="U956" t="s">
        <v>33</v>
      </c>
      <c r="V956" t="s">
        <v>41</v>
      </c>
      <c r="W956">
        <v>1</v>
      </c>
      <c r="X956">
        <v>1</v>
      </c>
      <c r="Y956">
        <v>0</v>
      </c>
      <c r="Z956">
        <v>0</v>
      </c>
    </row>
    <row r="957" spans="1:26" x14ac:dyDescent="0.2">
      <c r="A957" t="s">
        <v>2336</v>
      </c>
      <c r="B957" s="3">
        <v>46038</v>
      </c>
      <c r="D957" t="s">
        <v>25</v>
      </c>
      <c r="E957">
        <v>1</v>
      </c>
      <c r="F957" s="4" t="str">
        <f t="shared" si="14"/>
        <v/>
      </c>
      <c r="G957" t="s">
        <v>2337</v>
      </c>
      <c r="H957" t="s">
        <v>59</v>
      </c>
      <c r="I957" t="s">
        <v>38</v>
      </c>
      <c r="J957" t="s">
        <v>39</v>
      </c>
      <c r="K957" t="s">
        <v>30</v>
      </c>
      <c r="L957" t="s">
        <v>79</v>
      </c>
      <c r="M957" t="s">
        <v>32</v>
      </c>
      <c r="P957" t="str" cm="1">
        <f t="array" ref="P957">IF(Q957="", "Không có hóa đơn", IF(SUM(COUNTIF(Q957,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7" t="s">
        <v>38</v>
      </c>
      <c r="U957" t="s">
        <v>33</v>
      </c>
      <c r="V957" t="s">
        <v>81</v>
      </c>
      <c r="W957">
        <v>1</v>
      </c>
      <c r="X957">
        <v>1</v>
      </c>
      <c r="Y957">
        <v>0</v>
      </c>
      <c r="Z957">
        <v>0</v>
      </c>
    </row>
    <row r="958" spans="1:26" x14ac:dyDescent="0.2">
      <c r="A958" t="s">
        <v>2338</v>
      </c>
      <c r="B958" s="3">
        <v>46071</v>
      </c>
      <c r="D958" t="s">
        <v>25</v>
      </c>
      <c r="E958">
        <v>1</v>
      </c>
      <c r="F958" s="4" t="str">
        <f t="shared" si="14"/>
        <v/>
      </c>
      <c r="G958" t="s">
        <v>2339</v>
      </c>
      <c r="H958" t="s">
        <v>37</v>
      </c>
      <c r="I958" t="s">
        <v>38</v>
      </c>
      <c r="K958" t="s">
        <v>88</v>
      </c>
      <c r="L958" t="s">
        <v>40</v>
      </c>
      <c r="P958" t="str" cm="1">
        <f t="array" ref="P958">IF(Q958="", "Không có hóa đơn", IF(SUM(COUNTIF(Q958,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58" t="s">
        <v>38</v>
      </c>
      <c r="U958" t="s">
        <v>90</v>
      </c>
      <c r="V958" t="s">
        <v>41</v>
      </c>
      <c r="W958">
        <v>1</v>
      </c>
      <c r="X958">
        <v>1</v>
      </c>
      <c r="Y958">
        <v>0</v>
      </c>
      <c r="Z958">
        <v>0</v>
      </c>
    </row>
    <row r="959" spans="1:26" x14ac:dyDescent="0.2">
      <c r="A959" t="s">
        <v>2340</v>
      </c>
      <c r="B959" s="3">
        <v>46039</v>
      </c>
      <c r="D959" t="s">
        <v>57</v>
      </c>
      <c r="E959">
        <v>1</v>
      </c>
      <c r="F959" s="4" t="str">
        <f t="shared" si="14"/>
        <v/>
      </c>
      <c r="G959" t="s">
        <v>2341</v>
      </c>
      <c r="H959" t="s">
        <v>59</v>
      </c>
      <c r="I959" t="s">
        <v>38</v>
      </c>
      <c r="J959" t="s">
        <v>105</v>
      </c>
      <c r="K959" t="s">
        <v>30</v>
      </c>
      <c r="L959" t="s">
        <v>527</v>
      </c>
      <c r="M959" t="s">
        <v>32</v>
      </c>
      <c r="P959" t="str" cm="1">
        <f t="array" ref="P959">IF(Q959="", "Không có hóa đơn", IF(SUM(COUNTIF(Q959,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959" t="s">
        <v>2342</v>
      </c>
      <c r="T959" t="s">
        <v>38</v>
      </c>
      <c r="U959" t="s">
        <v>33</v>
      </c>
      <c r="V959" t="s">
        <v>95</v>
      </c>
      <c r="W959">
        <v>1</v>
      </c>
      <c r="X959">
        <v>1</v>
      </c>
      <c r="Y959">
        <v>1</v>
      </c>
      <c r="Z959">
        <v>0</v>
      </c>
    </row>
    <row r="960" spans="1:26" x14ac:dyDescent="0.2">
      <c r="A960" t="s">
        <v>2343</v>
      </c>
      <c r="C960" s="3">
        <v>46052</v>
      </c>
      <c r="D960" t="s">
        <v>45</v>
      </c>
      <c r="E960">
        <v>1</v>
      </c>
      <c r="F960" s="4" t="str">
        <f t="shared" si="14"/>
        <v/>
      </c>
      <c r="H960" t="s">
        <v>46</v>
      </c>
      <c r="K960" t="s">
        <v>46</v>
      </c>
      <c r="N960" t="s">
        <v>2344</v>
      </c>
      <c r="O960" t="s">
        <v>2345</v>
      </c>
      <c r="P960" t="b" cm="1">
        <f t="array" ref="P960">IF(Q960="", "Không có hóa đơn", IF(SUM(COUNTIF(Q960, {"*(DV) GÓI TIẾT KIỆM - XÓA CHÂN MÀY TRỌN GÓI*","*(DV) Xóa lần 01 - Chân Mày*","*(DV) Công nghệ CO2 Fractional - Tách thâm*","*(DV) Công nghệ CO2 Fractional - Gói Double bóc tách*"}))&gt;0, TRUE, FALSE))</f>
        <v>1</v>
      </c>
      <c r="Q960" t="s">
        <v>49</v>
      </c>
      <c r="R960">
        <v>900000</v>
      </c>
      <c r="T960" t="s">
        <v>38</v>
      </c>
      <c r="U960" t="s">
        <v>50</v>
      </c>
      <c r="V960" t="s">
        <v>41</v>
      </c>
      <c r="W960">
        <v>1</v>
      </c>
      <c r="X960">
        <v>1</v>
      </c>
      <c r="Y960">
        <v>0</v>
      </c>
      <c r="Z960">
        <v>1</v>
      </c>
    </row>
    <row r="961" spans="1:26" x14ac:dyDescent="0.2">
      <c r="A961" t="s">
        <v>2346</v>
      </c>
      <c r="C961" s="3">
        <v>46043</v>
      </c>
      <c r="D961" t="s">
        <v>45</v>
      </c>
      <c r="E961">
        <v>1</v>
      </c>
      <c r="F961" s="4" t="str">
        <f t="shared" si="14"/>
        <v/>
      </c>
      <c r="H961" t="s">
        <v>46</v>
      </c>
      <c r="K961" t="s">
        <v>46</v>
      </c>
      <c r="N961" t="s">
        <v>2347</v>
      </c>
      <c r="O961" t="s">
        <v>2348</v>
      </c>
      <c r="P961" t="b" cm="1">
        <f t="array" ref="P961">IF(Q961="", "Không có hóa đơn", IF(SUM(COUNTIF(Q961, {"*(DV) GÓI TIẾT KIỆM - XÓA CHÂN MÀY TRỌN GÓI*","*(DV) Xóa lần 01 - Chân Mày*","*(DV) Công nghệ CO2 Fractional - Tách thâm*","*(DV) Công nghệ CO2 Fractional - Gói Double bóc tách*"}))&gt;0, TRUE, FALSE))</f>
        <v>0</v>
      </c>
      <c r="Q961" t="s">
        <v>1039</v>
      </c>
      <c r="R961">
        <v>1980000</v>
      </c>
      <c r="T961" t="s">
        <v>38</v>
      </c>
      <c r="U961" t="s">
        <v>50</v>
      </c>
      <c r="V961" t="s">
        <v>55</v>
      </c>
      <c r="W961">
        <v>1</v>
      </c>
      <c r="X961">
        <v>1</v>
      </c>
      <c r="Y961">
        <v>0</v>
      </c>
      <c r="Z961">
        <v>1</v>
      </c>
    </row>
    <row r="962" spans="1:26" x14ac:dyDescent="0.2">
      <c r="A962" t="s">
        <v>2346</v>
      </c>
      <c r="C962" s="3">
        <v>46043</v>
      </c>
      <c r="D962" t="s">
        <v>45</v>
      </c>
      <c r="E962">
        <v>0</v>
      </c>
      <c r="F962" s="4" t="str">
        <f t="shared" si="14"/>
        <v/>
      </c>
      <c r="H962" t="s">
        <v>46</v>
      </c>
      <c r="K962" t="s">
        <v>46</v>
      </c>
      <c r="N962" t="s">
        <v>2349</v>
      </c>
      <c r="O962" t="s">
        <v>2348</v>
      </c>
      <c r="P962" t="b" cm="1">
        <f t="array" ref="P962">IF(Q962="", "Không có hóa đơn", IF(SUM(COUNTIF(Q962, {"*(DV) GÓI TIẾT KIỆM - XÓA CHÂN MÀY TRỌN GÓI*","*(DV) Xóa lần 01 - Chân Mày*","*(DV) Công nghệ CO2 Fractional - Tách thâm*","*(DV) Công nghệ CO2 Fractional - Gói Double bóc tách*"}))&gt;0, TRUE, FALSE))</f>
        <v>0</v>
      </c>
      <c r="Q962" t="s">
        <v>2350</v>
      </c>
      <c r="R962">
        <v>4500000</v>
      </c>
      <c r="T962" t="s">
        <v>38</v>
      </c>
      <c r="U962" t="s">
        <v>50</v>
      </c>
      <c r="V962" t="s">
        <v>41</v>
      </c>
      <c r="W962">
        <v>0</v>
      </c>
      <c r="X962">
        <v>0</v>
      </c>
      <c r="Y962">
        <v>0</v>
      </c>
      <c r="Z962">
        <v>0</v>
      </c>
    </row>
    <row r="963" spans="1:26" x14ac:dyDescent="0.2">
      <c r="A963" t="s">
        <v>2346</v>
      </c>
      <c r="C963" s="3">
        <v>46043</v>
      </c>
      <c r="D963" t="s">
        <v>45</v>
      </c>
      <c r="E963">
        <v>0</v>
      </c>
      <c r="F963" s="4" t="str">
        <f t="shared" ref="F963:F1026" si="15">IF(AND(ISNUMBER(B963), ISNUMBER(C963)), ABS(INT(C963)-INT(B963)), "")</f>
        <v/>
      </c>
      <c r="H963" t="s">
        <v>46</v>
      </c>
      <c r="K963" t="s">
        <v>46</v>
      </c>
      <c r="N963" t="s">
        <v>2351</v>
      </c>
      <c r="O963" t="s">
        <v>2348</v>
      </c>
      <c r="P963" t="b" cm="1">
        <f t="array" ref="P963">IF(Q963="", "Không có hóa đơn", IF(SUM(COUNTIF(Q963, {"*(DV) GÓI TIẾT KIỆM - XÓA CHÂN MÀY TRỌN GÓI*","*(DV) Xóa lần 01 - Chân Mày*","*(DV) Công nghệ CO2 Fractional - Tách thâm*","*(DV) Công nghệ CO2 Fractional - Gói Double bóc tách*"}))&gt;0, TRUE, FALSE))</f>
        <v>1</v>
      </c>
      <c r="Q963" t="s">
        <v>69</v>
      </c>
      <c r="R963">
        <v>900000</v>
      </c>
      <c r="T963" t="s">
        <v>38</v>
      </c>
      <c r="U963" t="s">
        <v>50</v>
      </c>
      <c r="V963" t="s">
        <v>41</v>
      </c>
      <c r="W963">
        <v>0</v>
      </c>
      <c r="X963">
        <v>0</v>
      </c>
      <c r="Y963">
        <v>0</v>
      </c>
      <c r="Z963">
        <v>0</v>
      </c>
    </row>
    <row r="964" spans="1:26" x14ac:dyDescent="0.2">
      <c r="A964" t="s">
        <v>2346</v>
      </c>
      <c r="C964" s="3">
        <v>46043</v>
      </c>
      <c r="D964" t="s">
        <v>45</v>
      </c>
      <c r="E964">
        <v>0</v>
      </c>
      <c r="F964" s="4" t="str">
        <f t="shared" si="15"/>
        <v/>
      </c>
      <c r="H964" t="s">
        <v>46</v>
      </c>
      <c r="K964" t="s">
        <v>46</v>
      </c>
      <c r="N964" t="s">
        <v>2352</v>
      </c>
      <c r="O964" t="s">
        <v>2348</v>
      </c>
      <c r="P964" t="b" cm="1">
        <f t="array" ref="P964">IF(Q964="", "Không có hóa đơn", IF(SUM(COUNTIF(Q964,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964" t="s">
        <v>1039</v>
      </c>
      <c r="R964">
        <v>2490000</v>
      </c>
      <c r="T964" t="s">
        <v>38</v>
      </c>
      <c r="U964" t="s">
        <v>50</v>
      </c>
      <c r="V964" t="s">
        <v>55</v>
      </c>
      <c r="W964">
        <v>0</v>
      </c>
      <c r="X964">
        <v>0</v>
      </c>
      <c r="Y964">
        <v>0</v>
      </c>
      <c r="Z964">
        <v>0</v>
      </c>
    </row>
    <row r="965" spans="1:26" x14ac:dyDescent="0.2">
      <c r="A965" t="s">
        <v>2353</v>
      </c>
      <c r="B965" s="3">
        <v>46074</v>
      </c>
      <c r="D965" t="s">
        <v>25</v>
      </c>
      <c r="E965">
        <v>1</v>
      </c>
      <c r="F965" s="4" t="str">
        <f t="shared" si="15"/>
        <v/>
      </c>
      <c r="G965" t="s">
        <v>2354</v>
      </c>
      <c r="H965" t="s">
        <v>37</v>
      </c>
      <c r="I965" t="s">
        <v>38</v>
      </c>
      <c r="K965" t="s">
        <v>30</v>
      </c>
      <c r="L965" t="s">
        <v>40</v>
      </c>
      <c r="M965" t="s">
        <v>520</v>
      </c>
      <c r="P965" t="str" cm="1">
        <f t="array" ref="P965">IF(Q965="", "Không có hóa đơn", IF(SUM(COUNTIF(Q965,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65" t="s">
        <v>38</v>
      </c>
      <c r="U965" t="s">
        <v>33</v>
      </c>
      <c r="V965" t="s">
        <v>41</v>
      </c>
      <c r="W965">
        <v>1</v>
      </c>
      <c r="X965">
        <v>1</v>
      </c>
      <c r="Y965">
        <v>0</v>
      </c>
      <c r="Z965">
        <v>0</v>
      </c>
    </row>
    <row r="966" spans="1:26" x14ac:dyDescent="0.2">
      <c r="A966" t="s">
        <v>2355</v>
      </c>
      <c r="C966" s="3">
        <v>46028</v>
      </c>
      <c r="D966" t="s">
        <v>45</v>
      </c>
      <c r="E966">
        <v>1</v>
      </c>
      <c r="F966" s="4" t="str">
        <f t="shared" si="15"/>
        <v/>
      </c>
      <c r="H966" t="s">
        <v>46</v>
      </c>
      <c r="K966" t="s">
        <v>46</v>
      </c>
      <c r="N966" t="s">
        <v>2356</v>
      </c>
      <c r="O966" t="s">
        <v>2357</v>
      </c>
      <c r="P966" t="b" cm="1">
        <f t="array" ref="P966">IF(Q966="", "Không có hóa đơn", IF(SUM(COUNTIF(Q966,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966" t="s">
        <v>127</v>
      </c>
      <c r="R966">
        <v>7800000</v>
      </c>
      <c r="T966" t="s">
        <v>38</v>
      </c>
      <c r="U966" t="s">
        <v>50</v>
      </c>
      <c r="V966" t="s">
        <v>81</v>
      </c>
      <c r="W966">
        <v>1</v>
      </c>
      <c r="X966">
        <v>1</v>
      </c>
      <c r="Y966">
        <v>0</v>
      </c>
      <c r="Z966">
        <v>1</v>
      </c>
    </row>
    <row r="967" spans="1:26" x14ac:dyDescent="0.2">
      <c r="A967" t="s">
        <v>2358</v>
      </c>
      <c r="B967" s="3">
        <v>46034</v>
      </c>
      <c r="D967" t="s">
        <v>25</v>
      </c>
      <c r="E967">
        <v>1</v>
      </c>
      <c r="F967" s="4" t="str">
        <f t="shared" si="15"/>
        <v/>
      </c>
      <c r="G967" t="s">
        <v>2359</v>
      </c>
      <c r="H967" t="s">
        <v>37</v>
      </c>
      <c r="I967" t="s">
        <v>38</v>
      </c>
      <c r="J967" t="s">
        <v>39</v>
      </c>
      <c r="K967" t="s">
        <v>30</v>
      </c>
      <c r="L967" t="s">
        <v>40</v>
      </c>
      <c r="M967" t="s">
        <v>32</v>
      </c>
      <c r="P967" t="str" cm="1">
        <f t="array" ref="P967">IF(Q967="", "Không có hóa đơn", IF(SUM(COUNTIF(Q967,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67" t="s">
        <v>38</v>
      </c>
      <c r="U967" t="s">
        <v>33</v>
      </c>
      <c r="V967" t="s">
        <v>41</v>
      </c>
      <c r="W967">
        <v>1</v>
      </c>
      <c r="X967">
        <v>1</v>
      </c>
      <c r="Y967">
        <v>0</v>
      </c>
      <c r="Z967">
        <v>0</v>
      </c>
    </row>
    <row r="968" spans="1:26" x14ac:dyDescent="0.2">
      <c r="A968" t="s">
        <v>2360</v>
      </c>
      <c r="B968" s="3">
        <v>46065</v>
      </c>
      <c r="D968" t="s">
        <v>25</v>
      </c>
      <c r="E968">
        <v>1</v>
      </c>
      <c r="F968" s="4" t="str">
        <f t="shared" si="15"/>
        <v/>
      </c>
      <c r="G968" t="s">
        <v>2361</v>
      </c>
      <c r="H968" t="s">
        <v>59</v>
      </c>
      <c r="I968" t="s">
        <v>38</v>
      </c>
      <c r="J968" t="s">
        <v>105</v>
      </c>
      <c r="K968" t="s">
        <v>30</v>
      </c>
      <c r="L968" t="s">
        <v>61</v>
      </c>
      <c r="P968" t="str" cm="1">
        <f t="array" ref="P968">IF(Q968="", "Không có hóa đơn", IF(SUM(COUNTIF(Q968,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68" t="s">
        <v>38</v>
      </c>
      <c r="U968" t="s">
        <v>33</v>
      </c>
      <c r="V968" t="s">
        <v>63</v>
      </c>
      <c r="W968">
        <v>1</v>
      </c>
      <c r="X968">
        <v>1</v>
      </c>
      <c r="Y968">
        <v>0</v>
      </c>
      <c r="Z968">
        <v>0</v>
      </c>
    </row>
    <row r="969" spans="1:26" x14ac:dyDescent="0.2">
      <c r="A969" t="s">
        <v>2362</v>
      </c>
      <c r="B969" s="3">
        <v>46038</v>
      </c>
      <c r="D969" t="s">
        <v>25</v>
      </c>
      <c r="E969">
        <v>1</v>
      </c>
      <c r="F969" s="4" t="str">
        <f t="shared" si="15"/>
        <v/>
      </c>
      <c r="G969" t="s">
        <v>2363</v>
      </c>
      <c r="H969" t="s">
        <v>59</v>
      </c>
      <c r="I969" t="s">
        <v>38</v>
      </c>
      <c r="J969" t="s">
        <v>29</v>
      </c>
      <c r="K969" t="s">
        <v>30</v>
      </c>
      <c r="L969" t="s">
        <v>79</v>
      </c>
      <c r="M969" t="s">
        <v>32</v>
      </c>
      <c r="P969" t="str" cm="1">
        <f t="array" ref="P969">IF(Q969="", "Không có hóa đơn", IF(SUM(COUNTIF(Q969,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69" t="s">
        <v>38</v>
      </c>
      <c r="U969" t="s">
        <v>33</v>
      </c>
      <c r="V969" t="s">
        <v>81</v>
      </c>
      <c r="W969">
        <v>1</v>
      </c>
      <c r="X969">
        <v>1</v>
      </c>
      <c r="Y969">
        <v>0</v>
      </c>
      <c r="Z969">
        <v>0</v>
      </c>
    </row>
    <row r="970" spans="1:26" x14ac:dyDescent="0.2">
      <c r="A970" t="s">
        <v>2364</v>
      </c>
      <c r="B970" s="3">
        <v>46032</v>
      </c>
      <c r="C970" s="3">
        <v>46047</v>
      </c>
      <c r="D970" t="s">
        <v>173</v>
      </c>
      <c r="E970">
        <v>1</v>
      </c>
      <c r="F970" s="4">
        <f t="shared" si="15"/>
        <v>15</v>
      </c>
      <c r="G970" t="s">
        <v>2365</v>
      </c>
      <c r="H970" t="s">
        <v>59</v>
      </c>
      <c r="I970" t="s">
        <v>38</v>
      </c>
      <c r="J970" t="s">
        <v>39</v>
      </c>
      <c r="K970" t="s">
        <v>30</v>
      </c>
      <c r="L970" t="s">
        <v>40</v>
      </c>
      <c r="M970" t="s">
        <v>80</v>
      </c>
      <c r="N970" t="s">
        <v>2366</v>
      </c>
      <c r="O970" t="s">
        <v>2367</v>
      </c>
      <c r="P970" t="b" cm="1">
        <f t="array" ref="P970">IF(Q970="", "Không có hóa đơn", IF(SUM(COUNTIF(Q970, {"*(DV) GÓI TIẾT KIỆM - XÓA CHÂN MÀY TRỌN GÓI*","*(DV) Xóa lần 01 - Chân Mày*","*(DV) Công nghệ CO2 Fractional - Tách thâm*","*(DV) Công nghệ CO2 Fractional - Gói Double bóc tách*"}))&gt;0, TRUE, FALSE))</f>
        <v>1</v>
      </c>
      <c r="Q970" t="s">
        <v>49</v>
      </c>
      <c r="R970">
        <v>0</v>
      </c>
      <c r="T970" t="s">
        <v>38</v>
      </c>
      <c r="U970" t="s">
        <v>33</v>
      </c>
      <c r="V970" t="s">
        <v>41</v>
      </c>
      <c r="W970">
        <v>1</v>
      </c>
      <c r="X970">
        <v>1</v>
      </c>
      <c r="Y970">
        <v>0</v>
      </c>
      <c r="Z970">
        <v>1</v>
      </c>
    </row>
    <row r="971" spans="1:26" x14ac:dyDescent="0.2">
      <c r="A971" t="s">
        <v>2368</v>
      </c>
      <c r="B971" s="3">
        <v>46046</v>
      </c>
      <c r="C971" s="3">
        <v>46050</v>
      </c>
      <c r="D971" t="s">
        <v>163</v>
      </c>
      <c r="E971">
        <v>1</v>
      </c>
      <c r="F971" s="4">
        <f t="shared" si="15"/>
        <v>4</v>
      </c>
      <c r="G971" t="s">
        <v>2369</v>
      </c>
      <c r="H971" t="s">
        <v>59</v>
      </c>
      <c r="I971" t="s">
        <v>38</v>
      </c>
      <c r="J971" t="s">
        <v>60</v>
      </c>
      <c r="K971" t="s">
        <v>30</v>
      </c>
      <c r="L971" t="s">
        <v>40</v>
      </c>
      <c r="N971" t="s">
        <v>2370</v>
      </c>
      <c r="O971" t="s">
        <v>2371</v>
      </c>
      <c r="P971" t="b" cm="1">
        <f t="array" ref="P971">IF(Q971="", "Không có hóa đơn", IF(SUM(COUNTIF(Q971, {"*(DV) GÓI TIẾT KIỆM - XÓA CHÂN MÀY TRỌN GÓI*","*(DV) Xóa lần 01 - Chân Mày*","*(DV) Công nghệ CO2 Fractional - Tách thâm*","*(DV) Công nghệ CO2 Fractional - Gói Double bóc tách*"}))&gt;0, TRUE, FALSE))</f>
        <v>0</v>
      </c>
      <c r="Q971" t="s">
        <v>127</v>
      </c>
      <c r="R971">
        <v>6750000</v>
      </c>
      <c r="S971" t="s">
        <v>1597</v>
      </c>
      <c r="T971" t="s">
        <v>38</v>
      </c>
      <c r="U971" t="s">
        <v>33</v>
      </c>
      <c r="V971" t="s">
        <v>81</v>
      </c>
      <c r="W971">
        <v>1</v>
      </c>
      <c r="X971">
        <v>1</v>
      </c>
      <c r="Y971">
        <v>1</v>
      </c>
      <c r="Z971">
        <v>1</v>
      </c>
    </row>
    <row r="972" spans="1:26" x14ac:dyDescent="0.2">
      <c r="A972" t="s">
        <v>2372</v>
      </c>
      <c r="B972" s="3">
        <v>46034</v>
      </c>
      <c r="D972" t="s">
        <v>25</v>
      </c>
      <c r="E972">
        <v>1</v>
      </c>
      <c r="F972" s="4" t="str">
        <f t="shared" si="15"/>
        <v/>
      </c>
      <c r="G972" t="s">
        <v>2373</v>
      </c>
      <c r="H972" t="s">
        <v>37</v>
      </c>
      <c r="I972" t="s">
        <v>38</v>
      </c>
      <c r="J972" t="s">
        <v>29</v>
      </c>
      <c r="K972" t="s">
        <v>30</v>
      </c>
      <c r="L972" t="s">
        <v>61</v>
      </c>
      <c r="M972" t="s">
        <v>32</v>
      </c>
      <c r="P972" t="str" cm="1">
        <f t="array" ref="P972">IF(Q972="", "Không có hóa đơn", IF(SUM(COUNTIF(Q972,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2" t="s">
        <v>38</v>
      </c>
      <c r="U972" t="s">
        <v>33</v>
      </c>
      <c r="V972" t="s">
        <v>63</v>
      </c>
      <c r="W972">
        <v>1</v>
      </c>
      <c r="X972">
        <v>1</v>
      </c>
      <c r="Y972">
        <v>0</v>
      </c>
      <c r="Z972">
        <v>0</v>
      </c>
    </row>
    <row r="973" spans="1:26" x14ac:dyDescent="0.2">
      <c r="A973" t="s">
        <v>2374</v>
      </c>
      <c r="B973" s="3">
        <v>46041</v>
      </c>
      <c r="D973" t="s">
        <v>25</v>
      </c>
      <c r="E973">
        <v>1</v>
      </c>
      <c r="F973" s="4" t="str">
        <f t="shared" si="15"/>
        <v/>
      </c>
      <c r="G973" t="s">
        <v>2375</v>
      </c>
      <c r="H973" t="s">
        <v>59</v>
      </c>
      <c r="I973" t="s">
        <v>38</v>
      </c>
      <c r="J973" t="s">
        <v>105</v>
      </c>
      <c r="K973" t="s">
        <v>30</v>
      </c>
      <c r="L973" t="s">
        <v>527</v>
      </c>
      <c r="P973" t="str" cm="1">
        <f t="array" ref="P973">IF(Q973="", "Không có hóa đơn", IF(SUM(COUNTIF(Q973,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3" t="s">
        <v>38</v>
      </c>
      <c r="U973" t="s">
        <v>33</v>
      </c>
      <c r="V973" t="s">
        <v>95</v>
      </c>
      <c r="W973">
        <v>1</v>
      </c>
      <c r="X973">
        <v>1</v>
      </c>
      <c r="Y973">
        <v>0</v>
      </c>
      <c r="Z973">
        <v>0</v>
      </c>
    </row>
    <row r="974" spans="1:26" x14ac:dyDescent="0.2">
      <c r="A974" t="s">
        <v>2376</v>
      </c>
      <c r="B974" s="3">
        <v>46063</v>
      </c>
      <c r="D974" t="s">
        <v>25</v>
      </c>
      <c r="E974">
        <v>1</v>
      </c>
      <c r="F974" s="4" t="str">
        <f t="shared" si="15"/>
        <v/>
      </c>
      <c r="G974" t="s">
        <v>2377</v>
      </c>
      <c r="H974" t="s">
        <v>59</v>
      </c>
      <c r="I974" t="s">
        <v>38</v>
      </c>
      <c r="J974" t="s">
        <v>293</v>
      </c>
      <c r="K974" t="s">
        <v>30</v>
      </c>
      <c r="L974" t="s">
        <v>61</v>
      </c>
      <c r="M974" t="s">
        <v>32</v>
      </c>
      <c r="P974" t="str" cm="1">
        <f t="array" ref="P974">IF(Q974="", "Không có hóa đơn", IF(SUM(COUNTIF(Q974,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4" t="s">
        <v>38</v>
      </c>
      <c r="U974" t="s">
        <v>33</v>
      </c>
      <c r="V974" t="s">
        <v>63</v>
      </c>
      <c r="W974">
        <v>1</v>
      </c>
      <c r="X974">
        <v>1</v>
      </c>
      <c r="Y974">
        <v>0</v>
      </c>
      <c r="Z974">
        <v>0</v>
      </c>
    </row>
    <row r="975" spans="1:26" x14ac:dyDescent="0.2">
      <c r="A975" t="s">
        <v>2378</v>
      </c>
      <c r="B975" s="3">
        <v>46074</v>
      </c>
      <c r="D975" t="s">
        <v>25</v>
      </c>
      <c r="E975">
        <v>1</v>
      </c>
      <c r="F975" s="4" t="str">
        <f t="shared" si="15"/>
        <v/>
      </c>
      <c r="G975" t="s">
        <v>2379</v>
      </c>
      <c r="H975" t="s">
        <v>59</v>
      </c>
      <c r="I975" t="s">
        <v>38</v>
      </c>
      <c r="K975" t="s">
        <v>30</v>
      </c>
      <c r="L975" t="s">
        <v>40</v>
      </c>
      <c r="P975" t="str" cm="1">
        <f t="array" ref="P975">IF(Q975="", "Không có hóa đơn", IF(SUM(COUNTIF(Q975,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5" t="s">
        <v>38</v>
      </c>
      <c r="U975" t="s">
        <v>33</v>
      </c>
      <c r="V975" t="s">
        <v>41</v>
      </c>
      <c r="W975">
        <v>1</v>
      </c>
      <c r="X975">
        <v>1</v>
      </c>
      <c r="Y975">
        <v>0</v>
      </c>
      <c r="Z975">
        <v>0</v>
      </c>
    </row>
    <row r="976" spans="1:26" x14ac:dyDescent="0.2">
      <c r="A976" t="s">
        <v>2380</v>
      </c>
      <c r="B976" s="3">
        <v>46035</v>
      </c>
      <c r="D976" t="s">
        <v>25</v>
      </c>
      <c r="E976">
        <v>1</v>
      </c>
      <c r="F976" s="4" t="str">
        <f t="shared" si="15"/>
        <v/>
      </c>
      <c r="G976" t="s">
        <v>2381</v>
      </c>
      <c r="H976" t="s">
        <v>37</v>
      </c>
      <c r="I976" t="s">
        <v>38</v>
      </c>
      <c r="J976" t="s">
        <v>29</v>
      </c>
      <c r="K976" t="s">
        <v>30</v>
      </c>
      <c r="L976" t="s">
        <v>79</v>
      </c>
      <c r="M976" t="s">
        <v>80</v>
      </c>
      <c r="P976" t="str" cm="1">
        <f t="array" ref="P976">IF(Q976="", "Không có hóa đơn", IF(SUM(COUNTIF(Q976,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6" t="s">
        <v>38</v>
      </c>
      <c r="U976" t="s">
        <v>33</v>
      </c>
      <c r="V976" t="s">
        <v>81</v>
      </c>
      <c r="W976">
        <v>1</v>
      </c>
      <c r="X976">
        <v>1</v>
      </c>
      <c r="Y976">
        <v>0</v>
      </c>
      <c r="Z976">
        <v>0</v>
      </c>
    </row>
    <row r="977" spans="1:26" x14ac:dyDescent="0.2">
      <c r="A977" t="s">
        <v>2382</v>
      </c>
      <c r="B977" s="3">
        <v>46041</v>
      </c>
      <c r="D977" t="s">
        <v>25</v>
      </c>
      <c r="E977">
        <v>1</v>
      </c>
      <c r="F977" s="4" t="str">
        <f t="shared" si="15"/>
        <v/>
      </c>
      <c r="G977" t="s">
        <v>2383</v>
      </c>
      <c r="H977" t="s">
        <v>59</v>
      </c>
      <c r="I977" t="s">
        <v>28</v>
      </c>
      <c r="J977" t="s">
        <v>39</v>
      </c>
      <c r="K977" t="s">
        <v>84</v>
      </c>
      <c r="L977" t="s">
        <v>31</v>
      </c>
      <c r="M977" t="s">
        <v>80</v>
      </c>
      <c r="P977" t="str" cm="1">
        <f t="array" ref="P977">IF(Q977="", "Không có hóa đơn", IF(SUM(COUNTIF(Q977,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7" t="s">
        <v>28</v>
      </c>
      <c r="U977" t="s">
        <v>33</v>
      </c>
      <c r="V977" t="s">
        <v>34</v>
      </c>
      <c r="W977">
        <v>1</v>
      </c>
      <c r="X977">
        <v>1</v>
      </c>
      <c r="Y977">
        <v>0</v>
      </c>
      <c r="Z977">
        <v>0</v>
      </c>
    </row>
    <row r="978" spans="1:26" x14ac:dyDescent="0.2">
      <c r="A978" t="s">
        <v>2384</v>
      </c>
      <c r="B978" s="3">
        <v>46032</v>
      </c>
      <c r="C978" s="3">
        <v>46046</v>
      </c>
      <c r="D978" t="s">
        <v>163</v>
      </c>
      <c r="E978">
        <v>1</v>
      </c>
      <c r="F978" s="4">
        <f t="shared" si="15"/>
        <v>14</v>
      </c>
      <c r="G978" t="s">
        <v>2385</v>
      </c>
      <c r="H978" t="s">
        <v>27</v>
      </c>
      <c r="I978" t="s">
        <v>38</v>
      </c>
      <c r="J978" t="s">
        <v>39</v>
      </c>
      <c r="K978" t="s">
        <v>30</v>
      </c>
      <c r="L978" t="s">
        <v>40</v>
      </c>
      <c r="M978" t="s">
        <v>80</v>
      </c>
      <c r="N978" t="s">
        <v>2386</v>
      </c>
      <c r="O978" t="s">
        <v>2387</v>
      </c>
      <c r="P978" t="b" cm="1">
        <f t="array" ref="P978">IF(Q978="", "Không có hóa đơn", IF(SUM(COUNTIF(Q978,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978" t="s">
        <v>49</v>
      </c>
      <c r="R978">
        <v>900000</v>
      </c>
      <c r="S978" t="s">
        <v>585</v>
      </c>
      <c r="T978" t="s">
        <v>38</v>
      </c>
      <c r="U978" t="s">
        <v>33</v>
      </c>
      <c r="V978" t="s">
        <v>41</v>
      </c>
      <c r="W978">
        <v>1</v>
      </c>
      <c r="X978">
        <v>1</v>
      </c>
      <c r="Y978">
        <v>1</v>
      </c>
      <c r="Z978">
        <v>1</v>
      </c>
    </row>
    <row r="979" spans="1:26" x14ac:dyDescent="0.2">
      <c r="A979" t="s">
        <v>2388</v>
      </c>
      <c r="B979" s="3">
        <v>46048</v>
      </c>
      <c r="D979" t="s">
        <v>25</v>
      </c>
      <c r="E979">
        <v>1</v>
      </c>
      <c r="F979" s="4" t="str">
        <f t="shared" si="15"/>
        <v/>
      </c>
      <c r="G979" t="s">
        <v>2389</v>
      </c>
      <c r="H979" t="s">
        <v>59</v>
      </c>
      <c r="I979" t="s">
        <v>38</v>
      </c>
      <c r="J979" t="s">
        <v>29</v>
      </c>
      <c r="K979" t="s">
        <v>30</v>
      </c>
      <c r="L979" t="s">
        <v>61</v>
      </c>
      <c r="M979" t="s">
        <v>32</v>
      </c>
      <c r="P979" t="str" cm="1">
        <f t="array" ref="P979">IF(Q979="", "Không có hóa đơn", IF(SUM(COUNTIF(Q979,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79" t="s">
        <v>38</v>
      </c>
      <c r="U979" t="s">
        <v>33</v>
      </c>
      <c r="V979" t="s">
        <v>63</v>
      </c>
      <c r="W979">
        <v>1</v>
      </c>
      <c r="X979">
        <v>1</v>
      </c>
      <c r="Y979">
        <v>0</v>
      </c>
      <c r="Z979">
        <v>0</v>
      </c>
    </row>
    <row r="980" spans="1:26" x14ac:dyDescent="0.2">
      <c r="A980" t="s">
        <v>2390</v>
      </c>
      <c r="B980" s="3">
        <v>46023</v>
      </c>
      <c r="D980" t="s">
        <v>25</v>
      </c>
      <c r="E980">
        <v>1</v>
      </c>
      <c r="F980" s="4" t="str">
        <f t="shared" si="15"/>
        <v/>
      </c>
      <c r="G980" t="s">
        <v>2391</v>
      </c>
      <c r="P980" t="str" cm="1">
        <f t="array" ref="P980">IF(Q980="", "Không có hóa đơn", IF(SUM(COUNTIF(Q980,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0" t="s">
        <v>38</v>
      </c>
      <c r="U980" t="s">
        <v>46</v>
      </c>
      <c r="V980" t="s">
        <v>294</v>
      </c>
      <c r="W980">
        <v>1</v>
      </c>
      <c r="X980">
        <v>1</v>
      </c>
      <c r="Y980">
        <v>0</v>
      </c>
      <c r="Z980">
        <v>0</v>
      </c>
    </row>
    <row r="981" spans="1:26" x14ac:dyDescent="0.2">
      <c r="A981" t="s">
        <v>2392</v>
      </c>
      <c r="B981" s="3">
        <v>46074</v>
      </c>
      <c r="D981" t="s">
        <v>25</v>
      </c>
      <c r="E981">
        <v>1</v>
      </c>
      <c r="F981" s="4" t="str">
        <f t="shared" si="15"/>
        <v/>
      </c>
      <c r="G981" t="s">
        <v>2393</v>
      </c>
      <c r="H981" t="s">
        <v>37</v>
      </c>
      <c r="I981" t="s">
        <v>38</v>
      </c>
      <c r="K981" t="s">
        <v>88</v>
      </c>
      <c r="L981" t="s">
        <v>40</v>
      </c>
      <c r="P981" t="str" cm="1">
        <f t="array" ref="P981">IF(Q981="", "Không có hóa đơn", IF(SUM(COUNTIF(Q981,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1" t="s">
        <v>38</v>
      </c>
      <c r="U981" t="s">
        <v>90</v>
      </c>
      <c r="V981" t="s">
        <v>41</v>
      </c>
      <c r="W981">
        <v>1</v>
      </c>
      <c r="X981">
        <v>1</v>
      </c>
      <c r="Y981">
        <v>0</v>
      </c>
      <c r="Z981">
        <v>0</v>
      </c>
    </row>
    <row r="982" spans="1:26" x14ac:dyDescent="0.2">
      <c r="A982" t="s">
        <v>2394</v>
      </c>
      <c r="C982" s="3">
        <v>46026</v>
      </c>
      <c r="D982" t="s">
        <v>45</v>
      </c>
      <c r="E982">
        <v>1</v>
      </c>
      <c r="F982" s="4" t="str">
        <f t="shared" si="15"/>
        <v/>
      </c>
      <c r="H982" t="s">
        <v>46</v>
      </c>
      <c r="K982" t="s">
        <v>46</v>
      </c>
      <c r="N982" t="s">
        <v>2395</v>
      </c>
      <c r="O982" t="s">
        <v>2396</v>
      </c>
      <c r="P982" t="b" cm="1">
        <f t="array" ref="P982">IF(Q982="", "Không có hóa đơn", IF(SUM(COUNTIF(Q982,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982" t="s">
        <v>308</v>
      </c>
      <c r="R982">
        <v>17970000</v>
      </c>
      <c r="T982" t="s">
        <v>38</v>
      </c>
      <c r="U982" t="s">
        <v>50</v>
      </c>
      <c r="V982" t="s">
        <v>81</v>
      </c>
      <c r="W982">
        <v>1</v>
      </c>
      <c r="X982">
        <v>1</v>
      </c>
      <c r="Y982">
        <v>0</v>
      </c>
      <c r="Z982">
        <v>1</v>
      </c>
    </row>
    <row r="983" spans="1:26" x14ac:dyDescent="0.2">
      <c r="A983" t="s">
        <v>2397</v>
      </c>
      <c r="C983" s="3">
        <v>46038</v>
      </c>
      <c r="D983" t="s">
        <v>45</v>
      </c>
      <c r="E983">
        <v>1</v>
      </c>
      <c r="F983" s="4" t="str">
        <f t="shared" si="15"/>
        <v/>
      </c>
      <c r="H983" t="s">
        <v>46</v>
      </c>
      <c r="K983" t="s">
        <v>46</v>
      </c>
      <c r="N983" t="s">
        <v>2398</v>
      </c>
      <c r="O983" t="s">
        <v>2399</v>
      </c>
      <c r="P983" t="b" cm="1">
        <f t="array" ref="P983">IF(Q983="", "Không có hóa đơn", IF(SUM(COUNTIF(Q983,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983" t="s">
        <v>569</v>
      </c>
      <c r="R983">
        <v>3390000</v>
      </c>
      <c r="T983" t="s">
        <v>38</v>
      </c>
      <c r="U983" t="s">
        <v>50</v>
      </c>
      <c r="V983" t="s">
        <v>81</v>
      </c>
      <c r="W983">
        <v>1</v>
      </c>
      <c r="X983">
        <v>1</v>
      </c>
      <c r="Y983">
        <v>0</v>
      </c>
      <c r="Z983">
        <v>1</v>
      </c>
    </row>
    <row r="984" spans="1:26" x14ac:dyDescent="0.2">
      <c r="A984" t="s">
        <v>2400</v>
      </c>
      <c r="B984" s="3">
        <v>46042</v>
      </c>
      <c r="D984" t="s">
        <v>25</v>
      </c>
      <c r="E984">
        <v>1</v>
      </c>
      <c r="F984" s="4" t="str">
        <f t="shared" si="15"/>
        <v/>
      </c>
      <c r="G984" t="s">
        <v>2401</v>
      </c>
      <c r="H984" t="s">
        <v>59</v>
      </c>
      <c r="I984" t="s">
        <v>38</v>
      </c>
      <c r="J984" t="s">
        <v>105</v>
      </c>
      <c r="K984" t="s">
        <v>30</v>
      </c>
      <c r="L984" t="s">
        <v>114</v>
      </c>
      <c r="M984" t="s">
        <v>32</v>
      </c>
      <c r="P984" t="str" cm="1">
        <f t="array" ref="P984">IF(Q984="", "Không có hóa đơn", IF(SUM(COUNTIF(Q984,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4" t="s">
        <v>38</v>
      </c>
      <c r="U984" t="s">
        <v>33</v>
      </c>
      <c r="V984" t="s">
        <v>81</v>
      </c>
      <c r="W984">
        <v>1</v>
      </c>
      <c r="X984">
        <v>1</v>
      </c>
      <c r="Y984">
        <v>0</v>
      </c>
      <c r="Z984">
        <v>0</v>
      </c>
    </row>
    <row r="985" spans="1:26" x14ac:dyDescent="0.2">
      <c r="A985" t="s">
        <v>2402</v>
      </c>
      <c r="B985" s="3">
        <v>46078</v>
      </c>
      <c r="D985" t="s">
        <v>25</v>
      </c>
      <c r="E985">
        <v>1</v>
      </c>
      <c r="F985" s="4" t="str">
        <f t="shared" si="15"/>
        <v/>
      </c>
      <c r="G985" t="s">
        <v>2403</v>
      </c>
      <c r="H985" t="s">
        <v>37</v>
      </c>
      <c r="I985" t="s">
        <v>38</v>
      </c>
      <c r="J985" t="s">
        <v>105</v>
      </c>
      <c r="K985" t="s">
        <v>88</v>
      </c>
      <c r="L985" t="s">
        <v>61</v>
      </c>
      <c r="M985" t="s">
        <v>32</v>
      </c>
      <c r="P985" t="str" cm="1">
        <f t="array" ref="P985">IF(Q985="", "Không có hóa đơn", IF(SUM(COUNTIF(Q985,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5" t="s">
        <v>38</v>
      </c>
      <c r="U985" t="s">
        <v>90</v>
      </c>
      <c r="V985" t="s">
        <v>63</v>
      </c>
      <c r="W985">
        <v>1</v>
      </c>
      <c r="X985">
        <v>1</v>
      </c>
      <c r="Y985">
        <v>0</v>
      </c>
      <c r="Z985">
        <v>0</v>
      </c>
    </row>
    <row r="986" spans="1:26" x14ac:dyDescent="0.2">
      <c r="A986" t="s">
        <v>2404</v>
      </c>
      <c r="C986" s="3">
        <v>46053</v>
      </c>
      <c r="D986" t="s">
        <v>45</v>
      </c>
      <c r="E986">
        <v>1</v>
      </c>
      <c r="F986" s="4" t="str">
        <f t="shared" si="15"/>
        <v/>
      </c>
      <c r="H986" t="s">
        <v>46</v>
      </c>
      <c r="K986" t="s">
        <v>46</v>
      </c>
      <c r="N986" t="s">
        <v>2405</v>
      </c>
      <c r="O986" t="s">
        <v>2406</v>
      </c>
      <c r="P986" t="b" cm="1">
        <f t="array" ref="P986">IF(Q986="", "Không có hóa đơn", IF(SUM(COUNTIF(Q986, {"*(DV) GÓI TIẾT KIỆM - XÓA CHÂN MÀY TRỌN GÓI*","*(DV) Xóa lần 01 - Chân Mày*","*(DV) Công nghệ CO2 Fractional - Tách thâm*","*(DV) Công nghệ CO2 Fractional - Gói Double bóc tách*"}))&gt;0, TRUE, FALSE))</f>
        <v>0</v>
      </c>
      <c r="Q986" t="s">
        <v>229</v>
      </c>
      <c r="R986">
        <v>8000000</v>
      </c>
      <c r="T986" t="s">
        <v>38</v>
      </c>
      <c r="U986" t="s">
        <v>50</v>
      </c>
      <c r="V986" t="s">
        <v>55</v>
      </c>
      <c r="W986">
        <v>1</v>
      </c>
      <c r="X986">
        <v>1</v>
      </c>
      <c r="Y986">
        <v>0</v>
      </c>
      <c r="Z986">
        <v>1</v>
      </c>
    </row>
    <row r="987" spans="1:26" x14ac:dyDescent="0.2">
      <c r="A987" t="s">
        <v>2407</v>
      </c>
      <c r="C987" s="3">
        <v>46041</v>
      </c>
      <c r="D987" t="s">
        <v>45</v>
      </c>
      <c r="E987">
        <v>1</v>
      </c>
      <c r="F987" s="4" t="str">
        <f t="shared" si="15"/>
        <v/>
      </c>
      <c r="H987" t="s">
        <v>46</v>
      </c>
      <c r="K987" t="s">
        <v>46</v>
      </c>
      <c r="N987" t="s">
        <v>2408</v>
      </c>
      <c r="O987" t="s">
        <v>2409</v>
      </c>
      <c r="P987" t="b" cm="1">
        <f t="array" ref="P987">IF(Q987="", "Không có hóa đơn", IF(SUM(COUNTIF(Q987, {"*(DV) GÓI TIẾT KIỆM - XÓA CHÂN MÀY TRỌN GÓI*","*(DV) Xóa lần 01 - Chân Mày*","*(DV) Công nghệ CO2 Fractional - Tách thâm*","*(DV) Công nghệ CO2 Fractional - Gói Double bóc tách*"}))&gt;0, TRUE, FALSE))</f>
        <v>0</v>
      </c>
      <c r="Q987" t="s">
        <v>1620</v>
      </c>
      <c r="R987">
        <v>7660000</v>
      </c>
      <c r="T987" t="s">
        <v>38</v>
      </c>
      <c r="U987" t="s">
        <v>50</v>
      </c>
      <c r="V987" t="s">
        <v>72</v>
      </c>
      <c r="W987">
        <v>1</v>
      </c>
      <c r="X987">
        <v>1</v>
      </c>
      <c r="Y987">
        <v>0</v>
      </c>
      <c r="Z987">
        <v>1</v>
      </c>
    </row>
    <row r="988" spans="1:26" x14ac:dyDescent="0.2">
      <c r="A988" t="s">
        <v>2407</v>
      </c>
      <c r="C988" s="3">
        <v>46041</v>
      </c>
      <c r="D988" t="s">
        <v>45</v>
      </c>
      <c r="E988">
        <v>0</v>
      </c>
      <c r="F988" s="4" t="str">
        <f t="shared" si="15"/>
        <v/>
      </c>
      <c r="H988" t="s">
        <v>46</v>
      </c>
      <c r="K988" t="s">
        <v>46</v>
      </c>
      <c r="N988" t="s">
        <v>2410</v>
      </c>
      <c r="O988" t="s">
        <v>2409</v>
      </c>
      <c r="P988" t="b" cm="1">
        <f t="array" ref="P988">IF(Q988="", "Không có hóa đơn", IF(SUM(COUNTIF(Q988, {"*(DV) GÓI TIẾT KIỆM - XÓA CHÂN MÀY TRỌN GÓI*","*(DV) Xóa lần 01 - Chân Mày*","*(DV) Công nghệ CO2 Fractional - Tách thâm*","*(DV) Công nghệ CO2 Fractional - Gói Double bóc tách*"}))&gt;0, TRUE, FALSE))</f>
        <v>0</v>
      </c>
      <c r="Q988" t="s">
        <v>109</v>
      </c>
      <c r="R988">
        <v>10800000</v>
      </c>
      <c r="T988" t="s">
        <v>38</v>
      </c>
      <c r="U988" t="s">
        <v>50</v>
      </c>
      <c r="V988" t="s">
        <v>81</v>
      </c>
      <c r="W988">
        <v>0</v>
      </c>
      <c r="X988">
        <v>0</v>
      </c>
      <c r="Y988">
        <v>0</v>
      </c>
      <c r="Z988">
        <v>0</v>
      </c>
    </row>
    <row r="989" spans="1:26" x14ac:dyDescent="0.2">
      <c r="A989" t="s">
        <v>2411</v>
      </c>
      <c r="B989" s="3">
        <v>46025</v>
      </c>
      <c r="D989" t="s">
        <v>25</v>
      </c>
      <c r="E989">
        <v>1</v>
      </c>
      <c r="F989" s="4" t="str">
        <f t="shared" si="15"/>
        <v/>
      </c>
      <c r="G989" t="s">
        <v>2412</v>
      </c>
      <c r="H989" t="s">
        <v>27</v>
      </c>
      <c r="I989" t="s">
        <v>38</v>
      </c>
      <c r="J989" t="s">
        <v>39</v>
      </c>
      <c r="K989" t="s">
        <v>832</v>
      </c>
      <c r="L989" t="s">
        <v>61</v>
      </c>
      <c r="M989" t="s">
        <v>335</v>
      </c>
      <c r="P989" t="str" cm="1">
        <f t="array" ref="P989">IF(Q989="", "Không có hóa đơn", IF(SUM(COUNTIF(Q989,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89" t="s">
        <v>38</v>
      </c>
      <c r="U989" t="s">
        <v>383</v>
      </c>
      <c r="V989" t="s">
        <v>63</v>
      </c>
      <c r="W989">
        <v>1</v>
      </c>
      <c r="X989">
        <v>1</v>
      </c>
      <c r="Y989">
        <v>0</v>
      </c>
      <c r="Z989">
        <v>0</v>
      </c>
    </row>
    <row r="990" spans="1:26" x14ac:dyDescent="0.2">
      <c r="A990" t="s">
        <v>2413</v>
      </c>
      <c r="B990" s="3">
        <v>46047</v>
      </c>
      <c r="D990" t="s">
        <v>25</v>
      </c>
      <c r="E990">
        <v>1</v>
      </c>
      <c r="F990" s="4" t="str">
        <f t="shared" si="15"/>
        <v/>
      </c>
      <c r="G990" t="s">
        <v>2414</v>
      </c>
      <c r="H990" t="s">
        <v>59</v>
      </c>
      <c r="I990" t="s">
        <v>38</v>
      </c>
      <c r="J990" t="s">
        <v>60</v>
      </c>
      <c r="K990" t="s">
        <v>30</v>
      </c>
      <c r="L990" t="s">
        <v>61</v>
      </c>
      <c r="M990" t="s">
        <v>32</v>
      </c>
      <c r="P990" t="str" cm="1">
        <f t="array" ref="P990">IF(Q990="", "Không có hóa đơn", IF(SUM(COUNTIF(Q990,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0" t="s">
        <v>38</v>
      </c>
      <c r="U990" t="s">
        <v>33</v>
      </c>
      <c r="V990" t="s">
        <v>63</v>
      </c>
      <c r="W990">
        <v>1</v>
      </c>
      <c r="X990">
        <v>1</v>
      </c>
      <c r="Y990">
        <v>0</v>
      </c>
      <c r="Z990">
        <v>0</v>
      </c>
    </row>
    <row r="991" spans="1:26" x14ac:dyDescent="0.2">
      <c r="A991" t="s">
        <v>2415</v>
      </c>
      <c r="B991" s="3">
        <v>46047</v>
      </c>
      <c r="D991" t="s">
        <v>25</v>
      </c>
      <c r="E991">
        <v>1</v>
      </c>
      <c r="F991" s="4" t="str">
        <f t="shared" si="15"/>
        <v/>
      </c>
      <c r="G991" t="s">
        <v>2416</v>
      </c>
      <c r="H991" t="s">
        <v>27</v>
      </c>
      <c r="I991" t="s">
        <v>38</v>
      </c>
      <c r="J991" t="s">
        <v>29</v>
      </c>
      <c r="K991" t="s">
        <v>30</v>
      </c>
      <c r="L991" t="s">
        <v>40</v>
      </c>
      <c r="M991" t="s">
        <v>115</v>
      </c>
      <c r="P991" t="str" cm="1">
        <f t="array" ref="P991">IF(Q991="", "Không có hóa đơn", IF(SUM(COUNTIF(Q991,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1" t="s">
        <v>38</v>
      </c>
      <c r="U991" t="s">
        <v>33</v>
      </c>
      <c r="V991" t="s">
        <v>41</v>
      </c>
      <c r="W991">
        <v>1</v>
      </c>
      <c r="X991">
        <v>1</v>
      </c>
      <c r="Y991">
        <v>0</v>
      </c>
      <c r="Z991">
        <v>0</v>
      </c>
    </row>
    <row r="992" spans="1:26" x14ac:dyDescent="0.2">
      <c r="A992" t="s">
        <v>2417</v>
      </c>
      <c r="C992" s="3">
        <v>46049</v>
      </c>
      <c r="D992" t="s">
        <v>45</v>
      </c>
      <c r="E992">
        <v>1</v>
      </c>
      <c r="F992" s="4" t="str">
        <f t="shared" si="15"/>
        <v/>
      </c>
      <c r="H992" t="s">
        <v>46</v>
      </c>
      <c r="K992" t="s">
        <v>46</v>
      </c>
      <c r="N992" t="s">
        <v>2418</v>
      </c>
      <c r="O992" t="s">
        <v>2419</v>
      </c>
      <c r="P992" t="b" cm="1">
        <f t="array" ref="P992">IF(Q992="", "Không có hóa đơn", IF(SUM(COUNTIF(Q992, {"*(DV) GÓI TIẾT KIỆM - XÓA CHÂN MÀY TRỌN GÓI*","*(DV) Xóa lần 01 - Chân Mày*","*(DV) Công nghệ CO2 Fractional - Tách thâm*","*(DV) Công nghệ CO2 Fractional - Gói Double bóc tách*"}))&gt;0, TRUE, FALSE))</f>
        <v>1</v>
      </c>
      <c r="Q992" t="s">
        <v>49</v>
      </c>
      <c r="R992">
        <v>3000000</v>
      </c>
      <c r="T992" t="s">
        <v>38</v>
      </c>
      <c r="U992" t="s">
        <v>50</v>
      </c>
      <c r="V992" t="s">
        <v>41</v>
      </c>
      <c r="W992">
        <v>1</v>
      </c>
      <c r="X992">
        <v>1</v>
      </c>
      <c r="Y992">
        <v>0</v>
      </c>
      <c r="Z992">
        <v>1</v>
      </c>
    </row>
    <row r="993" spans="1:26" x14ac:dyDescent="0.2">
      <c r="A993" t="s">
        <v>2417</v>
      </c>
      <c r="C993" s="3">
        <v>46049</v>
      </c>
      <c r="D993" t="s">
        <v>45</v>
      </c>
      <c r="E993">
        <v>0</v>
      </c>
      <c r="F993" s="4" t="str">
        <f t="shared" si="15"/>
        <v/>
      </c>
      <c r="H993" t="s">
        <v>46</v>
      </c>
      <c r="K993" t="s">
        <v>46</v>
      </c>
      <c r="N993" t="s">
        <v>2420</v>
      </c>
      <c r="O993" t="s">
        <v>2419</v>
      </c>
      <c r="P993" t="b" cm="1">
        <f t="array" ref="P993">IF(Q993="", "Không có hóa đơn", IF(SUM(COUNTIF(Q993, {"*(DV) GÓI TIẾT KIỆM - XÓA CHÂN MÀY TRỌN GÓI*","*(DV) Xóa lần 01 - Chân Mày*","*(DV) Công nghệ CO2 Fractional - Tách thâm*","*(DV) Công nghệ CO2 Fractional - Gói Double bóc tách*"}))&gt;0, TRUE, FALSE))</f>
        <v>0</v>
      </c>
      <c r="Q993" t="s">
        <v>1620</v>
      </c>
      <c r="R993">
        <v>8300000</v>
      </c>
      <c r="T993" t="s">
        <v>38</v>
      </c>
      <c r="U993" t="s">
        <v>50</v>
      </c>
      <c r="V993" t="s">
        <v>72</v>
      </c>
      <c r="W993">
        <v>0</v>
      </c>
      <c r="X993">
        <v>0</v>
      </c>
      <c r="Y993">
        <v>0</v>
      </c>
      <c r="Z993">
        <v>0</v>
      </c>
    </row>
    <row r="994" spans="1:26" x14ac:dyDescent="0.2">
      <c r="A994" t="s">
        <v>2421</v>
      </c>
      <c r="C994" s="3">
        <v>46040</v>
      </c>
      <c r="D994" t="s">
        <v>45</v>
      </c>
      <c r="E994">
        <v>1</v>
      </c>
      <c r="F994" s="4" t="str">
        <f t="shared" si="15"/>
        <v/>
      </c>
      <c r="H994" t="s">
        <v>46</v>
      </c>
      <c r="K994" t="s">
        <v>46</v>
      </c>
      <c r="N994" t="s">
        <v>2422</v>
      </c>
      <c r="O994" t="s">
        <v>2423</v>
      </c>
      <c r="P994" t="b" cm="1">
        <f t="array" ref="P994">IF(Q994="", "Không có hóa đơn", IF(SUM(COUNTIF(Q994, {"*(DV) GÓI TIẾT KIỆM - XÓA CHÂN MÀY TRỌN GÓI*","*(DV) Xóa lần 01 - Chân Mày*","*(DV) Công nghệ CO2 Fractional - Tách thâm*","*(DV) Công nghệ CO2 Fractional - Gói Double bóc tách*"}))&gt;0, TRUE, FALSE))</f>
        <v>1</v>
      </c>
      <c r="Q994" t="s">
        <v>49</v>
      </c>
      <c r="R994">
        <v>0</v>
      </c>
      <c r="T994" t="s">
        <v>38</v>
      </c>
      <c r="U994" t="s">
        <v>50</v>
      </c>
      <c r="V994" t="s">
        <v>41</v>
      </c>
      <c r="W994">
        <v>1</v>
      </c>
      <c r="X994">
        <v>1</v>
      </c>
      <c r="Y994">
        <v>0</v>
      </c>
      <c r="Z994">
        <v>1</v>
      </c>
    </row>
    <row r="995" spans="1:26" x14ac:dyDescent="0.2">
      <c r="A995" t="s">
        <v>2421</v>
      </c>
      <c r="C995" s="3">
        <v>46053</v>
      </c>
      <c r="D995" t="s">
        <v>45</v>
      </c>
      <c r="E995">
        <v>0</v>
      </c>
      <c r="F995" s="4" t="str">
        <f t="shared" si="15"/>
        <v/>
      </c>
      <c r="H995" t="s">
        <v>46</v>
      </c>
      <c r="K995" t="s">
        <v>46</v>
      </c>
      <c r="N995" t="s">
        <v>2424</v>
      </c>
      <c r="O995" t="s">
        <v>2423</v>
      </c>
      <c r="P995" t="b" cm="1">
        <f t="array" ref="P995">IF(Q995="", "Không có hóa đơn", IF(SUM(COUNTIF(Q995, {"*(DV) GÓI TIẾT KIỆM - XÓA CHÂN MÀY TRỌN GÓI*","*(DV) Xóa lần 01 - Chân Mày*","*(DV) Công nghệ CO2 Fractional - Tách thâm*","*(DV) Công nghệ CO2 Fractional - Gói Double bóc tách*"}))&gt;0, TRUE, FALSE))</f>
        <v>0</v>
      </c>
      <c r="Q995" t="s">
        <v>127</v>
      </c>
      <c r="R995">
        <v>5400000</v>
      </c>
      <c r="T995" t="s">
        <v>38</v>
      </c>
      <c r="U995" t="s">
        <v>50</v>
      </c>
      <c r="V995" t="s">
        <v>81</v>
      </c>
      <c r="W995">
        <v>0</v>
      </c>
      <c r="X995">
        <v>0</v>
      </c>
      <c r="Y995">
        <v>0</v>
      </c>
      <c r="Z995">
        <v>0</v>
      </c>
    </row>
    <row r="996" spans="1:26" x14ac:dyDescent="0.2">
      <c r="A996" t="s">
        <v>2425</v>
      </c>
      <c r="B996" s="3">
        <v>46036</v>
      </c>
      <c r="D996" t="s">
        <v>25</v>
      </c>
      <c r="E996">
        <v>1</v>
      </c>
      <c r="F996" s="4" t="str">
        <f t="shared" si="15"/>
        <v/>
      </c>
      <c r="G996" t="s">
        <v>2426</v>
      </c>
      <c r="H996" t="s">
        <v>37</v>
      </c>
      <c r="I996" t="s">
        <v>38</v>
      </c>
      <c r="J996" t="s">
        <v>29</v>
      </c>
      <c r="K996" t="s">
        <v>30</v>
      </c>
      <c r="L996" t="s">
        <v>40</v>
      </c>
      <c r="M996" t="s">
        <v>32</v>
      </c>
      <c r="P996" t="str" cm="1">
        <f t="array" ref="P996">IF(Q996="", "Không có hóa đơn", IF(SUM(COUNTIF(Q996,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6" t="s">
        <v>38</v>
      </c>
      <c r="U996" t="s">
        <v>33</v>
      </c>
      <c r="V996" t="s">
        <v>41</v>
      </c>
      <c r="W996">
        <v>1</v>
      </c>
      <c r="X996">
        <v>1</v>
      </c>
      <c r="Y996">
        <v>0</v>
      </c>
      <c r="Z996">
        <v>0</v>
      </c>
    </row>
    <row r="997" spans="1:26" x14ac:dyDescent="0.2">
      <c r="A997" t="s">
        <v>2427</v>
      </c>
      <c r="B997" s="3">
        <v>46039</v>
      </c>
      <c r="D997" t="s">
        <v>25</v>
      </c>
      <c r="E997">
        <v>1</v>
      </c>
      <c r="F997" s="4" t="str">
        <f t="shared" si="15"/>
        <v/>
      </c>
      <c r="G997" t="s">
        <v>2428</v>
      </c>
      <c r="H997" t="s">
        <v>27</v>
      </c>
      <c r="I997" t="s">
        <v>38</v>
      </c>
      <c r="J997" t="s">
        <v>39</v>
      </c>
      <c r="K997" t="s">
        <v>30</v>
      </c>
      <c r="L997" t="s">
        <v>40</v>
      </c>
      <c r="M997" t="s">
        <v>32</v>
      </c>
      <c r="P997" t="str" cm="1">
        <f t="array" ref="P997">IF(Q997="", "Không có hóa đơn", IF(SUM(COUNTIF(Q997,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7" t="s">
        <v>38</v>
      </c>
      <c r="U997" t="s">
        <v>33</v>
      </c>
      <c r="V997" t="s">
        <v>41</v>
      </c>
      <c r="W997">
        <v>1</v>
      </c>
      <c r="X997">
        <v>1</v>
      </c>
      <c r="Y997">
        <v>0</v>
      </c>
      <c r="Z997">
        <v>0</v>
      </c>
    </row>
    <row r="998" spans="1:26" x14ac:dyDescent="0.2">
      <c r="A998" t="s">
        <v>2429</v>
      </c>
      <c r="B998" s="3">
        <v>46032</v>
      </c>
      <c r="D998" t="s">
        <v>25</v>
      </c>
      <c r="E998">
        <v>1</v>
      </c>
      <c r="F998" s="4" t="str">
        <f t="shared" si="15"/>
        <v/>
      </c>
      <c r="G998" t="s">
        <v>2430</v>
      </c>
      <c r="H998" t="s">
        <v>59</v>
      </c>
      <c r="I998" t="s">
        <v>38</v>
      </c>
      <c r="J998" t="s">
        <v>29</v>
      </c>
      <c r="K998" t="s">
        <v>30</v>
      </c>
      <c r="L998" t="s">
        <v>40</v>
      </c>
      <c r="M998" t="s">
        <v>32</v>
      </c>
      <c r="P998" t="str" cm="1">
        <f t="array" ref="P998">IF(Q998="", "Không có hóa đơn", IF(SUM(COUNTIF(Q998,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8" t="s">
        <v>38</v>
      </c>
      <c r="U998" t="s">
        <v>33</v>
      </c>
      <c r="V998" t="s">
        <v>41</v>
      </c>
      <c r="W998">
        <v>1</v>
      </c>
      <c r="X998">
        <v>1</v>
      </c>
      <c r="Y998">
        <v>0</v>
      </c>
      <c r="Z998">
        <v>0</v>
      </c>
    </row>
    <row r="999" spans="1:26" x14ac:dyDescent="0.2">
      <c r="A999" t="s">
        <v>2431</v>
      </c>
      <c r="B999" s="3">
        <v>46040</v>
      </c>
      <c r="D999" t="s">
        <v>25</v>
      </c>
      <c r="E999">
        <v>1</v>
      </c>
      <c r="F999" s="4" t="str">
        <f t="shared" si="15"/>
        <v/>
      </c>
      <c r="G999" t="s">
        <v>2432</v>
      </c>
      <c r="H999" t="s">
        <v>59</v>
      </c>
      <c r="I999" t="s">
        <v>38</v>
      </c>
      <c r="J999" t="s">
        <v>29</v>
      </c>
      <c r="K999" t="s">
        <v>30</v>
      </c>
      <c r="L999" t="s">
        <v>93</v>
      </c>
      <c r="M999" t="s">
        <v>80</v>
      </c>
      <c r="P999" t="str" cm="1">
        <f t="array" ref="P999">IF(Q999="", "Không có hóa đơn", IF(SUM(COUNTIF(Q999,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999" t="s">
        <v>38</v>
      </c>
      <c r="U999" t="s">
        <v>33</v>
      </c>
      <c r="V999" t="s">
        <v>95</v>
      </c>
      <c r="W999">
        <v>1</v>
      </c>
      <c r="X999">
        <v>1</v>
      </c>
      <c r="Y999">
        <v>0</v>
      </c>
      <c r="Z999">
        <v>0</v>
      </c>
    </row>
    <row r="1000" spans="1:26" x14ac:dyDescent="0.2">
      <c r="A1000" t="s">
        <v>2433</v>
      </c>
      <c r="C1000" s="3">
        <v>46039</v>
      </c>
      <c r="D1000" t="s">
        <v>45</v>
      </c>
      <c r="E1000">
        <v>1</v>
      </c>
      <c r="F1000" s="4" t="str">
        <f t="shared" si="15"/>
        <v/>
      </c>
      <c r="H1000" t="s">
        <v>46</v>
      </c>
      <c r="K1000" t="s">
        <v>46</v>
      </c>
      <c r="N1000" t="s">
        <v>2434</v>
      </c>
      <c r="O1000" t="s">
        <v>2435</v>
      </c>
      <c r="P1000" t="b" cm="1">
        <f t="array" ref="P1000">IF(Q1000="", "Không có hóa đơn", IF(SUM(COUNTIF(Q1000,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00" t="s">
        <v>706</v>
      </c>
      <c r="R1000">
        <v>1695000</v>
      </c>
      <c r="T1000" t="s">
        <v>38</v>
      </c>
      <c r="U1000" t="s">
        <v>50</v>
      </c>
      <c r="V1000" t="s">
        <v>55</v>
      </c>
      <c r="W1000">
        <v>1</v>
      </c>
      <c r="X1000">
        <v>1</v>
      </c>
      <c r="Y1000">
        <v>0</v>
      </c>
      <c r="Z1000">
        <v>1</v>
      </c>
    </row>
    <row r="1001" spans="1:26" x14ac:dyDescent="0.2">
      <c r="A1001" t="s">
        <v>2433</v>
      </c>
      <c r="C1001" s="3">
        <v>46040</v>
      </c>
      <c r="D1001" t="s">
        <v>45</v>
      </c>
      <c r="E1001">
        <v>0</v>
      </c>
      <c r="F1001" s="4" t="str">
        <f t="shared" si="15"/>
        <v/>
      </c>
      <c r="H1001" t="s">
        <v>46</v>
      </c>
      <c r="K1001" t="s">
        <v>46</v>
      </c>
      <c r="N1001" t="s">
        <v>2436</v>
      </c>
      <c r="O1001" t="s">
        <v>2435</v>
      </c>
      <c r="P1001" t="b" cm="1">
        <f t="array" ref="P1001">IF(Q1001="", "Không có hóa đơn", IF(SUM(COUNTIF(Q1001,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01" t="s">
        <v>249</v>
      </c>
      <c r="R1001">
        <v>1695000</v>
      </c>
      <c r="T1001" t="s">
        <v>38</v>
      </c>
      <c r="U1001" t="s">
        <v>50</v>
      </c>
      <c r="V1001" t="s">
        <v>55</v>
      </c>
      <c r="W1001">
        <v>0</v>
      </c>
      <c r="X1001">
        <v>0</v>
      </c>
      <c r="Y1001">
        <v>0</v>
      </c>
      <c r="Z1001">
        <v>0</v>
      </c>
    </row>
    <row r="1002" spans="1:26" x14ac:dyDescent="0.2">
      <c r="A1002" t="s">
        <v>2437</v>
      </c>
      <c r="C1002" s="3">
        <v>46036</v>
      </c>
      <c r="D1002" t="s">
        <v>45</v>
      </c>
      <c r="E1002">
        <v>1</v>
      </c>
      <c r="F1002" s="4" t="str">
        <f t="shared" si="15"/>
        <v/>
      </c>
      <c r="H1002" t="s">
        <v>46</v>
      </c>
      <c r="K1002" t="s">
        <v>46</v>
      </c>
      <c r="N1002" t="s">
        <v>2438</v>
      </c>
      <c r="O1002" t="s">
        <v>2439</v>
      </c>
      <c r="P1002" t="b" cm="1">
        <f t="array" ref="P1002">IF(Q1002="", "Không có hóa đơn", IF(SUM(COUNTIF(Q1002,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02" t="s">
        <v>569</v>
      </c>
      <c r="R1002">
        <v>3390000</v>
      </c>
      <c r="T1002" t="s">
        <v>38</v>
      </c>
      <c r="U1002" t="s">
        <v>50</v>
      </c>
      <c r="V1002" t="s">
        <v>81</v>
      </c>
      <c r="W1002">
        <v>1</v>
      </c>
      <c r="X1002">
        <v>1</v>
      </c>
      <c r="Y1002">
        <v>0</v>
      </c>
      <c r="Z1002">
        <v>1</v>
      </c>
    </row>
    <row r="1003" spans="1:26" x14ac:dyDescent="0.2">
      <c r="A1003" t="s">
        <v>2440</v>
      </c>
      <c r="B1003" s="3">
        <v>46033</v>
      </c>
      <c r="D1003" t="s">
        <v>25</v>
      </c>
      <c r="E1003">
        <v>1</v>
      </c>
      <c r="F1003" s="4" t="str">
        <f t="shared" si="15"/>
        <v/>
      </c>
      <c r="G1003" t="s">
        <v>2441</v>
      </c>
      <c r="H1003" t="s">
        <v>37</v>
      </c>
      <c r="I1003" t="s">
        <v>38</v>
      </c>
      <c r="J1003" t="s">
        <v>29</v>
      </c>
      <c r="K1003" t="s">
        <v>30</v>
      </c>
      <c r="L1003" t="s">
        <v>653</v>
      </c>
      <c r="M1003" t="s">
        <v>80</v>
      </c>
      <c r="P1003" t="str" cm="1">
        <f t="array" ref="P1003">IF(Q1003="", "Không có hóa đơn", IF(SUM(COUNTIF(Q1003,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03" t="s">
        <v>38</v>
      </c>
      <c r="U1003" t="s">
        <v>33</v>
      </c>
      <c r="V1003" t="s">
        <v>55</v>
      </c>
      <c r="W1003">
        <v>1</v>
      </c>
      <c r="X1003">
        <v>1</v>
      </c>
      <c r="Y1003">
        <v>0</v>
      </c>
      <c r="Z1003">
        <v>0</v>
      </c>
    </row>
    <row r="1004" spans="1:26" x14ac:dyDescent="0.2">
      <c r="A1004" t="s">
        <v>2442</v>
      </c>
      <c r="B1004" s="3">
        <v>46050</v>
      </c>
      <c r="D1004" t="s">
        <v>57</v>
      </c>
      <c r="E1004">
        <v>1</v>
      </c>
      <c r="F1004" s="4" t="str">
        <f t="shared" si="15"/>
        <v/>
      </c>
      <c r="G1004" t="s">
        <v>2443</v>
      </c>
      <c r="H1004" t="s">
        <v>37</v>
      </c>
      <c r="I1004" t="s">
        <v>38</v>
      </c>
      <c r="J1004" t="s">
        <v>105</v>
      </c>
      <c r="L1004" t="s">
        <v>40</v>
      </c>
      <c r="M1004" t="s">
        <v>32</v>
      </c>
      <c r="P1004" t="str" cm="1">
        <f t="array" ref="P1004">IF(Q1004="", "Không có hóa đơn", IF(SUM(COUNTIF(Q1004,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004" t="s">
        <v>624</v>
      </c>
      <c r="T1004" t="s">
        <v>38</v>
      </c>
      <c r="U1004" t="s">
        <v>46</v>
      </c>
      <c r="V1004" t="s">
        <v>41</v>
      </c>
      <c r="W1004">
        <v>1</v>
      </c>
      <c r="X1004">
        <v>1</v>
      </c>
      <c r="Y1004">
        <v>1</v>
      </c>
      <c r="Z1004">
        <v>0</v>
      </c>
    </row>
    <row r="1005" spans="1:26" x14ac:dyDescent="0.2">
      <c r="A1005" t="s">
        <v>2444</v>
      </c>
      <c r="B1005" s="3">
        <v>46078</v>
      </c>
      <c r="D1005" t="s">
        <v>25</v>
      </c>
      <c r="E1005">
        <v>1</v>
      </c>
      <c r="F1005" s="4" t="str">
        <f t="shared" si="15"/>
        <v/>
      </c>
      <c r="G1005" t="s">
        <v>2445</v>
      </c>
      <c r="H1005" t="s">
        <v>37</v>
      </c>
      <c r="I1005" t="s">
        <v>38</v>
      </c>
      <c r="J1005" t="s">
        <v>105</v>
      </c>
      <c r="K1005" t="s">
        <v>30</v>
      </c>
      <c r="M1005" t="s">
        <v>32</v>
      </c>
      <c r="P1005" t="str" cm="1">
        <f t="array" ref="P1005">IF(Q1005="", "Không có hóa đơn", IF(SUM(COUNTIF(Q1005,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05" t="s">
        <v>38</v>
      </c>
      <c r="U1005" t="s">
        <v>33</v>
      </c>
      <c r="V1005" t="s">
        <v>294</v>
      </c>
      <c r="W1005">
        <v>1</v>
      </c>
      <c r="X1005">
        <v>1</v>
      </c>
      <c r="Y1005">
        <v>0</v>
      </c>
      <c r="Z1005">
        <v>0</v>
      </c>
    </row>
    <row r="1006" spans="1:26" x14ac:dyDescent="0.2">
      <c r="A1006" t="s">
        <v>2446</v>
      </c>
      <c r="C1006" s="3">
        <v>46077</v>
      </c>
      <c r="D1006" t="s">
        <v>45</v>
      </c>
      <c r="E1006">
        <v>1</v>
      </c>
      <c r="F1006" s="4" t="str">
        <f t="shared" si="15"/>
        <v/>
      </c>
      <c r="H1006" t="s">
        <v>46</v>
      </c>
      <c r="K1006" t="s">
        <v>46</v>
      </c>
      <c r="N1006" t="s">
        <v>2447</v>
      </c>
      <c r="O1006" t="s">
        <v>2448</v>
      </c>
      <c r="P1006" t="b" cm="1">
        <f t="array" ref="P1006">IF(Q1006="", "Không có hóa đơn", IF(SUM(COUNTIF(Q1006,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06" t="s">
        <v>76</v>
      </c>
      <c r="R1006">
        <v>1800000</v>
      </c>
      <c r="T1006" t="s">
        <v>38</v>
      </c>
      <c r="U1006" t="s">
        <v>50</v>
      </c>
      <c r="V1006" t="s">
        <v>41</v>
      </c>
      <c r="W1006">
        <v>1</v>
      </c>
      <c r="X1006">
        <v>1</v>
      </c>
      <c r="Y1006">
        <v>0</v>
      </c>
      <c r="Z1006">
        <v>1</v>
      </c>
    </row>
    <row r="1007" spans="1:26" x14ac:dyDescent="0.2">
      <c r="A1007" t="s">
        <v>2449</v>
      </c>
      <c r="C1007" s="3">
        <v>46045</v>
      </c>
      <c r="D1007" t="s">
        <v>45</v>
      </c>
      <c r="E1007">
        <v>1</v>
      </c>
      <c r="F1007" s="4" t="str">
        <f t="shared" si="15"/>
        <v/>
      </c>
      <c r="H1007" t="s">
        <v>46</v>
      </c>
      <c r="K1007" t="s">
        <v>46</v>
      </c>
      <c r="N1007" t="s">
        <v>2450</v>
      </c>
      <c r="O1007" t="s">
        <v>2451</v>
      </c>
      <c r="P1007" t="b" cm="1">
        <f t="array" ref="P1007">IF(Q1007="", "Không có hóa đơn", IF(SUM(COUNTIF(Q1007,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07" t="s">
        <v>462</v>
      </c>
      <c r="R1007">
        <v>1750000</v>
      </c>
      <c r="T1007" t="s">
        <v>38</v>
      </c>
      <c r="U1007" t="s">
        <v>50</v>
      </c>
      <c r="V1007" t="s">
        <v>41</v>
      </c>
      <c r="W1007">
        <v>1</v>
      </c>
      <c r="X1007">
        <v>1</v>
      </c>
      <c r="Y1007">
        <v>0</v>
      </c>
      <c r="Z1007">
        <v>1</v>
      </c>
    </row>
    <row r="1008" spans="1:26" x14ac:dyDescent="0.2">
      <c r="A1008" t="s">
        <v>2452</v>
      </c>
      <c r="B1008" s="3">
        <v>46062</v>
      </c>
      <c r="C1008" s="3">
        <v>46064</v>
      </c>
      <c r="D1008" t="s">
        <v>163</v>
      </c>
      <c r="E1008">
        <v>1</v>
      </c>
      <c r="F1008" s="4">
        <f t="shared" si="15"/>
        <v>2</v>
      </c>
      <c r="G1008" t="s">
        <v>2453</v>
      </c>
      <c r="H1008" t="s">
        <v>59</v>
      </c>
      <c r="I1008" t="s">
        <v>38</v>
      </c>
      <c r="J1008" t="s">
        <v>105</v>
      </c>
      <c r="K1008" t="s">
        <v>30</v>
      </c>
      <c r="L1008" t="s">
        <v>61</v>
      </c>
      <c r="N1008" t="s">
        <v>2454</v>
      </c>
      <c r="O1008" t="s">
        <v>2455</v>
      </c>
      <c r="P1008" t="b" cm="1">
        <f t="array" ref="P1008">IF(Q1008="", "Không có hóa đơn", IF(SUM(COUNTIF(Q1008,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08" t="s">
        <v>71</v>
      </c>
      <c r="R1008">
        <v>2490000</v>
      </c>
      <c r="S1008" t="s">
        <v>276</v>
      </c>
      <c r="T1008" t="s">
        <v>38</v>
      </c>
      <c r="U1008" t="s">
        <v>33</v>
      </c>
      <c r="V1008" t="s">
        <v>72</v>
      </c>
      <c r="W1008">
        <v>1</v>
      </c>
      <c r="X1008">
        <v>1</v>
      </c>
      <c r="Y1008">
        <v>1</v>
      </c>
      <c r="Z1008">
        <v>1</v>
      </c>
    </row>
    <row r="1009" spans="1:26" x14ac:dyDescent="0.2">
      <c r="A1009" t="s">
        <v>2452</v>
      </c>
      <c r="B1009" s="3">
        <v>46062</v>
      </c>
      <c r="C1009" s="3">
        <v>46064</v>
      </c>
      <c r="D1009" t="s">
        <v>163</v>
      </c>
      <c r="E1009">
        <v>0</v>
      </c>
      <c r="F1009" s="4">
        <f t="shared" si="15"/>
        <v>2</v>
      </c>
      <c r="G1009" t="s">
        <v>2453</v>
      </c>
      <c r="H1009" t="s">
        <v>59</v>
      </c>
      <c r="I1009" t="s">
        <v>38</v>
      </c>
      <c r="J1009" t="s">
        <v>105</v>
      </c>
      <c r="K1009" t="s">
        <v>30</v>
      </c>
      <c r="L1009" t="s">
        <v>61</v>
      </c>
      <c r="N1009" t="s">
        <v>2456</v>
      </c>
      <c r="O1009" t="s">
        <v>2455</v>
      </c>
      <c r="P1009" t="b" cm="1">
        <f t="array" ref="P1009">IF(Q1009="", "Không có hóa đơn", IF(SUM(COUNTIF(Q1009,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09" t="s">
        <v>69</v>
      </c>
      <c r="R1009">
        <v>900000</v>
      </c>
      <c r="S1009" t="s">
        <v>276</v>
      </c>
      <c r="T1009" t="s">
        <v>38</v>
      </c>
      <c r="U1009" t="s">
        <v>33</v>
      </c>
      <c r="V1009" t="s">
        <v>41</v>
      </c>
      <c r="W1009">
        <v>0</v>
      </c>
      <c r="X1009">
        <v>0</v>
      </c>
      <c r="Y1009">
        <v>0</v>
      </c>
      <c r="Z1009">
        <v>0</v>
      </c>
    </row>
    <row r="1010" spans="1:26" x14ac:dyDescent="0.2">
      <c r="A1010" t="s">
        <v>2457</v>
      </c>
      <c r="C1010" s="3">
        <v>46029</v>
      </c>
      <c r="D1010" t="s">
        <v>45</v>
      </c>
      <c r="E1010">
        <v>1</v>
      </c>
      <c r="F1010" s="4" t="str">
        <f t="shared" si="15"/>
        <v/>
      </c>
      <c r="H1010" t="s">
        <v>46</v>
      </c>
      <c r="K1010" t="s">
        <v>46</v>
      </c>
      <c r="N1010" t="s">
        <v>2458</v>
      </c>
      <c r="O1010" t="s">
        <v>2459</v>
      </c>
      <c r="P1010" t="b" cm="1">
        <f t="array" ref="P1010">IF(Q1010="", "Không có hóa đơn", IF(SUM(COUNTIF(Q1010,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10" t="s">
        <v>49</v>
      </c>
      <c r="R1010">
        <v>0</v>
      </c>
      <c r="T1010" t="s">
        <v>38</v>
      </c>
      <c r="U1010" t="s">
        <v>50</v>
      </c>
      <c r="V1010" t="s">
        <v>41</v>
      </c>
      <c r="W1010">
        <v>1</v>
      </c>
      <c r="X1010">
        <v>1</v>
      </c>
      <c r="Y1010">
        <v>0</v>
      </c>
      <c r="Z1010">
        <v>1</v>
      </c>
    </row>
    <row r="1011" spans="1:26" x14ac:dyDescent="0.2">
      <c r="A1011" t="s">
        <v>2460</v>
      </c>
      <c r="C1011" s="3">
        <v>46031</v>
      </c>
      <c r="D1011" t="s">
        <v>45</v>
      </c>
      <c r="E1011">
        <v>1</v>
      </c>
      <c r="F1011" s="4" t="str">
        <f t="shared" si="15"/>
        <v/>
      </c>
      <c r="H1011" t="s">
        <v>46</v>
      </c>
      <c r="K1011" t="s">
        <v>46</v>
      </c>
      <c r="N1011" t="s">
        <v>2461</v>
      </c>
      <c r="O1011" t="s">
        <v>2462</v>
      </c>
      <c r="P1011" t="b" cm="1">
        <f t="array" ref="P1011">IF(Q1011="", "Không có hóa đơn", IF(SUM(COUNTIF(Q1011,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11" t="s">
        <v>569</v>
      </c>
      <c r="R1011">
        <v>3000000</v>
      </c>
      <c r="T1011" t="s">
        <v>38</v>
      </c>
      <c r="U1011" t="s">
        <v>50</v>
      </c>
      <c r="V1011" t="s">
        <v>81</v>
      </c>
      <c r="W1011">
        <v>1</v>
      </c>
      <c r="X1011">
        <v>1</v>
      </c>
      <c r="Y1011">
        <v>0</v>
      </c>
      <c r="Z1011">
        <v>1</v>
      </c>
    </row>
    <row r="1012" spans="1:26" x14ac:dyDescent="0.2">
      <c r="A1012" t="s">
        <v>2463</v>
      </c>
      <c r="B1012" s="3">
        <v>46032</v>
      </c>
      <c r="D1012" t="s">
        <v>25</v>
      </c>
      <c r="E1012">
        <v>1</v>
      </c>
      <c r="F1012" s="4" t="str">
        <f t="shared" si="15"/>
        <v/>
      </c>
      <c r="G1012" t="s">
        <v>2464</v>
      </c>
      <c r="H1012" t="s">
        <v>37</v>
      </c>
      <c r="I1012" t="s">
        <v>38</v>
      </c>
      <c r="J1012" t="s">
        <v>39</v>
      </c>
      <c r="K1012" t="s">
        <v>30</v>
      </c>
      <c r="L1012" t="s">
        <v>40</v>
      </c>
      <c r="M1012" t="s">
        <v>80</v>
      </c>
      <c r="P1012" t="str" cm="1">
        <f t="array" ref="P1012">IF(Q1012="", "Không có hóa đơn", IF(SUM(COUNTIF(Q1012,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12" t="s">
        <v>38</v>
      </c>
      <c r="U1012" t="s">
        <v>33</v>
      </c>
      <c r="V1012" t="s">
        <v>41</v>
      </c>
      <c r="W1012">
        <v>1</v>
      </c>
      <c r="X1012">
        <v>1</v>
      </c>
      <c r="Y1012">
        <v>0</v>
      </c>
      <c r="Z1012">
        <v>0</v>
      </c>
    </row>
    <row r="1013" spans="1:26" x14ac:dyDescent="0.2">
      <c r="A1013" t="s">
        <v>2465</v>
      </c>
      <c r="C1013" s="3">
        <v>46044</v>
      </c>
      <c r="D1013" t="s">
        <v>45</v>
      </c>
      <c r="E1013">
        <v>1</v>
      </c>
      <c r="F1013" s="4" t="str">
        <f t="shared" si="15"/>
        <v/>
      </c>
      <c r="H1013" t="s">
        <v>46</v>
      </c>
      <c r="K1013" t="s">
        <v>46</v>
      </c>
      <c r="N1013" t="s">
        <v>2466</v>
      </c>
      <c r="O1013" t="s">
        <v>2467</v>
      </c>
      <c r="P1013" t="b" cm="1">
        <f t="array" ref="P1013">IF(Q1013="", "Không có hóa đơn", IF(SUM(COUNTIF(Q1013,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13" t="s">
        <v>49</v>
      </c>
      <c r="R1013">
        <v>0</v>
      </c>
      <c r="T1013" t="s">
        <v>38</v>
      </c>
      <c r="U1013" t="s">
        <v>50</v>
      </c>
      <c r="V1013" t="s">
        <v>41</v>
      </c>
      <c r="W1013">
        <v>1</v>
      </c>
      <c r="X1013">
        <v>1</v>
      </c>
      <c r="Y1013">
        <v>0</v>
      </c>
      <c r="Z1013">
        <v>1</v>
      </c>
    </row>
    <row r="1014" spans="1:26" x14ac:dyDescent="0.2">
      <c r="A1014" t="s">
        <v>2465</v>
      </c>
      <c r="C1014" s="3">
        <v>46058</v>
      </c>
      <c r="D1014" t="s">
        <v>45</v>
      </c>
      <c r="E1014">
        <v>0</v>
      </c>
      <c r="F1014" s="4" t="str">
        <f t="shared" si="15"/>
        <v/>
      </c>
      <c r="H1014" t="s">
        <v>46</v>
      </c>
      <c r="K1014" t="s">
        <v>46</v>
      </c>
      <c r="N1014" t="s">
        <v>2468</v>
      </c>
      <c r="O1014" t="s">
        <v>2467</v>
      </c>
      <c r="P1014" t="b" cm="1">
        <f t="array" ref="P1014">IF(Q1014="", "Không có hóa đơn", IF(SUM(COUNTIF(Q1014,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14" t="s">
        <v>127</v>
      </c>
      <c r="R1014">
        <v>6000000</v>
      </c>
      <c r="T1014" t="s">
        <v>38</v>
      </c>
      <c r="U1014" t="s">
        <v>50</v>
      </c>
      <c r="V1014" t="s">
        <v>81</v>
      </c>
      <c r="W1014">
        <v>0</v>
      </c>
      <c r="X1014">
        <v>0</v>
      </c>
      <c r="Y1014">
        <v>0</v>
      </c>
      <c r="Z1014">
        <v>0</v>
      </c>
    </row>
    <row r="1015" spans="1:26" x14ac:dyDescent="0.2">
      <c r="A1015" t="s">
        <v>2465</v>
      </c>
      <c r="C1015" s="3">
        <v>46028</v>
      </c>
      <c r="D1015" t="s">
        <v>45</v>
      </c>
      <c r="E1015">
        <v>0</v>
      </c>
      <c r="F1015" s="4" t="str">
        <f t="shared" si="15"/>
        <v/>
      </c>
      <c r="H1015" t="s">
        <v>46</v>
      </c>
      <c r="K1015" t="s">
        <v>46</v>
      </c>
      <c r="N1015" t="s">
        <v>2469</v>
      </c>
      <c r="O1015" t="s">
        <v>2467</v>
      </c>
      <c r="P1015" t="b" cm="1">
        <f t="array" ref="P1015">IF(Q1015="", "Không có hóa đơn", IF(SUM(COUNTIF(Q1015,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15" t="s">
        <v>49</v>
      </c>
      <c r="R1015">
        <v>0</v>
      </c>
      <c r="T1015" t="s">
        <v>38</v>
      </c>
      <c r="U1015" t="s">
        <v>50</v>
      </c>
      <c r="V1015" t="s">
        <v>41</v>
      </c>
      <c r="W1015">
        <v>0</v>
      </c>
      <c r="X1015">
        <v>0</v>
      </c>
      <c r="Y1015">
        <v>0</v>
      </c>
      <c r="Z1015">
        <v>0</v>
      </c>
    </row>
    <row r="1016" spans="1:26" x14ac:dyDescent="0.2">
      <c r="A1016" t="s">
        <v>2470</v>
      </c>
      <c r="D1016" t="s">
        <v>46</v>
      </c>
      <c r="E1016">
        <v>1</v>
      </c>
      <c r="F1016" s="4" t="str">
        <f t="shared" si="15"/>
        <v/>
      </c>
      <c r="P1016" t="str" cm="1">
        <f t="array" ref="P1016">IF(Q1016="", "Không có hóa đơn", IF(SUM(COUNTIF(Q1016,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016" t="s">
        <v>570</v>
      </c>
      <c r="T1016" t="s">
        <v>38</v>
      </c>
      <c r="U1016" t="s">
        <v>46</v>
      </c>
      <c r="V1016" t="s">
        <v>294</v>
      </c>
      <c r="W1016">
        <v>1</v>
      </c>
      <c r="X1016">
        <v>1</v>
      </c>
      <c r="Y1016">
        <v>1</v>
      </c>
      <c r="Z1016">
        <v>0</v>
      </c>
    </row>
    <row r="1017" spans="1:26" x14ac:dyDescent="0.2">
      <c r="A1017" t="s">
        <v>2471</v>
      </c>
      <c r="C1017" s="3">
        <v>46078</v>
      </c>
      <c r="D1017" t="s">
        <v>46</v>
      </c>
      <c r="E1017">
        <v>1</v>
      </c>
      <c r="F1017" s="4" t="str">
        <f t="shared" si="15"/>
        <v/>
      </c>
      <c r="N1017" t="s">
        <v>2472</v>
      </c>
      <c r="O1017" t="s">
        <v>2473</v>
      </c>
      <c r="P1017" t="b" cm="1">
        <f t="array" ref="P1017">IF(Q1017="", "Không có hóa đơn", IF(SUM(COUNTIF(Q1017,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17" t="s">
        <v>523</v>
      </c>
      <c r="R1017">
        <v>3832000</v>
      </c>
      <c r="S1017" t="s">
        <v>302</v>
      </c>
      <c r="T1017" t="s">
        <v>38</v>
      </c>
      <c r="U1017" t="s">
        <v>46</v>
      </c>
      <c r="V1017" t="s">
        <v>55</v>
      </c>
      <c r="W1017">
        <v>1</v>
      </c>
      <c r="X1017">
        <v>1</v>
      </c>
      <c r="Y1017">
        <v>1</v>
      </c>
      <c r="Z1017">
        <v>1</v>
      </c>
    </row>
    <row r="1018" spans="1:26" x14ac:dyDescent="0.2">
      <c r="A1018" t="s">
        <v>2474</v>
      </c>
      <c r="B1018" s="3">
        <v>46057</v>
      </c>
      <c r="D1018" t="s">
        <v>25</v>
      </c>
      <c r="E1018">
        <v>1</v>
      </c>
      <c r="F1018" s="4" t="str">
        <f t="shared" si="15"/>
        <v/>
      </c>
      <c r="G1018" t="s">
        <v>2475</v>
      </c>
      <c r="H1018" t="s">
        <v>59</v>
      </c>
      <c r="I1018" t="s">
        <v>38</v>
      </c>
      <c r="J1018" t="s">
        <v>29</v>
      </c>
      <c r="K1018" t="s">
        <v>30</v>
      </c>
      <c r="L1018" t="s">
        <v>61</v>
      </c>
      <c r="M1018" t="s">
        <v>32</v>
      </c>
      <c r="P1018" t="str" cm="1">
        <f t="array" ref="P1018">IF(Q1018="", "Không có hóa đơn", IF(SUM(COUNTIF(Q1018,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18" t="s">
        <v>38</v>
      </c>
      <c r="U1018" t="s">
        <v>33</v>
      </c>
      <c r="V1018" t="s">
        <v>63</v>
      </c>
      <c r="W1018">
        <v>1</v>
      </c>
      <c r="X1018">
        <v>1</v>
      </c>
      <c r="Y1018">
        <v>0</v>
      </c>
      <c r="Z1018">
        <v>0</v>
      </c>
    </row>
    <row r="1019" spans="1:26" x14ac:dyDescent="0.2">
      <c r="A1019" t="s">
        <v>2476</v>
      </c>
      <c r="B1019" s="3">
        <v>46032</v>
      </c>
      <c r="D1019" t="s">
        <v>25</v>
      </c>
      <c r="E1019">
        <v>1</v>
      </c>
      <c r="F1019" s="4" t="str">
        <f t="shared" si="15"/>
        <v/>
      </c>
      <c r="G1019" t="s">
        <v>2477</v>
      </c>
      <c r="H1019" t="s">
        <v>37</v>
      </c>
      <c r="I1019" t="s">
        <v>38</v>
      </c>
      <c r="J1019" t="s">
        <v>29</v>
      </c>
      <c r="K1019" t="s">
        <v>30</v>
      </c>
      <c r="L1019" t="s">
        <v>40</v>
      </c>
      <c r="M1019" t="s">
        <v>32</v>
      </c>
      <c r="P1019" t="str" cm="1">
        <f t="array" ref="P1019">IF(Q1019="", "Không có hóa đơn", IF(SUM(COUNTIF(Q1019,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19" t="s">
        <v>38</v>
      </c>
      <c r="U1019" t="s">
        <v>33</v>
      </c>
      <c r="V1019" t="s">
        <v>41</v>
      </c>
      <c r="W1019">
        <v>1</v>
      </c>
      <c r="X1019">
        <v>1</v>
      </c>
      <c r="Y1019">
        <v>0</v>
      </c>
      <c r="Z1019">
        <v>0</v>
      </c>
    </row>
    <row r="1020" spans="1:26" x14ac:dyDescent="0.2">
      <c r="A1020" t="s">
        <v>2478</v>
      </c>
      <c r="B1020" s="3">
        <v>46053</v>
      </c>
      <c r="C1020" s="3">
        <v>46024</v>
      </c>
      <c r="D1020" t="s">
        <v>163</v>
      </c>
      <c r="E1020">
        <v>1</v>
      </c>
      <c r="F1020" s="4">
        <f t="shared" si="15"/>
        <v>29</v>
      </c>
      <c r="G1020" t="s">
        <v>2479</v>
      </c>
      <c r="H1020" t="s">
        <v>37</v>
      </c>
      <c r="I1020" t="s">
        <v>38</v>
      </c>
      <c r="J1020" t="s">
        <v>39</v>
      </c>
      <c r="K1020" t="s">
        <v>30</v>
      </c>
      <c r="L1020" t="s">
        <v>40</v>
      </c>
      <c r="M1020" t="s">
        <v>520</v>
      </c>
      <c r="N1020" t="s">
        <v>2480</v>
      </c>
      <c r="O1020" t="s">
        <v>2481</v>
      </c>
      <c r="P1020" t="b" cm="1">
        <f t="array" ref="P1020">IF(Q1020="", "Không có hóa đơn", IF(SUM(COUNTIF(Q1020,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20" t="s">
        <v>76</v>
      </c>
      <c r="R1020">
        <v>1800000</v>
      </c>
      <c r="S1020" t="s">
        <v>557</v>
      </c>
      <c r="T1020" t="s">
        <v>38</v>
      </c>
      <c r="U1020" t="s">
        <v>33</v>
      </c>
      <c r="V1020" t="s">
        <v>41</v>
      </c>
      <c r="W1020">
        <v>1</v>
      </c>
      <c r="X1020">
        <v>1</v>
      </c>
      <c r="Y1020">
        <v>1</v>
      </c>
      <c r="Z1020">
        <v>1</v>
      </c>
    </row>
    <row r="1021" spans="1:26" x14ac:dyDescent="0.2">
      <c r="A1021" t="s">
        <v>2478</v>
      </c>
      <c r="B1021" s="3">
        <v>46053</v>
      </c>
      <c r="C1021" s="3">
        <v>46024</v>
      </c>
      <c r="D1021" t="s">
        <v>163</v>
      </c>
      <c r="E1021">
        <v>0</v>
      </c>
      <c r="F1021" s="4">
        <f t="shared" si="15"/>
        <v>29</v>
      </c>
      <c r="G1021" t="s">
        <v>2479</v>
      </c>
      <c r="H1021" t="s">
        <v>37</v>
      </c>
      <c r="I1021" t="s">
        <v>38</v>
      </c>
      <c r="J1021" t="s">
        <v>39</v>
      </c>
      <c r="K1021" t="s">
        <v>30</v>
      </c>
      <c r="L1021" t="s">
        <v>40</v>
      </c>
      <c r="M1021" t="s">
        <v>520</v>
      </c>
      <c r="N1021" t="s">
        <v>2482</v>
      </c>
      <c r="O1021" t="s">
        <v>2481</v>
      </c>
      <c r="P1021" t="b" cm="1">
        <f t="array" ref="P1021">IF(Q1021="", "Không có hóa đơn", IF(SUM(COUNTIF(Q1021,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21" t="s">
        <v>76</v>
      </c>
      <c r="R1021">
        <v>2490000</v>
      </c>
      <c r="S1021" t="s">
        <v>557</v>
      </c>
      <c r="T1021" t="s">
        <v>38</v>
      </c>
      <c r="U1021" t="s">
        <v>33</v>
      </c>
      <c r="V1021" t="s">
        <v>41</v>
      </c>
      <c r="W1021">
        <v>0</v>
      </c>
      <c r="X1021">
        <v>0</v>
      </c>
      <c r="Y1021">
        <v>0</v>
      </c>
      <c r="Z1021">
        <v>0</v>
      </c>
    </row>
    <row r="1022" spans="1:26" x14ac:dyDescent="0.2">
      <c r="A1022" t="s">
        <v>2483</v>
      </c>
      <c r="B1022" s="3">
        <v>46038</v>
      </c>
      <c r="D1022" t="s">
        <v>25</v>
      </c>
      <c r="E1022">
        <v>1</v>
      </c>
      <c r="F1022" s="4" t="str">
        <f t="shared" si="15"/>
        <v/>
      </c>
      <c r="G1022" t="s">
        <v>2484</v>
      </c>
      <c r="H1022" t="s">
        <v>59</v>
      </c>
      <c r="I1022" t="s">
        <v>38</v>
      </c>
      <c r="J1022" t="s">
        <v>29</v>
      </c>
      <c r="K1022" t="s">
        <v>30</v>
      </c>
      <c r="L1022" t="s">
        <v>61</v>
      </c>
      <c r="M1022" t="s">
        <v>32</v>
      </c>
      <c r="P1022" t="str" cm="1">
        <f t="array" ref="P1022">IF(Q1022="", "Không có hóa đơn", IF(SUM(COUNTIF(Q1022,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2" t="s">
        <v>38</v>
      </c>
      <c r="U1022" t="s">
        <v>33</v>
      </c>
      <c r="V1022" t="s">
        <v>63</v>
      </c>
      <c r="W1022">
        <v>1</v>
      </c>
      <c r="X1022">
        <v>1</v>
      </c>
      <c r="Y1022">
        <v>0</v>
      </c>
      <c r="Z1022">
        <v>0</v>
      </c>
    </row>
    <row r="1023" spans="1:26" x14ac:dyDescent="0.2">
      <c r="A1023" t="s">
        <v>2485</v>
      </c>
      <c r="B1023" s="3">
        <v>46034</v>
      </c>
      <c r="D1023" t="s">
        <v>25</v>
      </c>
      <c r="E1023">
        <v>1</v>
      </c>
      <c r="F1023" s="4" t="str">
        <f t="shared" si="15"/>
        <v/>
      </c>
      <c r="G1023" t="s">
        <v>2486</v>
      </c>
      <c r="H1023" t="s">
        <v>59</v>
      </c>
      <c r="I1023" t="s">
        <v>38</v>
      </c>
      <c r="J1023" t="s">
        <v>39</v>
      </c>
      <c r="K1023" t="s">
        <v>30</v>
      </c>
      <c r="L1023" t="s">
        <v>61</v>
      </c>
      <c r="M1023" t="s">
        <v>32</v>
      </c>
      <c r="P1023" t="str" cm="1">
        <f t="array" ref="P1023">IF(Q1023="", "Không có hóa đơn", IF(SUM(COUNTIF(Q1023,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3" t="s">
        <v>38</v>
      </c>
      <c r="U1023" t="s">
        <v>33</v>
      </c>
      <c r="V1023" t="s">
        <v>63</v>
      </c>
      <c r="W1023">
        <v>1</v>
      </c>
      <c r="X1023">
        <v>1</v>
      </c>
      <c r="Y1023">
        <v>0</v>
      </c>
      <c r="Z1023">
        <v>0</v>
      </c>
    </row>
    <row r="1024" spans="1:26" x14ac:dyDescent="0.2">
      <c r="A1024" t="s">
        <v>2487</v>
      </c>
      <c r="B1024" s="3">
        <v>46072</v>
      </c>
      <c r="D1024" t="s">
        <v>25</v>
      </c>
      <c r="E1024">
        <v>1</v>
      </c>
      <c r="F1024" s="4" t="str">
        <f t="shared" si="15"/>
        <v/>
      </c>
      <c r="G1024" t="s">
        <v>2488</v>
      </c>
      <c r="H1024" t="s">
        <v>37</v>
      </c>
      <c r="I1024" t="s">
        <v>38</v>
      </c>
      <c r="J1024" t="s">
        <v>60</v>
      </c>
      <c r="K1024" t="s">
        <v>30</v>
      </c>
      <c r="L1024" t="s">
        <v>40</v>
      </c>
      <c r="P1024" t="str" cm="1">
        <f t="array" ref="P1024">IF(Q1024="", "Không có hóa đơn", IF(SUM(COUNTIF(Q1024,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4" t="s">
        <v>38</v>
      </c>
      <c r="U1024" t="s">
        <v>33</v>
      </c>
      <c r="V1024" t="s">
        <v>41</v>
      </c>
      <c r="W1024">
        <v>1</v>
      </c>
      <c r="X1024">
        <v>1</v>
      </c>
      <c r="Y1024">
        <v>0</v>
      </c>
      <c r="Z1024">
        <v>0</v>
      </c>
    </row>
    <row r="1025" spans="1:26" x14ac:dyDescent="0.2">
      <c r="A1025" t="s">
        <v>2489</v>
      </c>
      <c r="B1025" s="3">
        <v>46043</v>
      </c>
      <c r="C1025" s="3">
        <v>46050</v>
      </c>
      <c r="D1025" t="s">
        <v>163</v>
      </c>
      <c r="E1025">
        <v>1</v>
      </c>
      <c r="F1025" s="4">
        <f t="shared" si="15"/>
        <v>7</v>
      </c>
      <c r="G1025" t="s">
        <v>2490</v>
      </c>
      <c r="H1025" t="s">
        <v>37</v>
      </c>
      <c r="I1025" t="s">
        <v>38</v>
      </c>
      <c r="J1025" t="s">
        <v>60</v>
      </c>
      <c r="K1025" t="s">
        <v>30</v>
      </c>
      <c r="L1025" t="s">
        <v>40</v>
      </c>
      <c r="M1025" t="s">
        <v>32</v>
      </c>
      <c r="N1025" t="s">
        <v>2491</v>
      </c>
      <c r="O1025" t="s">
        <v>2492</v>
      </c>
      <c r="P1025" t="b" cm="1">
        <f t="array" ref="P1025">IF(Q1025="", "Không có hóa đơn", IF(SUM(COUNTIF(Q1025,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25" t="s">
        <v>49</v>
      </c>
      <c r="R1025">
        <v>900000</v>
      </c>
      <c r="S1025" t="s">
        <v>288</v>
      </c>
      <c r="T1025" t="s">
        <v>38</v>
      </c>
      <c r="U1025" t="s">
        <v>33</v>
      </c>
      <c r="V1025" t="s">
        <v>41</v>
      </c>
      <c r="W1025">
        <v>1</v>
      </c>
      <c r="X1025">
        <v>1</v>
      </c>
      <c r="Y1025">
        <v>1</v>
      </c>
      <c r="Z1025">
        <v>1</v>
      </c>
    </row>
    <row r="1026" spans="1:26" x14ac:dyDescent="0.2">
      <c r="A1026" t="s">
        <v>2493</v>
      </c>
      <c r="B1026" s="3">
        <v>46039</v>
      </c>
      <c r="D1026" t="s">
        <v>25</v>
      </c>
      <c r="E1026">
        <v>1</v>
      </c>
      <c r="F1026" s="4" t="str">
        <f t="shared" si="15"/>
        <v/>
      </c>
      <c r="G1026" t="s">
        <v>2494</v>
      </c>
      <c r="H1026" t="s">
        <v>37</v>
      </c>
      <c r="I1026" t="s">
        <v>38</v>
      </c>
      <c r="J1026" t="s">
        <v>29</v>
      </c>
      <c r="K1026" t="s">
        <v>88</v>
      </c>
      <c r="L1026" t="s">
        <v>114</v>
      </c>
      <c r="M1026" t="s">
        <v>32</v>
      </c>
      <c r="P1026" t="str" cm="1">
        <f t="array" ref="P1026">IF(Q1026="", "Không có hóa đơn", IF(SUM(COUNTIF(Q1026,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6" t="s">
        <v>38</v>
      </c>
      <c r="U1026" t="s">
        <v>90</v>
      </c>
      <c r="V1026" t="s">
        <v>81</v>
      </c>
      <c r="W1026">
        <v>1</v>
      </c>
      <c r="X1026">
        <v>1</v>
      </c>
      <c r="Y1026">
        <v>0</v>
      </c>
      <c r="Z1026">
        <v>0</v>
      </c>
    </row>
    <row r="1027" spans="1:26" x14ac:dyDescent="0.2">
      <c r="A1027" t="s">
        <v>2495</v>
      </c>
      <c r="C1027" s="3">
        <v>46032</v>
      </c>
      <c r="D1027" t="s">
        <v>45</v>
      </c>
      <c r="E1027">
        <v>1</v>
      </c>
      <c r="F1027" s="4" t="str">
        <f t="shared" ref="F1027:F1090" si="16">IF(AND(ISNUMBER(B1027), ISNUMBER(C1027)), ABS(INT(C1027)-INT(B1027)), "")</f>
        <v/>
      </c>
      <c r="H1027" t="s">
        <v>46</v>
      </c>
      <c r="K1027" t="s">
        <v>46</v>
      </c>
      <c r="N1027" t="s">
        <v>2496</v>
      </c>
      <c r="O1027" t="s">
        <v>2497</v>
      </c>
      <c r="P1027" t="b" cm="1">
        <f t="array" ref="P1027">IF(Q1027="", "Không có hóa đơn", IF(SUM(COUNTIF(Q1027,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27" t="s">
        <v>569</v>
      </c>
      <c r="R1027">
        <v>2600000</v>
      </c>
      <c r="T1027" t="s">
        <v>38</v>
      </c>
      <c r="U1027" t="s">
        <v>50</v>
      </c>
      <c r="V1027" t="s">
        <v>81</v>
      </c>
      <c r="W1027">
        <v>1</v>
      </c>
      <c r="X1027">
        <v>1</v>
      </c>
      <c r="Y1027">
        <v>0</v>
      </c>
      <c r="Z1027">
        <v>1</v>
      </c>
    </row>
    <row r="1028" spans="1:26" x14ac:dyDescent="0.2">
      <c r="A1028" t="s">
        <v>2495</v>
      </c>
      <c r="C1028" s="3">
        <v>46032</v>
      </c>
      <c r="D1028" t="s">
        <v>45</v>
      </c>
      <c r="E1028">
        <v>0</v>
      </c>
      <c r="F1028" s="4" t="str">
        <f t="shared" si="16"/>
        <v/>
      </c>
      <c r="H1028" t="s">
        <v>46</v>
      </c>
      <c r="K1028" t="s">
        <v>46</v>
      </c>
      <c r="N1028" t="s">
        <v>2498</v>
      </c>
      <c r="O1028" t="s">
        <v>2497</v>
      </c>
      <c r="P1028" t="b" cm="1">
        <f t="array" ref="P1028">IF(Q1028="", "Không có hóa đơn", IF(SUM(COUNTIF(Q1028,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28" t="s">
        <v>152</v>
      </c>
      <c r="R1028">
        <v>1760000</v>
      </c>
      <c r="T1028" t="s">
        <v>38</v>
      </c>
      <c r="U1028" t="s">
        <v>50</v>
      </c>
      <c r="V1028" t="s">
        <v>72</v>
      </c>
      <c r="W1028">
        <v>0</v>
      </c>
      <c r="X1028">
        <v>0</v>
      </c>
      <c r="Y1028">
        <v>0</v>
      </c>
      <c r="Z1028">
        <v>0</v>
      </c>
    </row>
    <row r="1029" spans="1:26" x14ac:dyDescent="0.2">
      <c r="A1029" t="s">
        <v>2499</v>
      </c>
      <c r="B1029" s="3">
        <v>46056</v>
      </c>
      <c r="D1029" t="s">
        <v>25</v>
      </c>
      <c r="E1029">
        <v>1</v>
      </c>
      <c r="F1029" s="4" t="str">
        <f t="shared" si="16"/>
        <v/>
      </c>
      <c r="G1029" t="s">
        <v>2500</v>
      </c>
      <c r="I1029" t="s">
        <v>38</v>
      </c>
      <c r="J1029" t="s">
        <v>60</v>
      </c>
      <c r="K1029" t="s">
        <v>30</v>
      </c>
      <c r="L1029" t="s">
        <v>40</v>
      </c>
      <c r="M1029" t="s">
        <v>32</v>
      </c>
      <c r="P1029" t="str" cm="1">
        <f t="array" ref="P1029">IF(Q1029="", "Không có hóa đơn", IF(SUM(COUNTIF(Q1029,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29" t="s">
        <v>38</v>
      </c>
      <c r="U1029" t="s">
        <v>33</v>
      </c>
      <c r="V1029" t="s">
        <v>41</v>
      </c>
      <c r="W1029">
        <v>1</v>
      </c>
      <c r="X1029">
        <v>1</v>
      </c>
      <c r="Y1029">
        <v>0</v>
      </c>
      <c r="Z1029">
        <v>0</v>
      </c>
    </row>
    <row r="1030" spans="1:26" x14ac:dyDescent="0.2">
      <c r="A1030" t="s">
        <v>2501</v>
      </c>
      <c r="B1030" s="3">
        <v>46073</v>
      </c>
      <c r="D1030" t="s">
        <v>25</v>
      </c>
      <c r="E1030">
        <v>1</v>
      </c>
      <c r="F1030" s="4" t="str">
        <f t="shared" si="16"/>
        <v/>
      </c>
      <c r="G1030" t="s">
        <v>2502</v>
      </c>
      <c r="P1030" t="str" cm="1">
        <f t="array" ref="P1030">IF(Q1030="", "Không có hóa đơn", IF(SUM(COUNTIF(Q1030,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0" t="s">
        <v>38</v>
      </c>
      <c r="U1030" t="s">
        <v>46</v>
      </c>
      <c r="V1030" t="s">
        <v>294</v>
      </c>
      <c r="W1030">
        <v>1</v>
      </c>
      <c r="X1030">
        <v>1</v>
      </c>
      <c r="Y1030">
        <v>0</v>
      </c>
      <c r="Z1030">
        <v>0</v>
      </c>
    </row>
    <row r="1031" spans="1:26" x14ac:dyDescent="0.2">
      <c r="A1031" t="s">
        <v>2503</v>
      </c>
      <c r="B1031" s="3">
        <v>46034</v>
      </c>
      <c r="D1031" t="s">
        <v>25</v>
      </c>
      <c r="E1031">
        <v>1</v>
      </c>
      <c r="F1031" s="4" t="str">
        <f t="shared" si="16"/>
        <v/>
      </c>
      <c r="G1031" t="s">
        <v>2504</v>
      </c>
      <c r="H1031" t="s">
        <v>37</v>
      </c>
      <c r="I1031" t="s">
        <v>38</v>
      </c>
      <c r="J1031" t="s">
        <v>29</v>
      </c>
      <c r="K1031" t="s">
        <v>30</v>
      </c>
      <c r="L1031" t="s">
        <v>40</v>
      </c>
      <c r="M1031" t="s">
        <v>32</v>
      </c>
      <c r="P1031" t="str" cm="1">
        <f t="array" ref="P1031">IF(Q1031="", "Không có hóa đơn", IF(SUM(COUNTIF(Q1031,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1" t="s">
        <v>38</v>
      </c>
      <c r="U1031" t="s">
        <v>33</v>
      </c>
      <c r="V1031" t="s">
        <v>41</v>
      </c>
      <c r="W1031">
        <v>1</v>
      </c>
      <c r="X1031">
        <v>1</v>
      </c>
      <c r="Y1031">
        <v>0</v>
      </c>
      <c r="Z1031">
        <v>0</v>
      </c>
    </row>
    <row r="1032" spans="1:26" x14ac:dyDescent="0.2">
      <c r="A1032" t="s">
        <v>2505</v>
      </c>
      <c r="B1032" s="3">
        <v>46046</v>
      </c>
      <c r="D1032" t="s">
        <v>25</v>
      </c>
      <c r="E1032">
        <v>1</v>
      </c>
      <c r="F1032" s="4" t="str">
        <f t="shared" si="16"/>
        <v/>
      </c>
      <c r="G1032" t="s">
        <v>2506</v>
      </c>
      <c r="J1032" t="s">
        <v>105</v>
      </c>
      <c r="L1032" t="s">
        <v>79</v>
      </c>
      <c r="M1032" t="s">
        <v>32</v>
      </c>
      <c r="P1032" t="str" cm="1">
        <f t="array" ref="P1032">IF(Q1032="", "Không có hóa đơn", IF(SUM(COUNTIF(Q1032,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2" t="s">
        <v>38</v>
      </c>
      <c r="U1032" t="s">
        <v>46</v>
      </c>
      <c r="V1032" t="s">
        <v>81</v>
      </c>
      <c r="W1032">
        <v>1</v>
      </c>
      <c r="X1032">
        <v>1</v>
      </c>
      <c r="Y1032">
        <v>0</v>
      </c>
      <c r="Z1032">
        <v>0</v>
      </c>
    </row>
    <row r="1033" spans="1:26" x14ac:dyDescent="0.2">
      <c r="A1033" t="s">
        <v>2507</v>
      </c>
      <c r="B1033" s="3">
        <v>46031</v>
      </c>
      <c r="D1033" t="s">
        <v>25</v>
      </c>
      <c r="E1033">
        <v>1</v>
      </c>
      <c r="F1033" s="4" t="str">
        <f t="shared" si="16"/>
        <v/>
      </c>
      <c r="G1033" t="s">
        <v>2508</v>
      </c>
      <c r="H1033" t="s">
        <v>59</v>
      </c>
      <c r="I1033" t="s">
        <v>28</v>
      </c>
      <c r="J1033" t="s">
        <v>29</v>
      </c>
      <c r="K1033" t="s">
        <v>84</v>
      </c>
      <c r="L1033" t="s">
        <v>31</v>
      </c>
      <c r="M1033" t="s">
        <v>32</v>
      </c>
      <c r="P1033" t="str" cm="1">
        <f t="array" ref="P1033">IF(Q1033="", "Không có hóa đơn", IF(SUM(COUNTIF(Q1033,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3" t="s">
        <v>28</v>
      </c>
      <c r="U1033" t="s">
        <v>33</v>
      </c>
      <c r="V1033" t="s">
        <v>34</v>
      </c>
      <c r="W1033">
        <v>1</v>
      </c>
      <c r="X1033">
        <v>1</v>
      </c>
      <c r="Y1033">
        <v>0</v>
      </c>
      <c r="Z1033">
        <v>0</v>
      </c>
    </row>
    <row r="1034" spans="1:26" x14ac:dyDescent="0.2">
      <c r="A1034" t="s">
        <v>2509</v>
      </c>
      <c r="C1034" s="3">
        <v>46032</v>
      </c>
      <c r="D1034" t="s">
        <v>45</v>
      </c>
      <c r="E1034">
        <v>1</v>
      </c>
      <c r="F1034" s="4" t="str">
        <f t="shared" si="16"/>
        <v/>
      </c>
      <c r="H1034" t="s">
        <v>46</v>
      </c>
      <c r="K1034" t="s">
        <v>46</v>
      </c>
      <c r="N1034" t="s">
        <v>2510</v>
      </c>
      <c r="O1034" t="s">
        <v>2511</v>
      </c>
      <c r="P1034" t="b" cm="1">
        <f t="array" ref="P1034">IF(Q1034="", "Không có hóa đơn", IF(SUM(COUNTIF(Q1034,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34" t="s">
        <v>229</v>
      </c>
      <c r="R1034">
        <v>12300000</v>
      </c>
      <c r="T1034" t="s">
        <v>38</v>
      </c>
      <c r="U1034" t="s">
        <v>50</v>
      </c>
      <c r="V1034" t="s">
        <v>55</v>
      </c>
      <c r="W1034">
        <v>1</v>
      </c>
      <c r="X1034">
        <v>1</v>
      </c>
      <c r="Y1034">
        <v>0</v>
      </c>
      <c r="Z1034">
        <v>1</v>
      </c>
    </row>
    <row r="1035" spans="1:26" x14ac:dyDescent="0.2">
      <c r="A1035" t="s">
        <v>2512</v>
      </c>
      <c r="B1035" s="3">
        <v>46046</v>
      </c>
      <c r="D1035" t="s">
        <v>25</v>
      </c>
      <c r="E1035">
        <v>1</v>
      </c>
      <c r="F1035" s="4" t="str">
        <f t="shared" si="16"/>
        <v/>
      </c>
      <c r="G1035" t="s">
        <v>2513</v>
      </c>
      <c r="L1035" t="s">
        <v>31</v>
      </c>
      <c r="P1035" t="str" cm="1">
        <f t="array" ref="P1035">IF(Q1035="", "Không có hóa đơn", IF(SUM(COUNTIF(Q1035,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35" t="s">
        <v>38</v>
      </c>
      <c r="U1035" t="s">
        <v>46</v>
      </c>
      <c r="V1035" t="s">
        <v>34</v>
      </c>
      <c r="W1035">
        <v>1</v>
      </c>
      <c r="X1035">
        <v>1</v>
      </c>
      <c r="Y1035">
        <v>0</v>
      </c>
      <c r="Z1035">
        <v>0</v>
      </c>
    </row>
    <row r="1036" spans="1:26" x14ac:dyDescent="0.2">
      <c r="A1036" t="s">
        <v>2514</v>
      </c>
      <c r="C1036" s="3">
        <v>46046</v>
      </c>
      <c r="D1036" t="s">
        <v>45</v>
      </c>
      <c r="E1036">
        <v>1</v>
      </c>
      <c r="F1036" s="4" t="str">
        <f t="shared" si="16"/>
        <v/>
      </c>
      <c r="H1036" t="s">
        <v>46</v>
      </c>
      <c r="K1036" t="s">
        <v>46</v>
      </c>
      <c r="N1036" t="s">
        <v>2515</v>
      </c>
      <c r="O1036" t="s">
        <v>2516</v>
      </c>
      <c r="P1036" t="b" cm="1">
        <f t="array" ref="P1036">IF(Q1036="", "Không có hóa đơn", IF(SUM(COUNTIF(Q1036,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36" t="s">
        <v>109</v>
      </c>
      <c r="R1036">
        <v>10990000</v>
      </c>
      <c r="T1036" t="s">
        <v>38</v>
      </c>
      <c r="U1036" t="s">
        <v>50</v>
      </c>
      <c r="V1036" t="s">
        <v>81</v>
      </c>
      <c r="W1036">
        <v>1</v>
      </c>
      <c r="X1036">
        <v>1</v>
      </c>
      <c r="Y1036">
        <v>0</v>
      </c>
      <c r="Z1036">
        <v>1</v>
      </c>
    </row>
    <row r="1037" spans="1:26" x14ac:dyDescent="0.2">
      <c r="A1037" t="s">
        <v>2517</v>
      </c>
      <c r="C1037" s="3">
        <v>46041</v>
      </c>
      <c r="D1037" t="s">
        <v>45</v>
      </c>
      <c r="E1037">
        <v>1</v>
      </c>
      <c r="F1037" s="4" t="str">
        <f t="shared" si="16"/>
        <v/>
      </c>
      <c r="H1037" t="s">
        <v>46</v>
      </c>
      <c r="K1037" t="s">
        <v>46</v>
      </c>
      <c r="N1037" t="s">
        <v>2518</v>
      </c>
      <c r="O1037" t="s">
        <v>2519</v>
      </c>
      <c r="P1037" t="b" cm="1">
        <f t="array" ref="P1037">IF(Q1037="", "Không có hóa đơn", IF(SUM(COUNTIF(Q1037,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37" t="s">
        <v>49</v>
      </c>
      <c r="R1037">
        <v>0</v>
      </c>
      <c r="T1037" t="s">
        <v>38</v>
      </c>
      <c r="U1037" t="s">
        <v>50</v>
      </c>
      <c r="V1037" t="s">
        <v>41</v>
      </c>
      <c r="W1037">
        <v>1</v>
      </c>
      <c r="X1037">
        <v>1</v>
      </c>
      <c r="Y1037">
        <v>0</v>
      </c>
      <c r="Z1037">
        <v>1</v>
      </c>
    </row>
    <row r="1038" spans="1:26" x14ac:dyDescent="0.2">
      <c r="A1038" t="s">
        <v>2517</v>
      </c>
      <c r="C1038" s="3">
        <v>46049</v>
      </c>
      <c r="D1038" t="s">
        <v>45</v>
      </c>
      <c r="E1038">
        <v>0</v>
      </c>
      <c r="F1038" s="4" t="str">
        <f t="shared" si="16"/>
        <v/>
      </c>
      <c r="H1038" t="s">
        <v>46</v>
      </c>
      <c r="K1038" t="s">
        <v>46</v>
      </c>
      <c r="N1038" t="s">
        <v>2520</v>
      </c>
      <c r="O1038" t="s">
        <v>2519</v>
      </c>
      <c r="P1038" t="b" cm="1">
        <f t="array" ref="P1038">IF(Q1038="", "Không có hóa đơn", IF(SUM(COUNTIF(Q1038,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38" t="s">
        <v>109</v>
      </c>
      <c r="R1038">
        <v>4500000</v>
      </c>
      <c r="T1038" t="s">
        <v>38</v>
      </c>
      <c r="U1038" t="s">
        <v>50</v>
      </c>
      <c r="V1038" t="s">
        <v>81</v>
      </c>
      <c r="W1038">
        <v>0</v>
      </c>
      <c r="X1038">
        <v>0</v>
      </c>
      <c r="Y1038">
        <v>0</v>
      </c>
      <c r="Z1038">
        <v>0</v>
      </c>
    </row>
    <row r="1039" spans="1:26" x14ac:dyDescent="0.2">
      <c r="A1039" t="s">
        <v>2517</v>
      </c>
      <c r="C1039" s="3">
        <v>46049</v>
      </c>
      <c r="D1039" t="s">
        <v>45</v>
      </c>
      <c r="E1039">
        <v>0</v>
      </c>
      <c r="F1039" s="4" t="str">
        <f t="shared" si="16"/>
        <v/>
      </c>
      <c r="H1039" t="s">
        <v>46</v>
      </c>
      <c r="K1039" t="s">
        <v>46</v>
      </c>
      <c r="N1039" t="s">
        <v>2521</v>
      </c>
      <c r="O1039" t="s">
        <v>2519</v>
      </c>
      <c r="P1039" t="b" cm="1">
        <f t="array" ref="P1039">IF(Q1039="", "Không có hóa đơn", IF(SUM(COUNTIF(Q1039,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39" t="s">
        <v>111</v>
      </c>
      <c r="R1039">
        <v>5500000</v>
      </c>
      <c r="T1039" t="s">
        <v>38</v>
      </c>
      <c r="U1039" t="s">
        <v>50</v>
      </c>
      <c r="V1039" t="s">
        <v>63</v>
      </c>
      <c r="W1039">
        <v>0</v>
      </c>
      <c r="X1039">
        <v>0</v>
      </c>
      <c r="Y1039">
        <v>0</v>
      </c>
      <c r="Z1039">
        <v>0</v>
      </c>
    </row>
    <row r="1040" spans="1:26" x14ac:dyDescent="0.2">
      <c r="A1040" t="s">
        <v>2517</v>
      </c>
      <c r="C1040" s="3">
        <v>46050</v>
      </c>
      <c r="D1040" t="s">
        <v>45</v>
      </c>
      <c r="E1040">
        <v>0</v>
      </c>
      <c r="F1040" s="4" t="str">
        <f t="shared" si="16"/>
        <v/>
      </c>
      <c r="H1040" t="s">
        <v>46</v>
      </c>
      <c r="K1040" t="s">
        <v>46</v>
      </c>
      <c r="N1040" t="s">
        <v>2522</v>
      </c>
      <c r="O1040" t="s">
        <v>2519</v>
      </c>
      <c r="P1040" t="b" cm="1">
        <f t="array" ref="P1040">IF(Q1040="", "Không có hóa đơn", IF(SUM(COUNTIF(Q1040,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40" t="s">
        <v>1873</v>
      </c>
      <c r="R1040">
        <v>0</v>
      </c>
      <c r="T1040" t="s">
        <v>38</v>
      </c>
      <c r="U1040" t="s">
        <v>50</v>
      </c>
      <c r="V1040" t="s">
        <v>41</v>
      </c>
      <c r="W1040">
        <v>0</v>
      </c>
      <c r="X1040">
        <v>0</v>
      </c>
      <c r="Y1040">
        <v>0</v>
      </c>
      <c r="Z1040">
        <v>0</v>
      </c>
    </row>
    <row r="1041" spans="1:26" x14ac:dyDescent="0.2">
      <c r="A1041" t="s">
        <v>2523</v>
      </c>
      <c r="C1041" s="3">
        <v>46032</v>
      </c>
      <c r="D1041" t="s">
        <v>45</v>
      </c>
      <c r="E1041">
        <v>1</v>
      </c>
      <c r="F1041" s="4" t="str">
        <f t="shared" si="16"/>
        <v/>
      </c>
      <c r="H1041" t="s">
        <v>46</v>
      </c>
      <c r="K1041" t="s">
        <v>46</v>
      </c>
      <c r="N1041" t="s">
        <v>2524</v>
      </c>
      <c r="O1041" t="s">
        <v>2525</v>
      </c>
      <c r="P1041" t="b" cm="1">
        <f t="array" ref="P1041">IF(Q1041="", "Không có hóa đơn", IF(SUM(COUNTIF(Q1041,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41" t="s">
        <v>152</v>
      </c>
      <c r="R1041">
        <v>1439000</v>
      </c>
      <c r="T1041" t="s">
        <v>38</v>
      </c>
      <c r="U1041" t="s">
        <v>50</v>
      </c>
      <c r="V1041" t="s">
        <v>72</v>
      </c>
      <c r="W1041">
        <v>1</v>
      </c>
      <c r="X1041">
        <v>1</v>
      </c>
      <c r="Y1041">
        <v>0</v>
      </c>
      <c r="Z1041">
        <v>1</v>
      </c>
    </row>
    <row r="1042" spans="1:26" x14ac:dyDescent="0.2">
      <c r="A1042" t="s">
        <v>2526</v>
      </c>
      <c r="B1042" s="3">
        <v>46077</v>
      </c>
      <c r="C1042" s="3">
        <v>46078</v>
      </c>
      <c r="D1042" t="s">
        <v>173</v>
      </c>
      <c r="E1042">
        <v>1</v>
      </c>
      <c r="F1042" s="4">
        <f t="shared" si="16"/>
        <v>1</v>
      </c>
      <c r="G1042" t="s">
        <v>2527</v>
      </c>
      <c r="H1042" t="s">
        <v>59</v>
      </c>
      <c r="I1042" t="s">
        <v>38</v>
      </c>
      <c r="J1042" t="s">
        <v>293</v>
      </c>
      <c r="K1042" t="s">
        <v>30</v>
      </c>
      <c r="N1042" t="s">
        <v>2528</v>
      </c>
      <c r="O1042" t="s">
        <v>2529</v>
      </c>
      <c r="P1042" t="b" cm="1">
        <f t="array" ref="P1042">IF(Q1042="", "Không có hóa đơn", IF(SUM(COUNTIF(Q1042,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42" t="s">
        <v>69</v>
      </c>
      <c r="R1042">
        <v>900000</v>
      </c>
      <c r="T1042" t="s">
        <v>38</v>
      </c>
      <c r="U1042" t="s">
        <v>33</v>
      </c>
      <c r="V1042" t="s">
        <v>41</v>
      </c>
      <c r="W1042">
        <v>1</v>
      </c>
      <c r="X1042">
        <v>1</v>
      </c>
      <c r="Y1042">
        <v>0</v>
      </c>
      <c r="Z1042">
        <v>1</v>
      </c>
    </row>
    <row r="1043" spans="1:26" x14ac:dyDescent="0.2">
      <c r="A1043" t="s">
        <v>2530</v>
      </c>
      <c r="C1043" s="3">
        <v>46036</v>
      </c>
      <c r="D1043" t="s">
        <v>45</v>
      </c>
      <c r="E1043">
        <v>1</v>
      </c>
      <c r="F1043" s="4" t="str">
        <f t="shared" si="16"/>
        <v/>
      </c>
      <c r="H1043" t="s">
        <v>46</v>
      </c>
      <c r="K1043" t="s">
        <v>46</v>
      </c>
      <c r="N1043" t="s">
        <v>2531</v>
      </c>
      <c r="O1043" t="s">
        <v>2532</v>
      </c>
      <c r="P1043" t="b" cm="1">
        <f t="array" ref="P1043">IF(Q1043="", "Không có hóa đơn", IF(SUM(COUNTIF(Q1043,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43" t="s">
        <v>127</v>
      </c>
      <c r="R1043">
        <v>7911000</v>
      </c>
      <c r="T1043" t="s">
        <v>38</v>
      </c>
      <c r="U1043" t="s">
        <v>50</v>
      </c>
      <c r="V1043" t="s">
        <v>81</v>
      </c>
      <c r="W1043">
        <v>1</v>
      </c>
      <c r="X1043">
        <v>1</v>
      </c>
      <c r="Y1043">
        <v>0</v>
      </c>
      <c r="Z1043">
        <v>1</v>
      </c>
    </row>
    <row r="1044" spans="1:26" x14ac:dyDescent="0.2">
      <c r="A1044" t="s">
        <v>2530</v>
      </c>
      <c r="C1044" s="3">
        <v>46038</v>
      </c>
      <c r="D1044" t="s">
        <v>45</v>
      </c>
      <c r="E1044">
        <v>0</v>
      </c>
      <c r="F1044" s="4" t="str">
        <f t="shared" si="16"/>
        <v/>
      </c>
      <c r="H1044" t="s">
        <v>46</v>
      </c>
      <c r="K1044" t="s">
        <v>46</v>
      </c>
      <c r="N1044" t="s">
        <v>2533</v>
      </c>
      <c r="O1044" t="s">
        <v>2532</v>
      </c>
      <c r="P1044" t="b" cm="1">
        <f t="array" ref="P1044">IF(Q1044="", "Không có hóa đơn", IF(SUM(COUNTIF(Q1044,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44" t="s">
        <v>129</v>
      </c>
      <c r="R1044">
        <v>6471000</v>
      </c>
      <c r="T1044" t="s">
        <v>38</v>
      </c>
      <c r="U1044" t="s">
        <v>50</v>
      </c>
      <c r="V1044" t="s">
        <v>63</v>
      </c>
      <c r="W1044">
        <v>0</v>
      </c>
      <c r="X1044">
        <v>0</v>
      </c>
      <c r="Y1044">
        <v>0</v>
      </c>
      <c r="Z1044">
        <v>0</v>
      </c>
    </row>
    <row r="1045" spans="1:26" x14ac:dyDescent="0.2">
      <c r="A1045" t="s">
        <v>2530</v>
      </c>
      <c r="C1045" s="3">
        <v>46062</v>
      </c>
      <c r="D1045" t="s">
        <v>45</v>
      </c>
      <c r="E1045">
        <v>0</v>
      </c>
      <c r="F1045" s="4" t="str">
        <f t="shared" si="16"/>
        <v/>
      </c>
      <c r="H1045" t="s">
        <v>46</v>
      </c>
      <c r="K1045" t="s">
        <v>46</v>
      </c>
      <c r="N1045" t="s">
        <v>2534</v>
      </c>
      <c r="O1045" t="s">
        <v>2532</v>
      </c>
      <c r="P1045" t="b" cm="1">
        <f t="array" ref="P1045">IF(Q1045="", "Không có hóa đơn", IF(SUM(COUNTIF(Q1045,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45" t="s">
        <v>127</v>
      </c>
      <c r="R1045">
        <v>7911000</v>
      </c>
      <c r="T1045" t="s">
        <v>38</v>
      </c>
      <c r="U1045" t="s">
        <v>50</v>
      </c>
      <c r="V1045" t="s">
        <v>81</v>
      </c>
      <c r="W1045">
        <v>0</v>
      </c>
      <c r="X1045">
        <v>0</v>
      </c>
      <c r="Y1045">
        <v>0</v>
      </c>
      <c r="Z1045">
        <v>0</v>
      </c>
    </row>
    <row r="1046" spans="1:26" x14ac:dyDescent="0.2">
      <c r="A1046" t="s">
        <v>2535</v>
      </c>
      <c r="C1046" s="3">
        <v>46048</v>
      </c>
      <c r="D1046" t="s">
        <v>45</v>
      </c>
      <c r="E1046">
        <v>1</v>
      </c>
      <c r="F1046" s="4" t="str">
        <f t="shared" si="16"/>
        <v/>
      </c>
      <c r="H1046" t="s">
        <v>46</v>
      </c>
      <c r="K1046" t="s">
        <v>46</v>
      </c>
      <c r="N1046" t="s">
        <v>2536</v>
      </c>
      <c r="O1046" t="s">
        <v>2537</v>
      </c>
      <c r="P1046" t="b" cm="1">
        <f t="array" ref="P1046">IF(Q1046="", "Không có hóa đơn", IF(SUM(COUNTIF(Q1046,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46" t="s">
        <v>49</v>
      </c>
      <c r="R1046">
        <v>0</v>
      </c>
      <c r="T1046" t="s">
        <v>38</v>
      </c>
      <c r="U1046" t="s">
        <v>50</v>
      </c>
      <c r="V1046" t="s">
        <v>41</v>
      </c>
      <c r="W1046">
        <v>1</v>
      </c>
      <c r="X1046">
        <v>1</v>
      </c>
      <c r="Y1046">
        <v>0</v>
      </c>
      <c r="Z1046">
        <v>1</v>
      </c>
    </row>
    <row r="1047" spans="1:26" x14ac:dyDescent="0.2">
      <c r="A1047" t="s">
        <v>2535</v>
      </c>
      <c r="C1047" s="3">
        <v>46027</v>
      </c>
      <c r="D1047" t="s">
        <v>45</v>
      </c>
      <c r="E1047">
        <v>0</v>
      </c>
      <c r="F1047" s="4" t="str">
        <f t="shared" si="16"/>
        <v/>
      </c>
      <c r="H1047" t="s">
        <v>46</v>
      </c>
      <c r="K1047" t="s">
        <v>46</v>
      </c>
      <c r="N1047" t="s">
        <v>2538</v>
      </c>
      <c r="O1047" t="s">
        <v>2537</v>
      </c>
      <c r="P1047" t="b" cm="1">
        <f t="array" ref="P1047">IF(Q1047="", "Không có hóa đơn", IF(SUM(COUNTIF(Q1047,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47" t="s">
        <v>49</v>
      </c>
      <c r="R1047">
        <v>0</v>
      </c>
      <c r="T1047" t="s">
        <v>38</v>
      </c>
      <c r="U1047" t="s">
        <v>50</v>
      </c>
      <c r="V1047" t="s">
        <v>41</v>
      </c>
      <c r="W1047">
        <v>0</v>
      </c>
      <c r="X1047">
        <v>0</v>
      </c>
      <c r="Y1047">
        <v>0</v>
      </c>
      <c r="Z1047">
        <v>0</v>
      </c>
    </row>
    <row r="1048" spans="1:26" x14ac:dyDescent="0.2">
      <c r="A1048" t="s">
        <v>2539</v>
      </c>
      <c r="B1048" s="3">
        <v>46060</v>
      </c>
      <c r="D1048" t="s">
        <v>25</v>
      </c>
      <c r="E1048">
        <v>1</v>
      </c>
      <c r="F1048" s="4" t="str">
        <f t="shared" si="16"/>
        <v/>
      </c>
      <c r="G1048" t="s">
        <v>2540</v>
      </c>
      <c r="H1048" t="s">
        <v>59</v>
      </c>
      <c r="I1048" t="s">
        <v>38</v>
      </c>
      <c r="J1048" t="s">
        <v>39</v>
      </c>
      <c r="K1048" t="s">
        <v>30</v>
      </c>
      <c r="L1048" t="s">
        <v>61</v>
      </c>
      <c r="M1048" t="s">
        <v>80</v>
      </c>
      <c r="P1048" t="str" cm="1">
        <f t="array" ref="P1048">IF(Q1048="", "Không có hóa đơn", IF(SUM(COUNTIF(Q1048,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48" t="s">
        <v>38</v>
      </c>
      <c r="U1048" t="s">
        <v>33</v>
      </c>
      <c r="V1048" t="s">
        <v>63</v>
      </c>
      <c r="W1048">
        <v>1</v>
      </c>
      <c r="X1048">
        <v>1</v>
      </c>
      <c r="Y1048">
        <v>0</v>
      </c>
      <c r="Z1048">
        <v>0</v>
      </c>
    </row>
    <row r="1049" spans="1:26" x14ac:dyDescent="0.2">
      <c r="A1049" t="s">
        <v>2541</v>
      </c>
      <c r="B1049" s="3">
        <v>46077</v>
      </c>
      <c r="D1049" t="s">
        <v>25</v>
      </c>
      <c r="E1049">
        <v>1</v>
      </c>
      <c r="F1049" s="4" t="str">
        <f t="shared" si="16"/>
        <v/>
      </c>
      <c r="G1049" t="s">
        <v>2542</v>
      </c>
      <c r="H1049" t="s">
        <v>37</v>
      </c>
      <c r="I1049" t="s">
        <v>28</v>
      </c>
      <c r="J1049" t="s">
        <v>60</v>
      </c>
      <c r="K1049" t="s">
        <v>84</v>
      </c>
      <c r="L1049" t="s">
        <v>299</v>
      </c>
      <c r="P1049" t="str" cm="1">
        <f t="array" ref="P1049">IF(Q1049="", "Không có hóa đơn", IF(SUM(COUNTIF(Q1049,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49" t="s">
        <v>28</v>
      </c>
      <c r="U1049" t="s">
        <v>33</v>
      </c>
      <c r="V1049" t="s">
        <v>55</v>
      </c>
      <c r="W1049">
        <v>1</v>
      </c>
      <c r="X1049">
        <v>1</v>
      </c>
      <c r="Y1049">
        <v>0</v>
      </c>
      <c r="Z1049">
        <v>0</v>
      </c>
    </row>
    <row r="1050" spans="1:26" x14ac:dyDescent="0.2">
      <c r="A1050" t="s">
        <v>2543</v>
      </c>
      <c r="B1050" s="3">
        <v>46026</v>
      </c>
      <c r="D1050" t="s">
        <v>25</v>
      </c>
      <c r="E1050">
        <v>1</v>
      </c>
      <c r="F1050" s="4" t="str">
        <f t="shared" si="16"/>
        <v/>
      </c>
      <c r="G1050" t="s">
        <v>2544</v>
      </c>
      <c r="H1050" t="s">
        <v>59</v>
      </c>
      <c r="I1050" t="s">
        <v>38</v>
      </c>
      <c r="J1050" t="s">
        <v>39</v>
      </c>
      <c r="K1050" t="s">
        <v>30</v>
      </c>
      <c r="L1050" t="s">
        <v>61</v>
      </c>
      <c r="M1050" t="s">
        <v>80</v>
      </c>
      <c r="P1050" t="str" cm="1">
        <f t="array" ref="P1050">IF(Q1050="", "Không có hóa đơn", IF(SUM(COUNTIF(Q1050,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50" t="s">
        <v>38</v>
      </c>
      <c r="U1050" t="s">
        <v>33</v>
      </c>
      <c r="V1050" t="s">
        <v>63</v>
      </c>
      <c r="W1050">
        <v>1</v>
      </c>
      <c r="X1050">
        <v>1</v>
      </c>
      <c r="Y1050">
        <v>0</v>
      </c>
      <c r="Z1050">
        <v>0</v>
      </c>
    </row>
    <row r="1051" spans="1:26" x14ac:dyDescent="0.2">
      <c r="A1051" t="s">
        <v>2545</v>
      </c>
      <c r="C1051" s="3">
        <v>46062</v>
      </c>
      <c r="D1051" t="s">
        <v>45</v>
      </c>
      <c r="E1051">
        <v>1</v>
      </c>
      <c r="F1051" s="4" t="str">
        <f t="shared" si="16"/>
        <v/>
      </c>
      <c r="H1051" t="s">
        <v>46</v>
      </c>
      <c r="K1051" t="s">
        <v>46</v>
      </c>
      <c r="N1051" t="s">
        <v>2546</v>
      </c>
      <c r="O1051" t="s">
        <v>2547</v>
      </c>
      <c r="P1051" t="b" cm="1">
        <f t="array" ref="P1051">IF(Q1051="", "Không có hóa đơn", IF(SUM(COUNTIF(Q1051,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51" t="s">
        <v>127</v>
      </c>
      <c r="R1051">
        <v>7800000</v>
      </c>
      <c r="T1051" t="s">
        <v>38</v>
      </c>
      <c r="U1051" t="s">
        <v>50</v>
      </c>
      <c r="V1051" t="s">
        <v>81</v>
      </c>
      <c r="W1051">
        <v>1</v>
      </c>
      <c r="X1051">
        <v>1</v>
      </c>
      <c r="Y1051">
        <v>0</v>
      </c>
      <c r="Z1051">
        <v>1</v>
      </c>
    </row>
    <row r="1052" spans="1:26" x14ac:dyDescent="0.2">
      <c r="A1052" t="s">
        <v>2545</v>
      </c>
      <c r="C1052" s="3">
        <v>46062</v>
      </c>
      <c r="D1052" t="s">
        <v>45</v>
      </c>
      <c r="E1052">
        <v>0</v>
      </c>
      <c r="F1052" s="4" t="str">
        <f t="shared" si="16"/>
        <v/>
      </c>
      <c r="H1052" t="s">
        <v>46</v>
      </c>
      <c r="K1052" t="s">
        <v>46</v>
      </c>
      <c r="N1052" t="s">
        <v>2548</v>
      </c>
      <c r="O1052" t="s">
        <v>2547</v>
      </c>
      <c r="P1052" t="b" cm="1">
        <f t="array" ref="P1052">IF(Q1052="", "Không có hóa đơn", IF(SUM(COUNTIF(Q1052,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52" t="s">
        <v>208</v>
      </c>
      <c r="R1052">
        <v>6741000</v>
      </c>
      <c r="T1052" t="s">
        <v>38</v>
      </c>
      <c r="U1052" t="s">
        <v>50</v>
      </c>
      <c r="V1052" t="s">
        <v>72</v>
      </c>
      <c r="W1052">
        <v>0</v>
      </c>
      <c r="X1052">
        <v>0</v>
      </c>
      <c r="Y1052">
        <v>0</v>
      </c>
      <c r="Z1052">
        <v>0</v>
      </c>
    </row>
    <row r="1053" spans="1:26" x14ac:dyDescent="0.2">
      <c r="A1053" t="s">
        <v>2545</v>
      </c>
      <c r="C1053" s="3">
        <v>46062</v>
      </c>
      <c r="D1053" t="s">
        <v>45</v>
      </c>
      <c r="E1053">
        <v>0</v>
      </c>
      <c r="F1053" s="4" t="str">
        <f t="shared" si="16"/>
        <v/>
      </c>
      <c r="H1053" t="s">
        <v>46</v>
      </c>
      <c r="K1053" t="s">
        <v>46</v>
      </c>
      <c r="N1053" t="s">
        <v>2549</v>
      </c>
      <c r="O1053" t="s">
        <v>2547</v>
      </c>
      <c r="P1053" t="b" cm="1">
        <f t="array" ref="P1053">IF(Q1053="", "Không có hóa đơn", IF(SUM(COUNTIF(Q1053,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53" t="s">
        <v>404</v>
      </c>
      <c r="R1053">
        <v>749000</v>
      </c>
      <c r="T1053" t="s">
        <v>38</v>
      </c>
      <c r="U1053" t="s">
        <v>50</v>
      </c>
      <c r="V1053" t="s">
        <v>72</v>
      </c>
      <c r="W1053">
        <v>0</v>
      </c>
      <c r="X1053">
        <v>0</v>
      </c>
      <c r="Y1053">
        <v>0</v>
      </c>
      <c r="Z1053">
        <v>0</v>
      </c>
    </row>
    <row r="1054" spans="1:26" x14ac:dyDescent="0.2">
      <c r="A1054" t="s">
        <v>2550</v>
      </c>
      <c r="B1054" s="3">
        <v>46031</v>
      </c>
      <c r="D1054" t="s">
        <v>25</v>
      </c>
      <c r="E1054">
        <v>1</v>
      </c>
      <c r="F1054" s="4" t="str">
        <f t="shared" si="16"/>
        <v/>
      </c>
      <c r="G1054" t="s">
        <v>2551</v>
      </c>
      <c r="H1054" t="s">
        <v>59</v>
      </c>
      <c r="I1054" t="s">
        <v>38</v>
      </c>
      <c r="J1054" t="s">
        <v>29</v>
      </c>
      <c r="K1054" t="s">
        <v>30</v>
      </c>
      <c r="L1054" t="s">
        <v>61</v>
      </c>
      <c r="M1054" t="s">
        <v>32</v>
      </c>
      <c r="P1054" t="str" cm="1">
        <f t="array" ref="P1054">IF(Q1054="", "Không có hóa đơn", IF(SUM(COUNTIF(Q1054,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54" t="s">
        <v>38</v>
      </c>
      <c r="U1054" t="s">
        <v>33</v>
      </c>
      <c r="V1054" t="s">
        <v>63</v>
      </c>
      <c r="W1054">
        <v>1</v>
      </c>
      <c r="X1054">
        <v>1</v>
      </c>
      <c r="Y1054">
        <v>0</v>
      </c>
      <c r="Z1054">
        <v>0</v>
      </c>
    </row>
    <row r="1055" spans="1:26" x14ac:dyDescent="0.2">
      <c r="A1055" t="s">
        <v>2552</v>
      </c>
      <c r="B1055" s="3">
        <v>46027</v>
      </c>
      <c r="D1055" t="s">
        <v>25</v>
      </c>
      <c r="E1055">
        <v>1</v>
      </c>
      <c r="F1055" s="4" t="str">
        <f t="shared" si="16"/>
        <v/>
      </c>
      <c r="G1055" t="s">
        <v>2553</v>
      </c>
      <c r="H1055" t="s">
        <v>27</v>
      </c>
      <c r="I1055" t="s">
        <v>38</v>
      </c>
      <c r="J1055" t="s">
        <v>29</v>
      </c>
      <c r="K1055" t="s">
        <v>30</v>
      </c>
      <c r="L1055" t="s">
        <v>114</v>
      </c>
      <c r="M1055" t="s">
        <v>80</v>
      </c>
      <c r="P1055" t="str" cm="1">
        <f t="array" ref="P1055">IF(Q1055="", "Không có hóa đơn", IF(SUM(COUNTIF(Q1055,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55" t="s">
        <v>38</v>
      </c>
      <c r="U1055" t="s">
        <v>33</v>
      </c>
      <c r="V1055" t="s">
        <v>81</v>
      </c>
      <c r="W1055">
        <v>1</v>
      </c>
      <c r="X1055">
        <v>1</v>
      </c>
      <c r="Y1055">
        <v>0</v>
      </c>
      <c r="Z1055">
        <v>0</v>
      </c>
    </row>
    <row r="1056" spans="1:26" x14ac:dyDescent="0.2">
      <c r="A1056" t="s">
        <v>2554</v>
      </c>
      <c r="B1056" s="3">
        <v>46040</v>
      </c>
      <c r="C1056" s="3">
        <v>46053</v>
      </c>
      <c r="D1056" t="s">
        <v>163</v>
      </c>
      <c r="E1056">
        <v>1</v>
      </c>
      <c r="F1056" s="4">
        <f t="shared" si="16"/>
        <v>13</v>
      </c>
      <c r="G1056" t="s">
        <v>2555</v>
      </c>
      <c r="H1056" t="s">
        <v>59</v>
      </c>
      <c r="I1056" t="s">
        <v>38</v>
      </c>
      <c r="J1056" t="s">
        <v>29</v>
      </c>
      <c r="K1056" t="s">
        <v>30</v>
      </c>
      <c r="L1056" t="s">
        <v>40</v>
      </c>
      <c r="M1056" t="s">
        <v>80</v>
      </c>
      <c r="N1056" t="s">
        <v>2556</v>
      </c>
      <c r="O1056" t="s">
        <v>2557</v>
      </c>
      <c r="P1056" t="b" cm="1">
        <f t="array" ref="P1056">IF(Q1056="", "Không có hóa đơn", IF(SUM(COUNTIF(Q1056,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56" t="s">
        <v>76</v>
      </c>
      <c r="R1056">
        <v>1800000</v>
      </c>
      <c r="S1056" t="s">
        <v>419</v>
      </c>
      <c r="T1056" t="s">
        <v>38</v>
      </c>
      <c r="U1056" t="s">
        <v>33</v>
      </c>
      <c r="V1056" t="s">
        <v>41</v>
      </c>
      <c r="W1056">
        <v>1</v>
      </c>
      <c r="X1056">
        <v>1</v>
      </c>
      <c r="Y1056">
        <v>1</v>
      </c>
      <c r="Z1056">
        <v>1</v>
      </c>
    </row>
    <row r="1057" spans="1:26" x14ac:dyDescent="0.2">
      <c r="A1057" t="s">
        <v>2558</v>
      </c>
      <c r="B1057" s="3">
        <v>46074</v>
      </c>
      <c r="D1057" t="s">
        <v>25</v>
      </c>
      <c r="E1057">
        <v>1</v>
      </c>
      <c r="F1057" s="4" t="str">
        <f t="shared" si="16"/>
        <v/>
      </c>
      <c r="G1057" t="s">
        <v>2559</v>
      </c>
      <c r="H1057" t="s">
        <v>59</v>
      </c>
      <c r="I1057" t="s">
        <v>38</v>
      </c>
      <c r="K1057" t="s">
        <v>30</v>
      </c>
      <c r="L1057" t="s">
        <v>40</v>
      </c>
      <c r="P1057" t="str" cm="1">
        <f t="array" ref="P1057">IF(Q1057="", "Không có hóa đơn", IF(SUM(COUNTIF(Q1057,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57" t="s">
        <v>38</v>
      </c>
      <c r="U1057" t="s">
        <v>33</v>
      </c>
      <c r="V1057" t="s">
        <v>41</v>
      </c>
      <c r="W1057">
        <v>1</v>
      </c>
      <c r="X1057">
        <v>1</v>
      </c>
      <c r="Y1057">
        <v>0</v>
      </c>
      <c r="Z1057">
        <v>0</v>
      </c>
    </row>
    <row r="1058" spans="1:26" x14ac:dyDescent="0.2">
      <c r="A1058" t="s">
        <v>2560</v>
      </c>
      <c r="B1058" s="3">
        <v>46047</v>
      </c>
      <c r="C1058" s="3">
        <v>46050</v>
      </c>
      <c r="D1058" t="s">
        <v>163</v>
      </c>
      <c r="E1058">
        <v>1</v>
      </c>
      <c r="F1058" s="4">
        <f t="shared" si="16"/>
        <v>3</v>
      </c>
      <c r="G1058" t="s">
        <v>2561</v>
      </c>
      <c r="H1058" t="s">
        <v>59</v>
      </c>
      <c r="I1058" t="s">
        <v>38</v>
      </c>
      <c r="J1058" t="s">
        <v>60</v>
      </c>
      <c r="K1058" t="s">
        <v>30</v>
      </c>
      <c r="L1058" t="s">
        <v>61</v>
      </c>
      <c r="M1058" t="s">
        <v>32</v>
      </c>
      <c r="N1058" t="s">
        <v>2562</v>
      </c>
      <c r="O1058" t="s">
        <v>2563</v>
      </c>
      <c r="P1058" t="b" cm="1">
        <f t="array" ref="P1058">IF(Q1058="", "Không có hóa đơn", IF(SUM(COUNTIF(Q1058,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58" t="s">
        <v>208</v>
      </c>
      <c r="R1058">
        <v>6500000</v>
      </c>
      <c r="S1058" t="s">
        <v>288</v>
      </c>
      <c r="T1058" t="s">
        <v>38</v>
      </c>
      <c r="U1058" t="s">
        <v>33</v>
      </c>
      <c r="V1058" t="s">
        <v>72</v>
      </c>
      <c r="W1058">
        <v>1</v>
      </c>
      <c r="X1058">
        <v>1</v>
      </c>
      <c r="Y1058">
        <v>1</v>
      </c>
      <c r="Z1058">
        <v>1</v>
      </c>
    </row>
    <row r="1059" spans="1:26" x14ac:dyDescent="0.2">
      <c r="A1059" t="s">
        <v>2560</v>
      </c>
      <c r="B1059" s="3">
        <v>46047</v>
      </c>
      <c r="C1059" s="3">
        <v>46050</v>
      </c>
      <c r="D1059" t="s">
        <v>163</v>
      </c>
      <c r="E1059">
        <v>0</v>
      </c>
      <c r="F1059" s="4">
        <f t="shared" si="16"/>
        <v>3</v>
      </c>
      <c r="G1059" t="s">
        <v>2561</v>
      </c>
      <c r="H1059" t="s">
        <v>59</v>
      </c>
      <c r="I1059" t="s">
        <v>38</v>
      </c>
      <c r="J1059" t="s">
        <v>60</v>
      </c>
      <c r="K1059" t="s">
        <v>30</v>
      </c>
      <c r="L1059" t="s">
        <v>61</v>
      </c>
      <c r="M1059" t="s">
        <v>32</v>
      </c>
      <c r="N1059" t="s">
        <v>2564</v>
      </c>
      <c r="O1059" t="s">
        <v>2563</v>
      </c>
      <c r="P1059" t="b" cm="1">
        <f t="array" ref="P1059">IF(Q1059="", "Không có hóa đơn", IF(SUM(COUNTIF(Q1059,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59" t="s">
        <v>71</v>
      </c>
      <c r="R1059">
        <v>1490000</v>
      </c>
      <c r="S1059" t="s">
        <v>288</v>
      </c>
      <c r="T1059" t="s">
        <v>38</v>
      </c>
      <c r="U1059" t="s">
        <v>33</v>
      </c>
      <c r="V1059" t="s">
        <v>72</v>
      </c>
      <c r="W1059">
        <v>0</v>
      </c>
      <c r="X1059">
        <v>0</v>
      </c>
      <c r="Y1059">
        <v>0</v>
      </c>
      <c r="Z1059">
        <v>0</v>
      </c>
    </row>
    <row r="1060" spans="1:26" x14ac:dyDescent="0.2">
      <c r="A1060" t="s">
        <v>2565</v>
      </c>
      <c r="B1060" s="3">
        <v>46075</v>
      </c>
      <c r="D1060" t="s">
        <v>25</v>
      </c>
      <c r="E1060">
        <v>1</v>
      </c>
      <c r="F1060" s="4" t="str">
        <f t="shared" si="16"/>
        <v/>
      </c>
      <c r="G1060" t="s">
        <v>2566</v>
      </c>
      <c r="H1060" t="s">
        <v>59</v>
      </c>
      <c r="I1060" t="s">
        <v>38</v>
      </c>
      <c r="K1060" t="s">
        <v>30</v>
      </c>
      <c r="L1060" t="s">
        <v>40</v>
      </c>
      <c r="P1060" t="str" cm="1">
        <f t="array" ref="P1060">IF(Q1060="", "Không có hóa đơn", IF(SUM(COUNTIF(Q1060,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60" t="s">
        <v>38</v>
      </c>
      <c r="U1060" t="s">
        <v>33</v>
      </c>
      <c r="V1060" t="s">
        <v>41</v>
      </c>
      <c r="W1060">
        <v>1</v>
      </c>
      <c r="X1060">
        <v>1</v>
      </c>
      <c r="Y1060">
        <v>0</v>
      </c>
      <c r="Z1060">
        <v>0</v>
      </c>
    </row>
    <row r="1061" spans="1:26" x14ac:dyDescent="0.2">
      <c r="A1061" t="s">
        <v>2567</v>
      </c>
      <c r="C1061" s="3">
        <v>46040</v>
      </c>
      <c r="D1061" t="s">
        <v>45</v>
      </c>
      <c r="E1061">
        <v>1</v>
      </c>
      <c r="F1061" s="4" t="str">
        <f t="shared" si="16"/>
        <v/>
      </c>
      <c r="H1061" t="s">
        <v>46</v>
      </c>
      <c r="K1061" t="s">
        <v>46</v>
      </c>
      <c r="N1061" t="s">
        <v>2568</v>
      </c>
      <c r="O1061" t="s">
        <v>2569</v>
      </c>
      <c r="P1061" t="b" cm="1">
        <f t="array" ref="P1061">IF(Q1061="", "Không có hóa đơn", IF(SUM(COUNTIF(Q1061,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61" t="s">
        <v>49</v>
      </c>
      <c r="R1061">
        <v>0</v>
      </c>
      <c r="T1061" t="s">
        <v>38</v>
      </c>
      <c r="U1061" t="s">
        <v>50</v>
      </c>
      <c r="V1061" t="s">
        <v>41</v>
      </c>
      <c r="W1061">
        <v>1</v>
      </c>
      <c r="X1061">
        <v>1</v>
      </c>
      <c r="Y1061">
        <v>0</v>
      </c>
      <c r="Z1061">
        <v>1</v>
      </c>
    </row>
    <row r="1062" spans="1:26" x14ac:dyDescent="0.2">
      <c r="A1062" t="s">
        <v>2570</v>
      </c>
      <c r="C1062" s="3">
        <v>46042</v>
      </c>
      <c r="D1062" t="s">
        <v>45</v>
      </c>
      <c r="E1062">
        <v>1</v>
      </c>
      <c r="F1062" s="4" t="str">
        <f t="shared" si="16"/>
        <v/>
      </c>
      <c r="H1062" t="s">
        <v>46</v>
      </c>
      <c r="K1062" t="s">
        <v>46</v>
      </c>
      <c r="N1062" t="s">
        <v>2571</v>
      </c>
      <c r="O1062" t="s">
        <v>2572</v>
      </c>
      <c r="P1062" t="b" cm="1">
        <f t="array" ref="P1062">IF(Q1062="", "Không có hóa đơn", IF(SUM(COUNTIF(Q1062,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62" t="s">
        <v>49</v>
      </c>
      <c r="R1062">
        <v>0</v>
      </c>
      <c r="T1062" t="s">
        <v>38</v>
      </c>
      <c r="U1062" t="s">
        <v>50</v>
      </c>
      <c r="V1062" t="s">
        <v>41</v>
      </c>
      <c r="W1062">
        <v>1</v>
      </c>
      <c r="X1062">
        <v>1</v>
      </c>
      <c r="Y1062">
        <v>0</v>
      </c>
      <c r="Z1062">
        <v>1</v>
      </c>
    </row>
    <row r="1063" spans="1:26" x14ac:dyDescent="0.2">
      <c r="A1063" t="s">
        <v>2570</v>
      </c>
      <c r="C1063" s="3">
        <v>46065</v>
      </c>
      <c r="D1063" t="s">
        <v>45</v>
      </c>
      <c r="E1063">
        <v>0</v>
      </c>
      <c r="F1063" s="4" t="str">
        <f t="shared" si="16"/>
        <v/>
      </c>
      <c r="H1063" t="s">
        <v>46</v>
      </c>
      <c r="K1063" t="s">
        <v>46</v>
      </c>
      <c r="N1063" t="s">
        <v>2573</v>
      </c>
      <c r="O1063" t="s">
        <v>2572</v>
      </c>
      <c r="P1063" t="b" cm="1">
        <f t="array" ref="P1063">IF(Q1063="", "Không có hóa đơn", IF(SUM(COUNTIF(Q1063,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63" t="s">
        <v>569</v>
      </c>
      <c r="R1063">
        <v>3190000</v>
      </c>
      <c r="T1063" t="s">
        <v>38</v>
      </c>
      <c r="U1063" t="s">
        <v>50</v>
      </c>
      <c r="V1063" t="s">
        <v>81</v>
      </c>
      <c r="W1063">
        <v>0</v>
      </c>
      <c r="X1063">
        <v>0</v>
      </c>
      <c r="Y1063">
        <v>0</v>
      </c>
      <c r="Z1063">
        <v>0</v>
      </c>
    </row>
    <row r="1064" spans="1:26" x14ac:dyDescent="0.2">
      <c r="A1064" t="s">
        <v>2574</v>
      </c>
      <c r="C1064" s="3">
        <v>46034</v>
      </c>
      <c r="D1064" t="s">
        <v>45</v>
      </c>
      <c r="E1064">
        <v>1</v>
      </c>
      <c r="F1064" s="4" t="str">
        <f t="shared" si="16"/>
        <v/>
      </c>
      <c r="H1064" t="s">
        <v>46</v>
      </c>
      <c r="K1064" t="s">
        <v>46</v>
      </c>
      <c r="N1064" t="s">
        <v>2575</v>
      </c>
      <c r="O1064" t="s">
        <v>2576</v>
      </c>
      <c r="P1064" t="b" cm="1">
        <f t="array" ref="P1064">IF(Q1064="", "Không có hóa đơn", IF(SUM(COUNTIF(Q1064,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64" t="s">
        <v>152</v>
      </c>
      <c r="R1064">
        <v>2081000</v>
      </c>
      <c r="T1064" t="s">
        <v>38</v>
      </c>
      <c r="U1064" t="s">
        <v>50</v>
      </c>
      <c r="V1064" t="s">
        <v>72</v>
      </c>
      <c r="W1064">
        <v>1</v>
      </c>
      <c r="X1064">
        <v>1</v>
      </c>
      <c r="Y1064">
        <v>0</v>
      </c>
      <c r="Z1064">
        <v>1</v>
      </c>
    </row>
    <row r="1065" spans="1:26" x14ac:dyDescent="0.2">
      <c r="A1065" t="s">
        <v>2577</v>
      </c>
      <c r="B1065" s="3">
        <v>46065</v>
      </c>
      <c r="D1065" t="s">
        <v>25</v>
      </c>
      <c r="E1065">
        <v>1</v>
      </c>
      <c r="F1065" s="4" t="str">
        <f t="shared" si="16"/>
        <v/>
      </c>
      <c r="G1065" t="s">
        <v>2578</v>
      </c>
      <c r="H1065" t="s">
        <v>59</v>
      </c>
      <c r="I1065" t="s">
        <v>38</v>
      </c>
      <c r="J1065" t="s">
        <v>29</v>
      </c>
      <c r="K1065" t="s">
        <v>30</v>
      </c>
      <c r="L1065" t="s">
        <v>79</v>
      </c>
      <c r="M1065" t="s">
        <v>32</v>
      </c>
      <c r="P1065" t="str" cm="1">
        <f t="array" ref="P1065">IF(Q1065="", "Không có hóa đơn", IF(SUM(COUNTIF(Q1065,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65" t="s">
        <v>38</v>
      </c>
      <c r="U1065" t="s">
        <v>33</v>
      </c>
      <c r="V1065" t="s">
        <v>81</v>
      </c>
      <c r="W1065">
        <v>1</v>
      </c>
      <c r="X1065">
        <v>1</v>
      </c>
      <c r="Y1065">
        <v>0</v>
      </c>
      <c r="Z1065">
        <v>0</v>
      </c>
    </row>
    <row r="1066" spans="1:26" x14ac:dyDescent="0.2">
      <c r="A1066" t="s">
        <v>2579</v>
      </c>
      <c r="C1066" s="3">
        <v>46053</v>
      </c>
      <c r="D1066" t="s">
        <v>45</v>
      </c>
      <c r="E1066">
        <v>1</v>
      </c>
      <c r="F1066" s="4" t="str">
        <f t="shared" si="16"/>
        <v/>
      </c>
      <c r="H1066" t="s">
        <v>46</v>
      </c>
      <c r="K1066" t="s">
        <v>46</v>
      </c>
      <c r="N1066" t="s">
        <v>2580</v>
      </c>
      <c r="O1066" t="s">
        <v>2581</v>
      </c>
      <c r="P1066" t="b" cm="1">
        <f t="array" ref="P1066">IF(Q1066="", "Không có hóa đơn", IF(SUM(COUNTIF(Q1066,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66" t="s">
        <v>49</v>
      </c>
      <c r="R1066">
        <v>900000</v>
      </c>
      <c r="T1066" t="s">
        <v>38</v>
      </c>
      <c r="U1066" t="s">
        <v>50</v>
      </c>
      <c r="V1066" t="s">
        <v>41</v>
      </c>
      <c r="W1066">
        <v>1</v>
      </c>
      <c r="X1066">
        <v>1</v>
      </c>
      <c r="Y1066">
        <v>0</v>
      </c>
      <c r="Z1066">
        <v>1</v>
      </c>
    </row>
    <row r="1067" spans="1:26" x14ac:dyDescent="0.2">
      <c r="A1067" t="s">
        <v>2582</v>
      </c>
      <c r="B1067" s="3">
        <v>46025</v>
      </c>
      <c r="C1067" s="3">
        <v>46026</v>
      </c>
      <c r="D1067" t="s">
        <v>173</v>
      </c>
      <c r="E1067">
        <v>1</v>
      </c>
      <c r="F1067" s="4">
        <f t="shared" si="16"/>
        <v>1</v>
      </c>
      <c r="G1067" t="s">
        <v>2583</v>
      </c>
      <c r="H1067" t="s">
        <v>37</v>
      </c>
      <c r="I1067" t="s">
        <v>38</v>
      </c>
      <c r="J1067" t="s">
        <v>39</v>
      </c>
      <c r="K1067" t="s">
        <v>30</v>
      </c>
      <c r="L1067" t="s">
        <v>114</v>
      </c>
      <c r="M1067" t="s">
        <v>80</v>
      </c>
      <c r="N1067" t="s">
        <v>2584</v>
      </c>
      <c r="O1067" t="s">
        <v>2585</v>
      </c>
      <c r="P1067" t="b" cm="1">
        <f t="array" ref="P1067">IF(Q1067="", "Không có hóa đơn", IF(SUM(COUNTIF(Q1067,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67" t="s">
        <v>49</v>
      </c>
      <c r="R1067">
        <v>900000</v>
      </c>
      <c r="T1067" t="s">
        <v>38</v>
      </c>
      <c r="U1067" t="s">
        <v>33</v>
      </c>
      <c r="V1067" t="s">
        <v>41</v>
      </c>
      <c r="W1067">
        <v>1</v>
      </c>
      <c r="X1067">
        <v>1</v>
      </c>
      <c r="Y1067">
        <v>0</v>
      </c>
      <c r="Z1067">
        <v>1</v>
      </c>
    </row>
    <row r="1068" spans="1:26" x14ac:dyDescent="0.2">
      <c r="A1068" t="s">
        <v>2582</v>
      </c>
      <c r="B1068" s="3">
        <v>46025</v>
      </c>
      <c r="C1068" s="3">
        <v>46026</v>
      </c>
      <c r="D1068" t="s">
        <v>173</v>
      </c>
      <c r="E1068">
        <v>0</v>
      </c>
      <c r="F1068" s="4">
        <f t="shared" si="16"/>
        <v>1</v>
      </c>
      <c r="G1068" t="s">
        <v>2583</v>
      </c>
      <c r="H1068" t="s">
        <v>37</v>
      </c>
      <c r="I1068" t="s">
        <v>38</v>
      </c>
      <c r="J1068" t="s">
        <v>39</v>
      </c>
      <c r="K1068" t="s">
        <v>30</v>
      </c>
      <c r="L1068" t="s">
        <v>114</v>
      </c>
      <c r="M1068" t="s">
        <v>80</v>
      </c>
      <c r="N1068" t="s">
        <v>2586</v>
      </c>
      <c r="O1068" t="s">
        <v>2585</v>
      </c>
      <c r="P1068" t="b" cm="1">
        <f t="array" ref="P1068">IF(Q1068="", "Không có hóa đơn", IF(SUM(COUNTIF(Q1068,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68" t="s">
        <v>71</v>
      </c>
      <c r="R1068">
        <v>1490000</v>
      </c>
      <c r="T1068" t="s">
        <v>38</v>
      </c>
      <c r="U1068" t="s">
        <v>33</v>
      </c>
      <c r="V1068" t="s">
        <v>72</v>
      </c>
      <c r="W1068">
        <v>0</v>
      </c>
      <c r="X1068">
        <v>0</v>
      </c>
      <c r="Y1068">
        <v>0</v>
      </c>
      <c r="Z1068">
        <v>0</v>
      </c>
    </row>
    <row r="1069" spans="1:26" x14ac:dyDescent="0.2">
      <c r="A1069" t="s">
        <v>2587</v>
      </c>
      <c r="C1069" s="3">
        <v>46030</v>
      </c>
      <c r="D1069" t="s">
        <v>45</v>
      </c>
      <c r="E1069">
        <v>1</v>
      </c>
      <c r="F1069" s="4" t="str">
        <f t="shared" si="16"/>
        <v/>
      </c>
      <c r="H1069" t="s">
        <v>46</v>
      </c>
      <c r="K1069" t="s">
        <v>46</v>
      </c>
      <c r="N1069" t="s">
        <v>2588</v>
      </c>
      <c r="O1069" t="s">
        <v>2589</v>
      </c>
      <c r="P1069" t="b" cm="1">
        <f t="array" ref="P1069">IF(Q1069="", "Không có hóa đơn", IF(SUM(COUNTIF(Q1069,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69" t="s">
        <v>569</v>
      </c>
      <c r="R1069">
        <v>3190000</v>
      </c>
      <c r="T1069" t="s">
        <v>38</v>
      </c>
      <c r="U1069" t="s">
        <v>50</v>
      </c>
      <c r="V1069" t="s">
        <v>81</v>
      </c>
      <c r="W1069">
        <v>1</v>
      </c>
      <c r="X1069">
        <v>1</v>
      </c>
      <c r="Y1069">
        <v>0</v>
      </c>
      <c r="Z1069">
        <v>1</v>
      </c>
    </row>
    <row r="1070" spans="1:26" x14ac:dyDescent="0.2">
      <c r="A1070" t="s">
        <v>2590</v>
      </c>
      <c r="B1070" s="3">
        <v>46069</v>
      </c>
      <c r="D1070" t="s">
        <v>57</v>
      </c>
      <c r="E1070">
        <v>1</v>
      </c>
      <c r="F1070" s="4" t="str">
        <f t="shared" si="16"/>
        <v/>
      </c>
      <c r="G1070" t="s">
        <v>2591</v>
      </c>
      <c r="H1070" t="s">
        <v>37</v>
      </c>
      <c r="I1070" t="s">
        <v>38</v>
      </c>
      <c r="K1070" t="s">
        <v>132</v>
      </c>
      <c r="L1070" t="s">
        <v>79</v>
      </c>
      <c r="M1070" t="s">
        <v>32</v>
      </c>
      <c r="P1070" t="str" cm="1">
        <f t="array" ref="P1070">IF(Q1070="", "Không có hóa đơn", IF(SUM(COUNTIF(Q1070,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070" t="s">
        <v>2592</v>
      </c>
      <c r="T1070" t="s">
        <v>38</v>
      </c>
      <c r="U1070" t="s">
        <v>33</v>
      </c>
      <c r="V1070" t="s">
        <v>81</v>
      </c>
      <c r="W1070">
        <v>1</v>
      </c>
      <c r="X1070">
        <v>1</v>
      </c>
      <c r="Y1070">
        <v>1</v>
      </c>
      <c r="Z1070">
        <v>0</v>
      </c>
    </row>
    <row r="1071" spans="1:26" x14ac:dyDescent="0.2">
      <c r="A1071" t="s">
        <v>2593</v>
      </c>
      <c r="C1071" s="3">
        <v>46065</v>
      </c>
      <c r="D1071" t="s">
        <v>45</v>
      </c>
      <c r="E1071">
        <v>1</v>
      </c>
      <c r="F1071" s="4" t="str">
        <f t="shared" si="16"/>
        <v/>
      </c>
      <c r="H1071" t="s">
        <v>46</v>
      </c>
      <c r="K1071" t="s">
        <v>46</v>
      </c>
      <c r="N1071" t="s">
        <v>2594</v>
      </c>
      <c r="O1071" t="s">
        <v>2595</v>
      </c>
      <c r="P1071" t="b" cm="1">
        <f t="array" ref="P1071">IF(Q1071="", "Không có hóa đơn", IF(SUM(COUNTIF(Q1071,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71" t="s">
        <v>127</v>
      </c>
      <c r="R1071">
        <v>6000000</v>
      </c>
      <c r="T1071" t="s">
        <v>38</v>
      </c>
      <c r="U1071" t="s">
        <v>50</v>
      </c>
      <c r="V1071" t="s">
        <v>81</v>
      </c>
      <c r="W1071">
        <v>1</v>
      </c>
      <c r="X1071">
        <v>1</v>
      </c>
      <c r="Y1071">
        <v>0</v>
      </c>
      <c r="Z1071">
        <v>1</v>
      </c>
    </row>
    <row r="1072" spans="1:26" x14ac:dyDescent="0.2">
      <c r="A1072" t="s">
        <v>2596</v>
      </c>
      <c r="B1072" s="3">
        <v>46033</v>
      </c>
      <c r="D1072" t="s">
        <v>25</v>
      </c>
      <c r="E1072">
        <v>1</v>
      </c>
      <c r="F1072" s="4" t="str">
        <f t="shared" si="16"/>
        <v/>
      </c>
      <c r="G1072" t="s">
        <v>2597</v>
      </c>
      <c r="H1072" t="s">
        <v>37</v>
      </c>
      <c r="I1072" t="s">
        <v>38</v>
      </c>
      <c r="J1072" t="s">
        <v>29</v>
      </c>
      <c r="K1072" t="s">
        <v>30</v>
      </c>
      <c r="L1072" t="s">
        <v>40</v>
      </c>
      <c r="M1072" t="s">
        <v>32</v>
      </c>
      <c r="P1072" t="str" cm="1">
        <f t="array" ref="P1072">IF(Q1072="", "Không có hóa đơn", IF(SUM(COUNTIF(Q1072,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72" t="s">
        <v>38</v>
      </c>
      <c r="U1072" t="s">
        <v>33</v>
      </c>
      <c r="V1072" t="s">
        <v>41</v>
      </c>
      <c r="W1072">
        <v>1</v>
      </c>
      <c r="X1072">
        <v>1</v>
      </c>
      <c r="Y1072">
        <v>0</v>
      </c>
      <c r="Z1072">
        <v>0</v>
      </c>
    </row>
    <row r="1073" spans="1:26" x14ac:dyDescent="0.2">
      <c r="A1073" t="s">
        <v>2598</v>
      </c>
      <c r="C1073" s="3">
        <v>46083</v>
      </c>
      <c r="D1073" t="s">
        <v>45</v>
      </c>
      <c r="E1073">
        <v>1</v>
      </c>
      <c r="F1073" s="4" t="str">
        <f t="shared" si="16"/>
        <v/>
      </c>
      <c r="H1073" t="s">
        <v>46</v>
      </c>
      <c r="K1073" t="s">
        <v>46</v>
      </c>
      <c r="N1073" t="s">
        <v>2599</v>
      </c>
      <c r="O1073" t="s">
        <v>2600</v>
      </c>
      <c r="P1073" t="b" cm="1">
        <f t="array" ref="P1073">IF(Q1073="", "Không có hóa đơn", IF(SUM(COUNTIF(Q1073,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73" t="s">
        <v>706</v>
      </c>
      <c r="R1073">
        <v>12000000</v>
      </c>
      <c r="T1073" t="s">
        <v>38</v>
      </c>
      <c r="U1073" t="s">
        <v>50</v>
      </c>
      <c r="V1073" t="s">
        <v>55</v>
      </c>
      <c r="W1073">
        <v>1</v>
      </c>
      <c r="X1073">
        <v>1</v>
      </c>
      <c r="Y1073">
        <v>0</v>
      </c>
      <c r="Z1073">
        <v>1</v>
      </c>
    </row>
    <row r="1074" spans="1:26" x14ac:dyDescent="0.2">
      <c r="A1074" t="s">
        <v>2598</v>
      </c>
      <c r="C1074" s="3">
        <v>46083</v>
      </c>
      <c r="D1074" t="s">
        <v>45</v>
      </c>
      <c r="E1074">
        <v>0</v>
      </c>
      <c r="F1074" s="4" t="str">
        <f t="shared" si="16"/>
        <v/>
      </c>
      <c r="H1074" t="s">
        <v>46</v>
      </c>
      <c r="K1074" t="s">
        <v>46</v>
      </c>
      <c r="N1074" t="s">
        <v>2601</v>
      </c>
      <c r="O1074" t="s">
        <v>2600</v>
      </c>
      <c r="P1074" t="b" cm="1">
        <f t="array" ref="P1074">IF(Q1074="", "Không có hóa đơn", IF(SUM(COUNTIF(Q1074,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74" t="s">
        <v>706</v>
      </c>
      <c r="R1074">
        <v>12000000</v>
      </c>
      <c r="T1074" t="s">
        <v>38</v>
      </c>
      <c r="U1074" t="s">
        <v>50</v>
      </c>
      <c r="V1074" t="s">
        <v>55</v>
      </c>
      <c r="W1074">
        <v>0</v>
      </c>
      <c r="X1074">
        <v>0</v>
      </c>
      <c r="Y1074">
        <v>0</v>
      </c>
      <c r="Z1074">
        <v>0</v>
      </c>
    </row>
    <row r="1075" spans="1:26" x14ac:dyDescent="0.2">
      <c r="A1075" t="s">
        <v>2602</v>
      </c>
      <c r="B1075" s="3">
        <v>46035</v>
      </c>
      <c r="D1075" t="s">
        <v>25</v>
      </c>
      <c r="E1075">
        <v>1</v>
      </c>
      <c r="F1075" s="4" t="str">
        <f t="shared" si="16"/>
        <v/>
      </c>
      <c r="G1075" t="s">
        <v>2603</v>
      </c>
      <c r="H1075" t="s">
        <v>37</v>
      </c>
      <c r="I1075" t="s">
        <v>38</v>
      </c>
      <c r="J1075" t="s">
        <v>29</v>
      </c>
      <c r="K1075" t="s">
        <v>30</v>
      </c>
      <c r="L1075" t="s">
        <v>61</v>
      </c>
      <c r="M1075" t="s">
        <v>32</v>
      </c>
      <c r="P1075" t="str" cm="1">
        <f t="array" ref="P1075">IF(Q1075="", "Không có hóa đơn", IF(SUM(COUNTIF(Q1075,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75" t="s">
        <v>38</v>
      </c>
      <c r="U1075" t="s">
        <v>33</v>
      </c>
      <c r="V1075" t="s">
        <v>63</v>
      </c>
      <c r="W1075">
        <v>1</v>
      </c>
      <c r="X1075">
        <v>1</v>
      </c>
      <c r="Y1075">
        <v>0</v>
      </c>
      <c r="Z1075">
        <v>0</v>
      </c>
    </row>
    <row r="1076" spans="1:26" x14ac:dyDescent="0.2">
      <c r="A1076" t="s">
        <v>2604</v>
      </c>
      <c r="B1076" s="3">
        <v>46032</v>
      </c>
      <c r="D1076" t="s">
        <v>25</v>
      </c>
      <c r="E1076">
        <v>1</v>
      </c>
      <c r="F1076" s="4" t="str">
        <f t="shared" si="16"/>
        <v/>
      </c>
      <c r="G1076" t="s">
        <v>2605</v>
      </c>
      <c r="H1076" t="s">
        <v>59</v>
      </c>
      <c r="I1076" t="s">
        <v>38</v>
      </c>
      <c r="J1076" t="s">
        <v>39</v>
      </c>
      <c r="K1076" t="s">
        <v>30</v>
      </c>
      <c r="L1076" t="s">
        <v>40</v>
      </c>
      <c r="M1076" t="s">
        <v>80</v>
      </c>
      <c r="P1076" t="str" cm="1">
        <f t="array" ref="P1076">IF(Q1076="", "Không có hóa đơn", IF(SUM(COUNTIF(Q1076,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76" t="s">
        <v>38</v>
      </c>
      <c r="U1076" t="s">
        <v>33</v>
      </c>
      <c r="V1076" t="s">
        <v>41</v>
      </c>
      <c r="W1076">
        <v>1</v>
      </c>
      <c r="X1076">
        <v>1</v>
      </c>
      <c r="Y1076">
        <v>0</v>
      </c>
      <c r="Z1076">
        <v>0</v>
      </c>
    </row>
    <row r="1077" spans="1:26" x14ac:dyDescent="0.2">
      <c r="A1077" t="s">
        <v>2606</v>
      </c>
      <c r="C1077" s="3">
        <v>46049</v>
      </c>
      <c r="D1077" t="s">
        <v>45</v>
      </c>
      <c r="E1077">
        <v>1</v>
      </c>
      <c r="F1077" s="4" t="str">
        <f t="shared" si="16"/>
        <v/>
      </c>
      <c r="H1077" t="s">
        <v>46</v>
      </c>
      <c r="K1077" t="s">
        <v>46</v>
      </c>
      <c r="N1077" t="s">
        <v>2607</v>
      </c>
      <c r="O1077" t="s">
        <v>2608</v>
      </c>
      <c r="P1077" t="b" cm="1">
        <f t="array" ref="P1077">IF(Q1077="", "Không có hóa đơn", IF(SUM(COUNTIF(Q1077,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77" t="s">
        <v>308</v>
      </c>
      <c r="R1077">
        <v>15170000</v>
      </c>
      <c r="T1077" t="s">
        <v>38</v>
      </c>
      <c r="U1077" t="s">
        <v>50</v>
      </c>
      <c r="V1077" t="s">
        <v>81</v>
      </c>
      <c r="W1077">
        <v>1</v>
      </c>
      <c r="X1077">
        <v>1</v>
      </c>
      <c r="Y1077">
        <v>0</v>
      </c>
      <c r="Z1077">
        <v>1</v>
      </c>
    </row>
    <row r="1078" spans="1:26" x14ac:dyDescent="0.2">
      <c r="A1078" t="s">
        <v>2606</v>
      </c>
      <c r="C1078" s="3">
        <v>46049</v>
      </c>
      <c r="D1078" t="s">
        <v>45</v>
      </c>
      <c r="E1078">
        <v>0</v>
      </c>
      <c r="F1078" s="4" t="str">
        <f t="shared" si="16"/>
        <v/>
      </c>
      <c r="H1078" t="s">
        <v>46</v>
      </c>
      <c r="K1078" t="s">
        <v>46</v>
      </c>
      <c r="N1078" t="s">
        <v>2609</v>
      </c>
      <c r="O1078" t="s">
        <v>2608</v>
      </c>
      <c r="P1078" t="b" cm="1">
        <f t="array" ref="P1078">IF(Q1078="", "Không có hóa đơn", IF(SUM(COUNTIF(Q1078,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78" t="s">
        <v>2271</v>
      </c>
      <c r="R1078">
        <v>3750000</v>
      </c>
      <c r="T1078" t="s">
        <v>38</v>
      </c>
      <c r="U1078" t="s">
        <v>50</v>
      </c>
      <c r="V1078" t="s">
        <v>95</v>
      </c>
      <c r="W1078">
        <v>0</v>
      </c>
      <c r="X1078">
        <v>0</v>
      </c>
      <c r="Y1078">
        <v>0</v>
      </c>
      <c r="Z1078">
        <v>0</v>
      </c>
    </row>
    <row r="1079" spans="1:26" x14ac:dyDescent="0.2">
      <c r="A1079" t="s">
        <v>2610</v>
      </c>
      <c r="B1079" s="3">
        <v>46025</v>
      </c>
      <c r="D1079" t="s">
        <v>25</v>
      </c>
      <c r="E1079">
        <v>1</v>
      </c>
      <c r="F1079" s="4" t="str">
        <f t="shared" si="16"/>
        <v/>
      </c>
      <c r="G1079" t="s">
        <v>2611</v>
      </c>
      <c r="H1079" t="s">
        <v>37</v>
      </c>
      <c r="I1079" t="s">
        <v>38</v>
      </c>
      <c r="J1079" t="s">
        <v>29</v>
      </c>
      <c r="K1079" t="s">
        <v>88</v>
      </c>
      <c r="L1079" t="s">
        <v>61</v>
      </c>
      <c r="M1079" t="s">
        <v>32</v>
      </c>
      <c r="P1079" t="str" cm="1">
        <f t="array" ref="P1079">IF(Q1079="", "Không có hóa đơn", IF(SUM(COUNTIF(Q1079,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79" t="s">
        <v>38</v>
      </c>
      <c r="U1079" t="s">
        <v>90</v>
      </c>
      <c r="V1079" t="s">
        <v>63</v>
      </c>
      <c r="W1079">
        <v>1</v>
      </c>
      <c r="X1079">
        <v>1</v>
      </c>
      <c r="Y1079">
        <v>0</v>
      </c>
      <c r="Z1079">
        <v>0</v>
      </c>
    </row>
    <row r="1080" spans="1:26" x14ac:dyDescent="0.2">
      <c r="A1080" t="s">
        <v>2612</v>
      </c>
      <c r="B1080" s="3">
        <v>46060</v>
      </c>
      <c r="D1080" t="s">
        <v>57</v>
      </c>
      <c r="E1080">
        <v>1</v>
      </c>
      <c r="F1080" s="4" t="str">
        <f t="shared" si="16"/>
        <v/>
      </c>
      <c r="G1080" t="s">
        <v>2613</v>
      </c>
      <c r="H1080" t="s">
        <v>37</v>
      </c>
      <c r="I1080" t="s">
        <v>38</v>
      </c>
      <c r="J1080" t="s">
        <v>29</v>
      </c>
      <c r="K1080" t="s">
        <v>30</v>
      </c>
      <c r="L1080" t="s">
        <v>40</v>
      </c>
      <c r="M1080" t="s">
        <v>32</v>
      </c>
      <c r="P1080" t="str" cm="1">
        <f t="array" ref="P1080">IF(Q1080="", "Không có hóa đơn", IF(SUM(COUNTIF(Q1080,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080" t="s">
        <v>94</v>
      </c>
      <c r="T1080" t="s">
        <v>38</v>
      </c>
      <c r="U1080" t="s">
        <v>33</v>
      </c>
      <c r="V1080" t="s">
        <v>41</v>
      </c>
      <c r="W1080">
        <v>1</v>
      </c>
      <c r="X1080">
        <v>1</v>
      </c>
      <c r="Y1080">
        <v>1</v>
      </c>
      <c r="Z1080">
        <v>0</v>
      </c>
    </row>
    <row r="1081" spans="1:26" x14ac:dyDescent="0.2">
      <c r="A1081" t="s">
        <v>2614</v>
      </c>
      <c r="C1081" s="3">
        <v>46077</v>
      </c>
      <c r="D1081" t="s">
        <v>45</v>
      </c>
      <c r="E1081">
        <v>1</v>
      </c>
      <c r="F1081" s="4" t="str">
        <f t="shared" si="16"/>
        <v/>
      </c>
      <c r="H1081" t="s">
        <v>46</v>
      </c>
      <c r="K1081" t="s">
        <v>46</v>
      </c>
      <c r="N1081" t="s">
        <v>2615</v>
      </c>
      <c r="O1081" t="s">
        <v>2616</v>
      </c>
      <c r="P1081" t="b" cm="1">
        <f t="array" ref="P1081">IF(Q1081="", "Không có hóa đơn", IF(SUM(COUNTIF(Q1081,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81" t="s">
        <v>706</v>
      </c>
      <c r="R1081">
        <v>4750000</v>
      </c>
      <c r="T1081" t="s">
        <v>38</v>
      </c>
      <c r="U1081" t="s">
        <v>50</v>
      </c>
      <c r="V1081" t="s">
        <v>55</v>
      </c>
      <c r="W1081">
        <v>1</v>
      </c>
      <c r="X1081">
        <v>1</v>
      </c>
      <c r="Y1081">
        <v>0</v>
      </c>
      <c r="Z1081">
        <v>1</v>
      </c>
    </row>
    <row r="1082" spans="1:26" x14ac:dyDescent="0.2">
      <c r="A1082" t="s">
        <v>2617</v>
      </c>
      <c r="B1082" s="3">
        <v>46034</v>
      </c>
      <c r="D1082" t="s">
        <v>25</v>
      </c>
      <c r="E1082">
        <v>1</v>
      </c>
      <c r="F1082" s="4" t="str">
        <f t="shared" si="16"/>
        <v/>
      </c>
      <c r="G1082" t="s">
        <v>2618</v>
      </c>
      <c r="H1082" t="s">
        <v>37</v>
      </c>
      <c r="I1082" t="s">
        <v>38</v>
      </c>
      <c r="J1082" t="s">
        <v>29</v>
      </c>
      <c r="K1082" t="s">
        <v>30</v>
      </c>
      <c r="L1082" t="s">
        <v>40</v>
      </c>
      <c r="M1082" t="s">
        <v>32</v>
      </c>
      <c r="P1082" t="str" cm="1">
        <f t="array" ref="P1082">IF(Q1082="", "Không có hóa đơn", IF(SUM(COUNTIF(Q1082,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2" t="s">
        <v>38</v>
      </c>
      <c r="U1082" t="s">
        <v>33</v>
      </c>
      <c r="V1082" t="s">
        <v>41</v>
      </c>
      <c r="W1082">
        <v>1</v>
      </c>
      <c r="X1082">
        <v>1</v>
      </c>
      <c r="Y1082">
        <v>0</v>
      </c>
      <c r="Z1082">
        <v>0</v>
      </c>
    </row>
    <row r="1083" spans="1:26" x14ac:dyDescent="0.2">
      <c r="A1083" t="s">
        <v>2619</v>
      </c>
      <c r="B1083" s="3">
        <v>46065</v>
      </c>
      <c r="D1083" t="s">
        <v>25</v>
      </c>
      <c r="E1083">
        <v>1</v>
      </c>
      <c r="F1083" s="4" t="str">
        <f t="shared" si="16"/>
        <v/>
      </c>
      <c r="G1083" t="s">
        <v>2620</v>
      </c>
      <c r="H1083" t="s">
        <v>37</v>
      </c>
      <c r="I1083" t="s">
        <v>38</v>
      </c>
      <c r="J1083" t="s">
        <v>293</v>
      </c>
      <c r="K1083" t="s">
        <v>30</v>
      </c>
      <c r="L1083" t="s">
        <v>61</v>
      </c>
      <c r="M1083" t="s">
        <v>32</v>
      </c>
      <c r="P1083" t="str" cm="1">
        <f t="array" ref="P1083">IF(Q1083="", "Không có hóa đơn", IF(SUM(COUNTIF(Q1083,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3" t="s">
        <v>38</v>
      </c>
      <c r="U1083" t="s">
        <v>33</v>
      </c>
      <c r="V1083" t="s">
        <v>63</v>
      </c>
      <c r="W1083">
        <v>1</v>
      </c>
      <c r="X1083">
        <v>1</v>
      </c>
      <c r="Y1083">
        <v>0</v>
      </c>
      <c r="Z1083">
        <v>0</v>
      </c>
    </row>
    <row r="1084" spans="1:26" x14ac:dyDescent="0.2">
      <c r="A1084" t="s">
        <v>2621</v>
      </c>
      <c r="B1084" s="3">
        <v>46036</v>
      </c>
      <c r="C1084" s="3">
        <v>46038</v>
      </c>
      <c r="D1084" t="s">
        <v>163</v>
      </c>
      <c r="E1084">
        <v>1</v>
      </c>
      <c r="F1084" s="4">
        <f t="shared" si="16"/>
        <v>2</v>
      </c>
      <c r="G1084" t="s">
        <v>2622</v>
      </c>
      <c r="H1084" t="s">
        <v>37</v>
      </c>
      <c r="I1084" t="s">
        <v>38</v>
      </c>
      <c r="J1084" t="s">
        <v>39</v>
      </c>
      <c r="K1084" t="s">
        <v>30</v>
      </c>
      <c r="L1084" t="s">
        <v>1590</v>
      </c>
      <c r="M1084" t="s">
        <v>32</v>
      </c>
      <c r="N1084" t="s">
        <v>2623</v>
      </c>
      <c r="O1084" t="s">
        <v>2624</v>
      </c>
      <c r="P1084" t="b" cm="1">
        <f t="array" ref="P1084">IF(Q1084="", "Không có hóa đơn", IF(SUM(COUNTIF(Q1084,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84" t="s">
        <v>49</v>
      </c>
      <c r="R1084">
        <v>900000</v>
      </c>
      <c r="S1084" t="s">
        <v>366</v>
      </c>
      <c r="T1084" t="s">
        <v>38</v>
      </c>
      <c r="U1084" t="s">
        <v>33</v>
      </c>
      <c r="V1084" t="s">
        <v>41</v>
      </c>
      <c r="W1084">
        <v>1</v>
      </c>
      <c r="X1084">
        <v>1</v>
      </c>
      <c r="Y1084">
        <v>1</v>
      </c>
      <c r="Z1084">
        <v>1</v>
      </c>
    </row>
    <row r="1085" spans="1:26" x14ac:dyDescent="0.2">
      <c r="A1085" t="s">
        <v>2621</v>
      </c>
      <c r="B1085" s="3">
        <v>46036</v>
      </c>
      <c r="C1085" s="3">
        <v>46077</v>
      </c>
      <c r="D1085" t="s">
        <v>163</v>
      </c>
      <c r="E1085">
        <v>0</v>
      </c>
      <c r="F1085" s="4">
        <f t="shared" si="16"/>
        <v>41</v>
      </c>
      <c r="G1085" t="s">
        <v>2622</v>
      </c>
      <c r="H1085" t="s">
        <v>37</v>
      </c>
      <c r="I1085" t="s">
        <v>38</v>
      </c>
      <c r="J1085" t="s">
        <v>39</v>
      </c>
      <c r="K1085" t="s">
        <v>30</v>
      </c>
      <c r="L1085" t="s">
        <v>1590</v>
      </c>
      <c r="M1085" t="s">
        <v>32</v>
      </c>
      <c r="N1085" t="s">
        <v>2625</v>
      </c>
      <c r="O1085" t="s">
        <v>2624</v>
      </c>
      <c r="P1085" t="b" cm="1">
        <f t="array" ref="P1085">IF(Q1085="", "Không có hóa đơn", IF(SUM(COUNTIF(Q1085,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85" t="s">
        <v>109</v>
      </c>
      <c r="R1085">
        <v>9250000</v>
      </c>
      <c r="S1085" t="s">
        <v>366</v>
      </c>
      <c r="T1085" t="s">
        <v>38</v>
      </c>
      <c r="U1085" t="s">
        <v>33</v>
      </c>
      <c r="V1085" t="s">
        <v>81</v>
      </c>
      <c r="W1085">
        <v>0</v>
      </c>
      <c r="X1085">
        <v>0</v>
      </c>
      <c r="Y1085">
        <v>0</v>
      </c>
      <c r="Z1085">
        <v>0</v>
      </c>
    </row>
    <row r="1086" spans="1:26" x14ac:dyDescent="0.2">
      <c r="A1086" t="s">
        <v>2626</v>
      </c>
      <c r="B1086" s="3">
        <v>46050</v>
      </c>
      <c r="D1086" t="s">
        <v>25</v>
      </c>
      <c r="E1086">
        <v>1</v>
      </c>
      <c r="F1086" s="4" t="str">
        <f t="shared" si="16"/>
        <v/>
      </c>
      <c r="G1086" t="s">
        <v>2627</v>
      </c>
      <c r="H1086" t="s">
        <v>27</v>
      </c>
      <c r="I1086" t="s">
        <v>38</v>
      </c>
      <c r="J1086" t="s">
        <v>39</v>
      </c>
      <c r="K1086" t="s">
        <v>30</v>
      </c>
      <c r="L1086" t="s">
        <v>93</v>
      </c>
      <c r="M1086" t="s">
        <v>80</v>
      </c>
      <c r="P1086" t="str" cm="1">
        <f t="array" ref="P1086">IF(Q1086="", "Không có hóa đơn", IF(SUM(COUNTIF(Q1086,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6" t="s">
        <v>38</v>
      </c>
      <c r="U1086" t="s">
        <v>33</v>
      </c>
      <c r="V1086" t="s">
        <v>95</v>
      </c>
      <c r="W1086">
        <v>1</v>
      </c>
      <c r="X1086">
        <v>1</v>
      </c>
      <c r="Y1086">
        <v>0</v>
      </c>
      <c r="Z1086">
        <v>0</v>
      </c>
    </row>
    <row r="1087" spans="1:26" x14ac:dyDescent="0.2">
      <c r="A1087" t="s">
        <v>2628</v>
      </c>
      <c r="B1087" s="3">
        <v>46030</v>
      </c>
      <c r="D1087" t="s">
        <v>25</v>
      </c>
      <c r="E1087">
        <v>1</v>
      </c>
      <c r="F1087" s="4" t="str">
        <f t="shared" si="16"/>
        <v/>
      </c>
      <c r="G1087" t="s">
        <v>2629</v>
      </c>
      <c r="H1087" t="s">
        <v>37</v>
      </c>
      <c r="I1087" t="s">
        <v>38</v>
      </c>
      <c r="J1087" t="s">
        <v>29</v>
      </c>
      <c r="K1087" t="s">
        <v>30</v>
      </c>
      <c r="L1087" t="s">
        <v>85</v>
      </c>
      <c r="M1087" t="s">
        <v>32</v>
      </c>
      <c r="P1087" t="str" cm="1">
        <f t="array" ref="P1087">IF(Q1087="", "Không có hóa đơn", IF(SUM(COUNTIF(Q1087,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7" t="s">
        <v>38</v>
      </c>
      <c r="U1087" t="s">
        <v>33</v>
      </c>
      <c r="V1087" t="s">
        <v>55</v>
      </c>
      <c r="W1087">
        <v>1</v>
      </c>
      <c r="X1087">
        <v>1</v>
      </c>
      <c r="Y1087">
        <v>0</v>
      </c>
      <c r="Z1087">
        <v>0</v>
      </c>
    </row>
    <row r="1088" spans="1:26" x14ac:dyDescent="0.2">
      <c r="A1088" t="s">
        <v>2630</v>
      </c>
      <c r="C1088" s="3">
        <v>46029</v>
      </c>
      <c r="D1088" t="s">
        <v>45</v>
      </c>
      <c r="E1088">
        <v>1</v>
      </c>
      <c r="F1088" s="4" t="str">
        <f t="shared" si="16"/>
        <v/>
      </c>
      <c r="H1088" t="s">
        <v>46</v>
      </c>
      <c r="K1088" t="s">
        <v>46</v>
      </c>
      <c r="N1088" t="s">
        <v>2631</v>
      </c>
      <c r="O1088" t="s">
        <v>2632</v>
      </c>
      <c r="P1088" t="b" cm="1">
        <f t="array" ref="P1088">IF(Q1088="", "Không có hóa đơn", IF(SUM(COUNTIF(Q1088,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88" t="s">
        <v>127</v>
      </c>
      <c r="R1088">
        <v>7800000</v>
      </c>
      <c r="T1088" t="s">
        <v>38</v>
      </c>
      <c r="U1088" t="s">
        <v>50</v>
      </c>
      <c r="V1088" t="s">
        <v>81</v>
      </c>
      <c r="W1088">
        <v>1</v>
      </c>
      <c r="X1088">
        <v>1</v>
      </c>
      <c r="Y1088">
        <v>0</v>
      </c>
      <c r="Z1088">
        <v>1</v>
      </c>
    </row>
    <row r="1089" spans="1:26" x14ac:dyDescent="0.2">
      <c r="A1089" t="s">
        <v>2633</v>
      </c>
      <c r="B1089" s="3">
        <v>46027</v>
      </c>
      <c r="D1089" t="s">
        <v>25</v>
      </c>
      <c r="E1089">
        <v>1</v>
      </c>
      <c r="F1089" s="4" t="str">
        <f t="shared" si="16"/>
        <v/>
      </c>
      <c r="G1089" t="s">
        <v>2634</v>
      </c>
      <c r="H1089" t="s">
        <v>59</v>
      </c>
      <c r="I1089" t="s">
        <v>28</v>
      </c>
      <c r="J1089" t="s">
        <v>39</v>
      </c>
      <c r="K1089" t="s">
        <v>84</v>
      </c>
      <c r="L1089" t="s">
        <v>31</v>
      </c>
      <c r="M1089" t="s">
        <v>32</v>
      </c>
      <c r="P1089" t="str" cm="1">
        <f t="array" ref="P1089">IF(Q1089="", "Không có hóa đơn", IF(SUM(COUNTIF(Q1089,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89" t="s">
        <v>28</v>
      </c>
      <c r="U1089" t="s">
        <v>33</v>
      </c>
      <c r="V1089" t="s">
        <v>34</v>
      </c>
      <c r="W1089">
        <v>1</v>
      </c>
      <c r="X1089">
        <v>1</v>
      </c>
      <c r="Y1089">
        <v>0</v>
      </c>
      <c r="Z1089">
        <v>0</v>
      </c>
    </row>
    <row r="1090" spans="1:26" x14ac:dyDescent="0.2">
      <c r="A1090" t="s">
        <v>2635</v>
      </c>
      <c r="B1090" s="3">
        <v>46076</v>
      </c>
      <c r="D1090" t="s">
        <v>25</v>
      </c>
      <c r="E1090">
        <v>1</v>
      </c>
      <c r="F1090" s="4" t="str">
        <f t="shared" si="16"/>
        <v/>
      </c>
      <c r="G1090" t="s">
        <v>2636</v>
      </c>
      <c r="H1090" t="s">
        <v>37</v>
      </c>
      <c r="I1090" t="s">
        <v>28</v>
      </c>
      <c r="K1090" t="s">
        <v>132</v>
      </c>
      <c r="L1090" t="s">
        <v>299</v>
      </c>
      <c r="P1090" t="str" cm="1">
        <f t="array" ref="P1090">IF(Q1090="", "Không có hóa đơn", IF(SUM(COUNTIF(Q1090,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90" t="s">
        <v>28</v>
      </c>
      <c r="U1090" t="s">
        <v>33</v>
      </c>
      <c r="V1090" t="s">
        <v>55</v>
      </c>
      <c r="W1090">
        <v>1</v>
      </c>
      <c r="X1090">
        <v>1</v>
      </c>
      <c r="Y1090">
        <v>0</v>
      </c>
      <c r="Z1090">
        <v>0</v>
      </c>
    </row>
    <row r="1091" spans="1:26" x14ac:dyDescent="0.2">
      <c r="A1091" t="s">
        <v>2637</v>
      </c>
      <c r="B1091" s="3">
        <v>46029</v>
      </c>
      <c r="D1091" t="s">
        <v>25</v>
      </c>
      <c r="E1091">
        <v>1</v>
      </c>
      <c r="F1091" s="4" t="str">
        <f t="shared" ref="F1091:F1154" si="17">IF(AND(ISNUMBER(B1091), ISNUMBER(C1091)), ABS(INT(C1091)-INT(B1091)), "")</f>
        <v/>
      </c>
      <c r="G1091" t="s">
        <v>2638</v>
      </c>
      <c r="H1091" t="s">
        <v>59</v>
      </c>
      <c r="I1091" t="s">
        <v>38</v>
      </c>
      <c r="J1091" t="s">
        <v>39</v>
      </c>
      <c r="K1091" t="s">
        <v>30</v>
      </c>
      <c r="L1091" t="s">
        <v>653</v>
      </c>
      <c r="M1091" t="s">
        <v>80</v>
      </c>
      <c r="P1091" t="str" cm="1">
        <f t="array" ref="P1091">IF(Q1091="", "Không có hóa đơn", IF(SUM(COUNTIF(Q1091,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091" t="s">
        <v>38</v>
      </c>
      <c r="U1091" t="s">
        <v>33</v>
      </c>
      <c r="V1091" t="s">
        <v>55</v>
      </c>
      <c r="W1091">
        <v>1</v>
      </c>
      <c r="X1091">
        <v>1</v>
      </c>
      <c r="Y1091">
        <v>0</v>
      </c>
      <c r="Z1091">
        <v>0</v>
      </c>
    </row>
    <row r="1092" spans="1:26" x14ac:dyDescent="0.2">
      <c r="A1092" t="s">
        <v>2639</v>
      </c>
      <c r="B1092" s="3">
        <v>46042</v>
      </c>
      <c r="C1092" s="3">
        <v>46046</v>
      </c>
      <c r="D1092" t="s">
        <v>163</v>
      </c>
      <c r="E1092">
        <v>1</v>
      </c>
      <c r="F1092" s="4">
        <f t="shared" si="17"/>
        <v>4</v>
      </c>
      <c r="G1092" t="s">
        <v>2640</v>
      </c>
      <c r="H1092" t="s">
        <v>59</v>
      </c>
      <c r="I1092" t="s">
        <v>38</v>
      </c>
      <c r="J1092" t="s">
        <v>105</v>
      </c>
      <c r="K1092" t="s">
        <v>30</v>
      </c>
      <c r="L1092" t="s">
        <v>40</v>
      </c>
      <c r="N1092" t="s">
        <v>2641</v>
      </c>
      <c r="O1092" t="s">
        <v>2642</v>
      </c>
      <c r="P1092" t="b" cm="1">
        <f t="array" ref="P1092">IF(Q1092="", "Không có hóa đơn", IF(SUM(COUNTIF(Q1092,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92" t="s">
        <v>49</v>
      </c>
      <c r="R1092">
        <v>900000</v>
      </c>
      <c r="S1092" t="s">
        <v>366</v>
      </c>
      <c r="T1092" t="s">
        <v>38</v>
      </c>
      <c r="U1092" t="s">
        <v>33</v>
      </c>
      <c r="V1092" t="s">
        <v>41</v>
      </c>
      <c r="W1092">
        <v>1</v>
      </c>
      <c r="X1092">
        <v>1</v>
      </c>
      <c r="Y1092">
        <v>1</v>
      </c>
      <c r="Z1092">
        <v>1</v>
      </c>
    </row>
    <row r="1093" spans="1:26" x14ac:dyDescent="0.2">
      <c r="A1093" t="s">
        <v>2639</v>
      </c>
      <c r="B1093" s="3">
        <v>46042</v>
      </c>
      <c r="C1093" s="3">
        <v>46046</v>
      </c>
      <c r="D1093" t="s">
        <v>163</v>
      </c>
      <c r="E1093">
        <v>0</v>
      </c>
      <c r="F1093" s="4">
        <f t="shared" si="17"/>
        <v>4</v>
      </c>
      <c r="G1093" t="s">
        <v>2640</v>
      </c>
      <c r="H1093" t="s">
        <v>59</v>
      </c>
      <c r="I1093" t="s">
        <v>38</v>
      </c>
      <c r="J1093" t="s">
        <v>105</v>
      </c>
      <c r="K1093" t="s">
        <v>30</v>
      </c>
      <c r="L1093" t="s">
        <v>40</v>
      </c>
      <c r="N1093" t="s">
        <v>2643</v>
      </c>
      <c r="O1093" t="s">
        <v>2642</v>
      </c>
      <c r="P1093" t="b" cm="1">
        <f t="array" ref="P1093">IF(Q1093="", "Không có hóa đơn", IF(SUM(COUNTIF(Q1093,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93" t="s">
        <v>71</v>
      </c>
      <c r="R1093">
        <v>1490000</v>
      </c>
      <c r="S1093" t="s">
        <v>366</v>
      </c>
      <c r="T1093" t="s">
        <v>38</v>
      </c>
      <c r="U1093" t="s">
        <v>33</v>
      </c>
      <c r="V1093" t="s">
        <v>72</v>
      </c>
      <c r="W1093">
        <v>0</v>
      </c>
      <c r="X1093">
        <v>0</v>
      </c>
      <c r="Y1093">
        <v>0</v>
      </c>
      <c r="Z1093">
        <v>0</v>
      </c>
    </row>
    <row r="1094" spans="1:26" x14ac:dyDescent="0.2">
      <c r="A1094" t="s">
        <v>2639</v>
      </c>
      <c r="B1094" s="3">
        <v>46042</v>
      </c>
      <c r="C1094" s="3">
        <v>46046</v>
      </c>
      <c r="D1094" t="s">
        <v>163</v>
      </c>
      <c r="E1094">
        <v>0</v>
      </c>
      <c r="F1094" s="4">
        <f t="shared" si="17"/>
        <v>4</v>
      </c>
      <c r="G1094" t="s">
        <v>2640</v>
      </c>
      <c r="H1094" t="s">
        <v>59</v>
      </c>
      <c r="I1094" t="s">
        <v>38</v>
      </c>
      <c r="J1094" t="s">
        <v>105</v>
      </c>
      <c r="K1094" t="s">
        <v>30</v>
      </c>
      <c r="L1094" t="s">
        <v>40</v>
      </c>
      <c r="N1094" t="s">
        <v>2644</v>
      </c>
      <c r="O1094" t="s">
        <v>2642</v>
      </c>
      <c r="P1094" t="b" cm="1">
        <f t="array" ref="P1094">IF(Q1094="", "Không có hóa đơn", IF(SUM(COUNTIF(Q1094,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94" t="s">
        <v>152</v>
      </c>
      <c r="R1094">
        <v>2065000</v>
      </c>
      <c r="S1094" t="s">
        <v>366</v>
      </c>
      <c r="T1094" t="s">
        <v>38</v>
      </c>
      <c r="U1094" t="s">
        <v>33</v>
      </c>
      <c r="V1094" t="s">
        <v>72</v>
      </c>
      <c r="W1094">
        <v>0</v>
      </c>
      <c r="X1094">
        <v>0</v>
      </c>
      <c r="Y1094">
        <v>0</v>
      </c>
      <c r="Z1094">
        <v>0</v>
      </c>
    </row>
    <row r="1095" spans="1:26" x14ac:dyDescent="0.2">
      <c r="A1095" t="s">
        <v>2645</v>
      </c>
      <c r="C1095" s="3">
        <v>46037</v>
      </c>
      <c r="D1095" t="s">
        <v>45</v>
      </c>
      <c r="E1095">
        <v>1</v>
      </c>
      <c r="F1095" s="4" t="str">
        <f t="shared" si="17"/>
        <v/>
      </c>
      <c r="H1095" t="s">
        <v>46</v>
      </c>
      <c r="K1095" t="s">
        <v>46</v>
      </c>
      <c r="N1095" t="s">
        <v>2646</v>
      </c>
      <c r="O1095" t="s">
        <v>2647</v>
      </c>
      <c r="P1095" t="b" cm="1">
        <f t="array" ref="P1095">IF(Q1095="", "Không có hóa đơn", IF(SUM(COUNTIF(Q1095,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95" t="s">
        <v>109</v>
      </c>
      <c r="R1095">
        <v>9720000</v>
      </c>
      <c r="T1095" t="s">
        <v>38</v>
      </c>
      <c r="U1095" t="s">
        <v>50</v>
      </c>
      <c r="V1095" t="s">
        <v>81</v>
      </c>
      <c r="W1095">
        <v>1</v>
      </c>
      <c r="X1095">
        <v>1</v>
      </c>
      <c r="Y1095">
        <v>0</v>
      </c>
      <c r="Z1095">
        <v>1</v>
      </c>
    </row>
    <row r="1096" spans="1:26" x14ac:dyDescent="0.2">
      <c r="A1096" t="s">
        <v>2645</v>
      </c>
      <c r="C1096" s="3">
        <v>46037</v>
      </c>
      <c r="D1096" t="s">
        <v>45</v>
      </c>
      <c r="E1096">
        <v>0</v>
      </c>
      <c r="F1096" s="4" t="str">
        <f t="shared" si="17"/>
        <v/>
      </c>
      <c r="H1096" t="s">
        <v>46</v>
      </c>
      <c r="K1096" t="s">
        <v>46</v>
      </c>
      <c r="N1096" t="s">
        <v>2648</v>
      </c>
      <c r="O1096" t="s">
        <v>2647</v>
      </c>
      <c r="P1096" t="b" cm="1">
        <f t="array" ref="P1096">IF(Q1096="", "Không có hóa đơn", IF(SUM(COUNTIF(Q1096,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096" t="s">
        <v>1623</v>
      </c>
      <c r="R1096">
        <v>6525000</v>
      </c>
      <c r="T1096" t="s">
        <v>38</v>
      </c>
      <c r="U1096" t="s">
        <v>50</v>
      </c>
      <c r="V1096" t="s">
        <v>95</v>
      </c>
      <c r="W1096">
        <v>0</v>
      </c>
      <c r="X1096">
        <v>0</v>
      </c>
      <c r="Y1096">
        <v>0</v>
      </c>
      <c r="Z1096">
        <v>0</v>
      </c>
    </row>
    <row r="1097" spans="1:26" x14ac:dyDescent="0.2">
      <c r="A1097" t="s">
        <v>2649</v>
      </c>
      <c r="B1097" s="3">
        <v>46051</v>
      </c>
      <c r="C1097" s="3">
        <v>46024</v>
      </c>
      <c r="D1097" t="s">
        <v>163</v>
      </c>
      <c r="E1097">
        <v>1</v>
      </c>
      <c r="F1097" s="4">
        <f t="shared" si="17"/>
        <v>27</v>
      </c>
      <c r="G1097" t="s">
        <v>2650</v>
      </c>
      <c r="H1097" t="s">
        <v>59</v>
      </c>
      <c r="I1097" t="s">
        <v>38</v>
      </c>
      <c r="J1097" t="s">
        <v>39</v>
      </c>
      <c r="K1097" t="s">
        <v>30</v>
      </c>
      <c r="L1097" t="s">
        <v>61</v>
      </c>
      <c r="M1097" t="s">
        <v>80</v>
      </c>
      <c r="N1097" t="s">
        <v>2651</v>
      </c>
      <c r="O1097" t="s">
        <v>2652</v>
      </c>
      <c r="P1097" t="b" cm="1">
        <f t="array" ref="P1097">IF(Q1097="", "Không có hóa đơn", IF(SUM(COUNTIF(Q1097,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97" t="s">
        <v>71</v>
      </c>
      <c r="R1097">
        <v>3750000</v>
      </c>
      <c r="S1097" t="s">
        <v>557</v>
      </c>
      <c r="T1097" t="s">
        <v>38</v>
      </c>
      <c r="U1097" t="s">
        <v>33</v>
      </c>
      <c r="V1097" t="s">
        <v>72</v>
      </c>
      <c r="W1097">
        <v>1</v>
      </c>
      <c r="X1097">
        <v>1</v>
      </c>
      <c r="Y1097">
        <v>1</v>
      </c>
      <c r="Z1097">
        <v>1</v>
      </c>
    </row>
    <row r="1098" spans="1:26" x14ac:dyDescent="0.2">
      <c r="A1098" t="s">
        <v>2649</v>
      </c>
      <c r="B1098" s="3">
        <v>46051</v>
      </c>
      <c r="C1098" s="3">
        <v>46024</v>
      </c>
      <c r="D1098" t="s">
        <v>163</v>
      </c>
      <c r="E1098">
        <v>0</v>
      </c>
      <c r="F1098" s="4">
        <f t="shared" si="17"/>
        <v>27</v>
      </c>
      <c r="G1098" t="s">
        <v>2650</v>
      </c>
      <c r="H1098" t="s">
        <v>59</v>
      </c>
      <c r="I1098" t="s">
        <v>38</v>
      </c>
      <c r="J1098" t="s">
        <v>39</v>
      </c>
      <c r="K1098" t="s">
        <v>30</v>
      </c>
      <c r="L1098" t="s">
        <v>61</v>
      </c>
      <c r="M1098" t="s">
        <v>80</v>
      </c>
      <c r="N1098" t="s">
        <v>2653</v>
      </c>
      <c r="O1098" t="s">
        <v>2652</v>
      </c>
      <c r="P1098" t="b" cm="1">
        <f t="array" ref="P1098">IF(Q1098="", "Không có hóa đơn", IF(SUM(COUNTIF(Q1098,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98" t="s">
        <v>49</v>
      </c>
      <c r="R1098">
        <v>900000</v>
      </c>
      <c r="S1098" t="s">
        <v>557</v>
      </c>
      <c r="T1098" t="s">
        <v>38</v>
      </c>
      <c r="U1098" t="s">
        <v>33</v>
      </c>
      <c r="V1098" t="s">
        <v>41</v>
      </c>
      <c r="W1098">
        <v>0</v>
      </c>
      <c r="X1098">
        <v>0</v>
      </c>
      <c r="Y1098">
        <v>0</v>
      </c>
      <c r="Z1098">
        <v>0</v>
      </c>
    </row>
    <row r="1099" spans="1:26" x14ac:dyDescent="0.2">
      <c r="A1099" t="s">
        <v>2654</v>
      </c>
      <c r="B1099" s="3">
        <v>46053</v>
      </c>
      <c r="C1099" s="3">
        <v>46053</v>
      </c>
      <c r="D1099" t="s">
        <v>163</v>
      </c>
      <c r="E1099">
        <v>1</v>
      </c>
      <c r="F1099" s="4">
        <f t="shared" si="17"/>
        <v>0</v>
      </c>
      <c r="G1099" t="s">
        <v>2655</v>
      </c>
      <c r="H1099" t="s">
        <v>59</v>
      </c>
      <c r="I1099" t="s">
        <v>38</v>
      </c>
      <c r="J1099" t="s">
        <v>60</v>
      </c>
      <c r="K1099" t="s">
        <v>30</v>
      </c>
      <c r="L1099" t="s">
        <v>40</v>
      </c>
      <c r="M1099" t="s">
        <v>520</v>
      </c>
      <c r="N1099" t="s">
        <v>2656</v>
      </c>
      <c r="O1099" t="s">
        <v>2657</v>
      </c>
      <c r="P1099" t="b" cm="1">
        <f t="array" ref="P1099">IF(Q1099="", "Không có hóa đơn", IF(SUM(COUNTIF(Q1099,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099" t="s">
        <v>69</v>
      </c>
      <c r="R1099">
        <v>900000</v>
      </c>
      <c r="S1099" t="s">
        <v>419</v>
      </c>
      <c r="T1099" t="s">
        <v>38</v>
      </c>
      <c r="U1099" t="s">
        <v>33</v>
      </c>
      <c r="V1099" t="s">
        <v>41</v>
      </c>
      <c r="W1099">
        <v>1</v>
      </c>
      <c r="X1099">
        <v>1</v>
      </c>
      <c r="Y1099">
        <v>1</v>
      </c>
      <c r="Z1099">
        <v>1</v>
      </c>
    </row>
    <row r="1100" spans="1:26" x14ac:dyDescent="0.2">
      <c r="A1100" t="s">
        <v>2658</v>
      </c>
      <c r="B1100" s="3">
        <v>46042</v>
      </c>
      <c r="D1100" t="s">
        <v>57</v>
      </c>
      <c r="E1100">
        <v>1</v>
      </c>
      <c r="F1100" s="4" t="str">
        <f t="shared" si="17"/>
        <v/>
      </c>
      <c r="G1100" t="s">
        <v>2659</v>
      </c>
      <c r="H1100" t="s">
        <v>37</v>
      </c>
      <c r="I1100" t="s">
        <v>38</v>
      </c>
      <c r="J1100" t="s">
        <v>29</v>
      </c>
      <c r="K1100" t="s">
        <v>30</v>
      </c>
      <c r="L1100" t="s">
        <v>79</v>
      </c>
      <c r="M1100" t="s">
        <v>115</v>
      </c>
      <c r="P1100" t="str" cm="1">
        <f t="array" ref="P1100">IF(Q1100="", "Không có hóa đơn", IF(SUM(COUNTIF(Q1100,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00" t="s">
        <v>543</v>
      </c>
      <c r="T1100" t="s">
        <v>38</v>
      </c>
      <c r="U1100" t="s">
        <v>33</v>
      </c>
      <c r="V1100" t="s">
        <v>81</v>
      </c>
      <c r="W1100">
        <v>1</v>
      </c>
      <c r="X1100">
        <v>1</v>
      </c>
      <c r="Y1100">
        <v>1</v>
      </c>
      <c r="Z1100">
        <v>0</v>
      </c>
    </row>
    <row r="1101" spans="1:26" x14ac:dyDescent="0.2">
      <c r="A1101" t="s">
        <v>2660</v>
      </c>
      <c r="B1101" s="3">
        <v>46057</v>
      </c>
      <c r="D1101" t="s">
        <v>25</v>
      </c>
      <c r="E1101">
        <v>1</v>
      </c>
      <c r="F1101" s="4" t="str">
        <f t="shared" si="17"/>
        <v/>
      </c>
      <c r="G1101" t="s">
        <v>2661</v>
      </c>
      <c r="H1101" t="s">
        <v>37</v>
      </c>
      <c r="I1101" t="s">
        <v>38</v>
      </c>
      <c r="J1101" t="s">
        <v>105</v>
      </c>
      <c r="K1101" t="s">
        <v>30</v>
      </c>
      <c r="L1101" t="s">
        <v>114</v>
      </c>
      <c r="M1101" t="s">
        <v>32</v>
      </c>
      <c r="P1101" t="str" cm="1">
        <f t="array" ref="P1101">IF(Q1101="", "Không có hóa đơn", IF(SUM(COUNTIF(Q1101,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1" t="s">
        <v>38</v>
      </c>
      <c r="U1101" t="s">
        <v>33</v>
      </c>
      <c r="V1101" t="s">
        <v>81</v>
      </c>
      <c r="W1101">
        <v>1</v>
      </c>
      <c r="X1101">
        <v>1</v>
      </c>
      <c r="Y1101">
        <v>0</v>
      </c>
      <c r="Z1101">
        <v>0</v>
      </c>
    </row>
    <row r="1102" spans="1:26" x14ac:dyDescent="0.2">
      <c r="A1102" t="s">
        <v>2662</v>
      </c>
      <c r="B1102" s="3">
        <v>46040</v>
      </c>
      <c r="D1102" t="s">
        <v>25</v>
      </c>
      <c r="E1102">
        <v>1</v>
      </c>
      <c r="F1102" s="4" t="str">
        <f t="shared" si="17"/>
        <v/>
      </c>
      <c r="G1102" t="s">
        <v>2663</v>
      </c>
      <c r="H1102" t="s">
        <v>59</v>
      </c>
      <c r="I1102" t="s">
        <v>38</v>
      </c>
      <c r="J1102" t="s">
        <v>29</v>
      </c>
      <c r="K1102" t="s">
        <v>30</v>
      </c>
      <c r="L1102" t="s">
        <v>61</v>
      </c>
      <c r="M1102" t="s">
        <v>32</v>
      </c>
      <c r="P1102" t="str" cm="1">
        <f t="array" ref="P1102">IF(Q1102="", "Không có hóa đơn", IF(SUM(COUNTIF(Q1102,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2" t="s">
        <v>38</v>
      </c>
      <c r="U1102" t="s">
        <v>33</v>
      </c>
      <c r="V1102" t="s">
        <v>63</v>
      </c>
      <c r="W1102">
        <v>1</v>
      </c>
      <c r="X1102">
        <v>1</v>
      </c>
      <c r="Y1102">
        <v>0</v>
      </c>
      <c r="Z1102">
        <v>0</v>
      </c>
    </row>
    <row r="1103" spans="1:26" x14ac:dyDescent="0.2">
      <c r="A1103" t="s">
        <v>2664</v>
      </c>
      <c r="B1103" s="3">
        <v>46077</v>
      </c>
      <c r="D1103" t="s">
        <v>25</v>
      </c>
      <c r="E1103">
        <v>1</v>
      </c>
      <c r="F1103" s="4" t="str">
        <f t="shared" si="17"/>
        <v/>
      </c>
      <c r="G1103" t="s">
        <v>2665</v>
      </c>
      <c r="H1103" t="s">
        <v>59</v>
      </c>
      <c r="I1103" t="s">
        <v>28</v>
      </c>
      <c r="J1103" t="s">
        <v>293</v>
      </c>
      <c r="K1103" t="s">
        <v>30</v>
      </c>
      <c r="P1103" t="str" cm="1">
        <f t="array" ref="P1103">IF(Q1103="", "Không có hóa đơn", IF(SUM(COUNTIF(Q1103,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3" t="s">
        <v>28</v>
      </c>
      <c r="U1103" t="s">
        <v>33</v>
      </c>
      <c r="V1103" t="s">
        <v>294</v>
      </c>
      <c r="W1103">
        <v>1</v>
      </c>
      <c r="X1103">
        <v>1</v>
      </c>
      <c r="Y1103">
        <v>0</v>
      </c>
      <c r="Z1103">
        <v>0</v>
      </c>
    </row>
    <row r="1104" spans="1:26" x14ac:dyDescent="0.2">
      <c r="A1104" t="s">
        <v>2666</v>
      </c>
      <c r="B1104" s="3">
        <v>46062</v>
      </c>
      <c r="D1104" t="s">
        <v>57</v>
      </c>
      <c r="E1104">
        <v>1</v>
      </c>
      <c r="F1104" s="4" t="str">
        <f t="shared" si="17"/>
        <v/>
      </c>
      <c r="G1104" t="s">
        <v>2667</v>
      </c>
      <c r="H1104" t="s">
        <v>37</v>
      </c>
      <c r="I1104" t="s">
        <v>38</v>
      </c>
      <c r="J1104" t="s">
        <v>60</v>
      </c>
      <c r="K1104" t="s">
        <v>30</v>
      </c>
      <c r="L1104" t="s">
        <v>61</v>
      </c>
      <c r="M1104" t="s">
        <v>32</v>
      </c>
      <c r="P1104" t="str" cm="1">
        <f t="array" ref="P1104">IF(Q1104="", "Không có hóa đơn", IF(SUM(COUNTIF(Q1104,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04" t="s">
        <v>2668</v>
      </c>
      <c r="T1104" t="s">
        <v>38</v>
      </c>
      <c r="U1104" t="s">
        <v>33</v>
      </c>
      <c r="V1104" t="s">
        <v>63</v>
      </c>
      <c r="W1104">
        <v>1</v>
      </c>
      <c r="X1104">
        <v>1</v>
      </c>
      <c r="Y1104">
        <v>1</v>
      </c>
      <c r="Z1104">
        <v>0</v>
      </c>
    </row>
    <row r="1105" spans="1:26" x14ac:dyDescent="0.2">
      <c r="A1105" t="s">
        <v>2669</v>
      </c>
      <c r="C1105" s="3">
        <v>46034</v>
      </c>
      <c r="D1105" t="s">
        <v>45</v>
      </c>
      <c r="E1105">
        <v>1</v>
      </c>
      <c r="F1105" s="4" t="str">
        <f t="shared" si="17"/>
        <v/>
      </c>
      <c r="H1105" t="s">
        <v>46</v>
      </c>
      <c r="K1105" t="s">
        <v>46</v>
      </c>
      <c r="N1105" t="s">
        <v>2670</v>
      </c>
      <c r="O1105" t="s">
        <v>2671</v>
      </c>
      <c r="P1105" t="b" cm="1">
        <f t="array" ref="P1105">IF(Q1105="", "Không có hóa đơn", IF(SUM(COUNTIF(Q1105,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05" t="s">
        <v>69</v>
      </c>
      <c r="R1105">
        <v>900000</v>
      </c>
      <c r="T1105" t="s">
        <v>38</v>
      </c>
      <c r="U1105" t="s">
        <v>50</v>
      </c>
      <c r="V1105" t="s">
        <v>41</v>
      </c>
      <c r="W1105">
        <v>1</v>
      </c>
      <c r="X1105">
        <v>1</v>
      </c>
      <c r="Y1105">
        <v>0</v>
      </c>
      <c r="Z1105">
        <v>1</v>
      </c>
    </row>
    <row r="1106" spans="1:26" x14ac:dyDescent="0.2">
      <c r="A1106" t="s">
        <v>2672</v>
      </c>
      <c r="B1106" s="3">
        <v>46037</v>
      </c>
      <c r="D1106" t="s">
        <v>25</v>
      </c>
      <c r="E1106">
        <v>1</v>
      </c>
      <c r="F1106" s="4" t="str">
        <f t="shared" si="17"/>
        <v/>
      </c>
      <c r="G1106" t="s">
        <v>2673</v>
      </c>
      <c r="H1106" t="s">
        <v>59</v>
      </c>
      <c r="I1106" t="s">
        <v>38</v>
      </c>
      <c r="J1106" t="s">
        <v>39</v>
      </c>
      <c r="K1106" t="s">
        <v>30</v>
      </c>
      <c r="L1106" t="s">
        <v>527</v>
      </c>
      <c r="M1106" t="s">
        <v>32</v>
      </c>
      <c r="P1106" t="str" cm="1">
        <f t="array" ref="P1106">IF(Q1106="", "Không có hóa đơn", IF(SUM(COUNTIF(Q1106,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6" t="s">
        <v>38</v>
      </c>
      <c r="U1106" t="s">
        <v>33</v>
      </c>
      <c r="V1106" t="s">
        <v>95</v>
      </c>
      <c r="W1106">
        <v>1</v>
      </c>
      <c r="X1106">
        <v>1</v>
      </c>
      <c r="Y1106">
        <v>0</v>
      </c>
      <c r="Z1106">
        <v>0</v>
      </c>
    </row>
    <row r="1107" spans="1:26" x14ac:dyDescent="0.2">
      <c r="A1107" t="s">
        <v>2674</v>
      </c>
      <c r="C1107" s="3">
        <v>46038</v>
      </c>
      <c r="D1107" t="s">
        <v>45</v>
      </c>
      <c r="E1107">
        <v>1</v>
      </c>
      <c r="F1107" s="4" t="str">
        <f t="shared" si="17"/>
        <v/>
      </c>
      <c r="H1107" t="s">
        <v>46</v>
      </c>
      <c r="K1107" t="s">
        <v>46</v>
      </c>
      <c r="N1107" t="s">
        <v>2675</v>
      </c>
      <c r="O1107" t="s">
        <v>2676</v>
      </c>
      <c r="P1107" t="b" cm="1">
        <f t="array" ref="P1107">IF(Q1107="", "Không có hóa đơn", IF(SUM(COUNTIF(Q1107,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07" t="s">
        <v>2677</v>
      </c>
      <c r="R1107">
        <v>4180000</v>
      </c>
      <c r="T1107" t="s">
        <v>38</v>
      </c>
      <c r="U1107" t="s">
        <v>50</v>
      </c>
      <c r="V1107" t="s">
        <v>81</v>
      </c>
      <c r="W1107">
        <v>1</v>
      </c>
      <c r="X1107">
        <v>1</v>
      </c>
      <c r="Y1107">
        <v>0</v>
      </c>
      <c r="Z1107">
        <v>1</v>
      </c>
    </row>
    <row r="1108" spans="1:26" x14ac:dyDescent="0.2">
      <c r="A1108" t="s">
        <v>2678</v>
      </c>
      <c r="B1108" s="3">
        <v>46033</v>
      </c>
      <c r="D1108" t="s">
        <v>25</v>
      </c>
      <c r="E1108">
        <v>1</v>
      </c>
      <c r="F1108" s="4" t="str">
        <f t="shared" si="17"/>
        <v/>
      </c>
      <c r="G1108" t="s">
        <v>2679</v>
      </c>
      <c r="H1108" t="s">
        <v>37</v>
      </c>
      <c r="I1108" t="s">
        <v>38</v>
      </c>
      <c r="J1108" t="s">
        <v>29</v>
      </c>
      <c r="K1108" t="s">
        <v>88</v>
      </c>
      <c r="L1108" t="s">
        <v>40</v>
      </c>
      <c r="M1108" t="s">
        <v>32</v>
      </c>
      <c r="P1108" t="str" cm="1">
        <f t="array" ref="P1108">IF(Q1108="", "Không có hóa đơn", IF(SUM(COUNTIF(Q1108,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8" t="s">
        <v>38</v>
      </c>
      <c r="U1108" t="s">
        <v>90</v>
      </c>
      <c r="V1108" t="s">
        <v>41</v>
      </c>
      <c r="W1108">
        <v>1</v>
      </c>
      <c r="X1108">
        <v>1</v>
      </c>
      <c r="Y1108">
        <v>0</v>
      </c>
      <c r="Z1108">
        <v>0</v>
      </c>
    </row>
    <row r="1109" spans="1:26" x14ac:dyDescent="0.2">
      <c r="A1109" t="s">
        <v>2680</v>
      </c>
      <c r="B1109" s="3">
        <v>46051</v>
      </c>
      <c r="D1109" t="s">
        <v>25</v>
      </c>
      <c r="E1109">
        <v>1</v>
      </c>
      <c r="F1109" s="4" t="str">
        <f t="shared" si="17"/>
        <v/>
      </c>
      <c r="G1109" t="s">
        <v>2681</v>
      </c>
      <c r="H1109" t="s">
        <v>37</v>
      </c>
      <c r="I1109" t="s">
        <v>38</v>
      </c>
      <c r="J1109" t="s">
        <v>105</v>
      </c>
      <c r="K1109" t="s">
        <v>101</v>
      </c>
      <c r="L1109" t="s">
        <v>40</v>
      </c>
      <c r="P1109" t="str" cm="1">
        <f t="array" ref="P1109">IF(Q1109="", "Không có hóa đơn", IF(SUM(COUNTIF(Q1109,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09" t="s">
        <v>38</v>
      </c>
      <c r="U1109" t="s">
        <v>46</v>
      </c>
      <c r="V1109" t="s">
        <v>41</v>
      </c>
      <c r="W1109">
        <v>1</v>
      </c>
      <c r="X1109">
        <v>1</v>
      </c>
      <c r="Y1109">
        <v>0</v>
      </c>
      <c r="Z1109">
        <v>0</v>
      </c>
    </row>
    <row r="1110" spans="1:26" x14ac:dyDescent="0.2">
      <c r="A1110" t="s">
        <v>2682</v>
      </c>
      <c r="B1110" s="3">
        <v>46033</v>
      </c>
      <c r="D1110" t="s">
        <v>25</v>
      </c>
      <c r="E1110">
        <v>1</v>
      </c>
      <c r="F1110" s="4" t="str">
        <f t="shared" si="17"/>
        <v/>
      </c>
      <c r="G1110" t="s">
        <v>2683</v>
      </c>
      <c r="H1110" t="s">
        <v>37</v>
      </c>
      <c r="I1110" t="s">
        <v>38</v>
      </c>
      <c r="J1110" t="s">
        <v>39</v>
      </c>
      <c r="K1110" t="s">
        <v>88</v>
      </c>
      <c r="L1110" t="s">
        <v>458</v>
      </c>
      <c r="M1110" t="s">
        <v>80</v>
      </c>
      <c r="P1110" t="str" cm="1">
        <f t="array" ref="P1110">IF(Q1110="", "Không có hóa đơn", IF(SUM(COUNTIF(Q1110,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0" t="s">
        <v>38</v>
      </c>
      <c r="U1110" t="s">
        <v>90</v>
      </c>
      <c r="V1110" t="s">
        <v>81</v>
      </c>
      <c r="W1110">
        <v>1</v>
      </c>
      <c r="X1110">
        <v>1</v>
      </c>
      <c r="Y1110">
        <v>0</v>
      </c>
      <c r="Z1110">
        <v>0</v>
      </c>
    </row>
    <row r="1111" spans="1:26" x14ac:dyDescent="0.2">
      <c r="A1111" t="s">
        <v>2684</v>
      </c>
      <c r="C1111" s="3">
        <v>46063</v>
      </c>
      <c r="D1111" t="s">
        <v>45</v>
      </c>
      <c r="E1111">
        <v>1</v>
      </c>
      <c r="F1111" s="4" t="str">
        <f t="shared" si="17"/>
        <v/>
      </c>
      <c r="H1111" t="s">
        <v>46</v>
      </c>
      <c r="K1111" t="s">
        <v>46</v>
      </c>
      <c r="N1111" t="s">
        <v>2685</v>
      </c>
      <c r="O1111" t="s">
        <v>2686</v>
      </c>
      <c r="P1111" t="b" cm="1">
        <f t="array" ref="P1111">IF(Q1111="", "Không có hóa đơn", IF(SUM(COUNTIF(Q1111,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11" t="s">
        <v>127</v>
      </c>
      <c r="R1111">
        <v>7890000</v>
      </c>
      <c r="T1111" t="s">
        <v>38</v>
      </c>
      <c r="U1111" t="s">
        <v>50</v>
      </c>
      <c r="V1111" t="s">
        <v>81</v>
      </c>
      <c r="W1111">
        <v>1</v>
      </c>
      <c r="X1111">
        <v>1</v>
      </c>
      <c r="Y1111">
        <v>0</v>
      </c>
      <c r="Z1111">
        <v>1</v>
      </c>
    </row>
    <row r="1112" spans="1:26" x14ac:dyDescent="0.2">
      <c r="A1112" t="s">
        <v>2687</v>
      </c>
      <c r="B1112" s="3">
        <v>46033</v>
      </c>
      <c r="D1112" t="s">
        <v>25</v>
      </c>
      <c r="E1112">
        <v>1</v>
      </c>
      <c r="F1112" s="4" t="str">
        <f t="shared" si="17"/>
        <v/>
      </c>
      <c r="G1112" t="s">
        <v>2688</v>
      </c>
      <c r="H1112" t="s">
        <v>37</v>
      </c>
      <c r="I1112" t="s">
        <v>38</v>
      </c>
      <c r="J1112" t="s">
        <v>29</v>
      </c>
      <c r="K1112" t="s">
        <v>30</v>
      </c>
      <c r="L1112" t="s">
        <v>93</v>
      </c>
      <c r="M1112" t="s">
        <v>32</v>
      </c>
      <c r="P1112" t="str" cm="1">
        <f t="array" ref="P1112">IF(Q1112="", "Không có hóa đơn", IF(SUM(COUNTIF(Q1112,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2" t="s">
        <v>38</v>
      </c>
      <c r="U1112" t="s">
        <v>33</v>
      </c>
      <c r="V1112" t="s">
        <v>95</v>
      </c>
      <c r="W1112">
        <v>1</v>
      </c>
      <c r="X1112">
        <v>1</v>
      </c>
      <c r="Y1112">
        <v>0</v>
      </c>
      <c r="Z1112">
        <v>0</v>
      </c>
    </row>
    <row r="1113" spans="1:26" x14ac:dyDescent="0.2">
      <c r="A1113" t="s">
        <v>2689</v>
      </c>
      <c r="B1113" s="3">
        <v>46058</v>
      </c>
      <c r="D1113" t="s">
        <v>57</v>
      </c>
      <c r="E1113">
        <v>1</v>
      </c>
      <c r="F1113" s="4" t="str">
        <f t="shared" si="17"/>
        <v/>
      </c>
      <c r="G1113" t="s">
        <v>2690</v>
      </c>
      <c r="H1113" t="s">
        <v>59</v>
      </c>
      <c r="I1113" t="s">
        <v>38</v>
      </c>
      <c r="J1113" t="s">
        <v>105</v>
      </c>
      <c r="K1113" t="s">
        <v>30</v>
      </c>
      <c r="L1113" t="s">
        <v>114</v>
      </c>
      <c r="M1113" t="s">
        <v>32</v>
      </c>
      <c r="P1113" t="str" cm="1">
        <f t="array" ref="P1113">IF(Q1113="", "Không có hóa đơn", IF(SUM(COUNTIF(Q1113,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13" t="s">
        <v>94</v>
      </c>
      <c r="T1113" t="s">
        <v>38</v>
      </c>
      <c r="U1113" t="s">
        <v>33</v>
      </c>
      <c r="V1113" t="s">
        <v>81</v>
      </c>
      <c r="W1113">
        <v>1</v>
      </c>
      <c r="X1113">
        <v>1</v>
      </c>
      <c r="Y1113">
        <v>1</v>
      </c>
      <c r="Z1113">
        <v>0</v>
      </c>
    </row>
    <row r="1114" spans="1:26" x14ac:dyDescent="0.2">
      <c r="A1114" t="s">
        <v>2691</v>
      </c>
      <c r="B1114" s="3">
        <v>46032</v>
      </c>
      <c r="D1114" t="s">
        <v>25</v>
      </c>
      <c r="E1114">
        <v>1</v>
      </c>
      <c r="F1114" s="4" t="str">
        <f t="shared" si="17"/>
        <v/>
      </c>
      <c r="G1114" t="s">
        <v>2692</v>
      </c>
      <c r="H1114" t="s">
        <v>37</v>
      </c>
      <c r="I1114" t="s">
        <v>38</v>
      </c>
      <c r="J1114" t="s">
        <v>39</v>
      </c>
      <c r="K1114" t="s">
        <v>30</v>
      </c>
      <c r="L1114" t="s">
        <v>40</v>
      </c>
      <c r="M1114" t="s">
        <v>80</v>
      </c>
      <c r="P1114" t="str" cm="1">
        <f t="array" ref="P1114">IF(Q1114="", "Không có hóa đơn", IF(SUM(COUNTIF(Q1114,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4" t="s">
        <v>38</v>
      </c>
      <c r="U1114" t="s">
        <v>33</v>
      </c>
      <c r="V1114" t="s">
        <v>41</v>
      </c>
      <c r="W1114">
        <v>1</v>
      </c>
      <c r="X1114">
        <v>1</v>
      </c>
      <c r="Y1114">
        <v>0</v>
      </c>
      <c r="Z1114">
        <v>0</v>
      </c>
    </row>
    <row r="1115" spans="1:26" x14ac:dyDescent="0.2">
      <c r="A1115" t="s">
        <v>2693</v>
      </c>
      <c r="B1115" s="3">
        <v>46075</v>
      </c>
      <c r="D1115" t="s">
        <v>25</v>
      </c>
      <c r="E1115">
        <v>1</v>
      </c>
      <c r="F1115" s="4" t="str">
        <f t="shared" si="17"/>
        <v/>
      </c>
      <c r="G1115" t="s">
        <v>2694</v>
      </c>
      <c r="H1115" t="s">
        <v>59</v>
      </c>
      <c r="I1115" t="s">
        <v>38</v>
      </c>
      <c r="K1115" t="s">
        <v>832</v>
      </c>
      <c r="L1115" t="s">
        <v>61</v>
      </c>
      <c r="P1115" t="str" cm="1">
        <f t="array" ref="P1115">IF(Q1115="", "Không có hóa đơn", IF(SUM(COUNTIF(Q1115,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5" t="s">
        <v>38</v>
      </c>
      <c r="U1115" t="s">
        <v>383</v>
      </c>
      <c r="V1115" t="s">
        <v>63</v>
      </c>
      <c r="W1115">
        <v>1</v>
      </c>
      <c r="X1115">
        <v>1</v>
      </c>
      <c r="Y1115">
        <v>0</v>
      </c>
      <c r="Z1115">
        <v>0</v>
      </c>
    </row>
    <row r="1116" spans="1:26" x14ac:dyDescent="0.2">
      <c r="A1116" t="s">
        <v>2695</v>
      </c>
      <c r="B1116" s="3">
        <v>46035</v>
      </c>
      <c r="D1116" t="s">
        <v>25</v>
      </c>
      <c r="E1116">
        <v>1</v>
      </c>
      <c r="F1116" s="4" t="str">
        <f t="shared" si="17"/>
        <v/>
      </c>
      <c r="G1116" t="s">
        <v>2696</v>
      </c>
      <c r="H1116" t="s">
        <v>59</v>
      </c>
      <c r="I1116" t="s">
        <v>38</v>
      </c>
      <c r="J1116" t="s">
        <v>39</v>
      </c>
      <c r="K1116" t="s">
        <v>30</v>
      </c>
      <c r="L1116" t="s">
        <v>458</v>
      </c>
      <c r="M1116" t="s">
        <v>32</v>
      </c>
      <c r="P1116" t="str" cm="1">
        <f t="array" ref="P1116">IF(Q1116="", "Không có hóa đơn", IF(SUM(COUNTIF(Q1116,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6" t="s">
        <v>38</v>
      </c>
      <c r="U1116" t="s">
        <v>33</v>
      </c>
      <c r="V1116" t="s">
        <v>81</v>
      </c>
      <c r="W1116">
        <v>1</v>
      </c>
      <c r="X1116">
        <v>1</v>
      </c>
      <c r="Y1116">
        <v>0</v>
      </c>
      <c r="Z1116">
        <v>0</v>
      </c>
    </row>
    <row r="1117" spans="1:26" x14ac:dyDescent="0.2">
      <c r="A1117" t="s">
        <v>2697</v>
      </c>
      <c r="C1117" s="3">
        <v>46066</v>
      </c>
      <c r="D1117" t="s">
        <v>45</v>
      </c>
      <c r="E1117">
        <v>1</v>
      </c>
      <c r="F1117" s="4" t="str">
        <f t="shared" si="17"/>
        <v/>
      </c>
      <c r="H1117" t="s">
        <v>46</v>
      </c>
      <c r="K1117" t="s">
        <v>46</v>
      </c>
      <c r="N1117" t="s">
        <v>2698</v>
      </c>
      <c r="O1117" t="s">
        <v>2699</v>
      </c>
      <c r="P1117" t="b" cm="1">
        <f t="array" ref="P1117">IF(Q1117="", "Không có hóa đơn", IF(SUM(COUNTIF(Q1117,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17" t="s">
        <v>109</v>
      </c>
      <c r="R1117">
        <v>10800000</v>
      </c>
      <c r="T1117" t="s">
        <v>38</v>
      </c>
      <c r="U1117" t="s">
        <v>50</v>
      </c>
      <c r="V1117" t="s">
        <v>81</v>
      </c>
      <c r="W1117">
        <v>1</v>
      </c>
      <c r="X1117">
        <v>1</v>
      </c>
      <c r="Y1117">
        <v>0</v>
      </c>
      <c r="Z1117">
        <v>1</v>
      </c>
    </row>
    <row r="1118" spans="1:26" x14ac:dyDescent="0.2">
      <c r="A1118" t="s">
        <v>2700</v>
      </c>
      <c r="B1118" s="3">
        <v>46039</v>
      </c>
      <c r="D1118" t="s">
        <v>25</v>
      </c>
      <c r="E1118">
        <v>1</v>
      </c>
      <c r="F1118" s="4" t="str">
        <f t="shared" si="17"/>
        <v/>
      </c>
      <c r="G1118" t="s">
        <v>2701</v>
      </c>
      <c r="H1118" t="s">
        <v>59</v>
      </c>
      <c r="I1118" t="s">
        <v>38</v>
      </c>
      <c r="J1118" t="s">
        <v>29</v>
      </c>
      <c r="K1118" t="s">
        <v>30</v>
      </c>
      <c r="L1118" t="s">
        <v>40</v>
      </c>
      <c r="M1118" t="s">
        <v>32</v>
      </c>
      <c r="P1118" t="str" cm="1">
        <f t="array" ref="P1118">IF(Q1118="", "Không có hóa đơn", IF(SUM(COUNTIF(Q1118,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8" t="s">
        <v>38</v>
      </c>
      <c r="U1118" t="s">
        <v>33</v>
      </c>
      <c r="V1118" t="s">
        <v>41</v>
      </c>
      <c r="W1118">
        <v>1</v>
      </c>
      <c r="X1118">
        <v>1</v>
      </c>
      <c r="Y1118">
        <v>0</v>
      </c>
      <c r="Z1118">
        <v>0</v>
      </c>
    </row>
    <row r="1119" spans="1:26" x14ac:dyDescent="0.2">
      <c r="A1119" t="s">
        <v>2702</v>
      </c>
      <c r="B1119" s="3">
        <v>46075</v>
      </c>
      <c r="D1119" t="s">
        <v>25</v>
      </c>
      <c r="E1119">
        <v>1</v>
      </c>
      <c r="F1119" s="4" t="str">
        <f t="shared" si="17"/>
        <v/>
      </c>
      <c r="G1119" t="s">
        <v>2703</v>
      </c>
      <c r="I1119" t="s">
        <v>38</v>
      </c>
      <c r="L1119" t="s">
        <v>40</v>
      </c>
      <c r="P1119" t="str" cm="1">
        <f t="array" ref="P1119">IF(Q1119="", "Không có hóa đơn", IF(SUM(COUNTIF(Q1119,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19" t="s">
        <v>38</v>
      </c>
      <c r="U1119" t="s">
        <v>46</v>
      </c>
      <c r="V1119" t="s">
        <v>41</v>
      </c>
      <c r="W1119">
        <v>1</v>
      </c>
      <c r="X1119">
        <v>1</v>
      </c>
      <c r="Y1119">
        <v>0</v>
      </c>
      <c r="Z1119">
        <v>0</v>
      </c>
    </row>
    <row r="1120" spans="1:26" x14ac:dyDescent="0.2">
      <c r="A1120" t="s">
        <v>2704</v>
      </c>
      <c r="B1120" s="3">
        <v>46025</v>
      </c>
      <c r="D1120" t="s">
        <v>25</v>
      </c>
      <c r="E1120">
        <v>1</v>
      </c>
      <c r="F1120" s="4" t="str">
        <f t="shared" si="17"/>
        <v/>
      </c>
      <c r="G1120" t="s">
        <v>2705</v>
      </c>
      <c r="H1120" t="s">
        <v>37</v>
      </c>
      <c r="I1120" t="s">
        <v>38</v>
      </c>
      <c r="J1120" t="s">
        <v>29</v>
      </c>
      <c r="K1120" t="s">
        <v>88</v>
      </c>
      <c r="L1120" t="s">
        <v>93</v>
      </c>
      <c r="M1120" t="s">
        <v>32</v>
      </c>
      <c r="P1120" t="str" cm="1">
        <f t="array" ref="P1120">IF(Q1120="", "Không có hóa đơn", IF(SUM(COUNTIF(Q1120,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20" t="s">
        <v>38</v>
      </c>
      <c r="U1120" t="s">
        <v>90</v>
      </c>
      <c r="V1120" t="s">
        <v>95</v>
      </c>
      <c r="W1120">
        <v>1</v>
      </c>
      <c r="X1120">
        <v>1</v>
      </c>
      <c r="Y1120">
        <v>0</v>
      </c>
      <c r="Z1120">
        <v>0</v>
      </c>
    </row>
    <row r="1121" spans="1:26" x14ac:dyDescent="0.2">
      <c r="A1121" t="s">
        <v>2706</v>
      </c>
      <c r="C1121" s="3">
        <v>46063</v>
      </c>
      <c r="D1121" t="s">
        <v>45</v>
      </c>
      <c r="E1121">
        <v>1</v>
      </c>
      <c r="F1121" s="4" t="str">
        <f t="shared" si="17"/>
        <v/>
      </c>
      <c r="H1121" t="s">
        <v>46</v>
      </c>
      <c r="K1121" t="s">
        <v>46</v>
      </c>
      <c r="N1121" t="s">
        <v>2707</v>
      </c>
      <c r="O1121" t="s">
        <v>2708</v>
      </c>
      <c r="P1121" t="b" cm="1">
        <f t="array" ref="P1121">IF(Q1121="", "Không có hóa đơn", IF(SUM(COUNTIF(Q1121,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21" t="s">
        <v>569</v>
      </c>
      <c r="R1121">
        <v>3390000</v>
      </c>
      <c r="T1121" t="s">
        <v>38</v>
      </c>
      <c r="U1121" t="s">
        <v>50</v>
      </c>
      <c r="V1121" t="s">
        <v>81</v>
      </c>
      <c r="W1121">
        <v>1</v>
      </c>
      <c r="X1121">
        <v>1</v>
      </c>
      <c r="Y1121">
        <v>0</v>
      </c>
      <c r="Z1121">
        <v>1</v>
      </c>
    </row>
    <row r="1122" spans="1:26" x14ac:dyDescent="0.2">
      <c r="A1122" t="s">
        <v>2709</v>
      </c>
      <c r="C1122" s="3">
        <v>46030</v>
      </c>
      <c r="D1122" t="s">
        <v>45</v>
      </c>
      <c r="E1122">
        <v>1</v>
      </c>
      <c r="F1122" s="4" t="str">
        <f t="shared" si="17"/>
        <v/>
      </c>
      <c r="H1122" t="s">
        <v>46</v>
      </c>
      <c r="K1122" t="s">
        <v>46</v>
      </c>
      <c r="N1122" t="s">
        <v>2710</v>
      </c>
      <c r="O1122" t="s">
        <v>2711</v>
      </c>
      <c r="P1122" t="b" cm="1">
        <f t="array" ref="P1122">IF(Q1122="", "Không có hóa đơn", IF(SUM(COUNTIF(Q1122,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22" t="s">
        <v>2712</v>
      </c>
      <c r="R1122">
        <v>1000000</v>
      </c>
      <c r="T1122" t="s">
        <v>38</v>
      </c>
      <c r="U1122" t="s">
        <v>50</v>
      </c>
      <c r="V1122" t="s">
        <v>55</v>
      </c>
      <c r="W1122">
        <v>1</v>
      </c>
      <c r="X1122">
        <v>1</v>
      </c>
      <c r="Y1122">
        <v>0</v>
      </c>
      <c r="Z1122">
        <v>1</v>
      </c>
    </row>
    <row r="1123" spans="1:26" x14ac:dyDescent="0.2">
      <c r="A1123" t="s">
        <v>2713</v>
      </c>
      <c r="C1123" s="3">
        <v>46027</v>
      </c>
      <c r="D1123" t="s">
        <v>45</v>
      </c>
      <c r="E1123">
        <v>1</v>
      </c>
      <c r="F1123" s="4" t="str">
        <f t="shared" si="17"/>
        <v/>
      </c>
      <c r="H1123" t="s">
        <v>46</v>
      </c>
      <c r="K1123" t="s">
        <v>46</v>
      </c>
      <c r="N1123" t="s">
        <v>2714</v>
      </c>
      <c r="O1123" t="s">
        <v>2715</v>
      </c>
      <c r="P1123" t="b" cm="1">
        <f t="array" ref="P1123">IF(Q1123="", "Không có hóa đơn", IF(SUM(COUNTIF(Q1123,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23" t="s">
        <v>127</v>
      </c>
      <c r="R1123">
        <v>7800000</v>
      </c>
      <c r="T1123" t="s">
        <v>38</v>
      </c>
      <c r="U1123" t="s">
        <v>50</v>
      </c>
      <c r="V1123" t="s">
        <v>81</v>
      </c>
      <c r="W1123">
        <v>1</v>
      </c>
      <c r="X1123">
        <v>1</v>
      </c>
      <c r="Y1123">
        <v>0</v>
      </c>
      <c r="Z1123">
        <v>1</v>
      </c>
    </row>
    <row r="1124" spans="1:26" x14ac:dyDescent="0.2">
      <c r="A1124" t="s">
        <v>2716</v>
      </c>
      <c r="B1124" s="3">
        <v>46044</v>
      </c>
      <c r="D1124" t="s">
        <v>25</v>
      </c>
      <c r="E1124">
        <v>1</v>
      </c>
      <c r="F1124" s="4" t="str">
        <f t="shared" si="17"/>
        <v/>
      </c>
      <c r="G1124" t="s">
        <v>2717</v>
      </c>
      <c r="H1124" t="s">
        <v>59</v>
      </c>
      <c r="I1124" t="s">
        <v>38</v>
      </c>
      <c r="J1124" t="s">
        <v>60</v>
      </c>
      <c r="K1124" t="s">
        <v>30</v>
      </c>
      <c r="L1124" t="s">
        <v>527</v>
      </c>
      <c r="M1124" t="s">
        <v>32</v>
      </c>
      <c r="P1124" t="str" cm="1">
        <f t="array" ref="P1124">IF(Q1124="", "Không có hóa đơn", IF(SUM(COUNTIF(Q1124,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24" t="s">
        <v>38</v>
      </c>
      <c r="U1124" t="s">
        <v>33</v>
      </c>
      <c r="V1124" t="s">
        <v>95</v>
      </c>
      <c r="W1124">
        <v>1</v>
      </c>
      <c r="X1124">
        <v>1</v>
      </c>
      <c r="Y1124">
        <v>0</v>
      </c>
      <c r="Z1124">
        <v>0</v>
      </c>
    </row>
    <row r="1125" spans="1:26" x14ac:dyDescent="0.2">
      <c r="A1125" t="s">
        <v>2718</v>
      </c>
      <c r="C1125" s="3">
        <v>46046</v>
      </c>
      <c r="D1125" t="s">
        <v>45</v>
      </c>
      <c r="E1125">
        <v>1</v>
      </c>
      <c r="F1125" s="4" t="str">
        <f t="shared" si="17"/>
        <v/>
      </c>
      <c r="H1125" t="s">
        <v>46</v>
      </c>
      <c r="K1125" t="s">
        <v>46</v>
      </c>
      <c r="N1125" t="s">
        <v>2719</v>
      </c>
      <c r="O1125" t="s">
        <v>2720</v>
      </c>
      <c r="P1125" t="b" cm="1">
        <f t="array" ref="P1125">IF(Q1125="", "Không có hóa đơn", IF(SUM(COUNTIF(Q1125,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25" t="s">
        <v>393</v>
      </c>
      <c r="R1125">
        <v>3690000</v>
      </c>
      <c r="T1125" t="s">
        <v>38</v>
      </c>
      <c r="U1125" t="s">
        <v>50</v>
      </c>
      <c r="V1125" t="s">
        <v>63</v>
      </c>
      <c r="W1125">
        <v>1</v>
      </c>
      <c r="X1125">
        <v>1</v>
      </c>
      <c r="Y1125">
        <v>0</v>
      </c>
      <c r="Z1125">
        <v>1</v>
      </c>
    </row>
    <row r="1126" spans="1:26" x14ac:dyDescent="0.2">
      <c r="A1126" t="s">
        <v>2721</v>
      </c>
      <c r="C1126" s="3">
        <v>46055</v>
      </c>
      <c r="D1126" t="s">
        <v>45</v>
      </c>
      <c r="E1126">
        <v>1</v>
      </c>
      <c r="F1126" s="4" t="str">
        <f t="shared" si="17"/>
        <v/>
      </c>
      <c r="H1126" t="s">
        <v>46</v>
      </c>
      <c r="K1126" t="s">
        <v>46</v>
      </c>
      <c r="N1126" t="s">
        <v>2722</v>
      </c>
      <c r="O1126" t="s">
        <v>2723</v>
      </c>
      <c r="P1126" t="b" cm="1">
        <f t="array" ref="P1126">IF(Q1126="", "Không có hóa đơn", IF(SUM(COUNTIF(Q1126,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26" t="s">
        <v>706</v>
      </c>
      <c r="R1126">
        <v>12000000</v>
      </c>
      <c r="T1126" t="s">
        <v>38</v>
      </c>
      <c r="U1126" t="s">
        <v>50</v>
      </c>
      <c r="V1126" t="s">
        <v>55</v>
      </c>
      <c r="W1126">
        <v>1</v>
      </c>
      <c r="X1126">
        <v>1</v>
      </c>
      <c r="Y1126">
        <v>0</v>
      </c>
      <c r="Z1126">
        <v>1</v>
      </c>
    </row>
    <row r="1127" spans="1:26" x14ac:dyDescent="0.2">
      <c r="A1127" t="s">
        <v>2724</v>
      </c>
      <c r="C1127" s="3">
        <v>46035</v>
      </c>
      <c r="D1127" t="s">
        <v>45</v>
      </c>
      <c r="E1127">
        <v>1</v>
      </c>
      <c r="F1127" s="4" t="str">
        <f t="shared" si="17"/>
        <v/>
      </c>
      <c r="H1127" t="s">
        <v>46</v>
      </c>
      <c r="K1127" t="s">
        <v>46</v>
      </c>
      <c r="N1127" t="s">
        <v>2725</v>
      </c>
      <c r="O1127" t="s">
        <v>2726</v>
      </c>
      <c r="P1127" t="b" cm="1">
        <f t="array" ref="P1127">IF(Q1127="", "Không có hóa đơn", IF(SUM(COUNTIF(Q1127,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27" t="s">
        <v>49</v>
      </c>
      <c r="R1127">
        <v>0</v>
      </c>
      <c r="T1127" t="s">
        <v>38</v>
      </c>
      <c r="U1127" t="s">
        <v>50</v>
      </c>
      <c r="V1127" t="s">
        <v>41</v>
      </c>
      <c r="W1127">
        <v>1</v>
      </c>
      <c r="X1127">
        <v>1</v>
      </c>
      <c r="Y1127">
        <v>0</v>
      </c>
      <c r="Z1127">
        <v>1</v>
      </c>
    </row>
    <row r="1128" spans="1:26" x14ac:dyDescent="0.2">
      <c r="A1128" t="s">
        <v>2727</v>
      </c>
      <c r="B1128" s="3">
        <v>46072</v>
      </c>
      <c r="D1128" t="s">
        <v>25</v>
      </c>
      <c r="E1128">
        <v>1</v>
      </c>
      <c r="F1128" s="4" t="str">
        <f t="shared" si="17"/>
        <v/>
      </c>
      <c r="G1128" t="s">
        <v>2728</v>
      </c>
      <c r="H1128" t="s">
        <v>59</v>
      </c>
      <c r="I1128" t="s">
        <v>28</v>
      </c>
      <c r="J1128" t="s">
        <v>60</v>
      </c>
      <c r="K1128" t="s">
        <v>30</v>
      </c>
      <c r="L1128" t="s">
        <v>299</v>
      </c>
      <c r="P1128" t="str" cm="1">
        <f t="array" ref="P1128">IF(Q1128="", "Không có hóa đơn", IF(SUM(COUNTIF(Q1128,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28" t="s">
        <v>28</v>
      </c>
      <c r="U1128" t="s">
        <v>33</v>
      </c>
      <c r="V1128" t="s">
        <v>55</v>
      </c>
      <c r="W1128">
        <v>1</v>
      </c>
      <c r="X1128">
        <v>1</v>
      </c>
      <c r="Y1128">
        <v>0</v>
      </c>
      <c r="Z1128">
        <v>0</v>
      </c>
    </row>
    <row r="1129" spans="1:26" x14ac:dyDescent="0.2">
      <c r="A1129" t="s">
        <v>2729</v>
      </c>
      <c r="B1129" s="3">
        <v>46032</v>
      </c>
      <c r="D1129" t="s">
        <v>25</v>
      </c>
      <c r="E1129">
        <v>1</v>
      </c>
      <c r="F1129" s="4" t="str">
        <f t="shared" si="17"/>
        <v/>
      </c>
      <c r="G1129" t="s">
        <v>2730</v>
      </c>
      <c r="H1129" t="s">
        <v>37</v>
      </c>
      <c r="I1129" t="s">
        <v>38</v>
      </c>
      <c r="J1129" t="s">
        <v>29</v>
      </c>
      <c r="K1129" t="s">
        <v>30</v>
      </c>
      <c r="L1129" t="s">
        <v>40</v>
      </c>
      <c r="M1129" t="s">
        <v>32</v>
      </c>
      <c r="P1129" t="str" cm="1">
        <f t="array" ref="P1129">IF(Q1129="", "Không có hóa đơn", IF(SUM(COUNTIF(Q1129,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29" t="s">
        <v>38</v>
      </c>
      <c r="U1129" t="s">
        <v>33</v>
      </c>
      <c r="V1129" t="s">
        <v>41</v>
      </c>
      <c r="W1129">
        <v>1</v>
      </c>
      <c r="X1129">
        <v>1</v>
      </c>
      <c r="Y1129">
        <v>0</v>
      </c>
      <c r="Z1129">
        <v>0</v>
      </c>
    </row>
    <row r="1130" spans="1:26" x14ac:dyDescent="0.2">
      <c r="A1130" t="s">
        <v>2731</v>
      </c>
      <c r="C1130" s="3">
        <v>46040</v>
      </c>
      <c r="D1130" t="s">
        <v>45</v>
      </c>
      <c r="E1130">
        <v>1</v>
      </c>
      <c r="F1130" s="4" t="str">
        <f t="shared" si="17"/>
        <v/>
      </c>
      <c r="H1130" t="s">
        <v>46</v>
      </c>
      <c r="K1130" t="s">
        <v>46</v>
      </c>
      <c r="N1130" t="s">
        <v>2732</v>
      </c>
      <c r="O1130" t="s">
        <v>2733</v>
      </c>
      <c r="P1130" t="b" cm="1">
        <f t="array" ref="P1130">IF(Q1130="", "Không có hóa đơn", IF(SUM(COUNTIF(Q1130,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30" t="s">
        <v>49</v>
      </c>
      <c r="R1130">
        <v>0</v>
      </c>
      <c r="T1130" t="s">
        <v>38</v>
      </c>
      <c r="U1130" t="s">
        <v>50</v>
      </c>
      <c r="V1130" t="s">
        <v>41</v>
      </c>
      <c r="W1130">
        <v>1</v>
      </c>
      <c r="X1130">
        <v>1</v>
      </c>
      <c r="Y1130">
        <v>0</v>
      </c>
      <c r="Z1130">
        <v>1</v>
      </c>
    </row>
    <row r="1131" spans="1:26" x14ac:dyDescent="0.2">
      <c r="A1131" t="s">
        <v>2734</v>
      </c>
      <c r="B1131" s="3">
        <v>46041</v>
      </c>
      <c r="D1131" t="s">
        <v>25</v>
      </c>
      <c r="E1131">
        <v>1</v>
      </c>
      <c r="F1131" s="4" t="str">
        <f t="shared" si="17"/>
        <v/>
      </c>
      <c r="G1131" t="s">
        <v>2735</v>
      </c>
      <c r="H1131" t="s">
        <v>37</v>
      </c>
      <c r="I1131" t="s">
        <v>38</v>
      </c>
      <c r="J1131" t="s">
        <v>60</v>
      </c>
      <c r="K1131" t="s">
        <v>30</v>
      </c>
      <c r="L1131" t="s">
        <v>79</v>
      </c>
      <c r="M1131" t="s">
        <v>80</v>
      </c>
      <c r="P1131" t="str" cm="1">
        <f t="array" ref="P1131">IF(Q1131="", "Không có hóa đơn", IF(SUM(COUNTIF(Q1131,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1" t="s">
        <v>38</v>
      </c>
      <c r="U1131" t="s">
        <v>33</v>
      </c>
      <c r="V1131" t="s">
        <v>81</v>
      </c>
      <c r="W1131">
        <v>1</v>
      </c>
      <c r="X1131">
        <v>1</v>
      </c>
      <c r="Y1131">
        <v>0</v>
      </c>
      <c r="Z1131">
        <v>0</v>
      </c>
    </row>
    <row r="1132" spans="1:26" x14ac:dyDescent="0.2">
      <c r="A1132" t="s">
        <v>2736</v>
      </c>
      <c r="C1132" s="3">
        <v>46051</v>
      </c>
      <c r="D1132" t="s">
        <v>45</v>
      </c>
      <c r="E1132">
        <v>1</v>
      </c>
      <c r="F1132" s="4" t="str">
        <f t="shared" si="17"/>
        <v/>
      </c>
      <c r="H1132" t="s">
        <v>46</v>
      </c>
      <c r="K1132" t="s">
        <v>46</v>
      </c>
      <c r="N1132" t="s">
        <v>2737</v>
      </c>
      <c r="O1132" t="s">
        <v>2738</v>
      </c>
      <c r="P1132" t="b" cm="1">
        <f t="array" ref="P1132">IF(Q1132="", "Không có hóa đơn", IF(SUM(COUNTIF(Q1132,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32" t="s">
        <v>109</v>
      </c>
      <c r="R1132">
        <v>10500000</v>
      </c>
      <c r="T1132" t="s">
        <v>38</v>
      </c>
      <c r="U1132" t="s">
        <v>50</v>
      </c>
      <c r="V1132" t="s">
        <v>81</v>
      </c>
      <c r="W1132">
        <v>1</v>
      </c>
      <c r="X1132">
        <v>1</v>
      </c>
      <c r="Y1132">
        <v>0</v>
      </c>
      <c r="Z1132">
        <v>1</v>
      </c>
    </row>
    <row r="1133" spans="1:26" x14ac:dyDescent="0.2">
      <c r="A1133" t="s">
        <v>2739</v>
      </c>
      <c r="B1133" s="3">
        <v>46059</v>
      </c>
      <c r="C1133" s="3">
        <v>46060</v>
      </c>
      <c r="D1133" t="s">
        <v>163</v>
      </c>
      <c r="E1133">
        <v>1</v>
      </c>
      <c r="F1133" s="4">
        <f t="shared" si="17"/>
        <v>1</v>
      </c>
      <c r="G1133" t="s">
        <v>2740</v>
      </c>
      <c r="H1133" t="s">
        <v>37</v>
      </c>
      <c r="I1133" t="s">
        <v>38</v>
      </c>
      <c r="J1133" t="s">
        <v>105</v>
      </c>
      <c r="K1133" t="s">
        <v>88</v>
      </c>
      <c r="L1133" t="s">
        <v>40</v>
      </c>
      <c r="N1133" t="s">
        <v>2741</v>
      </c>
      <c r="O1133" t="s">
        <v>2742</v>
      </c>
      <c r="P1133" t="b" cm="1">
        <f t="array" ref="P1133">IF(Q1133="", "Không có hóa đơn", IF(SUM(COUNTIF(Q1133,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33" t="s">
        <v>76</v>
      </c>
      <c r="R1133">
        <v>1800000</v>
      </c>
      <c r="S1133" t="s">
        <v>1111</v>
      </c>
      <c r="T1133" t="s">
        <v>38</v>
      </c>
      <c r="U1133" t="s">
        <v>90</v>
      </c>
      <c r="V1133" t="s">
        <v>41</v>
      </c>
      <c r="W1133">
        <v>1</v>
      </c>
      <c r="X1133">
        <v>1</v>
      </c>
      <c r="Y1133">
        <v>1</v>
      </c>
      <c r="Z1133">
        <v>1</v>
      </c>
    </row>
    <row r="1134" spans="1:26" x14ac:dyDescent="0.2">
      <c r="A1134" t="s">
        <v>2743</v>
      </c>
      <c r="B1134" s="3">
        <v>46027</v>
      </c>
      <c r="D1134" t="s">
        <v>25</v>
      </c>
      <c r="E1134">
        <v>1</v>
      </c>
      <c r="F1134" s="4" t="str">
        <f t="shared" si="17"/>
        <v/>
      </c>
      <c r="G1134" t="s">
        <v>2744</v>
      </c>
      <c r="H1134" t="s">
        <v>27</v>
      </c>
      <c r="I1134" t="s">
        <v>38</v>
      </c>
      <c r="J1134" t="s">
        <v>39</v>
      </c>
      <c r="K1134" t="s">
        <v>30</v>
      </c>
      <c r="L1134" t="s">
        <v>114</v>
      </c>
      <c r="M1134" t="s">
        <v>80</v>
      </c>
      <c r="P1134" t="str" cm="1">
        <f t="array" ref="P1134">IF(Q1134="", "Không có hóa đơn", IF(SUM(COUNTIF(Q1134,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4" t="s">
        <v>38</v>
      </c>
      <c r="U1134" t="s">
        <v>33</v>
      </c>
      <c r="V1134" t="s">
        <v>81</v>
      </c>
      <c r="W1134">
        <v>1</v>
      </c>
      <c r="X1134">
        <v>1</v>
      </c>
      <c r="Y1134">
        <v>0</v>
      </c>
      <c r="Z1134">
        <v>0</v>
      </c>
    </row>
    <row r="1135" spans="1:26" x14ac:dyDescent="0.2">
      <c r="A1135" t="s">
        <v>2745</v>
      </c>
      <c r="B1135" s="3">
        <v>46033</v>
      </c>
      <c r="D1135" t="s">
        <v>25</v>
      </c>
      <c r="E1135">
        <v>1</v>
      </c>
      <c r="F1135" s="4" t="str">
        <f t="shared" si="17"/>
        <v/>
      </c>
      <c r="G1135" t="s">
        <v>2746</v>
      </c>
      <c r="H1135" t="s">
        <v>37</v>
      </c>
      <c r="I1135" t="s">
        <v>38</v>
      </c>
      <c r="J1135" t="s">
        <v>29</v>
      </c>
      <c r="K1135" t="s">
        <v>30</v>
      </c>
      <c r="L1135" t="s">
        <v>40</v>
      </c>
      <c r="M1135" t="s">
        <v>80</v>
      </c>
      <c r="P1135" t="str" cm="1">
        <f t="array" ref="P1135">IF(Q1135="", "Không có hóa đơn", IF(SUM(COUNTIF(Q1135,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5" t="s">
        <v>38</v>
      </c>
      <c r="U1135" t="s">
        <v>33</v>
      </c>
      <c r="V1135" t="s">
        <v>41</v>
      </c>
      <c r="W1135">
        <v>1</v>
      </c>
      <c r="X1135">
        <v>1</v>
      </c>
      <c r="Y1135">
        <v>0</v>
      </c>
      <c r="Z1135">
        <v>0</v>
      </c>
    </row>
    <row r="1136" spans="1:26" x14ac:dyDescent="0.2">
      <c r="A1136" t="s">
        <v>2747</v>
      </c>
      <c r="B1136" s="3">
        <v>46060</v>
      </c>
      <c r="D1136" t="s">
        <v>25</v>
      </c>
      <c r="E1136">
        <v>1</v>
      </c>
      <c r="F1136" s="4" t="str">
        <f t="shared" si="17"/>
        <v/>
      </c>
      <c r="G1136" t="s">
        <v>2748</v>
      </c>
      <c r="H1136" t="s">
        <v>59</v>
      </c>
      <c r="I1136" t="s">
        <v>38</v>
      </c>
      <c r="J1136" t="s">
        <v>105</v>
      </c>
      <c r="K1136" t="s">
        <v>30</v>
      </c>
      <c r="L1136" t="s">
        <v>61</v>
      </c>
      <c r="M1136" t="s">
        <v>32</v>
      </c>
      <c r="P1136" t="str" cm="1">
        <f t="array" ref="P1136">IF(Q1136="", "Không có hóa đơn", IF(SUM(COUNTIF(Q1136,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6" t="s">
        <v>38</v>
      </c>
      <c r="U1136" t="s">
        <v>33</v>
      </c>
      <c r="V1136" t="s">
        <v>63</v>
      </c>
      <c r="W1136">
        <v>1</v>
      </c>
      <c r="X1136">
        <v>1</v>
      </c>
      <c r="Y1136">
        <v>0</v>
      </c>
      <c r="Z1136">
        <v>0</v>
      </c>
    </row>
    <row r="1137" spans="1:26" x14ac:dyDescent="0.2">
      <c r="A1137" t="s">
        <v>2749</v>
      </c>
      <c r="B1137" s="3">
        <v>46029</v>
      </c>
      <c r="D1137" t="s">
        <v>25</v>
      </c>
      <c r="E1137">
        <v>1</v>
      </c>
      <c r="F1137" s="4" t="str">
        <f t="shared" si="17"/>
        <v/>
      </c>
      <c r="G1137" t="s">
        <v>2750</v>
      </c>
      <c r="H1137" t="s">
        <v>59</v>
      </c>
      <c r="I1137" t="s">
        <v>38</v>
      </c>
      <c r="J1137" t="s">
        <v>39</v>
      </c>
      <c r="K1137" t="s">
        <v>30</v>
      </c>
      <c r="L1137" t="s">
        <v>79</v>
      </c>
      <c r="M1137" t="s">
        <v>80</v>
      </c>
      <c r="P1137" t="str" cm="1">
        <f t="array" ref="P1137">IF(Q1137="", "Không có hóa đơn", IF(SUM(COUNTIF(Q1137,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7" t="s">
        <v>38</v>
      </c>
      <c r="U1137" t="s">
        <v>33</v>
      </c>
      <c r="V1137" t="s">
        <v>81</v>
      </c>
      <c r="W1137">
        <v>1</v>
      </c>
      <c r="X1137">
        <v>1</v>
      </c>
      <c r="Y1137">
        <v>0</v>
      </c>
      <c r="Z1137">
        <v>0</v>
      </c>
    </row>
    <row r="1138" spans="1:26" x14ac:dyDescent="0.2">
      <c r="A1138" t="s">
        <v>2751</v>
      </c>
      <c r="B1138" s="3">
        <v>46029</v>
      </c>
      <c r="D1138" t="s">
        <v>25</v>
      </c>
      <c r="E1138">
        <v>1</v>
      </c>
      <c r="F1138" s="4" t="str">
        <f t="shared" si="17"/>
        <v/>
      </c>
      <c r="G1138" t="s">
        <v>2752</v>
      </c>
      <c r="H1138" t="s">
        <v>27</v>
      </c>
      <c r="I1138" t="s">
        <v>38</v>
      </c>
      <c r="J1138" t="s">
        <v>29</v>
      </c>
      <c r="K1138" t="s">
        <v>30</v>
      </c>
      <c r="L1138" t="s">
        <v>653</v>
      </c>
      <c r="M1138" t="s">
        <v>80</v>
      </c>
      <c r="P1138" t="str" cm="1">
        <f t="array" ref="P1138">IF(Q1138="", "Không có hóa đơn", IF(SUM(COUNTIF(Q1138,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8" t="s">
        <v>38</v>
      </c>
      <c r="U1138" t="s">
        <v>33</v>
      </c>
      <c r="V1138" t="s">
        <v>55</v>
      </c>
      <c r="W1138">
        <v>1</v>
      </c>
      <c r="X1138">
        <v>1</v>
      </c>
      <c r="Y1138">
        <v>0</v>
      </c>
      <c r="Z1138">
        <v>0</v>
      </c>
    </row>
    <row r="1139" spans="1:26" x14ac:dyDescent="0.2">
      <c r="A1139" t="s">
        <v>2753</v>
      </c>
      <c r="B1139" s="3">
        <v>46042</v>
      </c>
      <c r="D1139" t="s">
        <v>25</v>
      </c>
      <c r="E1139">
        <v>1</v>
      </c>
      <c r="F1139" s="4" t="str">
        <f t="shared" si="17"/>
        <v/>
      </c>
      <c r="G1139" t="s">
        <v>2754</v>
      </c>
      <c r="H1139" t="s">
        <v>37</v>
      </c>
      <c r="I1139" t="s">
        <v>38</v>
      </c>
      <c r="J1139" t="s">
        <v>105</v>
      </c>
      <c r="L1139" t="s">
        <v>40</v>
      </c>
      <c r="M1139" t="s">
        <v>32</v>
      </c>
      <c r="P1139" t="str" cm="1">
        <f t="array" ref="P1139">IF(Q1139="", "Không có hóa đơn", IF(SUM(COUNTIF(Q1139,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39" t="s">
        <v>38</v>
      </c>
      <c r="U1139" t="s">
        <v>46</v>
      </c>
      <c r="V1139" t="s">
        <v>41</v>
      </c>
      <c r="W1139">
        <v>1</v>
      </c>
      <c r="X1139">
        <v>1</v>
      </c>
      <c r="Y1139">
        <v>0</v>
      </c>
      <c r="Z1139">
        <v>0</v>
      </c>
    </row>
    <row r="1140" spans="1:26" x14ac:dyDescent="0.2">
      <c r="A1140" t="s">
        <v>2755</v>
      </c>
      <c r="C1140" s="3">
        <v>46033</v>
      </c>
      <c r="D1140" t="s">
        <v>45</v>
      </c>
      <c r="E1140">
        <v>1</v>
      </c>
      <c r="F1140" s="4" t="str">
        <f t="shared" si="17"/>
        <v/>
      </c>
      <c r="H1140" t="s">
        <v>46</v>
      </c>
      <c r="K1140" t="s">
        <v>46</v>
      </c>
      <c r="N1140" t="s">
        <v>2756</v>
      </c>
      <c r="O1140" t="s">
        <v>2757</v>
      </c>
      <c r="P1140" t="b" cm="1">
        <f t="array" ref="P1140">IF(Q1140="", "Không có hóa đơn", IF(SUM(COUNTIF(Q1140,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40" t="s">
        <v>569</v>
      </c>
      <c r="R1140">
        <v>3390000</v>
      </c>
      <c r="T1140" t="s">
        <v>38</v>
      </c>
      <c r="U1140" t="s">
        <v>50</v>
      </c>
      <c r="V1140" t="s">
        <v>81</v>
      </c>
      <c r="W1140">
        <v>1</v>
      </c>
      <c r="X1140">
        <v>1</v>
      </c>
      <c r="Y1140">
        <v>0</v>
      </c>
      <c r="Z1140">
        <v>1</v>
      </c>
    </row>
    <row r="1141" spans="1:26" x14ac:dyDescent="0.2">
      <c r="A1141" t="s">
        <v>2755</v>
      </c>
      <c r="C1141" s="3">
        <v>46033</v>
      </c>
      <c r="D1141" t="s">
        <v>45</v>
      </c>
      <c r="E1141">
        <v>0</v>
      </c>
      <c r="F1141" s="4" t="str">
        <f t="shared" si="17"/>
        <v/>
      </c>
      <c r="H1141" t="s">
        <v>46</v>
      </c>
      <c r="K1141" t="s">
        <v>46</v>
      </c>
      <c r="N1141" t="s">
        <v>2758</v>
      </c>
      <c r="O1141" t="s">
        <v>2757</v>
      </c>
      <c r="P1141" t="b" cm="1">
        <f t="array" ref="P1141">IF(Q1141="", "Không có hóa đơn", IF(SUM(COUNTIF(Q1141,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41" t="s">
        <v>569</v>
      </c>
      <c r="R1141">
        <v>3390000</v>
      </c>
      <c r="T1141" t="s">
        <v>38</v>
      </c>
      <c r="U1141" t="s">
        <v>50</v>
      </c>
      <c r="V1141" t="s">
        <v>81</v>
      </c>
      <c r="W1141">
        <v>0</v>
      </c>
      <c r="X1141">
        <v>0</v>
      </c>
      <c r="Y1141">
        <v>0</v>
      </c>
      <c r="Z1141">
        <v>0</v>
      </c>
    </row>
    <row r="1142" spans="1:26" x14ac:dyDescent="0.2">
      <c r="A1142" t="s">
        <v>2759</v>
      </c>
      <c r="C1142" s="3">
        <v>46035</v>
      </c>
      <c r="D1142" t="s">
        <v>45</v>
      </c>
      <c r="E1142">
        <v>1</v>
      </c>
      <c r="F1142" s="4" t="str">
        <f t="shared" si="17"/>
        <v/>
      </c>
      <c r="H1142" t="s">
        <v>46</v>
      </c>
      <c r="K1142" t="s">
        <v>46</v>
      </c>
      <c r="N1142" t="s">
        <v>2760</v>
      </c>
      <c r="O1142" t="s">
        <v>2761</v>
      </c>
      <c r="P1142" t="b" cm="1">
        <f t="array" ref="P1142">IF(Q1142="", "Không có hóa đơn", IF(SUM(COUNTIF(Q1142,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42" t="s">
        <v>308</v>
      </c>
      <c r="R1142">
        <v>18270000</v>
      </c>
      <c r="T1142" t="s">
        <v>38</v>
      </c>
      <c r="U1142" t="s">
        <v>50</v>
      </c>
      <c r="V1142" t="s">
        <v>81</v>
      </c>
      <c r="W1142">
        <v>1</v>
      </c>
      <c r="X1142">
        <v>1</v>
      </c>
      <c r="Y1142">
        <v>0</v>
      </c>
      <c r="Z1142">
        <v>1</v>
      </c>
    </row>
    <row r="1143" spans="1:26" x14ac:dyDescent="0.2">
      <c r="A1143" t="s">
        <v>2762</v>
      </c>
      <c r="C1143" s="3">
        <v>46035</v>
      </c>
      <c r="D1143" t="s">
        <v>45</v>
      </c>
      <c r="E1143">
        <v>1</v>
      </c>
      <c r="F1143" s="4" t="str">
        <f t="shared" si="17"/>
        <v/>
      </c>
      <c r="H1143" t="s">
        <v>46</v>
      </c>
      <c r="K1143" t="s">
        <v>46</v>
      </c>
      <c r="N1143" t="s">
        <v>2763</v>
      </c>
      <c r="O1143" t="s">
        <v>2764</v>
      </c>
      <c r="P1143" t="b" cm="1">
        <f t="array" ref="P1143">IF(Q1143="", "Không có hóa đơn", IF(SUM(COUNTIF(Q1143,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43" t="s">
        <v>129</v>
      </c>
      <c r="R1143">
        <v>5190000</v>
      </c>
      <c r="T1143" t="s">
        <v>38</v>
      </c>
      <c r="U1143" t="s">
        <v>50</v>
      </c>
      <c r="V1143" t="s">
        <v>63</v>
      </c>
      <c r="W1143">
        <v>1</v>
      </c>
      <c r="X1143">
        <v>1</v>
      </c>
      <c r="Y1143">
        <v>0</v>
      </c>
      <c r="Z1143">
        <v>1</v>
      </c>
    </row>
    <row r="1144" spans="1:26" x14ac:dyDescent="0.2">
      <c r="A1144" t="s">
        <v>2765</v>
      </c>
      <c r="B1144" s="3">
        <v>46072</v>
      </c>
      <c r="D1144" t="s">
        <v>25</v>
      </c>
      <c r="E1144">
        <v>1</v>
      </c>
      <c r="F1144" s="4" t="str">
        <f t="shared" si="17"/>
        <v/>
      </c>
      <c r="G1144" t="s">
        <v>2766</v>
      </c>
      <c r="I1144" t="s">
        <v>38</v>
      </c>
      <c r="J1144" t="s">
        <v>60</v>
      </c>
      <c r="K1144" t="s">
        <v>30</v>
      </c>
      <c r="L1144" t="s">
        <v>114</v>
      </c>
      <c r="P1144" t="str" cm="1">
        <f t="array" ref="P1144">IF(Q1144="", "Không có hóa đơn", IF(SUM(COUNTIF(Q1144,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44" t="s">
        <v>38</v>
      </c>
      <c r="U1144" t="s">
        <v>33</v>
      </c>
      <c r="V1144" t="s">
        <v>81</v>
      </c>
      <c r="W1144">
        <v>1</v>
      </c>
      <c r="X1144">
        <v>1</v>
      </c>
      <c r="Y1144">
        <v>0</v>
      </c>
      <c r="Z1144">
        <v>0</v>
      </c>
    </row>
    <row r="1145" spans="1:26" x14ac:dyDescent="0.2">
      <c r="A1145" t="s">
        <v>2767</v>
      </c>
      <c r="B1145" s="3">
        <v>46041</v>
      </c>
      <c r="D1145" t="s">
        <v>25</v>
      </c>
      <c r="E1145">
        <v>1</v>
      </c>
      <c r="F1145" s="4" t="str">
        <f t="shared" si="17"/>
        <v/>
      </c>
      <c r="G1145" t="s">
        <v>2768</v>
      </c>
      <c r="H1145" t="s">
        <v>37</v>
      </c>
      <c r="I1145" t="s">
        <v>38</v>
      </c>
      <c r="J1145" t="s">
        <v>39</v>
      </c>
      <c r="K1145" t="s">
        <v>88</v>
      </c>
      <c r="L1145" t="s">
        <v>61</v>
      </c>
      <c r="M1145" t="s">
        <v>80</v>
      </c>
      <c r="P1145" t="str" cm="1">
        <f t="array" ref="P1145">IF(Q1145="", "Không có hóa đơn", IF(SUM(COUNTIF(Q1145,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45" t="s">
        <v>38</v>
      </c>
      <c r="U1145" t="s">
        <v>90</v>
      </c>
      <c r="V1145" t="s">
        <v>63</v>
      </c>
      <c r="W1145">
        <v>1</v>
      </c>
      <c r="X1145">
        <v>1</v>
      </c>
      <c r="Y1145">
        <v>0</v>
      </c>
      <c r="Z1145">
        <v>0</v>
      </c>
    </row>
    <row r="1146" spans="1:26" x14ac:dyDescent="0.2">
      <c r="A1146" t="s">
        <v>2769</v>
      </c>
      <c r="B1146" s="3">
        <v>46042</v>
      </c>
      <c r="D1146" t="s">
        <v>57</v>
      </c>
      <c r="E1146">
        <v>1</v>
      </c>
      <c r="F1146" s="4" t="str">
        <f t="shared" si="17"/>
        <v/>
      </c>
      <c r="G1146" t="s">
        <v>2770</v>
      </c>
      <c r="H1146" t="s">
        <v>59</v>
      </c>
      <c r="I1146" t="s">
        <v>38</v>
      </c>
      <c r="J1146" t="s">
        <v>39</v>
      </c>
      <c r="K1146" t="s">
        <v>30</v>
      </c>
      <c r="L1146" t="s">
        <v>114</v>
      </c>
      <c r="M1146" t="s">
        <v>80</v>
      </c>
      <c r="P1146" t="str" cm="1">
        <f t="array" ref="P1146">IF(Q1146="", "Không có hóa đơn", IF(SUM(COUNTIF(Q1146,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46" t="s">
        <v>707</v>
      </c>
      <c r="T1146" t="s">
        <v>38</v>
      </c>
      <c r="U1146" t="s">
        <v>33</v>
      </c>
      <c r="V1146" t="s">
        <v>81</v>
      </c>
      <c r="W1146">
        <v>1</v>
      </c>
      <c r="X1146">
        <v>1</v>
      </c>
      <c r="Y1146">
        <v>1</v>
      </c>
      <c r="Z1146">
        <v>0</v>
      </c>
    </row>
    <row r="1147" spans="1:26" x14ac:dyDescent="0.2">
      <c r="A1147" t="s">
        <v>2771</v>
      </c>
      <c r="C1147" s="3">
        <v>46038</v>
      </c>
      <c r="D1147" t="s">
        <v>45</v>
      </c>
      <c r="E1147">
        <v>1</v>
      </c>
      <c r="F1147" s="4" t="str">
        <f t="shared" si="17"/>
        <v/>
      </c>
      <c r="H1147" t="s">
        <v>46</v>
      </c>
      <c r="K1147" t="s">
        <v>46</v>
      </c>
      <c r="N1147" t="s">
        <v>2772</v>
      </c>
      <c r="O1147" t="s">
        <v>2773</v>
      </c>
      <c r="P1147" t="b" cm="1">
        <f t="array" ref="P1147">IF(Q1147="", "Không có hóa đơn", IF(SUM(COUNTIF(Q1147,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47" t="s">
        <v>249</v>
      </c>
      <c r="R1147">
        <v>0</v>
      </c>
      <c r="T1147" t="s">
        <v>38</v>
      </c>
      <c r="U1147" t="s">
        <v>50</v>
      </c>
      <c r="V1147" t="s">
        <v>55</v>
      </c>
      <c r="W1147">
        <v>1</v>
      </c>
      <c r="X1147">
        <v>1</v>
      </c>
      <c r="Y1147">
        <v>0</v>
      </c>
      <c r="Z1147">
        <v>1</v>
      </c>
    </row>
    <row r="1148" spans="1:26" x14ac:dyDescent="0.2">
      <c r="A1148" t="s">
        <v>2774</v>
      </c>
      <c r="B1148" s="3">
        <v>46038</v>
      </c>
      <c r="D1148" t="s">
        <v>25</v>
      </c>
      <c r="E1148">
        <v>1</v>
      </c>
      <c r="F1148" s="4" t="str">
        <f t="shared" si="17"/>
        <v/>
      </c>
      <c r="G1148" t="s">
        <v>2775</v>
      </c>
      <c r="H1148" t="s">
        <v>59</v>
      </c>
      <c r="I1148" t="s">
        <v>38</v>
      </c>
      <c r="J1148" t="s">
        <v>39</v>
      </c>
      <c r="K1148" t="s">
        <v>30</v>
      </c>
      <c r="L1148" t="s">
        <v>114</v>
      </c>
      <c r="M1148" t="s">
        <v>80</v>
      </c>
      <c r="P1148" t="str" cm="1">
        <f t="array" ref="P1148">IF(Q1148="", "Không có hóa đơn", IF(SUM(COUNTIF(Q1148,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48" t="s">
        <v>38</v>
      </c>
      <c r="U1148" t="s">
        <v>33</v>
      </c>
      <c r="V1148" t="s">
        <v>81</v>
      </c>
      <c r="W1148">
        <v>1</v>
      </c>
      <c r="X1148">
        <v>1</v>
      </c>
      <c r="Y1148">
        <v>0</v>
      </c>
      <c r="Z1148">
        <v>0</v>
      </c>
    </row>
    <row r="1149" spans="1:26" x14ac:dyDescent="0.2">
      <c r="A1149" t="s">
        <v>2776</v>
      </c>
      <c r="B1149" s="3">
        <v>46050</v>
      </c>
      <c r="C1149" s="3">
        <v>46057</v>
      </c>
      <c r="D1149" t="s">
        <v>163</v>
      </c>
      <c r="E1149">
        <v>1</v>
      </c>
      <c r="F1149" s="4">
        <f t="shared" si="17"/>
        <v>7</v>
      </c>
      <c r="G1149" t="s">
        <v>2777</v>
      </c>
      <c r="H1149" t="s">
        <v>37</v>
      </c>
      <c r="I1149" t="s">
        <v>38</v>
      </c>
      <c r="J1149" t="s">
        <v>39</v>
      </c>
      <c r="K1149" t="s">
        <v>30</v>
      </c>
      <c r="L1149" t="s">
        <v>98</v>
      </c>
      <c r="M1149" t="s">
        <v>520</v>
      </c>
      <c r="N1149" t="s">
        <v>2778</v>
      </c>
      <c r="O1149" t="s">
        <v>2779</v>
      </c>
      <c r="P1149" t="b" cm="1">
        <f t="array" ref="P1149">IF(Q1149="", "Không có hóa đơn", IF(SUM(COUNTIF(Q1149,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49" t="s">
        <v>49</v>
      </c>
      <c r="R1149">
        <v>900000</v>
      </c>
      <c r="S1149" t="s">
        <v>200</v>
      </c>
      <c r="T1149" t="s">
        <v>38</v>
      </c>
      <c r="U1149" t="s">
        <v>33</v>
      </c>
      <c r="V1149" t="s">
        <v>41</v>
      </c>
      <c r="W1149">
        <v>1</v>
      </c>
      <c r="X1149">
        <v>1</v>
      </c>
      <c r="Y1149">
        <v>1</v>
      </c>
      <c r="Z1149">
        <v>1</v>
      </c>
    </row>
    <row r="1150" spans="1:26" x14ac:dyDescent="0.2">
      <c r="A1150" t="s">
        <v>2780</v>
      </c>
      <c r="B1150" s="3">
        <v>46033</v>
      </c>
      <c r="D1150" t="s">
        <v>25</v>
      </c>
      <c r="E1150">
        <v>1</v>
      </c>
      <c r="F1150" s="4" t="str">
        <f t="shared" si="17"/>
        <v/>
      </c>
      <c r="G1150" t="s">
        <v>2781</v>
      </c>
      <c r="H1150" t="s">
        <v>37</v>
      </c>
      <c r="I1150" t="s">
        <v>38</v>
      </c>
      <c r="J1150" t="s">
        <v>39</v>
      </c>
      <c r="K1150" t="s">
        <v>30</v>
      </c>
      <c r="L1150" t="s">
        <v>40</v>
      </c>
      <c r="M1150" t="s">
        <v>32</v>
      </c>
      <c r="P1150" t="str" cm="1">
        <f t="array" ref="P1150">IF(Q1150="", "Không có hóa đơn", IF(SUM(COUNTIF(Q1150,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50" t="s">
        <v>38</v>
      </c>
      <c r="U1150" t="s">
        <v>33</v>
      </c>
      <c r="V1150" t="s">
        <v>41</v>
      </c>
      <c r="W1150">
        <v>1</v>
      </c>
      <c r="X1150">
        <v>1</v>
      </c>
      <c r="Y1150">
        <v>0</v>
      </c>
      <c r="Z1150">
        <v>0</v>
      </c>
    </row>
    <row r="1151" spans="1:26" x14ac:dyDescent="0.2">
      <c r="A1151" t="s">
        <v>2782</v>
      </c>
      <c r="B1151" s="3">
        <v>46032</v>
      </c>
      <c r="D1151" t="s">
        <v>25</v>
      </c>
      <c r="E1151">
        <v>1</v>
      </c>
      <c r="F1151" s="4" t="str">
        <f t="shared" si="17"/>
        <v/>
      </c>
      <c r="G1151" t="s">
        <v>2783</v>
      </c>
      <c r="H1151" t="s">
        <v>37</v>
      </c>
      <c r="I1151" t="s">
        <v>38</v>
      </c>
      <c r="J1151" t="s">
        <v>29</v>
      </c>
      <c r="K1151" t="s">
        <v>88</v>
      </c>
      <c r="L1151" t="s">
        <v>40</v>
      </c>
      <c r="M1151" t="s">
        <v>32</v>
      </c>
      <c r="P1151" t="str" cm="1">
        <f t="array" ref="P1151">IF(Q1151="", "Không có hóa đơn", IF(SUM(COUNTIF(Q1151,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51" t="s">
        <v>38</v>
      </c>
      <c r="U1151" t="s">
        <v>90</v>
      </c>
      <c r="V1151" t="s">
        <v>41</v>
      </c>
      <c r="W1151">
        <v>1</v>
      </c>
      <c r="X1151">
        <v>1</v>
      </c>
      <c r="Y1151">
        <v>0</v>
      </c>
      <c r="Z1151">
        <v>0</v>
      </c>
    </row>
    <row r="1152" spans="1:26" x14ac:dyDescent="0.2">
      <c r="A1152" t="s">
        <v>2784</v>
      </c>
      <c r="B1152" s="3">
        <v>46075</v>
      </c>
      <c r="D1152" t="s">
        <v>25</v>
      </c>
      <c r="E1152">
        <v>1</v>
      </c>
      <c r="F1152" s="4" t="str">
        <f t="shared" si="17"/>
        <v/>
      </c>
      <c r="G1152" t="s">
        <v>2785</v>
      </c>
      <c r="H1152" t="s">
        <v>59</v>
      </c>
      <c r="I1152" t="s">
        <v>38</v>
      </c>
      <c r="L1152" t="s">
        <v>40</v>
      </c>
      <c r="P1152" t="str" cm="1">
        <f t="array" ref="P1152">IF(Q1152="", "Không có hóa đơn", IF(SUM(COUNTIF(Q1152,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52" t="s">
        <v>38</v>
      </c>
      <c r="U1152" t="s">
        <v>46</v>
      </c>
      <c r="V1152" t="s">
        <v>41</v>
      </c>
      <c r="W1152">
        <v>1</v>
      </c>
      <c r="X1152">
        <v>1</v>
      </c>
      <c r="Y1152">
        <v>0</v>
      </c>
      <c r="Z1152">
        <v>0</v>
      </c>
    </row>
    <row r="1153" spans="1:26" x14ac:dyDescent="0.2">
      <c r="A1153" t="s">
        <v>2786</v>
      </c>
      <c r="C1153" s="3">
        <v>46035</v>
      </c>
      <c r="D1153" t="s">
        <v>45</v>
      </c>
      <c r="E1153">
        <v>1</v>
      </c>
      <c r="F1153" s="4" t="str">
        <f t="shared" si="17"/>
        <v/>
      </c>
      <c r="H1153" t="s">
        <v>46</v>
      </c>
      <c r="K1153" t="s">
        <v>46</v>
      </c>
      <c r="N1153" t="s">
        <v>2787</v>
      </c>
      <c r="O1153" t="s">
        <v>2788</v>
      </c>
      <c r="P1153" t="b" cm="1">
        <f t="array" ref="P1153">IF(Q1153="", "Không có hóa đơn", IF(SUM(COUNTIF(Q1153,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53" t="s">
        <v>49</v>
      </c>
      <c r="R1153">
        <v>0</v>
      </c>
      <c r="T1153" t="s">
        <v>38</v>
      </c>
      <c r="U1153" t="s">
        <v>50</v>
      </c>
      <c r="V1153" t="s">
        <v>41</v>
      </c>
      <c r="W1153">
        <v>1</v>
      </c>
      <c r="X1153">
        <v>1</v>
      </c>
      <c r="Y1153">
        <v>0</v>
      </c>
      <c r="Z1153">
        <v>1</v>
      </c>
    </row>
    <row r="1154" spans="1:26" x14ac:dyDescent="0.2">
      <c r="A1154" t="s">
        <v>2789</v>
      </c>
      <c r="C1154" s="3">
        <v>46058</v>
      </c>
      <c r="D1154" t="s">
        <v>45</v>
      </c>
      <c r="E1154">
        <v>1</v>
      </c>
      <c r="F1154" s="4" t="str">
        <f t="shared" si="17"/>
        <v/>
      </c>
      <c r="H1154" t="s">
        <v>46</v>
      </c>
      <c r="K1154" t="s">
        <v>46</v>
      </c>
      <c r="N1154" t="s">
        <v>2790</v>
      </c>
      <c r="O1154" t="s">
        <v>2791</v>
      </c>
      <c r="P1154" t="b" cm="1">
        <f t="array" ref="P1154">IF(Q1154="", "Không có hóa đơn", IF(SUM(COUNTIF(Q1154,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54" t="s">
        <v>109</v>
      </c>
      <c r="R1154">
        <v>9720000</v>
      </c>
      <c r="T1154" t="s">
        <v>38</v>
      </c>
      <c r="U1154" t="s">
        <v>50</v>
      </c>
      <c r="V1154" t="s">
        <v>81</v>
      </c>
      <c r="W1154">
        <v>1</v>
      </c>
      <c r="X1154">
        <v>1</v>
      </c>
      <c r="Y1154">
        <v>0</v>
      </c>
      <c r="Z1154">
        <v>1</v>
      </c>
    </row>
    <row r="1155" spans="1:26" x14ac:dyDescent="0.2">
      <c r="A1155" t="s">
        <v>2792</v>
      </c>
      <c r="B1155" s="3">
        <v>46048</v>
      </c>
      <c r="D1155" t="s">
        <v>25</v>
      </c>
      <c r="E1155">
        <v>1</v>
      </c>
      <c r="F1155" s="4" t="str">
        <f t="shared" ref="F1155:F1218" si="18">IF(AND(ISNUMBER(B1155), ISNUMBER(C1155)), ABS(INT(C1155)-INT(B1155)), "")</f>
        <v/>
      </c>
      <c r="G1155" t="s">
        <v>2793</v>
      </c>
      <c r="H1155" t="s">
        <v>37</v>
      </c>
      <c r="I1155" t="s">
        <v>38</v>
      </c>
      <c r="J1155" t="s">
        <v>39</v>
      </c>
      <c r="K1155" t="s">
        <v>88</v>
      </c>
      <c r="L1155" t="s">
        <v>79</v>
      </c>
      <c r="M1155" t="s">
        <v>32</v>
      </c>
      <c r="P1155" t="str" cm="1">
        <f t="array" ref="P1155">IF(Q1155="", "Không có hóa đơn", IF(SUM(COUNTIF(Q1155,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55" t="s">
        <v>38</v>
      </c>
      <c r="U1155" t="s">
        <v>90</v>
      </c>
      <c r="V1155" t="s">
        <v>81</v>
      </c>
      <c r="W1155">
        <v>1</v>
      </c>
      <c r="X1155">
        <v>1</v>
      </c>
      <c r="Y1155">
        <v>0</v>
      </c>
      <c r="Z1155">
        <v>0</v>
      </c>
    </row>
    <row r="1156" spans="1:26" x14ac:dyDescent="0.2">
      <c r="A1156" t="s">
        <v>2794</v>
      </c>
      <c r="B1156" s="3">
        <v>46035</v>
      </c>
      <c r="D1156" t="s">
        <v>25</v>
      </c>
      <c r="E1156">
        <v>1</v>
      </c>
      <c r="F1156" s="4" t="str">
        <f t="shared" si="18"/>
        <v/>
      </c>
      <c r="G1156" t="s">
        <v>2795</v>
      </c>
      <c r="H1156" t="s">
        <v>59</v>
      </c>
      <c r="I1156" t="s">
        <v>38</v>
      </c>
      <c r="J1156" t="s">
        <v>29</v>
      </c>
      <c r="K1156" t="s">
        <v>30</v>
      </c>
      <c r="L1156" t="s">
        <v>40</v>
      </c>
      <c r="M1156" t="s">
        <v>32</v>
      </c>
      <c r="P1156" t="str" cm="1">
        <f t="array" ref="P1156">IF(Q1156="", "Không có hóa đơn", IF(SUM(COUNTIF(Q1156,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56" t="s">
        <v>38</v>
      </c>
      <c r="U1156" t="s">
        <v>33</v>
      </c>
      <c r="V1156" t="s">
        <v>41</v>
      </c>
      <c r="W1156">
        <v>1</v>
      </c>
      <c r="X1156">
        <v>1</v>
      </c>
      <c r="Y1156">
        <v>0</v>
      </c>
      <c r="Z1156">
        <v>0</v>
      </c>
    </row>
    <row r="1157" spans="1:26" x14ac:dyDescent="0.2">
      <c r="A1157" t="s">
        <v>2796</v>
      </c>
      <c r="C1157" s="3">
        <v>46049</v>
      </c>
      <c r="D1157" t="s">
        <v>45</v>
      </c>
      <c r="E1157">
        <v>1</v>
      </c>
      <c r="F1157" s="4" t="str">
        <f t="shared" si="18"/>
        <v/>
      </c>
      <c r="H1157" t="s">
        <v>46</v>
      </c>
      <c r="K1157" t="s">
        <v>46</v>
      </c>
      <c r="N1157" t="s">
        <v>2797</v>
      </c>
      <c r="O1157" t="s">
        <v>2798</v>
      </c>
      <c r="P1157" t="b" cm="1">
        <f t="array" ref="P1157">IF(Q1157="", "Không có hóa đơn", IF(SUM(COUNTIF(Q1157,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57" t="s">
        <v>743</v>
      </c>
      <c r="R1157">
        <v>4250000</v>
      </c>
      <c r="T1157" t="s">
        <v>38</v>
      </c>
      <c r="U1157" t="s">
        <v>50</v>
      </c>
      <c r="V1157" t="s">
        <v>63</v>
      </c>
      <c r="W1157">
        <v>1</v>
      </c>
      <c r="X1157">
        <v>1</v>
      </c>
      <c r="Y1157">
        <v>0</v>
      </c>
      <c r="Z1157">
        <v>1</v>
      </c>
    </row>
    <row r="1158" spans="1:26" x14ac:dyDescent="0.2">
      <c r="A1158" t="s">
        <v>2799</v>
      </c>
      <c r="C1158" s="3">
        <v>46050</v>
      </c>
      <c r="D1158" t="s">
        <v>45</v>
      </c>
      <c r="E1158">
        <v>1</v>
      </c>
      <c r="F1158" s="4" t="str">
        <f t="shared" si="18"/>
        <v/>
      </c>
      <c r="H1158" t="s">
        <v>46</v>
      </c>
      <c r="K1158" t="s">
        <v>46</v>
      </c>
      <c r="N1158" t="s">
        <v>2800</v>
      </c>
      <c r="O1158" t="s">
        <v>2801</v>
      </c>
      <c r="P1158" t="b" cm="1">
        <f t="array" ref="P1158">IF(Q1158="", "Không có hóa đơn", IF(SUM(COUNTIF(Q1158,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58" t="s">
        <v>109</v>
      </c>
      <c r="R1158">
        <v>10800000</v>
      </c>
      <c r="T1158" t="s">
        <v>38</v>
      </c>
      <c r="U1158" t="s">
        <v>50</v>
      </c>
      <c r="V1158" t="s">
        <v>81</v>
      </c>
      <c r="W1158">
        <v>1</v>
      </c>
      <c r="X1158">
        <v>1</v>
      </c>
      <c r="Y1158">
        <v>0</v>
      </c>
      <c r="Z1158">
        <v>1</v>
      </c>
    </row>
    <row r="1159" spans="1:26" x14ac:dyDescent="0.2">
      <c r="A1159" t="s">
        <v>2799</v>
      </c>
      <c r="C1159" s="3">
        <v>46028</v>
      </c>
      <c r="D1159" t="s">
        <v>45</v>
      </c>
      <c r="E1159">
        <v>0</v>
      </c>
      <c r="F1159" s="4" t="str">
        <f t="shared" si="18"/>
        <v/>
      </c>
      <c r="H1159" t="s">
        <v>46</v>
      </c>
      <c r="K1159" t="s">
        <v>46</v>
      </c>
      <c r="N1159" t="s">
        <v>2802</v>
      </c>
      <c r="O1159" t="s">
        <v>2801</v>
      </c>
      <c r="P1159" t="b" cm="1">
        <f t="array" ref="P1159">IF(Q1159="", "Không có hóa đơn", IF(SUM(COUNTIF(Q1159,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59" t="s">
        <v>49</v>
      </c>
      <c r="R1159">
        <v>0</v>
      </c>
      <c r="T1159" t="s">
        <v>38</v>
      </c>
      <c r="U1159" t="s">
        <v>50</v>
      </c>
      <c r="V1159" t="s">
        <v>41</v>
      </c>
      <c r="W1159">
        <v>0</v>
      </c>
      <c r="X1159">
        <v>0</v>
      </c>
      <c r="Y1159">
        <v>0</v>
      </c>
      <c r="Z1159">
        <v>0</v>
      </c>
    </row>
    <row r="1160" spans="1:26" x14ac:dyDescent="0.2">
      <c r="A1160" t="s">
        <v>2799</v>
      </c>
      <c r="C1160" s="3">
        <v>46063</v>
      </c>
      <c r="D1160" t="s">
        <v>45</v>
      </c>
      <c r="E1160">
        <v>0</v>
      </c>
      <c r="F1160" s="4" t="str">
        <f t="shared" si="18"/>
        <v/>
      </c>
      <c r="H1160" t="s">
        <v>46</v>
      </c>
      <c r="K1160" t="s">
        <v>46</v>
      </c>
      <c r="N1160" t="s">
        <v>2803</v>
      </c>
      <c r="O1160" t="s">
        <v>2801</v>
      </c>
      <c r="P1160" t="b" cm="1">
        <f t="array" ref="P1160">IF(Q1160="", "Không có hóa đơn", IF(SUM(COUNTIF(Q1160,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60" t="s">
        <v>743</v>
      </c>
      <c r="R1160">
        <v>4250000</v>
      </c>
      <c r="T1160" t="s">
        <v>38</v>
      </c>
      <c r="U1160" t="s">
        <v>50</v>
      </c>
      <c r="V1160" t="s">
        <v>63</v>
      </c>
      <c r="W1160">
        <v>0</v>
      </c>
      <c r="X1160">
        <v>0</v>
      </c>
      <c r="Y1160">
        <v>0</v>
      </c>
      <c r="Z1160">
        <v>0</v>
      </c>
    </row>
    <row r="1161" spans="1:26" x14ac:dyDescent="0.2">
      <c r="A1161" t="s">
        <v>2804</v>
      </c>
      <c r="C1161" s="3">
        <v>46046</v>
      </c>
      <c r="D1161" t="s">
        <v>45</v>
      </c>
      <c r="E1161">
        <v>1</v>
      </c>
      <c r="F1161" s="4" t="str">
        <f t="shared" si="18"/>
        <v/>
      </c>
      <c r="H1161" t="s">
        <v>46</v>
      </c>
      <c r="K1161" t="s">
        <v>46</v>
      </c>
      <c r="N1161" t="s">
        <v>2805</v>
      </c>
      <c r="O1161" t="s">
        <v>2806</v>
      </c>
      <c r="P1161" t="b" cm="1">
        <f t="array" ref="P1161">IF(Q1161="", "Không có hóa đơn", IF(SUM(COUNTIF(Q1161,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61" t="s">
        <v>109</v>
      </c>
      <c r="R1161">
        <v>9186000</v>
      </c>
      <c r="T1161" t="s">
        <v>38</v>
      </c>
      <c r="U1161" t="s">
        <v>50</v>
      </c>
      <c r="V1161" t="s">
        <v>81</v>
      </c>
      <c r="W1161">
        <v>1</v>
      </c>
      <c r="X1161">
        <v>1</v>
      </c>
      <c r="Y1161">
        <v>0</v>
      </c>
      <c r="Z1161">
        <v>1</v>
      </c>
    </row>
    <row r="1162" spans="1:26" x14ac:dyDescent="0.2">
      <c r="A1162" t="s">
        <v>2807</v>
      </c>
      <c r="B1162" s="3">
        <v>46077</v>
      </c>
      <c r="D1162" t="s">
        <v>25</v>
      </c>
      <c r="E1162">
        <v>1</v>
      </c>
      <c r="F1162" s="4" t="str">
        <f t="shared" si="18"/>
        <v/>
      </c>
      <c r="G1162" t="s">
        <v>2808</v>
      </c>
      <c r="H1162" t="s">
        <v>59</v>
      </c>
      <c r="I1162" t="s">
        <v>28</v>
      </c>
      <c r="J1162" t="s">
        <v>293</v>
      </c>
      <c r="K1162" t="s">
        <v>30</v>
      </c>
      <c r="P1162" t="str" cm="1">
        <f t="array" ref="P1162">IF(Q1162="", "Không có hóa đơn", IF(SUM(COUNTIF(Q1162,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62" t="s">
        <v>28</v>
      </c>
      <c r="U1162" t="s">
        <v>33</v>
      </c>
      <c r="V1162" t="s">
        <v>294</v>
      </c>
      <c r="W1162">
        <v>1</v>
      </c>
      <c r="X1162">
        <v>1</v>
      </c>
      <c r="Y1162">
        <v>0</v>
      </c>
      <c r="Z1162">
        <v>0</v>
      </c>
    </row>
    <row r="1163" spans="1:26" x14ac:dyDescent="0.2">
      <c r="A1163" t="s">
        <v>2809</v>
      </c>
      <c r="C1163" s="3">
        <v>46032</v>
      </c>
      <c r="D1163" t="s">
        <v>45</v>
      </c>
      <c r="E1163">
        <v>1</v>
      </c>
      <c r="F1163" s="4" t="str">
        <f t="shared" si="18"/>
        <v/>
      </c>
      <c r="H1163" t="s">
        <v>46</v>
      </c>
      <c r="K1163" t="s">
        <v>46</v>
      </c>
      <c r="N1163" t="s">
        <v>2810</v>
      </c>
      <c r="O1163" t="s">
        <v>2811</v>
      </c>
      <c r="P1163" t="b" cm="1">
        <f t="array" ref="P1163">IF(Q1163="", "Không có hóa đơn", IF(SUM(COUNTIF(Q1163,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63" t="s">
        <v>127</v>
      </c>
      <c r="R1163">
        <v>6750000</v>
      </c>
      <c r="T1163" t="s">
        <v>38</v>
      </c>
      <c r="U1163" t="s">
        <v>50</v>
      </c>
      <c r="V1163" t="s">
        <v>81</v>
      </c>
      <c r="W1163">
        <v>1</v>
      </c>
      <c r="X1163">
        <v>1</v>
      </c>
      <c r="Y1163">
        <v>0</v>
      </c>
      <c r="Z1163">
        <v>1</v>
      </c>
    </row>
    <row r="1164" spans="1:26" x14ac:dyDescent="0.2">
      <c r="A1164" t="s">
        <v>2812</v>
      </c>
      <c r="C1164" s="3">
        <v>46035</v>
      </c>
      <c r="D1164" t="s">
        <v>45</v>
      </c>
      <c r="E1164">
        <v>1</v>
      </c>
      <c r="F1164" s="4" t="str">
        <f t="shared" si="18"/>
        <v/>
      </c>
      <c r="H1164" t="s">
        <v>46</v>
      </c>
      <c r="K1164" t="s">
        <v>46</v>
      </c>
      <c r="N1164" t="s">
        <v>2813</v>
      </c>
      <c r="O1164" t="s">
        <v>2814</v>
      </c>
      <c r="P1164" t="b" cm="1">
        <f t="array" ref="P1164">IF(Q1164="", "Không có hóa đơn", IF(SUM(COUNTIF(Q1164,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64" t="s">
        <v>49</v>
      </c>
      <c r="R1164">
        <v>0</v>
      </c>
      <c r="T1164" t="s">
        <v>38</v>
      </c>
      <c r="U1164" t="s">
        <v>50</v>
      </c>
      <c r="V1164" t="s">
        <v>41</v>
      </c>
      <c r="W1164">
        <v>1</v>
      </c>
      <c r="X1164">
        <v>1</v>
      </c>
      <c r="Y1164">
        <v>0</v>
      </c>
      <c r="Z1164">
        <v>1</v>
      </c>
    </row>
    <row r="1165" spans="1:26" x14ac:dyDescent="0.2">
      <c r="A1165" t="s">
        <v>2815</v>
      </c>
      <c r="B1165" s="3">
        <v>46030</v>
      </c>
      <c r="D1165" t="s">
        <v>25</v>
      </c>
      <c r="E1165">
        <v>1</v>
      </c>
      <c r="F1165" s="4" t="str">
        <f t="shared" si="18"/>
        <v/>
      </c>
      <c r="G1165" t="s">
        <v>2816</v>
      </c>
      <c r="H1165" t="s">
        <v>59</v>
      </c>
      <c r="I1165" t="s">
        <v>38</v>
      </c>
      <c r="J1165" t="s">
        <v>29</v>
      </c>
      <c r="K1165" t="s">
        <v>30</v>
      </c>
      <c r="L1165" t="s">
        <v>61</v>
      </c>
      <c r="M1165" t="s">
        <v>1679</v>
      </c>
      <c r="P1165" t="str" cm="1">
        <f t="array" ref="P1165">IF(Q1165="", "Không có hóa đơn", IF(SUM(COUNTIF(Q1165,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65" t="s">
        <v>38</v>
      </c>
      <c r="U1165" t="s">
        <v>33</v>
      </c>
      <c r="V1165" t="s">
        <v>63</v>
      </c>
      <c r="W1165">
        <v>1</v>
      </c>
      <c r="X1165">
        <v>1</v>
      </c>
      <c r="Y1165">
        <v>0</v>
      </c>
      <c r="Z1165">
        <v>0</v>
      </c>
    </row>
    <row r="1166" spans="1:26" x14ac:dyDescent="0.2">
      <c r="A1166" t="s">
        <v>2817</v>
      </c>
      <c r="B1166" s="3">
        <v>46075</v>
      </c>
      <c r="D1166" t="s">
        <v>57</v>
      </c>
      <c r="E1166">
        <v>1</v>
      </c>
      <c r="F1166" s="4" t="str">
        <f t="shared" si="18"/>
        <v/>
      </c>
      <c r="G1166" t="s">
        <v>2818</v>
      </c>
      <c r="I1166" t="s">
        <v>38</v>
      </c>
      <c r="L1166" t="s">
        <v>40</v>
      </c>
      <c r="M1166" t="s">
        <v>520</v>
      </c>
      <c r="P1166" t="str" cm="1">
        <f t="array" ref="P1166">IF(Q1166="", "Không có hóa đơn", IF(SUM(COUNTIF(Q1166,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66" t="s">
        <v>2819</v>
      </c>
      <c r="T1166" t="s">
        <v>38</v>
      </c>
      <c r="U1166" t="s">
        <v>46</v>
      </c>
      <c r="V1166" t="s">
        <v>41</v>
      </c>
      <c r="W1166">
        <v>1</v>
      </c>
      <c r="X1166">
        <v>1</v>
      </c>
      <c r="Y1166">
        <v>1</v>
      </c>
      <c r="Z1166">
        <v>0</v>
      </c>
    </row>
    <row r="1167" spans="1:26" x14ac:dyDescent="0.2">
      <c r="A1167" t="s">
        <v>2820</v>
      </c>
      <c r="B1167" s="3">
        <v>46055</v>
      </c>
      <c r="C1167" s="3">
        <v>46083</v>
      </c>
      <c r="D1167" t="s">
        <v>163</v>
      </c>
      <c r="E1167">
        <v>1</v>
      </c>
      <c r="F1167" s="4">
        <f t="shared" si="18"/>
        <v>28</v>
      </c>
      <c r="G1167" t="s">
        <v>2821</v>
      </c>
      <c r="H1167" t="s">
        <v>59</v>
      </c>
      <c r="I1167" t="s">
        <v>38</v>
      </c>
      <c r="J1167" t="s">
        <v>39</v>
      </c>
      <c r="K1167" t="s">
        <v>832</v>
      </c>
      <c r="L1167" t="s">
        <v>79</v>
      </c>
      <c r="M1167" t="s">
        <v>80</v>
      </c>
      <c r="N1167" t="s">
        <v>2822</v>
      </c>
      <c r="O1167" t="s">
        <v>2823</v>
      </c>
      <c r="P1167" t="b" cm="1">
        <f t="array" ref="P1167">IF(Q1167="", "Không có hóa đơn", IF(SUM(COUNTIF(Q1167,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67" t="s">
        <v>152</v>
      </c>
      <c r="R1167">
        <v>419000</v>
      </c>
      <c r="S1167" t="s">
        <v>200</v>
      </c>
      <c r="T1167" t="s">
        <v>38</v>
      </c>
      <c r="U1167" t="s">
        <v>383</v>
      </c>
      <c r="V1167" t="s">
        <v>72</v>
      </c>
      <c r="W1167">
        <v>1</v>
      </c>
      <c r="X1167">
        <v>1</v>
      </c>
      <c r="Y1167">
        <v>1</v>
      </c>
      <c r="Z1167">
        <v>1</v>
      </c>
    </row>
    <row r="1168" spans="1:26" x14ac:dyDescent="0.2">
      <c r="A1168" t="s">
        <v>2820</v>
      </c>
      <c r="B1168" s="3">
        <v>46055</v>
      </c>
      <c r="C1168" s="3">
        <v>46083</v>
      </c>
      <c r="D1168" t="s">
        <v>163</v>
      </c>
      <c r="E1168">
        <v>0</v>
      </c>
      <c r="F1168" s="4">
        <f t="shared" si="18"/>
        <v>28</v>
      </c>
      <c r="G1168" t="s">
        <v>2821</v>
      </c>
      <c r="H1168" t="s">
        <v>59</v>
      </c>
      <c r="I1168" t="s">
        <v>38</v>
      </c>
      <c r="J1168" t="s">
        <v>39</v>
      </c>
      <c r="K1168" t="s">
        <v>832</v>
      </c>
      <c r="L1168" t="s">
        <v>79</v>
      </c>
      <c r="M1168" t="s">
        <v>80</v>
      </c>
      <c r="N1168" t="s">
        <v>2824</v>
      </c>
      <c r="O1168" t="s">
        <v>2823</v>
      </c>
      <c r="P1168" t="b" cm="1">
        <f t="array" ref="P1168">IF(Q1168="", "Không có hóa đơn", IF(SUM(COUNTIF(Q1168,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68" t="s">
        <v>152</v>
      </c>
      <c r="R1168">
        <v>3771000</v>
      </c>
      <c r="S1168" t="s">
        <v>200</v>
      </c>
      <c r="T1168" t="s">
        <v>38</v>
      </c>
      <c r="U1168" t="s">
        <v>383</v>
      </c>
      <c r="V1168" t="s">
        <v>72</v>
      </c>
      <c r="W1168">
        <v>0</v>
      </c>
      <c r="X1168">
        <v>0</v>
      </c>
      <c r="Y1168">
        <v>0</v>
      </c>
      <c r="Z1168">
        <v>0</v>
      </c>
    </row>
    <row r="1169" spans="1:26" x14ac:dyDescent="0.2">
      <c r="A1169" t="s">
        <v>2820</v>
      </c>
      <c r="B1169" s="3">
        <v>46055</v>
      </c>
      <c r="C1169" s="3">
        <v>46083</v>
      </c>
      <c r="D1169" t="s">
        <v>163</v>
      </c>
      <c r="E1169">
        <v>0</v>
      </c>
      <c r="F1169" s="4">
        <f t="shared" si="18"/>
        <v>28</v>
      </c>
      <c r="G1169" t="s">
        <v>2821</v>
      </c>
      <c r="H1169" t="s">
        <v>59</v>
      </c>
      <c r="I1169" t="s">
        <v>38</v>
      </c>
      <c r="J1169" t="s">
        <v>39</v>
      </c>
      <c r="K1169" t="s">
        <v>832</v>
      </c>
      <c r="L1169" t="s">
        <v>79</v>
      </c>
      <c r="M1169" t="s">
        <v>80</v>
      </c>
      <c r="N1169" t="s">
        <v>2825</v>
      </c>
      <c r="O1169" t="s">
        <v>2823</v>
      </c>
      <c r="P1169" t="b" cm="1">
        <f t="array" ref="P1169">IF(Q1169="", "Không có hóa đơn", IF(SUM(COUNTIF(Q1169,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69" t="s">
        <v>49</v>
      </c>
      <c r="R1169">
        <v>900000</v>
      </c>
      <c r="S1169" t="s">
        <v>200</v>
      </c>
      <c r="T1169" t="s">
        <v>38</v>
      </c>
      <c r="U1169" t="s">
        <v>383</v>
      </c>
      <c r="V1169" t="s">
        <v>41</v>
      </c>
      <c r="W1169">
        <v>0</v>
      </c>
      <c r="X1169">
        <v>0</v>
      </c>
      <c r="Y1169">
        <v>0</v>
      </c>
      <c r="Z1169">
        <v>0</v>
      </c>
    </row>
    <row r="1170" spans="1:26" x14ac:dyDescent="0.2">
      <c r="A1170" t="s">
        <v>2826</v>
      </c>
      <c r="B1170" s="3">
        <v>46050</v>
      </c>
      <c r="D1170" t="s">
        <v>25</v>
      </c>
      <c r="E1170">
        <v>1</v>
      </c>
      <c r="F1170" s="4" t="str">
        <f t="shared" si="18"/>
        <v/>
      </c>
      <c r="G1170" t="s">
        <v>2827</v>
      </c>
      <c r="H1170" t="s">
        <v>59</v>
      </c>
      <c r="I1170" t="s">
        <v>38</v>
      </c>
      <c r="J1170" t="s">
        <v>29</v>
      </c>
      <c r="K1170" t="s">
        <v>30</v>
      </c>
      <c r="L1170" t="s">
        <v>61</v>
      </c>
      <c r="M1170" t="s">
        <v>32</v>
      </c>
      <c r="P1170" t="str" cm="1">
        <f t="array" ref="P1170">IF(Q1170="", "Không có hóa đơn", IF(SUM(COUNTIF(Q1170,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70" t="s">
        <v>38</v>
      </c>
      <c r="U1170" t="s">
        <v>33</v>
      </c>
      <c r="V1170" t="s">
        <v>63</v>
      </c>
      <c r="W1170">
        <v>1</v>
      </c>
      <c r="X1170">
        <v>1</v>
      </c>
      <c r="Y1170">
        <v>0</v>
      </c>
      <c r="Z1170">
        <v>0</v>
      </c>
    </row>
    <row r="1171" spans="1:26" x14ac:dyDescent="0.2">
      <c r="A1171" t="s">
        <v>2828</v>
      </c>
      <c r="B1171" s="3">
        <v>46027</v>
      </c>
      <c r="D1171" t="s">
        <v>57</v>
      </c>
      <c r="E1171">
        <v>1</v>
      </c>
      <c r="F1171" s="4" t="str">
        <f t="shared" si="18"/>
        <v/>
      </c>
      <c r="G1171" t="s">
        <v>2829</v>
      </c>
      <c r="H1171" t="s">
        <v>37</v>
      </c>
      <c r="I1171" t="s">
        <v>38</v>
      </c>
      <c r="J1171" t="s">
        <v>39</v>
      </c>
      <c r="K1171" t="s">
        <v>30</v>
      </c>
      <c r="L1171" t="s">
        <v>98</v>
      </c>
      <c r="M1171" t="s">
        <v>80</v>
      </c>
      <c r="P1171" t="str" cm="1">
        <f t="array" ref="P1171">IF(Q1171="", "Không có hóa đơn", IF(SUM(COUNTIF(Q1171,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171" t="s">
        <v>419</v>
      </c>
      <c r="T1171" t="s">
        <v>38</v>
      </c>
      <c r="U1171" t="s">
        <v>33</v>
      </c>
      <c r="V1171" t="s">
        <v>41</v>
      </c>
      <c r="W1171">
        <v>1</v>
      </c>
      <c r="X1171">
        <v>1</v>
      </c>
      <c r="Y1171">
        <v>1</v>
      </c>
      <c r="Z1171">
        <v>0</v>
      </c>
    </row>
    <row r="1172" spans="1:26" x14ac:dyDescent="0.2">
      <c r="A1172" t="s">
        <v>2830</v>
      </c>
      <c r="B1172" s="3">
        <v>46036</v>
      </c>
      <c r="C1172" s="3">
        <v>46039</v>
      </c>
      <c r="D1172" t="s">
        <v>173</v>
      </c>
      <c r="E1172">
        <v>1</v>
      </c>
      <c r="F1172" s="4">
        <f t="shared" si="18"/>
        <v>3</v>
      </c>
      <c r="G1172" t="s">
        <v>2831</v>
      </c>
      <c r="H1172" t="s">
        <v>37</v>
      </c>
      <c r="I1172" t="s">
        <v>38</v>
      </c>
      <c r="J1172" t="s">
        <v>29</v>
      </c>
      <c r="K1172" t="s">
        <v>88</v>
      </c>
      <c r="L1172" t="s">
        <v>40</v>
      </c>
      <c r="M1172" t="s">
        <v>32</v>
      </c>
      <c r="N1172" t="s">
        <v>2832</v>
      </c>
      <c r="O1172" t="s">
        <v>2833</v>
      </c>
      <c r="P1172" t="b" cm="1">
        <f t="array" ref="P1172">IF(Q1172="", "Không có hóa đơn", IF(SUM(COUNTIF(Q1172,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72" t="s">
        <v>69</v>
      </c>
      <c r="R1172">
        <v>900000</v>
      </c>
      <c r="T1172" t="s">
        <v>38</v>
      </c>
      <c r="U1172" t="s">
        <v>90</v>
      </c>
      <c r="V1172" t="s">
        <v>41</v>
      </c>
      <c r="W1172">
        <v>1</v>
      </c>
      <c r="X1172">
        <v>1</v>
      </c>
      <c r="Y1172">
        <v>0</v>
      </c>
      <c r="Z1172">
        <v>1</v>
      </c>
    </row>
    <row r="1173" spans="1:26" x14ac:dyDescent="0.2">
      <c r="A1173" t="s">
        <v>2834</v>
      </c>
      <c r="B1173" s="3">
        <v>46035</v>
      </c>
      <c r="D1173" t="s">
        <v>25</v>
      </c>
      <c r="E1173">
        <v>1</v>
      </c>
      <c r="F1173" s="4" t="str">
        <f t="shared" si="18"/>
        <v/>
      </c>
      <c r="G1173" t="s">
        <v>2835</v>
      </c>
      <c r="H1173" t="s">
        <v>37</v>
      </c>
      <c r="I1173" t="s">
        <v>38</v>
      </c>
      <c r="J1173" t="s">
        <v>39</v>
      </c>
      <c r="K1173" t="s">
        <v>30</v>
      </c>
      <c r="L1173" t="s">
        <v>79</v>
      </c>
      <c r="M1173" t="s">
        <v>80</v>
      </c>
      <c r="P1173" t="str" cm="1">
        <f t="array" ref="P1173">IF(Q1173="", "Không có hóa đơn", IF(SUM(COUNTIF(Q1173,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73" t="s">
        <v>38</v>
      </c>
      <c r="U1173" t="s">
        <v>33</v>
      </c>
      <c r="V1173" t="s">
        <v>81</v>
      </c>
      <c r="W1173">
        <v>1</v>
      </c>
      <c r="X1173">
        <v>1</v>
      </c>
      <c r="Y1173">
        <v>0</v>
      </c>
      <c r="Z1173">
        <v>0</v>
      </c>
    </row>
    <row r="1174" spans="1:26" x14ac:dyDescent="0.2">
      <c r="A1174" t="s">
        <v>2836</v>
      </c>
      <c r="C1174" s="3">
        <v>46028</v>
      </c>
      <c r="D1174" t="s">
        <v>45</v>
      </c>
      <c r="E1174">
        <v>1</v>
      </c>
      <c r="F1174" s="4" t="str">
        <f t="shared" si="18"/>
        <v/>
      </c>
      <c r="H1174" t="s">
        <v>46</v>
      </c>
      <c r="K1174" t="s">
        <v>46</v>
      </c>
      <c r="N1174" t="s">
        <v>2837</v>
      </c>
      <c r="O1174" t="s">
        <v>2838</v>
      </c>
      <c r="P1174" t="b" cm="1">
        <f t="array" ref="P1174">IF(Q1174="", "Không có hóa đơn", IF(SUM(COUNTIF(Q1174,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74" t="s">
        <v>49</v>
      </c>
      <c r="R1174">
        <v>0</v>
      </c>
      <c r="T1174" t="s">
        <v>38</v>
      </c>
      <c r="U1174" t="s">
        <v>50</v>
      </c>
      <c r="V1174" t="s">
        <v>41</v>
      </c>
      <c r="W1174">
        <v>1</v>
      </c>
      <c r="X1174">
        <v>1</v>
      </c>
      <c r="Y1174">
        <v>0</v>
      </c>
      <c r="Z1174">
        <v>1</v>
      </c>
    </row>
    <row r="1175" spans="1:26" x14ac:dyDescent="0.2">
      <c r="A1175" t="s">
        <v>2839</v>
      </c>
      <c r="C1175" s="3">
        <v>46040</v>
      </c>
      <c r="D1175" t="s">
        <v>45</v>
      </c>
      <c r="E1175">
        <v>1</v>
      </c>
      <c r="F1175" s="4" t="str">
        <f t="shared" si="18"/>
        <v/>
      </c>
      <c r="H1175" t="s">
        <v>46</v>
      </c>
      <c r="K1175" t="s">
        <v>46</v>
      </c>
      <c r="N1175" t="s">
        <v>2840</v>
      </c>
      <c r="O1175" t="s">
        <v>2841</v>
      </c>
      <c r="P1175" t="b" cm="1">
        <f t="array" ref="P1175">IF(Q1175="", "Không có hóa đơn", IF(SUM(COUNTIF(Q1175,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75" t="s">
        <v>49</v>
      </c>
      <c r="R1175">
        <v>0</v>
      </c>
      <c r="T1175" t="s">
        <v>38</v>
      </c>
      <c r="U1175" t="s">
        <v>50</v>
      </c>
      <c r="V1175" t="s">
        <v>41</v>
      </c>
      <c r="W1175">
        <v>1</v>
      </c>
      <c r="X1175">
        <v>1</v>
      </c>
      <c r="Y1175">
        <v>0</v>
      </c>
      <c r="Z1175">
        <v>1</v>
      </c>
    </row>
    <row r="1176" spans="1:26" x14ac:dyDescent="0.2">
      <c r="A1176" t="s">
        <v>2842</v>
      </c>
      <c r="C1176" s="3">
        <v>46041</v>
      </c>
      <c r="D1176" t="s">
        <v>45</v>
      </c>
      <c r="E1176">
        <v>1</v>
      </c>
      <c r="F1176" s="4" t="str">
        <f t="shared" si="18"/>
        <v/>
      </c>
      <c r="H1176" t="s">
        <v>46</v>
      </c>
      <c r="K1176" t="s">
        <v>46</v>
      </c>
      <c r="N1176" t="s">
        <v>2843</v>
      </c>
      <c r="O1176" t="s">
        <v>2844</v>
      </c>
      <c r="P1176" t="b" cm="1">
        <f t="array" ref="P1176">IF(Q1176="", "Không có hóa đơn", IF(SUM(COUNTIF(Q1176,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76" t="s">
        <v>1620</v>
      </c>
      <c r="R1176">
        <v>8800000</v>
      </c>
      <c r="T1176" t="s">
        <v>38</v>
      </c>
      <c r="U1176" t="s">
        <v>50</v>
      </c>
      <c r="V1176" t="s">
        <v>72</v>
      </c>
      <c r="W1176">
        <v>1</v>
      </c>
      <c r="X1176">
        <v>1</v>
      </c>
      <c r="Y1176">
        <v>0</v>
      </c>
      <c r="Z1176">
        <v>1</v>
      </c>
    </row>
    <row r="1177" spans="1:26" x14ac:dyDescent="0.2">
      <c r="A1177" t="s">
        <v>2842</v>
      </c>
      <c r="C1177" s="3">
        <v>46051</v>
      </c>
      <c r="D1177" t="s">
        <v>45</v>
      </c>
      <c r="E1177">
        <v>0</v>
      </c>
      <c r="F1177" s="4" t="str">
        <f t="shared" si="18"/>
        <v/>
      </c>
      <c r="H1177" t="s">
        <v>46</v>
      </c>
      <c r="K1177" t="s">
        <v>46</v>
      </c>
      <c r="N1177" t="s">
        <v>2845</v>
      </c>
      <c r="O1177" t="s">
        <v>2844</v>
      </c>
      <c r="P1177" t="b" cm="1">
        <f t="array" ref="P1177">IF(Q1177="", "Không có hóa đơn", IF(SUM(COUNTIF(Q1177,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77" t="s">
        <v>109</v>
      </c>
      <c r="R1177">
        <v>9250000</v>
      </c>
      <c r="T1177" t="s">
        <v>38</v>
      </c>
      <c r="U1177" t="s">
        <v>50</v>
      </c>
      <c r="V1177" t="s">
        <v>81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2846</v>
      </c>
      <c r="C1178" s="3">
        <v>46035</v>
      </c>
      <c r="D1178" t="s">
        <v>45</v>
      </c>
      <c r="E1178">
        <v>1</v>
      </c>
      <c r="F1178" s="4" t="str">
        <f t="shared" si="18"/>
        <v/>
      </c>
      <c r="H1178" t="s">
        <v>46</v>
      </c>
      <c r="K1178" t="s">
        <v>46</v>
      </c>
      <c r="N1178" t="s">
        <v>2847</v>
      </c>
      <c r="O1178" t="s">
        <v>2848</v>
      </c>
      <c r="P1178" t="b" cm="1">
        <f t="array" ref="P1178">IF(Q1178="", "Không có hóa đơn", IF(SUM(COUNTIF(Q1178,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78" t="s">
        <v>49</v>
      </c>
      <c r="R1178">
        <v>0</v>
      </c>
      <c r="T1178" t="s">
        <v>38</v>
      </c>
      <c r="U1178" t="s">
        <v>50</v>
      </c>
      <c r="V1178" t="s">
        <v>41</v>
      </c>
      <c r="W1178">
        <v>1</v>
      </c>
      <c r="X1178">
        <v>1</v>
      </c>
      <c r="Y1178">
        <v>0</v>
      </c>
      <c r="Z1178">
        <v>1</v>
      </c>
    </row>
    <row r="1179" spans="1:26" x14ac:dyDescent="0.2">
      <c r="A1179" t="s">
        <v>2846</v>
      </c>
      <c r="C1179" s="3">
        <v>46041</v>
      </c>
      <c r="D1179" t="s">
        <v>45</v>
      </c>
      <c r="E1179">
        <v>0</v>
      </c>
      <c r="F1179" s="4" t="str">
        <f t="shared" si="18"/>
        <v/>
      </c>
      <c r="H1179" t="s">
        <v>46</v>
      </c>
      <c r="K1179" t="s">
        <v>46</v>
      </c>
      <c r="N1179" t="s">
        <v>2849</v>
      </c>
      <c r="O1179" t="s">
        <v>2848</v>
      </c>
      <c r="P1179" t="b" cm="1">
        <f t="array" ref="P1179">IF(Q1179="", "Không có hóa đơn", IF(SUM(COUNTIF(Q1179,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79" t="s">
        <v>743</v>
      </c>
      <c r="R1179">
        <v>0</v>
      </c>
      <c r="T1179" t="s">
        <v>38</v>
      </c>
      <c r="U1179" t="s">
        <v>50</v>
      </c>
      <c r="V1179" t="s">
        <v>63</v>
      </c>
      <c r="W1179">
        <v>0</v>
      </c>
      <c r="X1179">
        <v>0</v>
      </c>
      <c r="Y1179">
        <v>0</v>
      </c>
      <c r="Z1179">
        <v>0</v>
      </c>
    </row>
    <row r="1180" spans="1:26" x14ac:dyDescent="0.2">
      <c r="A1180" t="s">
        <v>2846</v>
      </c>
      <c r="C1180" s="3">
        <v>46051</v>
      </c>
      <c r="D1180" t="s">
        <v>45</v>
      </c>
      <c r="E1180">
        <v>0</v>
      </c>
      <c r="F1180" s="4" t="str">
        <f t="shared" si="18"/>
        <v/>
      </c>
      <c r="H1180" t="s">
        <v>46</v>
      </c>
      <c r="K1180" t="s">
        <v>46</v>
      </c>
      <c r="N1180" t="s">
        <v>2850</v>
      </c>
      <c r="O1180" t="s">
        <v>2848</v>
      </c>
      <c r="P1180" t="b" cm="1">
        <f t="array" ref="P1180">IF(Q1180="", "Không có hóa đơn", IF(SUM(COUNTIF(Q1180,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80" t="s">
        <v>49</v>
      </c>
      <c r="R1180">
        <v>0</v>
      </c>
      <c r="T1180" t="s">
        <v>38</v>
      </c>
      <c r="U1180" t="s">
        <v>50</v>
      </c>
      <c r="V1180" t="s">
        <v>41</v>
      </c>
      <c r="W1180">
        <v>0</v>
      </c>
      <c r="X1180">
        <v>0</v>
      </c>
      <c r="Y1180">
        <v>0</v>
      </c>
      <c r="Z1180">
        <v>0</v>
      </c>
    </row>
    <row r="1181" spans="1:26" x14ac:dyDescent="0.2">
      <c r="A1181" t="s">
        <v>2851</v>
      </c>
      <c r="B1181" s="3">
        <v>46032</v>
      </c>
      <c r="D1181" t="s">
        <v>25</v>
      </c>
      <c r="E1181">
        <v>1</v>
      </c>
      <c r="F1181" s="4" t="str">
        <f t="shared" si="18"/>
        <v/>
      </c>
      <c r="G1181" t="s">
        <v>2852</v>
      </c>
      <c r="H1181" t="s">
        <v>37</v>
      </c>
      <c r="I1181" t="s">
        <v>38</v>
      </c>
      <c r="J1181" t="s">
        <v>29</v>
      </c>
      <c r="K1181" t="s">
        <v>88</v>
      </c>
      <c r="L1181" t="s">
        <v>40</v>
      </c>
      <c r="M1181" t="s">
        <v>32</v>
      </c>
      <c r="P1181" t="str" cm="1">
        <f t="array" ref="P1181">IF(Q1181="", "Không có hóa đơn", IF(SUM(COUNTIF(Q1181,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1" t="s">
        <v>38</v>
      </c>
      <c r="U1181" t="s">
        <v>90</v>
      </c>
      <c r="V1181" t="s">
        <v>41</v>
      </c>
      <c r="W1181">
        <v>1</v>
      </c>
      <c r="X1181">
        <v>1</v>
      </c>
      <c r="Y1181">
        <v>0</v>
      </c>
      <c r="Z1181">
        <v>0</v>
      </c>
    </row>
    <row r="1182" spans="1:26" x14ac:dyDescent="0.2">
      <c r="A1182" t="s">
        <v>2853</v>
      </c>
      <c r="B1182" s="3">
        <v>46078</v>
      </c>
      <c r="D1182" t="s">
        <v>25</v>
      </c>
      <c r="E1182">
        <v>1</v>
      </c>
      <c r="F1182" s="4" t="str">
        <f t="shared" si="18"/>
        <v/>
      </c>
      <c r="G1182" t="s">
        <v>2854</v>
      </c>
      <c r="H1182" t="s">
        <v>59</v>
      </c>
      <c r="I1182" t="s">
        <v>38</v>
      </c>
      <c r="J1182" t="s">
        <v>105</v>
      </c>
      <c r="K1182" t="s">
        <v>30</v>
      </c>
      <c r="L1182" t="s">
        <v>40</v>
      </c>
      <c r="M1182" t="s">
        <v>32</v>
      </c>
      <c r="P1182" t="str" cm="1">
        <f t="array" ref="P1182">IF(Q1182="", "Không có hóa đơn", IF(SUM(COUNTIF(Q1182,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2" t="s">
        <v>38</v>
      </c>
      <c r="U1182" t="s">
        <v>33</v>
      </c>
      <c r="V1182" t="s">
        <v>41</v>
      </c>
      <c r="W1182">
        <v>1</v>
      </c>
      <c r="X1182">
        <v>1</v>
      </c>
      <c r="Y1182">
        <v>0</v>
      </c>
      <c r="Z1182">
        <v>0</v>
      </c>
    </row>
    <row r="1183" spans="1:26" x14ac:dyDescent="0.2">
      <c r="A1183" t="s">
        <v>2855</v>
      </c>
      <c r="C1183" s="3">
        <v>46034</v>
      </c>
      <c r="D1183" t="s">
        <v>45</v>
      </c>
      <c r="E1183">
        <v>1</v>
      </c>
      <c r="F1183" s="4" t="str">
        <f t="shared" si="18"/>
        <v/>
      </c>
      <c r="H1183" t="s">
        <v>46</v>
      </c>
      <c r="K1183" t="s">
        <v>46</v>
      </c>
      <c r="N1183" t="s">
        <v>2856</v>
      </c>
      <c r="O1183" t="s">
        <v>2857</v>
      </c>
      <c r="P1183" t="b" cm="1">
        <f t="array" ref="P1183">IF(Q1183="", "Không có hóa đơn", IF(SUM(COUNTIF(Q1183,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183" t="s">
        <v>569</v>
      </c>
      <c r="R1183">
        <v>3390000</v>
      </c>
      <c r="T1183" t="s">
        <v>38</v>
      </c>
      <c r="U1183" t="s">
        <v>50</v>
      </c>
      <c r="V1183" t="s">
        <v>81</v>
      </c>
      <c r="W1183">
        <v>1</v>
      </c>
      <c r="X1183">
        <v>1</v>
      </c>
      <c r="Y1183">
        <v>0</v>
      </c>
      <c r="Z1183">
        <v>1</v>
      </c>
    </row>
    <row r="1184" spans="1:26" x14ac:dyDescent="0.2">
      <c r="A1184" t="s">
        <v>2858</v>
      </c>
      <c r="B1184" s="3">
        <v>46055</v>
      </c>
      <c r="C1184" s="3">
        <v>46055</v>
      </c>
      <c r="D1184" t="s">
        <v>173</v>
      </c>
      <c r="E1184">
        <v>1</v>
      </c>
      <c r="F1184" s="4">
        <f t="shared" si="18"/>
        <v>0</v>
      </c>
      <c r="G1184" t="s">
        <v>2859</v>
      </c>
      <c r="H1184" t="s">
        <v>37</v>
      </c>
      <c r="I1184" t="s">
        <v>38</v>
      </c>
      <c r="J1184" t="s">
        <v>29</v>
      </c>
      <c r="K1184" t="s">
        <v>30</v>
      </c>
      <c r="L1184" t="s">
        <v>98</v>
      </c>
      <c r="M1184" t="s">
        <v>32</v>
      </c>
      <c r="N1184" t="s">
        <v>2860</v>
      </c>
      <c r="O1184" t="s">
        <v>2861</v>
      </c>
      <c r="P1184" t="b" cm="1">
        <f t="array" ref="P1184">IF(Q1184="", "Không có hóa đơn", IF(SUM(COUNTIF(Q1184,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84" t="s">
        <v>49</v>
      </c>
      <c r="R1184">
        <v>900000</v>
      </c>
      <c r="T1184" t="s">
        <v>38</v>
      </c>
      <c r="U1184" t="s">
        <v>33</v>
      </c>
      <c r="V1184" t="s">
        <v>41</v>
      </c>
      <c r="W1184">
        <v>1</v>
      </c>
      <c r="X1184">
        <v>1</v>
      </c>
      <c r="Y1184">
        <v>0</v>
      </c>
      <c r="Z1184">
        <v>1</v>
      </c>
    </row>
    <row r="1185" spans="1:26" x14ac:dyDescent="0.2">
      <c r="A1185" t="s">
        <v>2862</v>
      </c>
      <c r="B1185" s="3">
        <v>46029</v>
      </c>
      <c r="D1185" t="s">
        <v>25</v>
      </c>
      <c r="E1185">
        <v>1</v>
      </c>
      <c r="F1185" s="4" t="str">
        <f t="shared" si="18"/>
        <v/>
      </c>
      <c r="G1185" t="s">
        <v>2863</v>
      </c>
      <c r="H1185" t="s">
        <v>37</v>
      </c>
      <c r="I1185" t="s">
        <v>38</v>
      </c>
      <c r="J1185" t="s">
        <v>39</v>
      </c>
      <c r="K1185" t="s">
        <v>383</v>
      </c>
      <c r="L1185" t="s">
        <v>98</v>
      </c>
      <c r="M1185" t="s">
        <v>335</v>
      </c>
      <c r="P1185" t="str" cm="1">
        <f t="array" ref="P1185">IF(Q1185="", "Không có hóa đơn", IF(SUM(COUNTIF(Q1185,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5" t="s">
        <v>38</v>
      </c>
      <c r="U1185" t="s">
        <v>383</v>
      </c>
      <c r="V1185" t="s">
        <v>41</v>
      </c>
      <c r="W1185">
        <v>1</v>
      </c>
      <c r="X1185">
        <v>1</v>
      </c>
      <c r="Y1185">
        <v>0</v>
      </c>
      <c r="Z1185">
        <v>0</v>
      </c>
    </row>
    <row r="1186" spans="1:26" x14ac:dyDescent="0.2">
      <c r="A1186" t="s">
        <v>2864</v>
      </c>
      <c r="B1186" s="3">
        <v>46031</v>
      </c>
      <c r="D1186" t="s">
        <v>25</v>
      </c>
      <c r="E1186">
        <v>1</v>
      </c>
      <c r="F1186" s="4" t="str">
        <f t="shared" si="18"/>
        <v/>
      </c>
      <c r="G1186" t="s">
        <v>2865</v>
      </c>
      <c r="H1186" t="s">
        <v>37</v>
      </c>
      <c r="I1186" t="s">
        <v>38</v>
      </c>
      <c r="J1186" t="s">
        <v>29</v>
      </c>
      <c r="K1186" t="s">
        <v>30</v>
      </c>
      <c r="L1186" t="s">
        <v>61</v>
      </c>
      <c r="M1186" t="s">
        <v>32</v>
      </c>
      <c r="P1186" t="str" cm="1">
        <f t="array" ref="P1186">IF(Q1186="", "Không có hóa đơn", IF(SUM(COUNTIF(Q1186,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6" t="s">
        <v>38</v>
      </c>
      <c r="U1186" t="s">
        <v>33</v>
      </c>
      <c r="V1186" t="s">
        <v>63</v>
      </c>
      <c r="W1186">
        <v>1</v>
      </c>
      <c r="X1186">
        <v>1</v>
      </c>
      <c r="Y1186">
        <v>0</v>
      </c>
      <c r="Z1186">
        <v>0</v>
      </c>
    </row>
    <row r="1187" spans="1:26" x14ac:dyDescent="0.2">
      <c r="A1187" t="s">
        <v>2866</v>
      </c>
      <c r="C1187" s="3">
        <v>46045</v>
      </c>
      <c r="D1187" t="s">
        <v>45</v>
      </c>
      <c r="E1187">
        <v>1</v>
      </c>
      <c r="F1187" s="4" t="str">
        <f t="shared" si="18"/>
        <v/>
      </c>
      <c r="H1187" t="s">
        <v>46</v>
      </c>
      <c r="K1187" t="s">
        <v>46</v>
      </c>
      <c r="N1187" t="s">
        <v>2867</v>
      </c>
      <c r="O1187" t="s">
        <v>2868</v>
      </c>
      <c r="P1187" t="b" cm="1">
        <f t="array" ref="P1187">IF(Q1187="", "Không có hóa đơn", IF(SUM(COUNTIF(Q1187,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87" t="s">
        <v>69</v>
      </c>
      <c r="R1187">
        <v>900000</v>
      </c>
      <c r="T1187" t="s">
        <v>38</v>
      </c>
      <c r="U1187" t="s">
        <v>50</v>
      </c>
      <c r="V1187" t="s">
        <v>41</v>
      </c>
      <c r="W1187">
        <v>1</v>
      </c>
      <c r="X1187">
        <v>1</v>
      </c>
      <c r="Y1187">
        <v>0</v>
      </c>
      <c r="Z1187">
        <v>1</v>
      </c>
    </row>
    <row r="1188" spans="1:26" x14ac:dyDescent="0.2">
      <c r="A1188" t="s">
        <v>2869</v>
      </c>
      <c r="B1188" s="3">
        <v>46049</v>
      </c>
      <c r="D1188" t="s">
        <v>25</v>
      </c>
      <c r="E1188">
        <v>1</v>
      </c>
      <c r="F1188" s="4" t="str">
        <f t="shared" si="18"/>
        <v/>
      </c>
      <c r="G1188" t="s">
        <v>2870</v>
      </c>
      <c r="H1188" t="s">
        <v>59</v>
      </c>
      <c r="I1188" t="s">
        <v>38</v>
      </c>
      <c r="J1188" t="s">
        <v>60</v>
      </c>
      <c r="K1188" t="s">
        <v>30</v>
      </c>
      <c r="L1188" t="s">
        <v>93</v>
      </c>
      <c r="P1188" t="str" cm="1">
        <f t="array" ref="P1188">IF(Q1188="", "Không có hóa đơn", IF(SUM(COUNTIF(Q1188,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8" t="s">
        <v>38</v>
      </c>
      <c r="U1188" t="s">
        <v>33</v>
      </c>
      <c r="V1188" t="s">
        <v>95</v>
      </c>
      <c r="W1188">
        <v>1</v>
      </c>
      <c r="X1188">
        <v>1</v>
      </c>
      <c r="Y1188">
        <v>0</v>
      </c>
      <c r="Z1188">
        <v>0</v>
      </c>
    </row>
    <row r="1189" spans="1:26" x14ac:dyDescent="0.2">
      <c r="A1189" t="s">
        <v>2871</v>
      </c>
      <c r="B1189" s="3">
        <v>46039</v>
      </c>
      <c r="D1189" t="s">
        <v>25</v>
      </c>
      <c r="E1189">
        <v>1</v>
      </c>
      <c r="F1189" s="4" t="str">
        <f t="shared" si="18"/>
        <v/>
      </c>
      <c r="G1189" t="s">
        <v>2872</v>
      </c>
      <c r="H1189" t="s">
        <v>59</v>
      </c>
      <c r="I1189" t="s">
        <v>38</v>
      </c>
      <c r="J1189" t="s">
        <v>29</v>
      </c>
      <c r="K1189" t="s">
        <v>30</v>
      </c>
      <c r="L1189" t="s">
        <v>61</v>
      </c>
      <c r="M1189" t="s">
        <v>32</v>
      </c>
      <c r="P1189" t="str" cm="1">
        <f t="array" ref="P1189">IF(Q1189="", "Không có hóa đơn", IF(SUM(COUNTIF(Q1189,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89" t="s">
        <v>38</v>
      </c>
      <c r="U1189" t="s">
        <v>33</v>
      </c>
      <c r="V1189" t="s">
        <v>63</v>
      </c>
      <c r="W1189">
        <v>1</v>
      </c>
      <c r="X1189">
        <v>1</v>
      </c>
      <c r="Y1189">
        <v>0</v>
      </c>
      <c r="Z1189">
        <v>0</v>
      </c>
    </row>
    <row r="1190" spans="1:26" x14ac:dyDescent="0.2">
      <c r="A1190" t="s">
        <v>2873</v>
      </c>
      <c r="B1190" s="3">
        <v>46033</v>
      </c>
      <c r="D1190" t="s">
        <v>25</v>
      </c>
      <c r="E1190">
        <v>1</v>
      </c>
      <c r="F1190" s="4" t="str">
        <f t="shared" si="18"/>
        <v/>
      </c>
      <c r="G1190" t="s">
        <v>2874</v>
      </c>
      <c r="H1190" t="s">
        <v>37</v>
      </c>
      <c r="I1190" t="s">
        <v>38</v>
      </c>
      <c r="J1190" t="s">
        <v>39</v>
      </c>
      <c r="K1190" t="s">
        <v>30</v>
      </c>
      <c r="L1190" t="s">
        <v>40</v>
      </c>
      <c r="M1190" t="s">
        <v>80</v>
      </c>
      <c r="P1190" t="str" cm="1">
        <f t="array" ref="P1190">IF(Q1190="", "Không có hóa đơn", IF(SUM(COUNTIF(Q1190,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0" t="s">
        <v>38</v>
      </c>
      <c r="U1190" t="s">
        <v>33</v>
      </c>
      <c r="V1190" t="s">
        <v>41</v>
      </c>
      <c r="W1190">
        <v>1</v>
      </c>
      <c r="X1190">
        <v>1</v>
      </c>
      <c r="Y1190">
        <v>0</v>
      </c>
      <c r="Z1190">
        <v>0</v>
      </c>
    </row>
    <row r="1191" spans="1:26" x14ac:dyDescent="0.2">
      <c r="A1191" t="s">
        <v>2875</v>
      </c>
      <c r="B1191" s="3">
        <v>46034</v>
      </c>
      <c r="C1191" s="3">
        <v>46034</v>
      </c>
      <c r="D1191" t="s">
        <v>173</v>
      </c>
      <c r="E1191">
        <v>1</v>
      </c>
      <c r="F1191" s="4">
        <f t="shared" si="18"/>
        <v>0</v>
      </c>
      <c r="G1191" t="s">
        <v>2876</v>
      </c>
      <c r="H1191" t="s">
        <v>37</v>
      </c>
      <c r="I1191" t="s">
        <v>38</v>
      </c>
      <c r="J1191" t="s">
        <v>39</v>
      </c>
      <c r="K1191" t="s">
        <v>30</v>
      </c>
      <c r="L1191" t="s">
        <v>40</v>
      </c>
      <c r="M1191" t="s">
        <v>80</v>
      </c>
      <c r="N1191" t="s">
        <v>2877</v>
      </c>
      <c r="O1191" t="s">
        <v>2878</v>
      </c>
      <c r="P1191" t="b" cm="1">
        <f t="array" ref="P1191">IF(Q1191="", "Không có hóa đơn", IF(SUM(COUNTIF(Q1191,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91" t="s">
        <v>49</v>
      </c>
      <c r="R1191">
        <v>3000000</v>
      </c>
      <c r="T1191" t="s">
        <v>38</v>
      </c>
      <c r="U1191" t="s">
        <v>33</v>
      </c>
      <c r="V1191" t="s">
        <v>41</v>
      </c>
      <c r="W1191">
        <v>1</v>
      </c>
      <c r="X1191">
        <v>1</v>
      </c>
      <c r="Y1191">
        <v>0</v>
      </c>
      <c r="Z1191">
        <v>1</v>
      </c>
    </row>
    <row r="1192" spans="1:26" x14ac:dyDescent="0.2">
      <c r="A1192" t="s">
        <v>2879</v>
      </c>
      <c r="B1192" s="3">
        <v>46031</v>
      </c>
      <c r="D1192" t="s">
        <v>25</v>
      </c>
      <c r="E1192">
        <v>1</v>
      </c>
      <c r="F1192" s="4" t="str">
        <f t="shared" si="18"/>
        <v/>
      </c>
      <c r="G1192" t="s">
        <v>2880</v>
      </c>
      <c r="H1192" t="s">
        <v>59</v>
      </c>
      <c r="I1192" t="s">
        <v>38</v>
      </c>
      <c r="J1192" t="s">
        <v>29</v>
      </c>
      <c r="K1192" t="s">
        <v>30</v>
      </c>
      <c r="L1192" t="s">
        <v>61</v>
      </c>
      <c r="M1192" t="s">
        <v>32</v>
      </c>
      <c r="P1192" t="str" cm="1">
        <f t="array" ref="P1192">IF(Q1192="", "Không có hóa đơn", IF(SUM(COUNTIF(Q1192,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2" t="s">
        <v>38</v>
      </c>
      <c r="U1192" t="s">
        <v>33</v>
      </c>
      <c r="V1192" t="s">
        <v>63</v>
      </c>
      <c r="W1192">
        <v>1</v>
      </c>
      <c r="X1192">
        <v>1</v>
      </c>
      <c r="Y1192">
        <v>0</v>
      </c>
      <c r="Z1192">
        <v>0</v>
      </c>
    </row>
    <row r="1193" spans="1:26" x14ac:dyDescent="0.2">
      <c r="A1193" t="s">
        <v>2881</v>
      </c>
      <c r="B1193" s="3">
        <v>46060</v>
      </c>
      <c r="D1193" t="s">
        <v>25</v>
      </c>
      <c r="E1193">
        <v>1</v>
      </c>
      <c r="F1193" s="4" t="str">
        <f t="shared" si="18"/>
        <v/>
      </c>
      <c r="G1193" t="s">
        <v>2882</v>
      </c>
      <c r="H1193" t="s">
        <v>37</v>
      </c>
      <c r="I1193" t="s">
        <v>38</v>
      </c>
      <c r="J1193" t="s">
        <v>39</v>
      </c>
      <c r="K1193" t="s">
        <v>484</v>
      </c>
      <c r="L1193" t="s">
        <v>114</v>
      </c>
      <c r="M1193" t="s">
        <v>32</v>
      </c>
      <c r="P1193" t="str" cm="1">
        <f t="array" ref="P1193">IF(Q1193="", "Không có hóa đơn", IF(SUM(COUNTIF(Q1193,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3" t="s">
        <v>38</v>
      </c>
      <c r="U1193" t="s">
        <v>90</v>
      </c>
      <c r="V1193" t="s">
        <v>81</v>
      </c>
      <c r="W1193">
        <v>1</v>
      </c>
      <c r="X1193">
        <v>1</v>
      </c>
      <c r="Y1193">
        <v>0</v>
      </c>
      <c r="Z1193">
        <v>0</v>
      </c>
    </row>
    <row r="1194" spans="1:26" x14ac:dyDescent="0.2">
      <c r="A1194" t="s">
        <v>2883</v>
      </c>
      <c r="B1194" s="3">
        <v>46065</v>
      </c>
      <c r="D1194" t="s">
        <v>25</v>
      </c>
      <c r="E1194">
        <v>1</v>
      </c>
      <c r="F1194" s="4" t="str">
        <f t="shared" si="18"/>
        <v/>
      </c>
      <c r="G1194" t="s">
        <v>2884</v>
      </c>
      <c r="H1194" t="s">
        <v>59</v>
      </c>
      <c r="I1194" t="s">
        <v>38</v>
      </c>
      <c r="J1194" t="s">
        <v>39</v>
      </c>
      <c r="K1194" t="s">
        <v>30</v>
      </c>
      <c r="L1194" t="s">
        <v>61</v>
      </c>
      <c r="M1194" t="s">
        <v>32</v>
      </c>
      <c r="P1194" t="str" cm="1">
        <f t="array" ref="P1194">IF(Q1194="", "Không có hóa đơn", IF(SUM(COUNTIF(Q1194,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4" t="s">
        <v>38</v>
      </c>
      <c r="U1194" t="s">
        <v>33</v>
      </c>
      <c r="V1194" t="s">
        <v>63</v>
      </c>
      <c r="W1194">
        <v>1</v>
      </c>
      <c r="X1194">
        <v>1</v>
      </c>
      <c r="Y1194">
        <v>0</v>
      </c>
      <c r="Z1194">
        <v>0</v>
      </c>
    </row>
    <row r="1195" spans="1:26" x14ac:dyDescent="0.2">
      <c r="A1195" t="s">
        <v>2885</v>
      </c>
      <c r="B1195" s="3">
        <v>46071</v>
      </c>
      <c r="D1195" t="s">
        <v>25</v>
      </c>
      <c r="E1195">
        <v>1</v>
      </c>
      <c r="F1195" s="4" t="str">
        <f t="shared" si="18"/>
        <v/>
      </c>
      <c r="G1195" t="s">
        <v>2886</v>
      </c>
      <c r="H1195" t="s">
        <v>59</v>
      </c>
      <c r="I1195" t="s">
        <v>28</v>
      </c>
      <c r="J1195" t="s">
        <v>60</v>
      </c>
      <c r="K1195" t="s">
        <v>30</v>
      </c>
      <c r="L1195" t="s">
        <v>79</v>
      </c>
      <c r="P1195" t="str" cm="1">
        <f t="array" ref="P1195">IF(Q1195="", "Không có hóa đơn", IF(SUM(COUNTIF(Q1195,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5" t="s">
        <v>28</v>
      </c>
      <c r="U1195" t="s">
        <v>33</v>
      </c>
      <c r="V1195" t="s">
        <v>81</v>
      </c>
      <c r="W1195">
        <v>1</v>
      </c>
      <c r="X1195">
        <v>1</v>
      </c>
      <c r="Y1195">
        <v>0</v>
      </c>
      <c r="Z1195">
        <v>0</v>
      </c>
    </row>
    <row r="1196" spans="1:26" x14ac:dyDescent="0.2">
      <c r="A1196" t="s">
        <v>2887</v>
      </c>
      <c r="C1196" s="3">
        <v>46035</v>
      </c>
      <c r="D1196" t="s">
        <v>45</v>
      </c>
      <c r="E1196">
        <v>1</v>
      </c>
      <c r="F1196" s="4" t="str">
        <f t="shared" si="18"/>
        <v/>
      </c>
      <c r="H1196" t="s">
        <v>46</v>
      </c>
      <c r="K1196" t="s">
        <v>46</v>
      </c>
      <c r="N1196" t="s">
        <v>2888</v>
      </c>
      <c r="O1196" t="s">
        <v>2889</v>
      </c>
      <c r="P1196" t="b" cm="1">
        <f t="array" ref="P1196">IF(Q1196="", "Không có hóa đơn", IF(SUM(COUNTIF(Q1196,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196" t="s">
        <v>49</v>
      </c>
      <c r="R1196">
        <v>0</v>
      </c>
      <c r="T1196" t="s">
        <v>38</v>
      </c>
      <c r="U1196" t="s">
        <v>50</v>
      </c>
      <c r="V1196" t="s">
        <v>41</v>
      </c>
      <c r="W1196">
        <v>1</v>
      </c>
      <c r="X1196">
        <v>1</v>
      </c>
      <c r="Y1196">
        <v>0</v>
      </c>
      <c r="Z1196">
        <v>1</v>
      </c>
    </row>
    <row r="1197" spans="1:26" x14ac:dyDescent="0.2">
      <c r="A1197" t="s">
        <v>2890</v>
      </c>
      <c r="B1197" s="3">
        <v>46033</v>
      </c>
      <c r="D1197" t="s">
        <v>25</v>
      </c>
      <c r="E1197">
        <v>1</v>
      </c>
      <c r="F1197" s="4" t="str">
        <f t="shared" si="18"/>
        <v/>
      </c>
      <c r="G1197" t="s">
        <v>2891</v>
      </c>
      <c r="H1197" t="s">
        <v>37</v>
      </c>
      <c r="I1197" t="s">
        <v>38</v>
      </c>
      <c r="J1197" t="s">
        <v>39</v>
      </c>
      <c r="K1197" t="s">
        <v>30</v>
      </c>
      <c r="L1197" t="s">
        <v>40</v>
      </c>
      <c r="M1197" t="s">
        <v>32</v>
      </c>
      <c r="P1197" t="str" cm="1">
        <f t="array" ref="P1197">IF(Q1197="", "Không có hóa đơn", IF(SUM(COUNTIF(Q1197,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7" t="s">
        <v>38</v>
      </c>
      <c r="U1197" t="s">
        <v>33</v>
      </c>
      <c r="V1197" t="s">
        <v>41</v>
      </c>
      <c r="W1197">
        <v>1</v>
      </c>
      <c r="X1197">
        <v>1</v>
      </c>
      <c r="Y1197">
        <v>0</v>
      </c>
      <c r="Z1197">
        <v>0</v>
      </c>
    </row>
    <row r="1198" spans="1:26" x14ac:dyDescent="0.2">
      <c r="A1198" t="s">
        <v>2892</v>
      </c>
      <c r="B1198" s="3">
        <v>46032</v>
      </c>
      <c r="D1198" t="s">
        <v>25</v>
      </c>
      <c r="E1198">
        <v>1</v>
      </c>
      <c r="F1198" s="4" t="str">
        <f t="shared" si="18"/>
        <v/>
      </c>
      <c r="G1198" t="s">
        <v>2893</v>
      </c>
      <c r="H1198" t="s">
        <v>37</v>
      </c>
      <c r="I1198" t="s">
        <v>38</v>
      </c>
      <c r="J1198" t="s">
        <v>39</v>
      </c>
      <c r="K1198" t="s">
        <v>30</v>
      </c>
      <c r="L1198" t="s">
        <v>114</v>
      </c>
      <c r="M1198" t="s">
        <v>80</v>
      </c>
      <c r="P1198" t="str" cm="1">
        <f t="array" ref="P1198">IF(Q1198="", "Không có hóa đơn", IF(SUM(COUNTIF(Q1198,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8" t="s">
        <v>38</v>
      </c>
      <c r="U1198" t="s">
        <v>33</v>
      </c>
      <c r="V1198" t="s">
        <v>81</v>
      </c>
      <c r="W1198">
        <v>1</v>
      </c>
      <c r="X1198">
        <v>1</v>
      </c>
      <c r="Y1198">
        <v>0</v>
      </c>
      <c r="Z1198">
        <v>0</v>
      </c>
    </row>
    <row r="1199" spans="1:26" x14ac:dyDescent="0.2">
      <c r="A1199" t="s">
        <v>2894</v>
      </c>
      <c r="B1199" s="3">
        <v>46064</v>
      </c>
      <c r="D1199" t="s">
        <v>25</v>
      </c>
      <c r="E1199">
        <v>1</v>
      </c>
      <c r="F1199" s="4" t="str">
        <f t="shared" si="18"/>
        <v/>
      </c>
      <c r="G1199" t="s">
        <v>2895</v>
      </c>
      <c r="H1199" t="s">
        <v>37</v>
      </c>
      <c r="I1199" t="s">
        <v>38</v>
      </c>
      <c r="J1199" t="s">
        <v>105</v>
      </c>
      <c r="K1199" t="s">
        <v>30</v>
      </c>
      <c r="L1199" t="s">
        <v>61</v>
      </c>
      <c r="P1199" t="str" cm="1">
        <f t="array" ref="P1199">IF(Q1199="", "Không có hóa đơn", IF(SUM(COUNTIF(Q1199,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199" t="s">
        <v>38</v>
      </c>
      <c r="U1199" t="s">
        <v>33</v>
      </c>
      <c r="V1199" t="s">
        <v>63</v>
      </c>
      <c r="W1199">
        <v>1</v>
      </c>
      <c r="X1199">
        <v>1</v>
      </c>
      <c r="Y1199">
        <v>0</v>
      </c>
      <c r="Z1199">
        <v>0</v>
      </c>
    </row>
    <row r="1200" spans="1:26" x14ac:dyDescent="0.2">
      <c r="A1200" t="s">
        <v>2896</v>
      </c>
      <c r="C1200" s="3">
        <v>46050</v>
      </c>
      <c r="D1200" t="s">
        <v>45</v>
      </c>
      <c r="E1200">
        <v>1</v>
      </c>
      <c r="F1200" s="4" t="str">
        <f t="shared" si="18"/>
        <v/>
      </c>
      <c r="H1200" t="s">
        <v>46</v>
      </c>
      <c r="K1200" t="s">
        <v>46</v>
      </c>
      <c r="N1200" t="s">
        <v>2897</v>
      </c>
      <c r="O1200" t="s">
        <v>2898</v>
      </c>
      <c r="P1200" t="b" cm="1">
        <f t="array" ref="P1200">IF(Q1200="", "Không có hóa đơn", IF(SUM(COUNTIF(Q1200,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00" t="s">
        <v>49</v>
      </c>
      <c r="R1200">
        <v>0</v>
      </c>
      <c r="T1200" t="s">
        <v>38</v>
      </c>
      <c r="U1200" t="s">
        <v>50</v>
      </c>
      <c r="V1200" t="s">
        <v>41</v>
      </c>
      <c r="W1200">
        <v>1</v>
      </c>
      <c r="X1200">
        <v>1</v>
      </c>
      <c r="Y1200">
        <v>0</v>
      </c>
      <c r="Z1200">
        <v>1</v>
      </c>
    </row>
    <row r="1201" spans="1:26" x14ac:dyDescent="0.2">
      <c r="A1201" t="s">
        <v>2896</v>
      </c>
      <c r="C1201" s="3">
        <v>46077</v>
      </c>
      <c r="D1201" t="s">
        <v>45</v>
      </c>
      <c r="E1201">
        <v>0</v>
      </c>
      <c r="F1201" s="4" t="str">
        <f t="shared" si="18"/>
        <v/>
      </c>
      <c r="H1201" t="s">
        <v>46</v>
      </c>
      <c r="K1201" t="s">
        <v>46</v>
      </c>
      <c r="N1201" t="s">
        <v>2899</v>
      </c>
      <c r="O1201" t="s">
        <v>2898</v>
      </c>
      <c r="P1201" t="b" cm="1">
        <f t="array" ref="P1201">IF(Q1201="", "Không có hóa đơn", IF(SUM(COUNTIF(Q1201,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01" t="s">
        <v>109</v>
      </c>
      <c r="R1201">
        <v>9250000</v>
      </c>
      <c r="T1201" t="s">
        <v>38</v>
      </c>
      <c r="U1201" t="s">
        <v>50</v>
      </c>
      <c r="V1201" t="s">
        <v>81</v>
      </c>
      <c r="W1201">
        <v>0</v>
      </c>
      <c r="X1201">
        <v>0</v>
      </c>
      <c r="Y1201">
        <v>0</v>
      </c>
      <c r="Z1201">
        <v>0</v>
      </c>
    </row>
    <row r="1202" spans="1:26" x14ac:dyDescent="0.2">
      <c r="A1202" t="s">
        <v>2896</v>
      </c>
      <c r="C1202" s="3">
        <v>46034</v>
      </c>
      <c r="D1202" t="s">
        <v>45</v>
      </c>
      <c r="E1202">
        <v>0</v>
      </c>
      <c r="F1202" s="4" t="str">
        <f t="shared" si="18"/>
        <v/>
      </c>
      <c r="H1202" t="s">
        <v>46</v>
      </c>
      <c r="K1202" t="s">
        <v>46</v>
      </c>
      <c r="N1202" t="s">
        <v>2900</v>
      </c>
      <c r="O1202" t="s">
        <v>2898</v>
      </c>
      <c r="P1202" t="b" cm="1">
        <f t="array" ref="P1202">IF(Q1202="", "Không có hóa đơn", IF(SUM(COUNTIF(Q1202,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02" t="s">
        <v>49</v>
      </c>
      <c r="R1202">
        <v>0</v>
      </c>
      <c r="T1202" t="s">
        <v>38</v>
      </c>
      <c r="U1202" t="s">
        <v>50</v>
      </c>
      <c r="V1202" t="s">
        <v>41</v>
      </c>
      <c r="W1202">
        <v>0</v>
      </c>
      <c r="X1202">
        <v>0</v>
      </c>
      <c r="Y1202">
        <v>0</v>
      </c>
      <c r="Z1202">
        <v>0</v>
      </c>
    </row>
    <row r="1203" spans="1:26" x14ac:dyDescent="0.2">
      <c r="A1203" t="s">
        <v>2901</v>
      </c>
      <c r="B1203" s="3">
        <v>46073</v>
      </c>
      <c r="C1203" s="3">
        <v>46077</v>
      </c>
      <c r="D1203" t="s">
        <v>163</v>
      </c>
      <c r="E1203">
        <v>1</v>
      </c>
      <c r="F1203" s="4">
        <f t="shared" si="18"/>
        <v>4</v>
      </c>
      <c r="G1203" t="s">
        <v>2902</v>
      </c>
      <c r="H1203" t="s">
        <v>37</v>
      </c>
      <c r="I1203" t="s">
        <v>38</v>
      </c>
      <c r="J1203" t="s">
        <v>293</v>
      </c>
      <c r="K1203" t="s">
        <v>30</v>
      </c>
      <c r="L1203" t="s">
        <v>40</v>
      </c>
      <c r="M1203" t="s">
        <v>2903</v>
      </c>
      <c r="N1203" t="s">
        <v>2904</v>
      </c>
      <c r="O1203" t="s">
        <v>2905</v>
      </c>
      <c r="P1203" t="b" cm="1">
        <f t="array" ref="P1203">IF(Q1203="", "Không có hóa đơn", IF(SUM(COUNTIF(Q1203,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03" t="s">
        <v>76</v>
      </c>
      <c r="R1203">
        <v>1800000</v>
      </c>
      <c r="S1203" t="s">
        <v>524</v>
      </c>
      <c r="T1203" t="s">
        <v>38</v>
      </c>
      <c r="U1203" t="s">
        <v>33</v>
      </c>
      <c r="V1203" t="s">
        <v>41</v>
      </c>
      <c r="W1203">
        <v>1</v>
      </c>
      <c r="X1203">
        <v>1</v>
      </c>
      <c r="Y1203">
        <v>1</v>
      </c>
      <c r="Z1203">
        <v>1</v>
      </c>
    </row>
    <row r="1204" spans="1:26" x14ac:dyDescent="0.2">
      <c r="A1204" t="s">
        <v>2906</v>
      </c>
      <c r="B1204" s="3">
        <v>46039</v>
      </c>
      <c r="C1204" s="3">
        <v>46049</v>
      </c>
      <c r="D1204" t="s">
        <v>163</v>
      </c>
      <c r="E1204">
        <v>1</v>
      </c>
      <c r="F1204" s="4">
        <f t="shared" si="18"/>
        <v>10</v>
      </c>
      <c r="G1204" t="s">
        <v>2907</v>
      </c>
      <c r="H1204" t="s">
        <v>37</v>
      </c>
      <c r="I1204" t="s">
        <v>38</v>
      </c>
      <c r="J1204" t="s">
        <v>29</v>
      </c>
      <c r="K1204" t="s">
        <v>30</v>
      </c>
      <c r="L1204" t="s">
        <v>40</v>
      </c>
      <c r="M1204" t="s">
        <v>32</v>
      </c>
      <c r="N1204" t="s">
        <v>2908</v>
      </c>
      <c r="O1204" t="s">
        <v>2909</v>
      </c>
      <c r="P1204" t="b" cm="1">
        <f t="array" ref="P1204">IF(Q1204="", "Không có hóa đơn", IF(SUM(COUNTIF(Q1204,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04" t="s">
        <v>69</v>
      </c>
      <c r="R1204">
        <v>900000</v>
      </c>
      <c r="S1204" t="s">
        <v>570</v>
      </c>
      <c r="T1204" t="s">
        <v>38</v>
      </c>
      <c r="U1204" t="s">
        <v>33</v>
      </c>
      <c r="V1204" t="s">
        <v>41</v>
      </c>
      <c r="W1204">
        <v>1</v>
      </c>
      <c r="X1204">
        <v>1</v>
      </c>
      <c r="Y1204">
        <v>1</v>
      </c>
      <c r="Z1204">
        <v>1</v>
      </c>
    </row>
    <row r="1205" spans="1:26" x14ac:dyDescent="0.2">
      <c r="A1205" t="s">
        <v>2910</v>
      </c>
      <c r="B1205" s="3">
        <v>46037</v>
      </c>
      <c r="D1205" t="s">
        <v>25</v>
      </c>
      <c r="E1205">
        <v>1</v>
      </c>
      <c r="F1205" s="4" t="str">
        <f t="shared" si="18"/>
        <v/>
      </c>
      <c r="G1205" t="s">
        <v>2911</v>
      </c>
      <c r="H1205" t="s">
        <v>27</v>
      </c>
      <c r="I1205" t="s">
        <v>28</v>
      </c>
      <c r="J1205" t="s">
        <v>39</v>
      </c>
      <c r="K1205" t="s">
        <v>88</v>
      </c>
      <c r="L1205" t="s">
        <v>299</v>
      </c>
      <c r="M1205" t="s">
        <v>32</v>
      </c>
      <c r="P1205" t="str" cm="1">
        <f t="array" ref="P1205">IF(Q1205="", "Không có hóa đơn", IF(SUM(COUNTIF(Q1205,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5" t="s">
        <v>28</v>
      </c>
      <c r="U1205" t="s">
        <v>90</v>
      </c>
      <c r="V1205" t="s">
        <v>55</v>
      </c>
      <c r="W1205">
        <v>1</v>
      </c>
      <c r="X1205">
        <v>1</v>
      </c>
      <c r="Y1205">
        <v>0</v>
      </c>
      <c r="Z1205">
        <v>0</v>
      </c>
    </row>
    <row r="1206" spans="1:26" x14ac:dyDescent="0.2">
      <c r="A1206" t="s">
        <v>2912</v>
      </c>
      <c r="B1206" s="3">
        <v>46024</v>
      </c>
      <c r="D1206" t="s">
        <v>25</v>
      </c>
      <c r="E1206">
        <v>1</v>
      </c>
      <c r="F1206" s="4" t="str">
        <f t="shared" si="18"/>
        <v/>
      </c>
      <c r="G1206" t="s">
        <v>2913</v>
      </c>
      <c r="H1206" t="s">
        <v>59</v>
      </c>
      <c r="I1206" t="s">
        <v>38</v>
      </c>
      <c r="J1206" t="s">
        <v>39</v>
      </c>
      <c r="K1206" t="s">
        <v>30</v>
      </c>
      <c r="L1206" t="s">
        <v>61</v>
      </c>
      <c r="M1206" t="s">
        <v>80</v>
      </c>
      <c r="P1206" t="str" cm="1">
        <f t="array" ref="P1206">IF(Q1206="", "Không có hóa đơn", IF(SUM(COUNTIF(Q1206,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6" t="s">
        <v>38</v>
      </c>
      <c r="U1206" t="s">
        <v>33</v>
      </c>
      <c r="V1206" t="s">
        <v>63</v>
      </c>
      <c r="W1206">
        <v>1</v>
      </c>
      <c r="X1206">
        <v>1</v>
      </c>
      <c r="Y1206">
        <v>0</v>
      </c>
      <c r="Z1206">
        <v>0</v>
      </c>
    </row>
    <row r="1207" spans="1:26" x14ac:dyDescent="0.2">
      <c r="A1207" t="s">
        <v>2914</v>
      </c>
      <c r="B1207" s="3">
        <v>46034</v>
      </c>
      <c r="D1207" t="s">
        <v>25</v>
      </c>
      <c r="E1207">
        <v>1</v>
      </c>
      <c r="F1207" s="4" t="str">
        <f t="shared" si="18"/>
        <v/>
      </c>
      <c r="G1207" t="s">
        <v>2915</v>
      </c>
      <c r="H1207" t="s">
        <v>37</v>
      </c>
      <c r="I1207" t="s">
        <v>38</v>
      </c>
      <c r="J1207" t="s">
        <v>29</v>
      </c>
      <c r="K1207" t="s">
        <v>30</v>
      </c>
      <c r="L1207" t="s">
        <v>93</v>
      </c>
      <c r="M1207" t="s">
        <v>32</v>
      </c>
      <c r="P1207" t="str" cm="1">
        <f t="array" ref="P1207">IF(Q1207="", "Không có hóa đơn", IF(SUM(COUNTIF(Q1207,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7" t="s">
        <v>38</v>
      </c>
      <c r="U1207" t="s">
        <v>33</v>
      </c>
      <c r="V1207" t="s">
        <v>95</v>
      </c>
      <c r="W1207">
        <v>1</v>
      </c>
      <c r="X1207">
        <v>1</v>
      </c>
      <c r="Y1207">
        <v>0</v>
      </c>
      <c r="Z1207">
        <v>0</v>
      </c>
    </row>
    <row r="1208" spans="1:26" x14ac:dyDescent="0.2">
      <c r="A1208" t="s">
        <v>2916</v>
      </c>
      <c r="B1208" s="3">
        <v>46073</v>
      </c>
      <c r="D1208" t="s">
        <v>25</v>
      </c>
      <c r="E1208">
        <v>1</v>
      </c>
      <c r="F1208" s="4" t="str">
        <f t="shared" si="18"/>
        <v/>
      </c>
      <c r="G1208" t="s">
        <v>2917</v>
      </c>
      <c r="H1208" t="s">
        <v>37</v>
      </c>
      <c r="I1208" t="s">
        <v>38</v>
      </c>
      <c r="J1208" t="s">
        <v>60</v>
      </c>
      <c r="K1208" t="s">
        <v>88</v>
      </c>
      <c r="L1208" t="s">
        <v>40</v>
      </c>
      <c r="P1208" t="str" cm="1">
        <f t="array" ref="P1208">IF(Q1208="", "Không có hóa đơn", IF(SUM(COUNTIF(Q1208,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8" t="s">
        <v>38</v>
      </c>
      <c r="U1208" t="s">
        <v>90</v>
      </c>
      <c r="V1208" t="s">
        <v>41</v>
      </c>
      <c r="W1208">
        <v>1</v>
      </c>
      <c r="X1208">
        <v>1</v>
      </c>
      <c r="Y1208">
        <v>0</v>
      </c>
      <c r="Z1208">
        <v>0</v>
      </c>
    </row>
    <row r="1209" spans="1:26" x14ac:dyDescent="0.2">
      <c r="A1209" t="s">
        <v>2918</v>
      </c>
      <c r="B1209" s="3">
        <v>46035</v>
      </c>
      <c r="D1209" t="s">
        <v>25</v>
      </c>
      <c r="E1209">
        <v>1</v>
      </c>
      <c r="F1209" s="4" t="str">
        <f t="shared" si="18"/>
        <v/>
      </c>
      <c r="G1209" t="s">
        <v>2919</v>
      </c>
      <c r="H1209" t="s">
        <v>59</v>
      </c>
      <c r="I1209" t="s">
        <v>38</v>
      </c>
      <c r="J1209" t="s">
        <v>29</v>
      </c>
      <c r="K1209" t="s">
        <v>30</v>
      </c>
      <c r="L1209" t="s">
        <v>40</v>
      </c>
      <c r="M1209" t="s">
        <v>80</v>
      </c>
      <c r="P1209" t="str" cm="1">
        <f t="array" ref="P1209">IF(Q1209="", "Không có hóa đơn", IF(SUM(COUNTIF(Q1209,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09" t="s">
        <v>38</v>
      </c>
      <c r="U1209" t="s">
        <v>33</v>
      </c>
      <c r="V1209" t="s">
        <v>41</v>
      </c>
      <c r="W1209">
        <v>1</v>
      </c>
      <c r="X1209">
        <v>1</v>
      </c>
      <c r="Y1209">
        <v>0</v>
      </c>
      <c r="Z1209">
        <v>0</v>
      </c>
    </row>
    <row r="1210" spans="1:26" x14ac:dyDescent="0.2">
      <c r="A1210" t="s">
        <v>2920</v>
      </c>
      <c r="B1210" s="3">
        <v>46068</v>
      </c>
      <c r="D1210" t="s">
        <v>57</v>
      </c>
      <c r="E1210">
        <v>1</v>
      </c>
      <c r="F1210" s="4" t="str">
        <f t="shared" si="18"/>
        <v/>
      </c>
      <c r="G1210" t="s">
        <v>2921</v>
      </c>
      <c r="H1210" t="s">
        <v>37</v>
      </c>
      <c r="I1210" t="s">
        <v>38</v>
      </c>
      <c r="K1210" t="s">
        <v>30</v>
      </c>
      <c r="L1210" t="s">
        <v>40</v>
      </c>
      <c r="M1210" t="s">
        <v>32</v>
      </c>
      <c r="P1210" t="str" cm="1">
        <f t="array" ref="P1210">IF(Q1210="", "Không có hóa đơn", IF(SUM(COUNTIF(Q1210,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10" t="s">
        <v>62</v>
      </c>
      <c r="T1210" t="s">
        <v>38</v>
      </c>
      <c r="U1210" t="s">
        <v>33</v>
      </c>
      <c r="V1210" t="s">
        <v>41</v>
      </c>
      <c r="W1210">
        <v>1</v>
      </c>
      <c r="X1210">
        <v>1</v>
      </c>
      <c r="Y1210">
        <v>1</v>
      </c>
      <c r="Z1210">
        <v>0</v>
      </c>
    </row>
    <row r="1211" spans="1:26" x14ac:dyDescent="0.2">
      <c r="A1211" t="s">
        <v>2922</v>
      </c>
      <c r="C1211" s="3">
        <v>46037</v>
      </c>
      <c r="D1211" t="s">
        <v>45</v>
      </c>
      <c r="E1211">
        <v>1</v>
      </c>
      <c r="F1211" s="4" t="str">
        <f t="shared" si="18"/>
        <v/>
      </c>
      <c r="H1211" t="s">
        <v>46</v>
      </c>
      <c r="K1211" t="s">
        <v>46</v>
      </c>
      <c r="N1211" t="s">
        <v>2923</v>
      </c>
      <c r="O1211" t="s">
        <v>2924</v>
      </c>
      <c r="P1211" t="b" cm="1">
        <f t="array" ref="P1211">IF(Q1211="", "Không có hóa đơn", IF(SUM(COUNTIF(Q1211,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11" t="s">
        <v>49</v>
      </c>
      <c r="R1211">
        <v>0</v>
      </c>
      <c r="T1211" t="s">
        <v>38</v>
      </c>
      <c r="U1211" t="s">
        <v>50</v>
      </c>
      <c r="V1211" t="s">
        <v>41</v>
      </c>
      <c r="W1211">
        <v>1</v>
      </c>
      <c r="X1211">
        <v>1</v>
      </c>
      <c r="Y1211">
        <v>0</v>
      </c>
      <c r="Z1211">
        <v>1</v>
      </c>
    </row>
    <row r="1212" spans="1:26" x14ac:dyDescent="0.2">
      <c r="A1212" t="s">
        <v>2922</v>
      </c>
      <c r="C1212" s="3">
        <v>46051</v>
      </c>
      <c r="D1212" t="s">
        <v>45</v>
      </c>
      <c r="E1212">
        <v>0</v>
      </c>
      <c r="F1212" s="4" t="str">
        <f t="shared" si="18"/>
        <v/>
      </c>
      <c r="H1212" t="s">
        <v>46</v>
      </c>
      <c r="K1212" t="s">
        <v>46</v>
      </c>
      <c r="N1212" t="s">
        <v>2925</v>
      </c>
      <c r="O1212" t="s">
        <v>2924</v>
      </c>
      <c r="P1212" t="b" cm="1">
        <f t="array" ref="P1212">IF(Q1212="", "Không có hóa đơn", IF(SUM(COUNTIF(Q1212,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12" t="s">
        <v>49</v>
      </c>
      <c r="R1212">
        <v>0</v>
      </c>
      <c r="T1212" t="s">
        <v>38</v>
      </c>
      <c r="U1212" t="s">
        <v>50</v>
      </c>
      <c r="V1212" t="s">
        <v>41</v>
      </c>
      <c r="W1212">
        <v>0</v>
      </c>
      <c r="X1212">
        <v>0</v>
      </c>
      <c r="Y1212">
        <v>0</v>
      </c>
      <c r="Z1212">
        <v>0</v>
      </c>
    </row>
    <row r="1213" spans="1:26" x14ac:dyDescent="0.2">
      <c r="A1213" t="s">
        <v>2926</v>
      </c>
      <c r="B1213" s="3">
        <v>46044</v>
      </c>
      <c r="D1213" t="s">
        <v>25</v>
      </c>
      <c r="E1213">
        <v>1</v>
      </c>
      <c r="F1213" s="4" t="str">
        <f t="shared" si="18"/>
        <v/>
      </c>
      <c r="G1213" t="s">
        <v>2927</v>
      </c>
      <c r="H1213" t="s">
        <v>27</v>
      </c>
      <c r="I1213" t="s">
        <v>38</v>
      </c>
      <c r="J1213" t="s">
        <v>29</v>
      </c>
      <c r="K1213" t="s">
        <v>30</v>
      </c>
      <c r="L1213" t="s">
        <v>93</v>
      </c>
      <c r="M1213" t="s">
        <v>32</v>
      </c>
      <c r="P1213" t="str" cm="1">
        <f t="array" ref="P1213">IF(Q1213="", "Không có hóa đơn", IF(SUM(COUNTIF(Q1213,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3" t="s">
        <v>38</v>
      </c>
      <c r="U1213" t="s">
        <v>33</v>
      </c>
      <c r="V1213" t="s">
        <v>95</v>
      </c>
      <c r="W1213">
        <v>1</v>
      </c>
      <c r="X1213">
        <v>1</v>
      </c>
      <c r="Y1213">
        <v>0</v>
      </c>
      <c r="Z1213">
        <v>0</v>
      </c>
    </row>
    <row r="1214" spans="1:26" x14ac:dyDescent="0.2">
      <c r="A1214" t="s">
        <v>2928</v>
      </c>
      <c r="B1214" s="3">
        <v>46061</v>
      </c>
      <c r="D1214" t="s">
        <v>25</v>
      </c>
      <c r="E1214">
        <v>1</v>
      </c>
      <c r="F1214" s="4" t="str">
        <f t="shared" si="18"/>
        <v/>
      </c>
      <c r="G1214" t="s">
        <v>2929</v>
      </c>
      <c r="H1214" t="s">
        <v>59</v>
      </c>
      <c r="I1214" t="s">
        <v>38</v>
      </c>
      <c r="J1214" t="s">
        <v>29</v>
      </c>
      <c r="K1214" t="s">
        <v>30</v>
      </c>
      <c r="L1214" t="s">
        <v>61</v>
      </c>
      <c r="M1214" t="s">
        <v>32</v>
      </c>
      <c r="P1214" t="str" cm="1">
        <f t="array" ref="P1214">IF(Q1214="", "Không có hóa đơn", IF(SUM(COUNTIF(Q1214,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4" t="s">
        <v>38</v>
      </c>
      <c r="U1214" t="s">
        <v>33</v>
      </c>
      <c r="V1214" t="s">
        <v>63</v>
      </c>
      <c r="W1214">
        <v>1</v>
      </c>
      <c r="X1214">
        <v>1</v>
      </c>
      <c r="Y1214">
        <v>0</v>
      </c>
      <c r="Z1214">
        <v>0</v>
      </c>
    </row>
    <row r="1215" spans="1:26" x14ac:dyDescent="0.2">
      <c r="A1215" t="s">
        <v>2930</v>
      </c>
      <c r="B1215" s="3">
        <v>46044</v>
      </c>
      <c r="D1215" t="s">
        <v>25</v>
      </c>
      <c r="E1215">
        <v>1</v>
      </c>
      <c r="F1215" s="4" t="str">
        <f t="shared" si="18"/>
        <v/>
      </c>
      <c r="G1215" t="s">
        <v>2931</v>
      </c>
      <c r="H1215" t="s">
        <v>59</v>
      </c>
      <c r="I1215" t="s">
        <v>38</v>
      </c>
      <c r="J1215" t="s">
        <v>29</v>
      </c>
      <c r="K1215" t="s">
        <v>30</v>
      </c>
      <c r="L1215" t="s">
        <v>40</v>
      </c>
      <c r="M1215" t="s">
        <v>32</v>
      </c>
      <c r="P1215" t="str" cm="1">
        <f t="array" ref="P1215">IF(Q1215="", "Không có hóa đơn", IF(SUM(COUNTIF(Q1215,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5" t="s">
        <v>38</v>
      </c>
      <c r="U1215" t="s">
        <v>33</v>
      </c>
      <c r="V1215" t="s">
        <v>41</v>
      </c>
      <c r="W1215">
        <v>1</v>
      </c>
      <c r="X1215">
        <v>1</v>
      </c>
      <c r="Y1215">
        <v>0</v>
      </c>
      <c r="Z1215">
        <v>0</v>
      </c>
    </row>
    <row r="1216" spans="1:26" x14ac:dyDescent="0.2">
      <c r="A1216" t="s">
        <v>2932</v>
      </c>
      <c r="B1216" s="3">
        <v>46029</v>
      </c>
      <c r="D1216" t="s">
        <v>25</v>
      </c>
      <c r="E1216">
        <v>1</v>
      </c>
      <c r="F1216" s="4" t="str">
        <f t="shared" si="18"/>
        <v/>
      </c>
      <c r="G1216" t="s">
        <v>2933</v>
      </c>
      <c r="H1216" t="s">
        <v>59</v>
      </c>
      <c r="I1216" t="s">
        <v>28</v>
      </c>
      <c r="J1216" t="s">
        <v>29</v>
      </c>
      <c r="K1216" t="s">
        <v>30</v>
      </c>
      <c r="L1216" t="s">
        <v>299</v>
      </c>
      <c r="M1216" t="s">
        <v>32</v>
      </c>
      <c r="P1216" t="str" cm="1">
        <f t="array" ref="P1216">IF(Q1216="", "Không có hóa đơn", IF(SUM(COUNTIF(Q1216,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6" t="s">
        <v>28</v>
      </c>
      <c r="U1216" t="s">
        <v>33</v>
      </c>
      <c r="V1216" t="s">
        <v>55</v>
      </c>
      <c r="W1216">
        <v>1</v>
      </c>
      <c r="X1216">
        <v>1</v>
      </c>
      <c r="Y1216">
        <v>0</v>
      </c>
      <c r="Z1216">
        <v>0</v>
      </c>
    </row>
    <row r="1217" spans="1:26" x14ac:dyDescent="0.2">
      <c r="A1217" t="s">
        <v>2934</v>
      </c>
      <c r="B1217" s="3">
        <v>46059</v>
      </c>
      <c r="D1217" t="s">
        <v>25</v>
      </c>
      <c r="E1217">
        <v>1</v>
      </c>
      <c r="F1217" s="4" t="str">
        <f t="shared" si="18"/>
        <v/>
      </c>
      <c r="G1217" t="s">
        <v>2935</v>
      </c>
      <c r="H1217" t="s">
        <v>59</v>
      </c>
      <c r="I1217" t="s">
        <v>28</v>
      </c>
      <c r="J1217" t="s">
        <v>60</v>
      </c>
      <c r="K1217" t="s">
        <v>30</v>
      </c>
      <c r="L1217" t="s">
        <v>40</v>
      </c>
      <c r="M1217" t="s">
        <v>32</v>
      </c>
      <c r="P1217" t="str" cm="1">
        <f t="array" ref="P1217">IF(Q1217="", "Không có hóa đơn", IF(SUM(COUNTIF(Q1217,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7" t="s">
        <v>28</v>
      </c>
      <c r="U1217" t="s">
        <v>33</v>
      </c>
      <c r="V1217" t="s">
        <v>41</v>
      </c>
      <c r="W1217">
        <v>1</v>
      </c>
      <c r="X1217">
        <v>1</v>
      </c>
      <c r="Y1217">
        <v>0</v>
      </c>
      <c r="Z1217">
        <v>0</v>
      </c>
    </row>
    <row r="1218" spans="1:26" x14ac:dyDescent="0.2">
      <c r="A1218" t="s">
        <v>2936</v>
      </c>
      <c r="B1218" s="3">
        <v>46032</v>
      </c>
      <c r="D1218" t="s">
        <v>25</v>
      </c>
      <c r="E1218">
        <v>1</v>
      </c>
      <c r="F1218" s="4" t="str">
        <f t="shared" si="18"/>
        <v/>
      </c>
      <c r="G1218" t="s">
        <v>2937</v>
      </c>
      <c r="H1218" t="s">
        <v>27</v>
      </c>
      <c r="I1218" t="s">
        <v>38</v>
      </c>
      <c r="J1218" t="s">
        <v>39</v>
      </c>
      <c r="K1218" t="s">
        <v>30</v>
      </c>
      <c r="L1218" t="s">
        <v>653</v>
      </c>
      <c r="M1218" t="s">
        <v>80</v>
      </c>
      <c r="P1218" t="str" cm="1">
        <f t="array" ref="P1218">IF(Q1218="", "Không có hóa đơn", IF(SUM(COUNTIF(Q1218,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8" t="s">
        <v>38</v>
      </c>
      <c r="U1218" t="s">
        <v>33</v>
      </c>
      <c r="V1218" t="s">
        <v>55</v>
      </c>
      <c r="W1218">
        <v>1</v>
      </c>
      <c r="X1218">
        <v>1</v>
      </c>
      <c r="Y1218">
        <v>0</v>
      </c>
      <c r="Z1218">
        <v>0</v>
      </c>
    </row>
    <row r="1219" spans="1:26" x14ac:dyDescent="0.2">
      <c r="A1219" t="s">
        <v>2938</v>
      </c>
      <c r="B1219" s="3">
        <v>46030</v>
      </c>
      <c r="D1219" t="s">
        <v>25</v>
      </c>
      <c r="E1219">
        <v>1</v>
      </c>
      <c r="F1219" s="4" t="str">
        <f t="shared" ref="F1219:F1282" si="19">IF(AND(ISNUMBER(B1219), ISNUMBER(C1219)), ABS(INT(C1219)-INT(B1219)), "")</f>
        <v/>
      </c>
      <c r="G1219" t="s">
        <v>2939</v>
      </c>
      <c r="H1219" t="s">
        <v>37</v>
      </c>
      <c r="I1219" t="s">
        <v>38</v>
      </c>
      <c r="J1219" t="s">
        <v>39</v>
      </c>
      <c r="K1219" t="s">
        <v>30</v>
      </c>
      <c r="L1219" t="s">
        <v>61</v>
      </c>
      <c r="M1219" t="s">
        <v>32</v>
      </c>
      <c r="P1219" t="str" cm="1">
        <f t="array" ref="P1219">IF(Q1219="", "Không có hóa đơn", IF(SUM(COUNTIF(Q1219,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19" t="s">
        <v>38</v>
      </c>
      <c r="U1219" t="s">
        <v>33</v>
      </c>
      <c r="V1219" t="s">
        <v>63</v>
      </c>
      <c r="W1219">
        <v>1</v>
      </c>
      <c r="X1219">
        <v>1</v>
      </c>
      <c r="Y1219">
        <v>0</v>
      </c>
      <c r="Z1219">
        <v>0</v>
      </c>
    </row>
    <row r="1220" spans="1:26" x14ac:dyDescent="0.2">
      <c r="A1220" t="s">
        <v>2940</v>
      </c>
      <c r="B1220" s="3">
        <v>46026</v>
      </c>
      <c r="D1220" t="s">
        <v>25</v>
      </c>
      <c r="E1220">
        <v>1</v>
      </c>
      <c r="F1220" s="4" t="str">
        <f t="shared" si="19"/>
        <v/>
      </c>
      <c r="G1220" t="s">
        <v>2941</v>
      </c>
      <c r="H1220" t="s">
        <v>27</v>
      </c>
      <c r="I1220" t="s">
        <v>38</v>
      </c>
      <c r="J1220" t="s">
        <v>39</v>
      </c>
      <c r="K1220" t="s">
        <v>832</v>
      </c>
      <c r="L1220" t="s">
        <v>61</v>
      </c>
      <c r="M1220" t="s">
        <v>80</v>
      </c>
      <c r="P1220" t="str" cm="1">
        <f t="array" ref="P1220">IF(Q1220="", "Không có hóa đơn", IF(SUM(COUNTIF(Q1220,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0" t="s">
        <v>38</v>
      </c>
      <c r="U1220" t="s">
        <v>383</v>
      </c>
      <c r="V1220" t="s">
        <v>63</v>
      </c>
      <c r="W1220">
        <v>1</v>
      </c>
      <c r="X1220">
        <v>1</v>
      </c>
      <c r="Y1220">
        <v>0</v>
      </c>
      <c r="Z1220">
        <v>0</v>
      </c>
    </row>
    <row r="1221" spans="1:26" x14ac:dyDescent="0.2">
      <c r="A1221" t="s">
        <v>2942</v>
      </c>
      <c r="B1221" s="3">
        <v>46057</v>
      </c>
      <c r="D1221" t="s">
        <v>25</v>
      </c>
      <c r="E1221">
        <v>1</v>
      </c>
      <c r="F1221" s="4" t="str">
        <f t="shared" si="19"/>
        <v/>
      </c>
      <c r="G1221" t="s">
        <v>2943</v>
      </c>
      <c r="H1221" t="s">
        <v>59</v>
      </c>
      <c r="I1221" t="s">
        <v>38</v>
      </c>
      <c r="J1221" t="s">
        <v>39</v>
      </c>
      <c r="K1221" t="s">
        <v>30</v>
      </c>
      <c r="L1221" t="s">
        <v>61</v>
      </c>
      <c r="M1221" t="s">
        <v>32</v>
      </c>
      <c r="P1221" t="str" cm="1">
        <f t="array" ref="P1221">IF(Q1221="", "Không có hóa đơn", IF(SUM(COUNTIF(Q1221,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1" t="s">
        <v>38</v>
      </c>
      <c r="U1221" t="s">
        <v>33</v>
      </c>
      <c r="V1221" t="s">
        <v>63</v>
      </c>
      <c r="W1221">
        <v>1</v>
      </c>
      <c r="X1221">
        <v>1</v>
      </c>
      <c r="Y1221">
        <v>0</v>
      </c>
      <c r="Z1221">
        <v>0</v>
      </c>
    </row>
    <row r="1222" spans="1:26" x14ac:dyDescent="0.2">
      <c r="A1222" t="s">
        <v>2944</v>
      </c>
      <c r="B1222" s="3">
        <v>46030</v>
      </c>
      <c r="D1222" t="s">
        <v>25</v>
      </c>
      <c r="E1222">
        <v>1</v>
      </c>
      <c r="F1222" s="4" t="str">
        <f t="shared" si="19"/>
        <v/>
      </c>
      <c r="G1222" t="s">
        <v>2945</v>
      </c>
      <c r="H1222" t="s">
        <v>59</v>
      </c>
      <c r="I1222" t="s">
        <v>38</v>
      </c>
      <c r="J1222" t="s">
        <v>29</v>
      </c>
      <c r="K1222" t="s">
        <v>30</v>
      </c>
      <c r="L1222" t="s">
        <v>61</v>
      </c>
      <c r="M1222" t="s">
        <v>32</v>
      </c>
      <c r="P1222" t="str" cm="1">
        <f t="array" ref="P1222">IF(Q1222="", "Không có hóa đơn", IF(SUM(COUNTIF(Q1222,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2" t="s">
        <v>38</v>
      </c>
      <c r="U1222" t="s">
        <v>33</v>
      </c>
      <c r="V1222" t="s">
        <v>63</v>
      </c>
      <c r="W1222">
        <v>1</v>
      </c>
      <c r="X1222">
        <v>1</v>
      </c>
      <c r="Y1222">
        <v>0</v>
      </c>
      <c r="Z1222">
        <v>0</v>
      </c>
    </row>
    <row r="1223" spans="1:26" x14ac:dyDescent="0.2">
      <c r="A1223" t="s">
        <v>2946</v>
      </c>
      <c r="B1223" s="3">
        <v>46027</v>
      </c>
      <c r="D1223" t="s">
        <v>25</v>
      </c>
      <c r="E1223">
        <v>1</v>
      </c>
      <c r="F1223" s="4" t="str">
        <f t="shared" si="19"/>
        <v/>
      </c>
      <c r="G1223" t="s">
        <v>2947</v>
      </c>
      <c r="H1223" t="s">
        <v>59</v>
      </c>
      <c r="I1223" t="s">
        <v>38</v>
      </c>
      <c r="J1223" t="s">
        <v>39</v>
      </c>
      <c r="K1223" t="s">
        <v>30</v>
      </c>
      <c r="L1223" t="s">
        <v>61</v>
      </c>
      <c r="M1223" t="s">
        <v>80</v>
      </c>
      <c r="P1223" t="str" cm="1">
        <f t="array" ref="P1223">IF(Q1223="", "Không có hóa đơn", IF(SUM(COUNTIF(Q1223,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3" t="s">
        <v>38</v>
      </c>
      <c r="U1223" t="s">
        <v>33</v>
      </c>
      <c r="V1223" t="s">
        <v>63</v>
      </c>
      <c r="W1223">
        <v>1</v>
      </c>
      <c r="X1223">
        <v>1</v>
      </c>
      <c r="Y1223">
        <v>0</v>
      </c>
      <c r="Z1223">
        <v>0</v>
      </c>
    </row>
    <row r="1224" spans="1:26" x14ac:dyDescent="0.2">
      <c r="A1224" t="s">
        <v>2948</v>
      </c>
      <c r="B1224" s="3">
        <v>46024</v>
      </c>
      <c r="D1224" t="s">
        <v>25</v>
      </c>
      <c r="E1224">
        <v>1</v>
      </c>
      <c r="F1224" s="4" t="str">
        <f t="shared" si="19"/>
        <v/>
      </c>
      <c r="G1224" t="s">
        <v>2949</v>
      </c>
      <c r="H1224" t="s">
        <v>37</v>
      </c>
      <c r="I1224" t="s">
        <v>38</v>
      </c>
      <c r="J1224" t="s">
        <v>29</v>
      </c>
      <c r="K1224" t="s">
        <v>30</v>
      </c>
      <c r="L1224" t="s">
        <v>506</v>
      </c>
      <c r="M1224" t="s">
        <v>335</v>
      </c>
      <c r="P1224" t="str" cm="1">
        <f t="array" ref="P1224">IF(Q1224="", "Không có hóa đơn", IF(SUM(COUNTIF(Q1224,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4" t="s">
        <v>38</v>
      </c>
      <c r="U1224" t="s">
        <v>33</v>
      </c>
      <c r="V1224" t="s">
        <v>63</v>
      </c>
      <c r="W1224">
        <v>1</v>
      </c>
      <c r="X1224">
        <v>1</v>
      </c>
      <c r="Y1224">
        <v>0</v>
      </c>
      <c r="Z1224">
        <v>0</v>
      </c>
    </row>
    <row r="1225" spans="1:26" x14ac:dyDescent="0.2">
      <c r="A1225" t="s">
        <v>2950</v>
      </c>
      <c r="B1225" s="3">
        <v>46033</v>
      </c>
      <c r="D1225" t="s">
        <v>25</v>
      </c>
      <c r="E1225">
        <v>1</v>
      </c>
      <c r="F1225" s="4" t="str">
        <f t="shared" si="19"/>
        <v/>
      </c>
      <c r="G1225" t="s">
        <v>2951</v>
      </c>
      <c r="H1225" t="s">
        <v>37</v>
      </c>
      <c r="I1225" t="s">
        <v>38</v>
      </c>
      <c r="J1225" t="s">
        <v>29</v>
      </c>
      <c r="K1225" t="s">
        <v>30</v>
      </c>
      <c r="L1225" t="s">
        <v>40</v>
      </c>
      <c r="M1225" t="s">
        <v>32</v>
      </c>
      <c r="P1225" t="str" cm="1">
        <f t="array" ref="P1225">IF(Q1225="", "Không có hóa đơn", IF(SUM(COUNTIF(Q1225,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5" t="s">
        <v>38</v>
      </c>
      <c r="U1225" t="s">
        <v>33</v>
      </c>
      <c r="V1225" t="s">
        <v>41</v>
      </c>
      <c r="W1225">
        <v>1</v>
      </c>
      <c r="X1225">
        <v>1</v>
      </c>
      <c r="Y1225">
        <v>0</v>
      </c>
      <c r="Z1225">
        <v>0</v>
      </c>
    </row>
    <row r="1226" spans="1:26" x14ac:dyDescent="0.2">
      <c r="A1226" t="s">
        <v>2952</v>
      </c>
      <c r="C1226" s="3">
        <v>46047</v>
      </c>
      <c r="D1226" t="s">
        <v>45</v>
      </c>
      <c r="E1226">
        <v>1</v>
      </c>
      <c r="F1226" s="4" t="str">
        <f t="shared" si="19"/>
        <v/>
      </c>
      <c r="H1226" t="s">
        <v>46</v>
      </c>
      <c r="K1226" t="s">
        <v>46</v>
      </c>
      <c r="N1226" t="s">
        <v>2953</v>
      </c>
      <c r="O1226" t="s">
        <v>2954</v>
      </c>
      <c r="P1226" t="b" cm="1">
        <f t="array" ref="P1226">IF(Q1226="", "Không có hóa đơn", IF(SUM(COUNTIF(Q1226,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26" t="s">
        <v>223</v>
      </c>
      <c r="R1226">
        <v>0</v>
      </c>
      <c r="T1226" t="s">
        <v>38</v>
      </c>
      <c r="U1226" t="s">
        <v>50</v>
      </c>
      <c r="V1226" t="s">
        <v>41</v>
      </c>
      <c r="W1226">
        <v>1</v>
      </c>
      <c r="X1226">
        <v>1</v>
      </c>
      <c r="Y1226">
        <v>0</v>
      </c>
      <c r="Z1226">
        <v>1</v>
      </c>
    </row>
    <row r="1227" spans="1:26" x14ac:dyDescent="0.2">
      <c r="A1227" t="s">
        <v>2955</v>
      </c>
      <c r="B1227" s="3">
        <v>46028</v>
      </c>
      <c r="D1227" t="s">
        <v>25</v>
      </c>
      <c r="E1227">
        <v>1</v>
      </c>
      <c r="F1227" s="4" t="str">
        <f t="shared" si="19"/>
        <v/>
      </c>
      <c r="G1227" t="s">
        <v>2956</v>
      </c>
      <c r="H1227" t="s">
        <v>59</v>
      </c>
      <c r="I1227" t="s">
        <v>38</v>
      </c>
      <c r="J1227" t="s">
        <v>39</v>
      </c>
      <c r="K1227" t="s">
        <v>30</v>
      </c>
      <c r="L1227" t="s">
        <v>114</v>
      </c>
      <c r="M1227" t="s">
        <v>32</v>
      </c>
      <c r="P1227" t="str" cm="1">
        <f t="array" ref="P1227">IF(Q1227="", "Không có hóa đơn", IF(SUM(COUNTIF(Q1227,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7" t="s">
        <v>38</v>
      </c>
      <c r="U1227" t="s">
        <v>33</v>
      </c>
      <c r="V1227" t="s">
        <v>81</v>
      </c>
      <c r="W1227">
        <v>1</v>
      </c>
      <c r="X1227">
        <v>1</v>
      </c>
      <c r="Y1227">
        <v>0</v>
      </c>
      <c r="Z1227">
        <v>0</v>
      </c>
    </row>
    <row r="1228" spans="1:26" x14ac:dyDescent="0.2">
      <c r="A1228" t="s">
        <v>2957</v>
      </c>
      <c r="B1228" s="3">
        <v>46060</v>
      </c>
      <c r="D1228" t="s">
        <v>57</v>
      </c>
      <c r="E1228">
        <v>1</v>
      </c>
      <c r="F1228" s="4" t="str">
        <f t="shared" si="19"/>
        <v/>
      </c>
      <c r="G1228" t="s">
        <v>2958</v>
      </c>
      <c r="H1228" t="s">
        <v>37</v>
      </c>
      <c r="I1228" t="s">
        <v>38</v>
      </c>
      <c r="J1228" t="s">
        <v>29</v>
      </c>
      <c r="K1228" t="s">
        <v>496</v>
      </c>
      <c r="L1228" t="s">
        <v>61</v>
      </c>
      <c r="M1228" t="s">
        <v>32</v>
      </c>
      <c r="P1228" t="str" cm="1">
        <f t="array" ref="P1228">IF(Q1228="", "Không có hóa đơn", IF(SUM(COUNTIF(Q1228,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28" t="s">
        <v>795</v>
      </c>
      <c r="T1228" t="s">
        <v>38</v>
      </c>
      <c r="U1228" t="s">
        <v>46</v>
      </c>
      <c r="V1228" t="s">
        <v>63</v>
      </c>
      <c r="W1228">
        <v>1</v>
      </c>
      <c r="X1228">
        <v>1</v>
      </c>
      <c r="Y1228">
        <v>1</v>
      </c>
      <c r="Z1228">
        <v>0</v>
      </c>
    </row>
    <row r="1229" spans="1:26" x14ac:dyDescent="0.2">
      <c r="A1229" t="s">
        <v>2959</v>
      </c>
      <c r="B1229" s="3">
        <v>46072</v>
      </c>
      <c r="D1229" t="s">
        <v>25</v>
      </c>
      <c r="E1229">
        <v>1</v>
      </c>
      <c r="F1229" s="4" t="str">
        <f t="shared" si="19"/>
        <v/>
      </c>
      <c r="G1229" t="s">
        <v>2960</v>
      </c>
      <c r="H1229" t="s">
        <v>37</v>
      </c>
      <c r="I1229" t="s">
        <v>38</v>
      </c>
      <c r="J1229" t="s">
        <v>60</v>
      </c>
      <c r="K1229" t="s">
        <v>30</v>
      </c>
      <c r="L1229" t="s">
        <v>40</v>
      </c>
      <c r="P1229" t="str" cm="1">
        <f t="array" ref="P1229">IF(Q1229="", "Không có hóa đơn", IF(SUM(COUNTIF(Q1229,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29" t="s">
        <v>38</v>
      </c>
      <c r="U1229" t="s">
        <v>33</v>
      </c>
      <c r="V1229" t="s">
        <v>41</v>
      </c>
      <c r="W1229">
        <v>1</v>
      </c>
      <c r="X1229">
        <v>1</v>
      </c>
      <c r="Y1229">
        <v>0</v>
      </c>
      <c r="Z1229">
        <v>0</v>
      </c>
    </row>
    <row r="1230" spans="1:26" x14ac:dyDescent="0.2">
      <c r="A1230" t="s">
        <v>2961</v>
      </c>
      <c r="B1230" s="3">
        <v>46032</v>
      </c>
      <c r="D1230" t="s">
        <v>25</v>
      </c>
      <c r="E1230">
        <v>1</v>
      </c>
      <c r="F1230" s="4" t="str">
        <f t="shared" si="19"/>
        <v/>
      </c>
      <c r="G1230" t="s">
        <v>2962</v>
      </c>
      <c r="H1230" t="s">
        <v>27</v>
      </c>
      <c r="I1230" t="s">
        <v>28</v>
      </c>
      <c r="J1230" t="s">
        <v>29</v>
      </c>
      <c r="K1230" t="s">
        <v>383</v>
      </c>
      <c r="L1230" t="s">
        <v>31</v>
      </c>
      <c r="M1230" t="s">
        <v>32</v>
      </c>
      <c r="P1230" t="str" cm="1">
        <f t="array" ref="P1230">IF(Q1230="", "Không có hóa đơn", IF(SUM(COUNTIF(Q1230,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30" t="s">
        <v>28</v>
      </c>
      <c r="U1230" t="s">
        <v>383</v>
      </c>
      <c r="V1230" t="s">
        <v>34</v>
      </c>
      <c r="W1230">
        <v>1</v>
      </c>
      <c r="X1230">
        <v>1</v>
      </c>
      <c r="Y1230">
        <v>0</v>
      </c>
      <c r="Z1230">
        <v>0</v>
      </c>
    </row>
    <row r="1231" spans="1:26" x14ac:dyDescent="0.2">
      <c r="A1231" t="s">
        <v>2963</v>
      </c>
      <c r="C1231" s="3">
        <v>46048</v>
      </c>
      <c r="D1231" t="s">
        <v>45</v>
      </c>
      <c r="E1231">
        <v>1</v>
      </c>
      <c r="F1231" s="4" t="str">
        <f t="shared" si="19"/>
        <v/>
      </c>
      <c r="H1231" t="s">
        <v>46</v>
      </c>
      <c r="K1231" t="s">
        <v>46</v>
      </c>
      <c r="N1231" t="s">
        <v>2964</v>
      </c>
      <c r="O1231" t="s">
        <v>2965</v>
      </c>
      <c r="P1231" t="b" cm="1">
        <f t="array" ref="P1231">IF(Q1231="", "Không có hóa đơn", IF(SUM(COUNTIF(Q1231,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31" t="s">
        <v>49</v>
      </c>
      <c r="R1231">
        <v>0</v>
      </c>
      <c r="T1231" t="s">
        <v>38</v>
      </c>
      <c r="U1231" t="s">
        <v>50</v>
      </c>
      <c r="V1231" t="s">
        <v>41</v>
      </c>
      <c r="W1231">
        <v>1</v>
      </c>
      <c r="X1231">
        <v>1</v>
      </c>
      <c r="Y1231">
        <v>0</v>
      </c>
      <c r="Z1231">
        <v>1</v>
      </c>
    </row>
    <row r="1232" spans="1:26" x14ac:dyDescent="0.2">
      <c r="A1232" t="s">
        <v>2963</v>
      </c>
      <c r="C1232" s="3">
        <v>46083</v>
      </c>
      <c r="D1232" t="s">
        <v>45</v>
      </c>
      <c r="E1232">
        <v>0</v>
      </c>
      <c r="F1232" s="4" t="str">
        <f t="shared" si="19"/>
        <v/>
      </c>
      <c r="H1232" t="s">
        <v>46</v>
      </c>
      <c r="K1232" t="s">
        <v>46</v>
      </c>
      <c r="N1232" t="s">
        <v>2966</v>
      </c>
      <c r="O1232" t="s">
        <v>2965</v>
      </c>
      <c r="P1232" t="b" cm="1">
        <f t="array" ref="P1232">IF(Q1232="", "Không có hóa đơn", IF(SUM(COUNTIF(Q1232,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32" t="s">
        <v>129</v>
      </c>
      <c r="R1232">
        <v>3485000</v>
      </c>
      <c r="T1232" t="s">
        <v>38</v>
      </c>
      <c r="U1232" t="s">
        <v>50</v>
      </c>
      <c r="V1232" t="s">
        <v>63</v>
      </c>
      <c r="W1232">
        <v>0</v>
      </c>
      <c r="X1232">
        <v>0</v>
      </c>
      <c r="Y1232">
        <v>0</v>
      </c>
      <c r="Z1232">
        <v>0</v>
      </c>
    </row>
    <row r="1233" spans="1:26" x14ac:dyDescent="0.2">
      <c r="A1233" t="s">
        <v>2963</v>
      </c>
      <c r="C1233" s="3">
        <v>46029</v>
      </c>
      <c r="D1233" t="s">
        <v>45</v>
      </c>
      <c r="E1233">
        <v>0</v>
      </c>
      <c r="F1233" s="4" t="str">
        <f t="shared" si="19"/>
        <v/>
      </c>
      <c r="H1233" t="s">
        <v>46</v>
      </c>
      <c r="K1233" t="s">
        <v>46</v>
      </c>
      <c r="N1233" t="s">
        <v>2967</v>
      </c>
      <c r="O1233" t="s">
        <v>2965</v>
      </c>
      <c r="P1233" t="b" cm="1">
        <f t="array" ref="P1233">IF(Q1233="", "Không có hóa đơn", IF(SUM(COUNTIF(Q1233,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33" t="s">
        <v>2968</v>
      </c>
      <c r="R1233">
        <v>500000</v>
      </c>
      <c r="T1233" t="s">
        <v>38</v>
      </c>
      <c r="U1233" t="s">
        <v>50</v>
      </c>
      <c r="V1233" t="s">
        <v>55</v>
      </c>
      <c r="W1233">
        <v>0</v>
      </c>
      <c r="X1233">
        <v>0</v>
      </c>
      <c r="Y1233">
        <v>0</v>
      </c>
      <c r="Z1233">
        <v>0</v>
      </c>
    </row>
    <row r="1234" spans="1:26" x14ac:dyDescent="0.2">
      <c r="A1234" t="s">
        <v>2963</v>
      </c>
      <c r="C1234" s="3">
        <v>46029</v>
      </c>
      <c r="D1234" t="s">
        <v>45</v>
      </c>
      <c r="E1234">
        <v>0</v>
      </c>
      <c r="F1234" s="4" t="str">
        <f t="shared" si="19"/>
        <v/>
      </c>
      <c r="H1234" t="s">
        <v>46</v>
      </c>
      <c r="K1234" t="s">
        <v>46</v>
      </c>
      <c r="N1234" t="s">
        <v>2969</v>
      </c>
      <c r="O1234" t="s">
        <v>2965</v>
      </c>
      <c r="P1234" t="b" cm="1">
        <f t="array" ref="P1234">IF(Q1234="", "Không có hóa đơn", IF(SUM(COUNTIF(Q1234,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34" t="s">
        <v>49</v>
      </c>
      <c r="R1234">
        <v>0</v>
      </c>
      <c r="T1234" t="s">
        <v>38</v>
      </c>
      <c r="U1234" t="s">
        <v>50</v>
      </c>
      <c r="V1234" t="s">
        <v>41</v>
      </c>
      <c r="W1234">
        <v>0</v>
      </c>
      <c r="X1234">
        <v>0</v>
      </c>
      <c r="Y1234">
        <v>0</v>
      </c>
      <c r="Z1234">
        <v>0</v>
      </c>
    </row>
    <row r="1235" spans="1:26" x14ac:dyDescent="0.2">
      <c r="A1235" t="s">
        <v>2970</v>
      </c>
      <c r="B1235" s="3">
        <v>46061</v>
      </c>
      <c r="D1235" t="s">
        <v>25</v>
      </c>
      <c r="E1235">
        <v>1</v>
      </c>
      <c r="F1235" s="4" t="str">
        <f t="shared" si="19"/>
        <v/>
      </c>
      <c r="G1235" t="s">
        <v>2971</v>
      </c>
      <c r="H1235" t="s">
        <v>37</v>
      </c>
      <c r="I1235" t="s">
        <v>38</v>
      </c>
      <c r="J1235" t="s">
        <v>29</v>
      </c>
      <c r="K1235" t="s">
        <v>30</v>
      </c>
      <c r="L1235" t="s">
        <v>40</v>
      </c>
      <c r="M1235" t="s">
        <v>32</v>
      </c>
      <c r="P1235" t="str" cm="1">
        <f t="array" ref="P1235">IF(Q1235="", "Không có hóa đơn", IF(SUM(COUNTIF(Q1235,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35" t="s">
        <v>38</v>
      </c>
      <c r="U1235" t="s">
        <v>33</v>
      </c>
      <c r="V1235" t="s">
        <v>41</v>
      </c>
      <c r="W1235">
        <v>1</v>
      </c>
      <c r="X1235">
        <v>1</v>
      </c>
      <c r="Y1235">
        <v>0</v>
      </c>
      <c r="Z1235">
        <v>0</v>
      </c>
    </row>
    <row r="1236" spans="1:26" x14ac:dyDescent="0.2">
      <c r="A1236" t="s">
        <v>2972</v>
      </c>
      <c r="B1236" s="3">
        <v>46076</v>
      </c>
      <c r="D1236" t="s">
        <v>25</v>
      </c>
      <c r="E1236">
        <v>1</v>
      </c>
      <c r="F1236" s="4" t="str">
        <f t="shared" si="19"/>
        <v/>
      </c>
      <c r="G1236" t="s">
        <v>2973</v>
      </c>
      <c r="H1236" t="s">
        <v>37</v>
      </c>
      <c r="I1236" t="s">
        <v>38</v>
      </c>
      <c r="K1236" t="s">
        <v>30</v>
      </c>
      <c r="L1236" t="s">
        <v>40</v>
      </c>
      <c r="P1236" t="str" cm="1">
        <f t="array" ref="P1236">IF(Q1236="", "Không có hóa đơn", IF(SUM(COUNTIF(Q1236,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36" t="s">
        <v>38</v>
      </c>
      <c r="U1236" t="s">
        <v>33</v>
      </c>
      <c r="V1236" t="s">
        <v>41</v>
      </c>
      <c r="W1236">
        <v>1</v>
      </c>
      <c r="X1236">
        <v>1</v>
      </c>
      <c r="Y1236">
        <v>0</v>
      </c>
      <c r="Z1236">
        <v>0</v>
      </c>
    </row>
    <row r="1237" spans="1:26" x14ac:dyDescent="0.2">
      <c r="A1237" t="s">
        <v>2974</v>
      </c>
      <c r="B1237" s="3">
        <v>46033</v>
      </c>
      <c r="D1237" t="s">
        <v>25</v>
      </c>
      <c r="E1237">
        <v>1</v>
      </c>
      <c r="F1237" s="4" t="str">
        <f t="shared" si="19"/>
        <v/>
      </c>
      <c r="G1237" t="s">
        <v>2975</v>
      </c>
      <c r="H1237" t="s">
        <v>37</v>
      </c>
      <c r="I1237" t="s">
        <v>38</v>
      </c>
      <c r="J1237" t="s">
        <v>39</v>
      </c>
      <c r="K1237" t="s">
        <v>30</v>
      </c>
      <c r="L1237" t="s">
        <v>40</v>
      </c>
      <c r="M1237" t="s">
        <v>32</v>
      </c>
      <c r="P1237" t="str" cm="1">
        <f t="array" ref="P1237">IF(Q1237="", "Không có hóa đơn", IF(SUM(COUNTIF(Q1237,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37" t="s">
        <v>38</v>
      </c>
      <c r="U1237" t="s">
        <v>33</v>
      </c>
      <c r="V1237" t="s">
        <v>41</v>
      </c>
      <c r="W1237">
        <v>1</v>
      </c>
      <c r="X1237">
        <v>1</v>
      </c>
      <c r="Y1237">
        <v>0</v>
      </c>
      <c r="Z1237">
        <v>0</v>
      </c>
    </row>
    <row r="1238" spans="1:26" x14ac:dyDescent="0.2">
      <c r="A1238" t="s">
        <v>2976</v>
      </c>
      <c r="C1238" s="3">
        <v>46031</v>
      </c>
      <c r="D1238" t="s">
        <v>45</v>
      </c>
      <c r="E1238">
        <v>1</v>
      </c>
      <c r="F1238" s="4" t="str">
        <f t="shared" si="19"/>
        <v/>
      </c>
      <c r="H1238" t="s">
        <v>46</v>
      </c>
      <c r="K1238" t="s">
        <v>46</v>
      </c>
      <c r="N1238" t="s">
        <v>2977</v>
      </c>
      <c r="O1238" t="s">
        <v>2978</v>
      </c>
      <c r="P1238" t="b" cm="1">
        <f t="array" ref="P1238">IF(Q1238="", "Không có hóa đơn", IF(SUM(COUNTIF(Q1238,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38" t="s">
        <v>49</v>
      </c>
      <c r="R1238">
        <v>0</v>
      </c>
      <c r="T1238" t="s">
        <v>38</v>
      </c>
      <c r="U1238" t="s">
        <v>50</v>
      </c>
      <c r="V1238" t="s">
        <v>41</v>
      </c>
      <c r="W1238">
        <v>1</v>
      </c>
      <c r="X1238">
        <v>1</v>
      </c>
      <c r="Y1238">
        <v>0</v>
      </c>
      <c r="Z1238">
        <v>1</v>
      </c>
    </row>
    <row r="1239" spans="1:26" x14ac:dyDescent="0.2">
      <c r="A1239" t="s">
        <v>2976</v>
      </c>
      <c r="C1239" s="3">
        <v>46064</v>
      </c>
      <c r="D1239" t="s">
        <v>45</v>
      </c>
      <c r="E1239">
        <v>0</v>
      </c>
      <c r="F1239" s="4" t="str">
        <f t="shared" si="19"/>
        <v/>
      </c>
      <c r="H1239" t="s">
        <v>46</v>
      </c>
      <c r="K1239" t="s">
        <v>46</v>
      </c>
      <c r="N1239" t="s">
        <v>2979</v>
      </c>
      <c r="O1239" t="s">
        <v>2978</v>
      </c>
      <c r="P1239" t="b" cm="1">
        <f t="array" ref="P1239">IF(Q1239="", "Không có hóa đơn", IF(SUM(COUNTIF(Q1239,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39" t="s">
        <v>127</v>
      </c>
      <c r="R1239">
        <v>5700000</v>
      </c>
      <c r="T1239" t="s">
        <v>38</v>
      </c>
      <c r="U1239" t="s">
        <v>50</v>
      </c>
      <c r="V1239" t="s">
        <v>81</v>
      </c>
      <c r="W1239">
        <v>0</v>
      </c>
      <c r="X1239">
        <v>0</v>
      </c>
      <c r="Y1239">
        <v>0</v>
      </c>
      <c r="Z1239">
        <v>0</v>
      </c>
    </row>
    <row r="1240" spans="1:26" x14ac:dyDescent="0.2">
      <c r="A1240" t="s">
        <v>2980</v>
      </c>
      <c r="B1240" s="3">
        <v>46029</v>
      </c>
      <c r="D1240" t="s">
        <v>25</v>
      </c>
      <c r="E1240">
        <v>1</v>
      </c>
      <c r="F1240" s="4" t="str">
        <f t="shared" si="19"/>
        <v/>
      </c>
      <c r="G1240" t="s">
        <v>2981</v>
      </c>
      <c r="H1240" t="s">
        <v>59</v>
      </c>
      <c r="I1240" t="s">
        <v>28</v>
      </c>
      <c r="J1240" t="s">
        <v>29</v>
      </c>
      <c r="K1240" t="s">
        <v>84</v>
      </c>
      <c r="L1240" t="s">
        <v>31</v>
      </c>
      <c r="M1240" t="s">
        <v>32</v>
      </c>
      <c r="P1240" t="str" cm="1">
        <f t="array" ref="P1240">IF(Q1240="", "Không có hóa đơn", IF(SUM(COUNTIF(Q1240,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0" t="s">
        <v>28</v>
      </c>
      <c r="U1240" t="s">
        <v>33</v>
      </c>
      <c r="V1240" t="s">
        <v>34</v>
      </c>
      <c r="W1240">
        <v>1</v>
      </c>
      <c r="X1240">
        <v>1</v>
      </c>
      <c r="Y1240">
        <v>0</v>
      </c>
      <c r="Z1240">
        <v>0</v>
      </c>
    </row>
    <row r="1241" spans="1:26" x14ac:dyDescent="0.2">
      <c r="A1241" t="s">
        <v>2982</v>
      </c>
      <c r="B1241" s="3">
        <v>46077</v>
      </c>
      <c r="D1241" t="s">
        <v>25</v>
      </c>
      <c r="E1241">
        <v>1</v>
      </c>
      <c r="F1241" s="4" t="str">
        <f t="shared" si="19"/>
        <v/>
      </c>
      <c r="G1241" t="s">
        <v>2983</v>
      </c>
      <c r="H1241" t="s">
        <v>59</v>
      </c>
      <c r="I1241" t="s">
        <v>38</v>
      </c>
      <c r="J1241" t="s">
        <v>60</v>
      </c>
      <c r="K1241" t="s">
        <v>30</v>
      </c>
      <c r="L1241" t="s">
        <v>61</v>
      </c>
      <c r="P1241" t="str" cm="1">
        <f t="array" ref="P1241">IF(Q1241="", "Không có hóa đơn", IF(SUM(COUNTIF(Q1241,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1" t="s">
        <v>38</v>
      </c>
      <c r="U1241" t="s">
        <v>33</v>
      </c>
      <c r="V1241" t="s">
        <v>63</v>
      </c>
      <c r="W1241">
        <v>1</v>
      </c>
      <c r="X1241">
        <v>1</v>
      </c>
      <c r="Y1241">
        <v>0</v>
      </c>
      <c r="Z1241">
        <v>0</v>
      </c>
    </row>
    <row r="1242" spans="1:26" x14ac:dyDescent="0.2">
      <c r="A1242" t="s">
        <v>2984</v>
      </c>
      <c r="B1242" s="3">
        <v>46032</v>
      </c>
      <c r="D1242" t="s">
        <v>25</v>
      </c>
      <c r="E1242">
        <v>1</v>
      </c>
      <c r="F1242" s="4" t="str">
        <f t="shared" si="19"/>
        <v/>
      </c>
      <c r="G1242" t="s">
        <v>2985</v>
      </c>
      <c r="H1242" t="s">
        <v>37</v>
      </c>
      <c r="I1242" t="s">
        <v>38</v>
      </c>
      <c r="J1242" t="s">
        <v>39</v>
      </c>
      <c r="K1242" t="s">
        <v>30</v>
      </c>
      <c r="L1242" t="s">
        <v>40</v>
      </c>
      <c r="M1242" t="s">
        <v>32</v>
      </c>
      <c r="P1242" t="str" cm="1">
        <f t="array" ref="P1242">IF(Q1242="", "Không có hóa đơn", IF(SUM(COUNTIF(Q1242,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2" t="s">
        <v>38</v>
      </c>
      <c r="U1242" t="s">
        <v>33</v>
      </c>
      <c r="V1242" t="s">
        <v>41</v>
      </c>
      <c r="W1242">
        <v>1</v>
      </c>
      <c r="X1242">
        <v>1</v>
      </c>
      <c r="Y1242">
        <v>0</v>
      </c>
      <c r="Z1242">
        <v>0</v>
      </c>
    </row>
    <row r="1243" spans="1:26" x14ac:dyDescent="0.2">
      <c r="A1243" t="s">
        <v>2986</v>
      </c>
      <c r="B1243" s="3">
        <v>46065</v>
      </c>
      <c r="D1243" t="s">
        <v>25</v>
      </c>
      <c r="E1243">
        <v>1</v>
      </c>
      <c r="F1243" s="4" t="str">
        <f t="shared" si="19"/>
        <v/>
      </c>
      <c r="G1243" t="s">
        <v>2987</v>
      </c>
      <c r="H1243" t="s">
        <v>37</v>
      </c>
      <c r="I1243" t="s">
        <v>38</v>
      </c>
      <c r="J1243" t="s">
        <v>105</v>
      </c>
      <c r="K1243" t="s">
        <v>30</v>
      </c>
      <c r="L1243" t="s">
        <v>40</v>
      </c>
      <c r="P1243" t="str" cm="1">
        <f t="array" ref="P1243">IF(Q1243="", "Không có hóa đơn", IF(SUM(COUNTIF(Q1243,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3" t="s">
        <v>38</v>
      </c>
      <c r="U1243" t="s">
        <v>33</v>
      </c>
      <c r="V1243" t="s">
        <v>41</v>
      </c>
      <c r="W1243">
        <v>1</v>
      </c>
      <c r="X1243">
        <v>1</v>
      </c>
      <c r="Y1243">
        <v>0</v>
      </c>
      <c r="Z1243">
        <v>0</v>
      </c>
    </row>
    <row r="1244" spans="1:26" x14ac:dyDescent="0.2">
      <c r="A1244" t="s">
        <v>2988</v>
      </c>
      <c r="C1244" s="3">
        <v>46032</v>
      </c>
      <c r="D1244" t="s">
        <v>45</v>
      </c>
      <c r="E1244">
        <v>1</v>
      </c>
      <c r="F1244" s="4" t="str">
        <f t="shared" si="19"/>
        <v/>
      </c>
      <c r="H1244" t="s">
        <v>46</v>
      </c>
      <c r="K1244" t="s">
        <v>46</v>
      </c>
      <c r="N1244" t="s">
        <v>2989</v>
      </c>
      <c r="O1244" t="s">
        <v>2990</v>
      </c>
      <c r="P1244" t="b" cm="1">
        <f t="array" ref="P1244">IF(Q1244="", "Không có hóa đơn", IF(SUM(COUNTIF(Q1244,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44" t="s">
        <v>229</v>
      </c>
      <c r="R1244">
        <v>12300000</v>
      </c>
      <c r="T1244" t="s">
        <v>38</v>
      </c>
      <c r="U1244" t="s">
        <v>50</v>
      </c>
      <c r="V1244" t="s">
        <v>55</v>
      </c>
      <c r="W1244">
        <v>1</v>
      </c>
      <c r="X1244">
        <v>1</v>
      </c>
      <c r="Y1244">
        <v>0</v>
      </c>
      <c r="Z1244">
        <v>1</v>
      </c>
    </row>
    <row r="1245" spans="1:26" x14ac:dyDescent="0.2">
      <c r="A1245" t="s">
        <v>2991</v>
      </c>
      <c r="B1245" s="3">
        <v>46032</v>
      </c>
      <c r="D1245" t="s">
        <v>25</v>
      </c>
      <c r="E1245">
        <v>1</v>
      </c>
      <c r="F1245" s="4" t="str">
        <f t="shared" si="19"/>
        <v/>
      </c>
      <c r="G1245" t="s">
        <v>2992</v>
      </c>
      <c r="H1245" t="s">
        <v>37</v>
      </c>
      <c r="I1245" t="s">
        <v>38</v>
      </c>
      <c r="J1245" t="s">
        <v>39</v>
      </c>
      <c r="K1245" t="s">
        <v>30</v>
      </c>
      <c r="L1245" t="s">
        <v>40</v>
      </c>
      <c r="M1245" t="s">
        <v>80</v>
      </c>
      <c r="P1245" t="str" cm="1">
        <f t="array" ref="P1245">IF(Q1245="", "Không có hóa đơn", IF(SUM(COUNTIF(Q1245,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5" t="s">
        <v>38</v>
      </c>
      <c r="U1245" t="s">
        <v>33</v>
      </c>
      <c r="V1245" t="s">
        <v>41</v>
      </c>
      <c r="W1245">
        <v>1</v>
      </c>
      <c r="X1245">
        <v>1</v>
      </c>
      <c r="Y1245">
        <v>0</v>
      </c>
      <c r="Z1245">
        <v>0</v>
      </c>
    </row>
    <row r="1246" spans="1:26" x14ac:dyDescent="0.2">
      <c r="A1246" t="s">
        <v>2993</v>
      </c>
      <c r="B1246" s="3">
        <v>46030</v>
      </c>
      <c r="D1246" t="s">
        <v>25</v>
      </c>
      <c r="E1246">
        <v>1</v>
      </c>
      <c r="F1246" s="4" t="str">
        <f t="shared" si="19"/>
        <v/>
      </c>
      <c r="G1246" t="s">
        <v>2994</v>
      </c>
      <c r="H1246" t="s">
        <v>37</v>
      </c>
      <c r="I1246" t="s">
        <v>38</v>
      </c>
      <c r="J1246" t="s">
        <v>39</v>
      </c>
      <c r="K1246" t="s">
        <v>88</v>
      </c>
      <c r="L1246" t="s">
        <v>61</v>
      </c>
      <c r="M1246" t="s">
        <v>32</v>
      </c>
      <c r="P1246" t="str" cm="1">
        <f t="array" ref="P1246">IF(Q1246="", "Không có hóa đơn", IF(SUM(COUNTIF(Q1246,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6" t="s">
        <v>38</v>
      </c>
      <c r="U1246" t="s">
        <v>90</v>
      </c>
      <c r="V1246" t="s">
        <v>63</v>
      </c>
      <c r="W1246">
        <v>1</v>
      </c>
      <c r="X1246">
        <v>1</v>
      </c>
      <c r="Y1246">
        <v>0</v>
      </c>
      <c r="Z1246">
        <v>0</v>
      </c>
    </row>
    <row r="1247" spans="1:26" x14ac:dyDescent="0.2">
      <c r="A1247" t="s">
        <v>2995</v>
      </c>
      <c r="B1247" s="3">
        <v>46052</v>
      </c>
      <c r="D1247" t="s">
        <v>57</v>
      </c>
      <c r="E1247">
        <v>1</v>
      </c>
      <c r="F1247" s="4" t="str">
        <f t="shared" si="19"/>
        <v/>
      </c>
      <c r="G1247" t="s">
        <v>2996</v>
      </c>
      <c r="H1247" t="s">
        <v>37</v>
      </c>
      <c r="I1247" t="s">
        <v>38</v>
      </c>
      <c r="J1247" t="s">
        <v>105</v>
      </c>
      <c r="K1247" t="s">
        <v>132</v>
      </c>
      <c r="L1247" t="s">
        <v>79</v>
      </c>
      <c r="P1247" t="str" cm="1">
        <f t="array" ref="P1247">IF(Q1247="", "Không có hóa đơn", IF(SUM(COUNTIF(Q1247,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47" t="s">
        <v>707</v>
      </c>
      <c r="T1247" t="s">
        <v>38</v>
      </c>
      <c r="U1247" t="s">
        <v>33</v>
      </c>
      <c r="V1247" t="s">
        <v>81</v>
      </c>
      <c r="W1247">
        <v>1</v>
      </c>
      <c r="X1247">
        <v>1</v>
      </c>
      <c r="Y1247">
        <v>1</v>
      </c>
      <c r="Z1247">
        <v>0</v>
      </c>
    </row>
    <row r="1248" spans="1:26" x14ac:dyDescent="0.2">
      <c r="A1248" t="s">
        <v>2997</v>
      </c>
      <c r="B1248" s="3">
        <v>46039</v>
      </c>
      <c r="C1248" s="3">
        <v>46040</v>
      </c>
      <c r="D1248" t="s">
        <v>173</v>
      </c>
      <c r="E1248">
        <v>1</v>
      </c>
      <c r="F1248" s="4">
        <f t="shared" si="19"/>
        <v>1</v>
      </c>
      <c r="G1248" t="s">
        <v>2998</v>
      </c>
      <c r="H1248" t="s">
        <v>37</v>
      </c>
      <c r="I1248" t="s">
        <v>38</v>
      </c>
      <c r="J1248" t="s">
        <v>29</v>
      </c>
      <c r="K1248" t="s">
        <v>30</v>
      </c>
      <c r="L1248" t="s">
        <v>40</v>
      </c>
      <c r="M1248" t="s">
        <v>32</v>
      </c>
      <c r="N1248" t="s">
        <v>2999</v>
      </c>
      <c r="O1248" t="s">
        <v>3000</v>
      </c>
      <c r="P1248" t="b" cm="1">
        <f t="array" ref="P1248">IF(Q1248="", "Không có hóa đơn", IF(SUM(COUNTIF(Q1248,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48" t="s">
        <v>69</v>
      </c>
      <c r="R1248">
        <v>900000</v>
      </c>
      <c r="T1248" t="s">
        <v>38</v>
      </c>
      <c r="U1248" t="s">
        <v>33</v>
      </c>
      <c r="V1248" t="s">
        <v>41</v>
      </c>
      <c r="W1248">
        <v>1</v>
      </c>
      <c r="X1248">
        <v>1</v>
      </c>
      <c r="Y1248">
        <v>0</v>
      </c>
      <c r="Z1248">
        <v>1</v>
      </c>
    </row>
    <row r="1249" spans="1:26" x14ac:dyDescent="0.2">
      <c r="A1249" t="s">
        <v>3001</v>
      </c>
      <c r="B1249" s="3">
        <v>46033</v>
      </c>
      <c r="D1249" t="s">
        <v>25</v>
      </c>
      <c r="E1249">
        <v>1</v>
      </c>
      <c r="F1249" s="4" t="str">
        <f t="shared" si="19"/>
        <v/>
      </c>
      <c r="G1249" t="s">
        <v>3002</v>
      </c>
      <c r="H1249" t="s">
        <v>27</v>
      </c>
      <c r="I1249" t="s">
        <v>38</v>
      </c>
      <c r="J1249" t="s">
        <v>39</v>
      </c>
      <c r="K1249" t="s">
        <v>383</v>
      </c>
      <c r="L1249" t="s">
        <v>98</v>
      </c>
      <c r="M1249" t="s">
        <v>32</v>
      </c>
      <c r="P1249" t="str" cm="1">
        <f t="array" ref="P1249">IF(Q1249="", "Không có hóa đơn", IF(SUM(COUNTIF(Q1249,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49" t="s">
        <v>38</v>
      </c>
      <c r="U1249" t="s">
        <v>383</v>
      </c>
      <c r="V1249" t="s">
        <v>41</v>
      </c>
      <c r="W1249">
        <v>1</v>
      </c>
      <c r="X1249">
        <v>1</v>
      </c>
      <c r="Y1249">
        <v>0</v>
      </c>
      <c r="Z1249">
        <v>0</v>
      </c>
    </row>
    <row r="1250" spans="1:26" x14ac:dyDescent="0.2">
      <c r="A1250" t="s">
        <v>3003</v>
      </c>
      <c r="B1250" s="3">
        <v>46065</v>
      </c>
      <c r="D1250" t="s">
        <v>25</v>
      </c>
      <c r="E1250">
        <v>1</v>
      </c>
      <c r="F1250" s="4" t="str">
        <f t="shared" si="19"/>
        <v/>
      </c>
      <c r="G1250" t="s">
        <v>3004</v>
      </c>
      <c r="H1250" t="s">
        <v>27</v>
      </c>
      <c r="I1250" t="s">
        <v>38</v>
      </c>
      <c r="J1250" t="s">
        <v>29</v>
      </c>
      <c r="K1250" t="s">
        <v>30</v>
      </c>
      <c r="L1250" t="s">
        <v>61</v>
      </c>
      <c r="M1250" t="s">
        <v>335</v>
      </c>
      <c r="P1250" t="str" cm="1">
        <f t="array" ref="P1250">IF(Q1250="", "Không có hóa đơn", IF(SUM(COUNTIF(Q1250,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50" t="s">
        <v>38</v>
      </c>
      <c r="U1250" t="s">
        <v>33</v>
      </c>
      <c r="V1250" t="s">
        <v>63</v>
      </c>
      <c r="W1250">
        <v>1</v>
      </c>
      <c r="X1250">
        <v>1</v>
      </c>
      <c r="Y1250">
        <v>0</v>
      </c>
      <c r="Z1250">
        <v>0</v>
      </c>
    </row>
    <row r="1251" spans="1:26" x14ac:dyDescent="0.2">
      <c r="A1251" t="s">
        <v>3005</v>
      </c>
      <c r="C1251" s="3">
        <v>46027</v>
      </c>
      <c r="D1251" t="s">
        <v>45</v>
      </c>
      <c r="E1251">
        <v>1</v>
      </c>
      <c r="F1251" s="4" t="str">
        <f t="shared" si="19"/>
        <v/>
      </c>
      <c r="H1251" t="s">
        <v>46</v>
      </c>
      <c r="K1251" t="s">
        <v>46</v>
      </c>
      <c r="N1251" t="s">
        <v>3006</v>
      </c>
      <c r="O1251" t="s">
        <v>3007</v>
      </c>
      <c r="P1251" t="b" cm="1">
        <f t="array" ref="P1251">IF(Q1251="", "Không có hóa đơn", IF(SUM(COUNTIF(Q1251,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51" t="s">
        <v>569</v>
      </c>
      <c r="R1251">
        <v>3390000</v>
      </c>
      <c r="T1251" t="s">
        <v>38</v>
      </c>
      <c r="U1251" t="s">
        <v>50</v>
      </c>
      <c r="V1251" t="s">
        <v>81</v>
      </c>
      <c r="W1251">
        <v>1</v>
      </c>
      <c r="X1251">
        <v>1</v>
      </c>
      <c r="Y1251">
        <v>0</v>
      </c>
      <c r="Z1251">
        <v>1</v>
      </c>
    </row>
    <row r="1252" spans="1:26" x14ac:dyDescent="0.2">
      <c r="A1252" t="s">
        <v>3008</v>
      </c>
      <c r="B1252" s="3">
        <v>46033</v>
      </c>
      <c r="D1252" t="s">
        <v>25</v>
      </c>
      <c r="E1252">
        <v>1</v>
      </c>
      <c r="F1252" s="4" t="str">
        <f t="shared" si="19"/>
        <v/>
      </c>
      <c r="G1252" t="s">
        <v>3009</v>
      </c>
      <c r="H1252" t="s">
        <v>59</v>
      </c>
      <c r="I1252" t="s">
        <v>28</v>
      </c>
      <c r="J1252" t="s">
        <v>29</v>
      </c>
      <c r="K1252" t="s">
        <v>84</v>
      </c>
      <c r="L1252" t="s">
        <v>31</v>
      </c>
      <c r="M1252" t="s">
        <v>32</v>
      </c>
      <c r="P1252" t="str" cm="1">
        <f t="array" ref="P1252">IF(Q1252="", "Không có hóa đơn", IF(SUM(COUNTIF(Q1252,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52" t="s">
        <v>28</v>
      </c>
      <c r="U1252" t="s">
        <v>33</v>
      </c>
      <c r="V1252" t="s">
        <v>34</v>
      </c>
      <c r="W1252">
        <v>1</v>
      </c>
      <c r="X1252">
        <v>1</v>
      </c>
      <c r="Y1252">
        <v>0</v>
      </c>
      <c r="Z1252">
        <v>0</v>
      </c>
    </row>
    <row r="1253" spans="1:26" x14ac:dyDescent="0.2">
      <c r="A1253" t="s">
        <v>3010</v>
      </c>
      <c r="B1253" s="3">
        <v>46032</v>
      </c>
      <c r="C1253" s="3">
        <v>46036</v>
      </c>
      <c r="D1253" t="s">
        <v>173</v>
      </c>
      <c r="E1253">
        <v>1</v>
      </c>
      <c r="F1253" s="4">
        <f t="shared" si="19"/>
        <v>4</v>
      </c>
      <c r="G1253" t="s">
        <v>3011</v>
      </c>
      <c r="H1253" t="s">
        <v>27</v>
      </c>
      <c r="I1253" t="s">
        <v>38</v>
      </c>
      <c r="J1253" t="s">
        <v>29</v>
      </c>
      <c r="K1253" t="s">
        <v>383</v>
      </c>
      <c r="L1253" t="s">
        <v>61</v>
      </c>
      <c r="M1253" t="s">
        <v>80</v>
      </c>
      <c r="N1253" t="s">
        <v>3012</v>
      </c>
      <c r="O1253" t="s">
        <v>3013</v>
      </c>
      <c r="P1253" t="b" cm="1">
        <f t="array" ref="P1253">IF(Q1253="", "Không có hóa đơn", IF(SUM(COUNTIF(Q1253,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53" t="s">
        <v>109</v>
      </c>
      <c r="R1253">
        <v>8750000</v>
      </c>
      <c r="T1253" t="s">
        <v>38</v>
      </c>
      <c r="U1253" t="s">
        <v>383</v>
      </c>
      <c r="V1253" t="s">
        <v>81</v>
      </c>
      <c r="W1253">
        <v>1</v>
      </c>
      <c r="X1253">
        <v>1</v>
      </c>
      <c r="Y1253">
        <v>0</v>
      </c>
      <c r="Z1253">
        <v>1</v>
      </c>
    </row>
    <row r="1254" spans="1:26" x14ac:dyDescent="0.2">
      <c r="A1254" t="s">
        <v>3014</v>
      </c>
      <c r="B1254" s="3">
        <v>46048</v>
      </c>
      <c r="C1254" s="3">
        <v>46049</v>
      </c>
      <c r="D1254" t="s">
        <v>163</v>
      </c>
      <c r="E1254">
        <v>1</v>
      </c>
      <c r="F1254" s="4">
        <f t="shared" si="19"/>
        <v>1</v>
      </c>
      <c r="G1254" t="s">
        <v>3015</v>
      </c>
      <c r="H1254" t="s">
        <v>37</v>
      </c>
      <c r="I1254" t="s">
        <v>38</v>
      </c>
      <c r="J1254" t="s">
        <v>60</v>
      </c>
      <c r="K1254" t="s">
        <v>30</v>
      </c>
      <c r="L1254" t="s">
        <v>40</v>
      </c>
      <c r="M1254" t="s">
        <v>32</v>
      </c>
      <c r="N1254" t="s">
        <v>3016</v>
      </c>
      <c r="O1254" t="s">
        <v>3017</v>
      </c>
      <c r="P1254" t="b" cm="1">
        <f t="array" ref="P1254">IF(Q1254="", "Không có hóa đơn", IF(SUM(COUNTIF(Q1254,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54" t="s">
        <v>49</v>
      </c>
      <c r="R1254">
        <v>900000</v>
      </c>
      <c r="S1254" t="s">
        <v>570</v>
      </c>
      <c r="T1254" t="s">
        <v>38</v>
      </c>
      <c r="U1254" t="s">
        <v>33</v>
      </c>
      <c r="V1254" t="s">
        <v>41</v>
      </c>
      <c r="W1254">
        <v>1</v>
      </c>
      <c r="X1254">
        <v>1</v>
      </c>
      <c r="Y1254">
        <v>1</v>
      </c>
      <c r="Z1254">
        <v>1</v>
      </c>
    </row>
    <row r="1255" spans="1:26" x14ac:dyDescent="0.2">
      <c r="A1255" t="s">
        <v>3014</v>
      </c>
      <c r="B1255" s="3">
        <v>46048</v>
      </c>
      <c r="C1255" s="3">
        <v>46050</v>
      </c>
      <c r="D1255" t="s">
        <v>163</v>
      </c>
      <c r="E1255">
        <v>0</v>
      </c>
      <c r="F1255" s="4">
        <f t="shared" si="19"/>
        <v>2</v>
      </c>
      <c r="G1255" t="s">
        <v>3015</v>
      </c>
      <c r="H1255" t="s">
        <v>37</v>
      </c>
      <c r="I1255" t="s">
        <v>38</v>
      </c>
      <c r="J1255" t="s">
        <v>60</v>
      </c>
      <c r="K1255" t="s">
        <v>30</v>
      </c>
      <c r="L1255" t="s">
        <v>40</v>
      </c>
      <c r="M1255" t="s">
        <v>32</v>
      </c>
      <c r="N1255" t="s">
        <v>3018</v>
      </c>
      <c r="O1255" t="s">
        <v>3017</v>
      </c>
      <c r="P1255" t="b" cm="1">
        <f t="array" ref="P1255">IF(Q1255="", "Không có hóa đơn", IF(SUM(COUNTIF(Q1255,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55" t="s">
        <v>676</v>
      </c>
      <c r="R1255">
        <v>3600500</v>
      </c>
      <c r="S1255" t="s">
        <v>570</v>
      </c>
      <c r="T1255" t="s">
        <v>38</v>
      </c>
      <c r="U1255" t="s">
        <v>33</v>
      </c>
      <c r="V1255" t="s">
        <v>63</v>
      </c>
      <c r="W1255">
        <v>0</v>
      </c>
      <c r="X1255">
        <v>0</v>
      </c>
      <c r="Y1255">
        <v>0</v>
      </c>
      <c r="Z1255">
        <v>0</v>
      </c>
    </row>
    <row r="1256" spans="1:26" x14ac:dyDescent="0.2">
      <c r="A1256" t="s">
        <v>3019</v>
      </c>
      <c r="B1256" s="3">
        <v>46025</v>
      </c>
      <c r="D1256" t="s">
        <v>25</v>
      </c>
      <c r="E1256">
        <v>1</v>
      </c>
      <c r="F1256" s="4" t="str">
        <f t="shared" si="19"/>
        <v/>
      </c>
      <c r="G1256" t="s">
        <v>3020</v>
      </c>
      <c r="H1256" t="s">
        <v>59</v>
      </c>
      <c r="I1256" t="s">
        <v>38</v>
      </c>
      <c r="J1256" t="s">
        <v>29</v>
      </c>
      <c r="K1256" t="s">
        <v>30</v>
      </c>
      <c r="L1256" t="s">
        <v>61</v>
      </c>
      <c r="M1256" t="s">
        <v>32</v>
      </c>
      <c r="P1256" t="str" cm="1">
        <f t="array" ref="P1256">IF(Q1256="", "Không có hóa đơn", IF(SUM(COUNTIF(Q1256,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56" t="s">
        <v>38</v>
      </c>
      <c r="U1256" t="s">
        <v>33</v>
      </c>
      <c r="V1256" t="s">
        <v>63</v>
      </c>
      <c r="W1256">
        <v>1</v>
      </c>
      <c r="X1256">
        <v>1</v>
      </c>
      <c r="Y1256">
        <v>0</v>
      </c>
      <c r="Z1256">
        <v>0</v>
      </c>
    </row>
    <row r="1257" spans="1:26" x14ac:dyDescent="0.2">
      <c r="A1257" t="s">
        <v>3021</v>
      </c>
      <c r="B1257" s="3">
        <v>46052</v>
      </c>
      <c r="C1257" s="3">
        <v>46055</v>
      </c>
      <c r="D1257" t="s">
        <v>163</v>
      </c>
      <c r="E1257">
        <v>1</v>
      </c>
      <c r="F1257" s="4">
        <f t="shared" si="19"/>
        <v>3</v>
      </c>
      <c r="G1257" t="s">
        <v>3022</v>
      </c>
      <c r="H1257" t="s">
        <v>37</v>
      </c>
      <c r="I1257" t="s">
        <v>38</v>
      </c>
      <c r="J1257" t="s">
        <v>105</v>
      </c>
      <c r="K1257" t="s">
        <v>88</v>
      </c>
      <c r="L1257" t="s">
        <v>61</v>
      </c>
      <c r="M1257" t="s">
        <v>32</v>
      </c>
      <c r="N1257" t="s">
        <v>3023</v>
      </c>
      <c r="O1257" t="s">
        <v>3024</v>
      </c>
      <c r="P1257" t="b" cm="1">
        <f t="array" ref="P1257">IF(Q1257="", "Không có hóa đơn", IF(SUM(COUNTIF(Q1257,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57" t="s">
        <v>152</v>
      </c>
      <c r="R1257">
        <v>4790000</v>
      </c>
      <c r="S1257" t="s">
        <v>167</v>
      </c>
      <c r="T1257" t="s">
        <v>38</v>
      </c>
      <c r="U1257" t="s">
        <v>90</v>
      </c>
      <c r="V1257" t="s">
        <v>72</v>
      </c>
      <c r="W1257">
        <v>1</v>
      </c>
      <c r="X1257">
        <v>1</v>
      </c>
      <c r="Y1257">
        <v>1</v>
      </c>
      <c r="Z1257">
        <v>1</v>
      </c>
    </row>
    <row r="1258" spans="1:26" x14ac:dyDescent="0.2">
      <c r="A1258" t="s">
        <v>3021</v>
      </c>
      <c r="B1258" s="3">
        <v>46052</v>
      </c>
      <c r="C1258" s="3">
        <v>46055</v>
      </c>
      <c r="D1258" t="s">
        <v>163</v>
      </c>
      <c r="E1258">
        <v>0</v>
      </c>
      <c r="F1258" s="4">
        <f t="shared" si="19"/>
        <v>3</v>
      </c>
      <c r="G1258" t="s">
        <v>3022</v>
      </c>
      <c r="H1258" t="s">
        <v>37</v>
      </c>
      <c r="I1258" t="s">
        <v>38</v>
      </c>
      <c r="J1258" t="s">
        <v>105</v>
      </c>
      <c r="K1258" t="s">
        <v>88</v>
      </c>
      <c r="L1258" t="s">
        <v>61</v>
      </c>
      <c r="M1258" t="s">
        <v>32</v>
      </c>
      <c r="N1258" t="s">
        <v>3025</v>
      </c>
      <c r="O1258" t="s">
        <v>3024</v>
      </c>
      <c r="P1258" t="b" cm="1">
        <f t="array" ref="P1258">IF(Q1258="", "Không có hóa đơn", IF(SUM(COUNTIF(Q1258,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58" t="s">
        <v>1236</v>
      </c>
      <c r="R1258">
        <v>2600000</v>
      </c>
      <c r="S1258" t="s">
        <v>167</v>
      </c>
      <c r="T1258" t="s">
        <v>38</v>
      </c>
      <c r="U1258" t="s">
        <v>90</v>
      </c>
      <c r="V1258" t="s">
        <v>41</v>
      </c>
      <c r="W1258">
        <v>0</v>
      </c>
      <c r="X1258">
        <v>0</v>
      </c>
      <c r="Y1258">
        <v>0</v>
      </c>
      <c r="Z1258">
        <v>0</v>
      </c>
    </row>
    <row r="1259" spans="1:26" x14ac:dyDescent="0.2">
      <c r="A1259" t="s">
        <v>3026</v>
      </c>
      <c r="C1259" s="3">
        <v>46024</v>
      </c>
      <c r="D1259" t="s">
        <v>45</v>
      </c>
      <c r="E1259">
        <v>1</v>
      </c>
      <c r="F1259" s="4" t="str">
        <f t="shared" si="19"/>
        <v/>
      </c>
      <c r="H1259" t="s">
        <v>46</v>
      </c>
      <c r="K1259" t="s">
        <v>46</v>
      </c>
      <c r="N1259" t="s">
        <v>3027</v>
      </c>
      <c r="O1259" t="s">
        <v>3028</v>
      </c>
      <c r="P1259" t="b" cm="1">
        <f t="array" ref="P1259">IF(Q1259="", "Không có hóa đơn", IF(SUM(COUNTIF(Q1259,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59" t="s">
        <v>49</v>
      </c>
      <c r="R1259">
        <v>3000000</v>
      </c>
      <c r="T1259" t="s">
        <v>38</v>
      </c>
      <c r="U1259" t="s">
        <v>50</v>
      </c>
      <c r="V1259" t="s">
        <v>41</v>
      </c>
      <c r="W1259">
        <v>1</v>
      </c>
      <c r="X1259">
        <v>1</v>
      </c>
      <c r="Y1259">
        <v>0</v>
      </c>
      <c r="Z1259">
        <v>1</v>
      </c>
    </row>
    <row r="1260" spans="1:26" x14ac:dyDescent="0.2">
      <c r="A1260" t="s">
        <v>3029</v>
      </c>
      <c r="B1260" s="3">
        <v>46072</v>
      </c>
      <c r="D1260" t="s">
        <v>25</v>
      </c>
      <c r="E1260">
        <v>1</v>
      </c>
      <c r="F1260" s="4" t="str">
        <f t="shared" si="19"/>
        <v/>
      </c>
      <c r="G1260" t="s">
        <v>3030</v>
      </c>
      <c r="H1260" t="s">
        <v>37</v>
      </c>
      <c r="I1260" t="s">
        <v>38</v>
      </c>
      <c r="J1260" t="s">
        <v>60</v>
      </c>
      <c r="K1260" t="s">
        <v>88</v>
      </c>
      <c r="L1260" t="s">
        <v>40</v>
      </c>
      <c r="P1260" t="str" cm="1">
        <f t="array" ref="P1260">IF(Q1260="", "Không có hóa đơn", IF(SUM(COUNTIF(Q1260,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0" t="s">
        <v>38</v>
      </c>
      <c r="U1260" t="s">
        <v>90</v>
      </c>
      <c r="V1260" t="s">
        <v>41</v>
      </c>
      <c r="W1260">
        <v>1</v>
      </c>
      <c r="X1260">
        <v>1</v>
      </c>
      <c r="Y1260">
        <v>0</v>
      </c>
      <c r="Z1260">
        <v>0</v>
      </c>
    </row>
    <row r="1261" spans="1:26" x14ac:dyDescent="0.2">
      <c r="A1261" t="s">
        <v>3031</v>
      </c>
      <c r="B1261" s="3">
        <v>46078</v>
      </c>
      <c r="D1261" t="s">
        <v>25</v>
      </c>
      <c r="E1261">
        <v>1</v>
      </c>
      <c r="F1261" s="4" t="str">
        <f t="shared" si="19"/>
        <v/>
      </c>
      <c r="G1261" t="s">
        <v>3032</v>
      </c>
      <c r="H1261" t="s">
        <v>37</v>
      </c>
      <c r="I1261" t="s">
        <v>38</v>
      </c>
      <c r="J1261" t="s">
        <v>293</v>
      </c>
      <c r="K1261" t="s">
        <v>88</v>
      </c>
      <c r="P1261" t="str" cm="1">
        <f t="array" ref="P1261">IF(Q1261="", "Không có hóa đơn", IF(SUM(COUNTIF(Q1261,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1" t="s">
        <v>38</v>
      </c>
      <c r="U1261" t="s">
        <v>90</v>
      </c>
      <c r="V1261" t="s">
        <v>294</v>
      </c>
      <c r="W1261">
        <v>1</v>
      </c>
      <c r="X1261">
        <v>1</v>
      </c>
      <c r="Y1261">
        <v>0</v>
      </c>
      <c r="Z1261">
        <v>0</v>
      </c>
    </row>
    <row r="1262" spans="1:26" x14ac:dyDescent="0.2">
      <c r="A1262" t="s">
        <v>3033</v>
      </c>
      <c r="B1262" s="3">
        <v>46066</v>
      </c>
      <c r="D1262" t="s">
        <v>25</v>
      </c>
      <c r="E1262">
        <v>1</v>
      </c>
      <c r="F1262" s="4" t="str">
        <f t="shared" si="19"/>
        <v/>
      </c>
      <c r="G1262" t="s">
        <v>3034</v>
      </c>
      <c r="H1262" t="s">
        <v>59</v>
      </c>
      <c r="I1262" t="s">
        <v>38</v>
      </c>
      <c r="J1262" t="s">
        <v>29</v>
      </c>
      <c r="K1262" t="s">
        <v>30</v>
      </c>
      <c r="L1262" t="s">
        <v>61</v>
      </c>
      <c r="M1262" t="s">
        <v>32</v>
      </c>
      <c r="P1262" t="str" cm="1">
        <f t="array" ref="P1262">IF(Q1262="", "Không có hóa đơn", IF(SUM(COUNTIF(Q1262,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2" t="s">
        <v>38</v>
      </c>
      <c r="U1262" t="s">
        <v>33</v>
      </c>
      <c r="V1262" t="s">
        <v>63</v>
      </c>
      <c r="W1262">
        <v>1</v>
      </c>
      <c r="X1262">
        <v>1</v>
      </c>
      <c r="Y1262">
        <v>0</v>
      </c>
      <c r="Z1262">
        <v>0</v>
      </c>
    </row>
    <row r="1263" spans="1:26" x14ac:dyDescent="0.2">
      <c r="A1263" t="s">
        <v>3035</v>
      </c>
      <c r="B1263" s="3">
        <v>46029</v>
      </c>
      <c r="D1263" t="s">
        <v>25</v>
      </c>
      <c r="E1263">
        <v>1</v>
      </c>
      <c r="F1263" s="4" t="str">
        <f t="shared" si="19"/>
        <v/>
      </c>
      <c r="G1263" t="s">
        <v>3036</v>
      </c>
      <c r="H1263" t="s">
        <v>37</v>
      </c>
      <c r="I1263" t="s">
        <v>38</v>
      </c>
      <c r="J1263" t="s">
        <v>29</v>
      </c>
      <c r="K1263" t="s">
        <v>30</v>
      </c>
      <c r="L1263" t="s">
        <v>61</v>
      </c>
      <c r="M1263" t="s">
        <v>32</v>
      </c>
      <c r="P1263" t="str" cm="1">
        <f t="array" ref="P1263">IF(Q1263="", "Không có hóa đơn", IF(SUM(COUNTIF(Q1263,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3" t="s">
        <v>38</v>
      </c>
      <c r="U1263" t="s">
        <v>33</v>
      </c>
      <c r="V1263" t="s">
        <v>63</v>
      </c>
      <c r="W1263">
        <v>1</v>
      </c>
      <c r="X1263">
        <v>1</v>
      </c>
      <c r="Y1263">
        <v>0</v>
      </c>
      <c r="Z1263">
        <v>0</v>
      </c>
    </row>
    <row r="1264" spans="1:26" x14ac:dyDescent="0.2">
      <c r="A1264" t="s">
        <v>3037</v>
      </c>
      <c r="B1264" s="3">
        <v>46056</v>
      </c>
      <c r="D1264" t="s">
        <v>57</v>
      </c>
      <c r="E1264">
        <v>1</v>
      </c>
      <c r="F1264" s="4" t="str">
        <f t="shared" si="19"/>
        <v/>
      </c>
      <c r="G1264" t="s">
        <v>3038</v>
      </c>
      <c r="H1264" t="s">
        <v>59</v>
      </c>
      <c r="I1264" t="s">
        <v>38</v>
      </c>
      <c r="J1264" t="s">
        <v>60</v>
      </c>
      <c r="K1264" t="s">
        <v>30</v>
      </c>
      <c r="L1264" t="s">
        <v>61</v>
      </c>
      <c r="M1264" t="s">
        <v>32</v>
      </c>
      <c r="P1264" t="str" cm="1">
        <f t="array" ref="P1264">IF(Q1264="", "Không có hóa đơn", IF(SUM(COUNTIF(Q1264,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64" t="s">
        <v>707</v>
      </c>
      <c r="T1264" t="s">
        <v>38</v>
      </c>
      <c r="U1264" t="s">
        <v>33</v>
      </c>
      <c r="V1264" t="s">
        <v>63</v>
      </c>
      <c r="W1264">
        <v>1</v>
      </c>
      <c r="X1264">
        <v>1</v>
      </c>
      <c r="Y1264">
        <v>1</v>
      </c>
      <c r="Z1264">
        <v>0</v>
      </c>
    </row>
    <row r="1265" spans="1:26" x14ac:dyDescent="0.2">
      <c r="A1265" t="s">
        <v>3039</v>
      </c>
      <c r="B1265" s="3">
        <v>46076</v>
      </c>
      <c r="D1265" t="s">
        <v>25</v>
      </c>
      <c r="E1265">
        <v>1</v>
      </c>
      <c r="F1265" s="4" t="str">
        <f t="shared" si="19"/>
        <v/>
      </c>
      <c r="G1265" t="s">
        <v>3040</v>
      </c>
      <c r="H1265" t="s">
        <v>37</v>
      </c>
      <c r="I1265" t="s">
        <v>38</v>
      </c>
      <c r="K1265" t="s">
        <v>30</v>
      </c>
      <c r="L1265" t="s">
        <v>61</v>
      </c>
      <c r="P1265" t="str" cm="1">
        <f t="array" ref="P1265">IF(Q1265="", "Không có hóa đơn", IF(SUM(COUNTIF(Q1265,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5" t="s">
        <v>38</v>
      </c>
      <c r="U1265" t="s">
        <v>33</v>
      </c>
      <c r="V1265" t="s">
        <v>63</v>
      </c>
      <c r="W1265">
        <v>1</v>
      </c>
      <c r="X1265">
        <v>1</v>
      </c>
      <c r="Y1265">
        <v>0</v>
      </c>
      <c r="Z1265">
        <v>0</v>
      </c>
    </row>
    <row r="1266" spans="1:26" x14ac:dyDescent="0.2">
      <c r="A1266" t="s">
        <v>3041</v>
      </c>
      <c r="B1266" s="3">
        <v>46048</v>
      </c>
      <c r="C1266" s="3">
        <v>46051</v>
      </c>
      <c r="D1266" t="s">
        <v>163</v>
      </c>
      <c r="E1266">
        <v>1</v>
      </c>
      <c r="F1266" s="4">
        <f t="shared" si="19"/>
        <v>3</v>
      </c>
      <c r="G1266" t="s">
        <v>3042</v>
      </c>
      <c r="H1266" t="s">
        <v>37</v>
      </c>
      <c r="I1266" t="s">
        <v>38</v>
      </c>
      <c r="J1266" t="s">
        <v>105</v>
      </c>
      <c r="K1266" t="s">
        <v>88</v>
      </c>
      <c r="L1266" t="s">
        <v>40</v>
      </c>
      <c r="M1266" t="s">
        <v>32</v>
      </c>
      <c r="N1266" t="s">
        <v>3043</v>
      </c>
      <c r="O1266" t="s">
        <v>3044</v>
      </c>
      <c r="P1266" t="b" cm="1">
        <f t="array" ref="P1266">IF(Q1266="", "Không có hóa đơn", IF(SUM(COUNTIF(Q1266,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66" t="s">
        <v>49</v>
      </c>
      <c r="R1266">
        <v>900000</v>
      </c>
      <c r="S1266" t="s">
        <v>121</v>
      </c>
      <c r="T1266" t="s">
        <v>38</v>
      </c>
      <c r="U1266" t="s">
        <v>90</v>
      </c>
      <c r="V1266" t="s">
        <v>41</v>
      </c>
      <c r="W1266">
        <v>1</v>
      </c>
      <c r="X1266">
        <v>1</v>
      </c>
      <c r="Y1266">
        <v>1</v>
      </c>
      <c r="Z1266">
        <v>1</v>
      </c>
    </row>
    <row r="1267" spans="1:26" x14ac:dyDescent="0.2">
      <c r="A1267" t="s">
        <v>3045</v>
      </c>
      <c r="B1267" s="3">
        <v>46042</v>
      </c>
      <c r="D1267" t="s">
        <v>25</v>
      </c>
      <c r="E1267">
        <v>1</v>
      </c>
      <c r="F1267" s="4" t="str">
        <f t="shared" si="19"/>
        <v/>
      </c>
      <c r="G1267" t="s">
        <v>3046</v>
      </c>
      <c r="H1267" t="s">
        <v>59</v>
      </c>
      <c r="I1267" t="s">
        <v>38</v>
      </c>
      <c r="J1267" t="s">
        <v>29</v>
      </c>
      <c r="K1267" t="s">
        <v>30</v>
      </c>
      <c r="L1267" t="s">
        <v>85</v>
      </c>
      <c r="P1267" t="str" cm="1">
        <f t="array" ref="P1267">IF(Q1267="", "Không có hóa đơn", IF(SUM(COUNTIF(Q1267,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7" t="s">
        <v>38</v>
      </c>
      <c r="U1267" t="s">
        <v>33</v>
      </c>
      <c r="V1267" t="s">
        <v>55</v>
      </c>
      <c r="W1267">
        <v>1</v>
      </c>
      <c r="X1267">
        <v>1</v>
      </c>
      <c r="Y1267">
        <v>0</v>
      </c>
      <c r="Z1267">
        <v>0</v>
      </c>
    </row>
    <row r="1268" spans="1:26" x14ac:dyDescent="0.2">
      <c r="A1268" t="s">
        <v>3047</v>
      </c>
      <c r="B1268" s="3">
        <v>46055</v>
      </c>
      <c r="D1268" t="s">
        <v>25</v>
      </c>
      <c r="E1268">
        <v>1</v>
      </c>
      <c r="F1268" s="4" t="str">
        <f t="shared" si="19"/>
        <v/>
      </c>
      <c r="G1268" t="s">
        <v>3048</v>
      </c>
      <c r="H1268" t="s">
        <v>37</v>
      </c>
      <c r="I1268" t="s">
        <v>38</v>
      </c>
      <c r="J1268" t="s">
        <v>60</v>
      </c>
      <c r="K1268" t="s">
        <v>30</v>
      </c>
      <c r="L1268" t="s">
        <v>61</v>
      </c>
      <c r="P1268" t="str" cm="1">
        <f t="array" ref="P1268">IF(Q1268="", "Không có hóa đơn", IF(SUM(COUNTIF(Q1268,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8" t="s">
        <v>38</v>
      </c>
      <c r="U1268" t="s">
        <v>33</v>
      </c>
      <c r="V1268" t="s">
        <v>63</v>
      </c>
      <c r="W1268">
        <v>1</v>
      </c>
      <c r="X1268">
        <v>1</v>
      </c>
      <c r="Y1268">
        <v>0</v>
      </c>
      <c r="Z1268">
        <v>0</v>
      </c>
    </row>
    <row r="1269" spans="1:26" x14ac:dyDescent="0.2">
      <c r="A1269" t="s">
        <v>3049</v>
      </c>
      <c r="B1269" s="3">
        <v>46032</v>
      </c>
      <c r="D1269" t="s">
        <v>25</v>
      </c>
      <c r="E1269">
        <v>1</v>
      </c>
      <c r="F1269" s="4" t="str">
        <f t="shared" si="19"/>
        <v/>
      </c>
      <c r="G1269" t="s">
        <v>3050</v>
      </c>
      <c r="H1269" t="s">
        <v>37</v>
      </c>
      <c r="I1269" t="s">
        <v>38</v>
      </c>
      <c r="J1269" t="s">
        <v>39</v>
      </c>
      <c r="K1269" t="s">
        <v>30</v>
      </c>
      <c r="L1269" t="s">
        <v>98</v>
      </c>
      <c r="M1269" t="s">
        <v>80</v>
      </c>
      <c r="P1269" t="str" cm="1">
        <f t="array" ref="P1269">IF(Q1269="", "Không có hóa đơn", IF(SUM(COUNTIF(Q1269,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69" t="s">
        <v>38</v>
      </c>
      <c r="U1269" t="s">
        <v>33</v>
      </c>
      <c r="V1269" t="s">
        <v>41</v>
      </c>
      <c r="W1269">
        <v>1</v>
      </c>
      <c r="X1269">
        <v>1</v>
      </c>
      <c r="Y1269">
        <v>0</v>
      </c>
      <c r="Z1269">
        <v>0</v>
      </c>
    </row>
    <row r="1270" spans="1:26" x14ac:dyDescent="0.2">
      <c r="A1270" t="s">
        <v>3051</v>
      </c>
      <c r="B1270" s="3">
        <v>46078</v>
      </c>
      <c r="D1270" t="s">
        <v>57</v>
      </c>
      <c r="E1270">
        <v>1</v>
      </c>
      <c r="F1270" s="4" t="str">
        <f t="shared" si="19"/>
        <v/>
      </c>
      <c r="G1270" t="s">
        <v>3052</v>
      </c>
      <c r="H1270" t="s">
        <v>37</v>
      </c>
      <c r="I1270" t="s">
        <v>38</v>
      </c>
      <c r="J1270" t="s">
        <v>105</v>
      </c>
      <c r="K1270" t="s">
        <v>30</v>
      </c>
      <c r="L1270" t="s">
        <v>40</v>
      </c>
      <c r="M1270" t="s">
        <v>32</v>
      </c>
      <c r="P1270" t="str" cm="1">
        <f t="array" ref="P1270">IF(Q1270="", "Không có hóa đơn", IF(SUM(COUNTIF(Q1270,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70" t="s">
        <v>62</v>
      </c>
      <c r="T1270" t="s">
        <v>38</v>
      </c>
      <c r="U1270" t="s">
        <v>33</v>
      </c>
      <c r="V1270" t="s">
        <v>41</v>
      </c>
      <c r="W1270">
        <v>1</v>
      </c>
      <c r="X1270">
        <v>1</v>
      </c>
      <c r="Y1270">
        <v>1</v>
      </c>
      <c r="Z1270">
        <v>0</v>
      </c>
    </row>
    <row r="1271" spans="1:26" x14ac:dyDescent="0.2">
      <c r="A1271" t="s">
        <v>3053</v>
      </c>
      <c r="B1271" s="3">
        <v>46051</v>
      </c>
      <c r="D1271" t="s">
        <v>25</v>
      </c>
      <c r="E1271">
        <v>1</v>
      </c>
      <c r="F1271" s="4" t="str">
        <f t="shared" si="19"/>
        <v/>
      </c>
      <c r="G1271" t="s">
        <v>3054</v>
      </c>
      <c r="H1271" t="s">
        <v>59</v>
      </c>
      <c r="I1271" t="s">
        <v>38</v>
      </c>
      <c r="J1271" t="s">
        <v>60</v>
      </c>
      <c r="K1271" t="s">
        <v>30</v>
      </c>
      <c r="L1271" t="s">
        <v>61</v>
      </c>
      <c r="P1271" t="str" cm="1">
        <f t="array" ref="P1271">IF(Q1271="", "Không có hóa đơn", IF(SUM(COUNTIF(Q1271,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1" t="s">
        <v>38</v>
      </c>
      <c r="U1271" t="s">
        <v>33</v>
      </c>
      <c r="V1271" t="s">
        <v>63</v>
      </c>
      <c r="W1271">
        <v>1</v>
      </c>
      <c r="X1271">
        <v>1</v>
      </c>
      <c r="Y1271">
        <v>0</v>
      </c>
      <c r="Z1271">
        <v>0</v>
      </c>
    </row>
    <row r="1272" spans="1:26" x14ac:dyDescent="0.2">
      <c r="A1272" t="s">
        <v>3055</v>
      </c>
      <c r="B1272" s="3">
        <v>46031</v>
      </c>
      <c r="D1272" t="s">
        <v>25</v>
      </c>
      <c r="E1272">
        <v>1</v>
      </c>
      <c r="F1272" s="4" t="str">
        <f t="shared" si="19"/>
        <v/>
      </c>
      <c r="G1272" t="s">
        <v>3056</v>
      </c>
      <c r="H1272" t="s">
        <v>59</v>
      </c>
      <c r="I1272" t="s">
        <v>38</v>
      </c>
      <c r="J1272" t="s">
        <v>29</v>
      </c>
      <c r="K1272" t="s">
        <v>30</v>
      </c>
      <c r="L1272" t="s">
        <v>61</v>
      </c>
      <c r="M1272" t="s">
        <v>32</v>
      </c>
      <c r="P1272" t="str" cm="1">
        <f t="array" ref="P1272">IF(Q1272="", "Không có hóa đơn", IF(SUM(COUNTIF(Q1272,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2" t="s">
        <v>38</v>
      </c>
      <c r="U1272" t="s">
        <v>33</v>
      </c>
      <c r="V1272" t="s">
        <v>63</v>
      </c>
      <c r="W1272">
        <v>1</v>
      </c>
      <c r="X1272">
        <v>1</v>
      </c>
      <c r="Y1272">
        <v>0</v>
      </c>
      <c r="Z1272">
        <v>0</v>
      </c>
    </row>
    <row r="1273" spans="1:26" x14ac:dyDescent="0.2">
      <c r="A1273" t="s">
        <v>3057</v>
      </c>
      <c r="B1273" s="3">
        <v>46076</v>
      </c>
      <c r="D1273" t="s">
        <v>25</v>
      </c>
      <c r="E1273">
        <v>1</v>
      </c>
      <c r="F1273" s="4" t="str">
        <f t="shared" si="19"/>
        <v/>
      </c>
      <c r="G1273" t="s">
        <v>3058</v>
      </c>
      <c r="H1273" t="s">
        <v>37</v>
      </c>
      <c r="I1273" t="s">
        <v>38</v>
      </c>
      <c r="K1273" t="s">
        <v>88</v>
      </c>
      <c r="L1273" t="s">
        <v>40</v>
      </c>
      <c r="P1273" t="str" cm="1">
        <f t="array" ref="P1273">IF(Q1273="", "Không có hóa đơn", IF(SUM(COUNTIF(Q1273,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3" t="s">
        <v>38</v>
      </c>
      <c r="U1273" t="s">
        <v>90</v>
      </c>
      <c r="V1273" t="s">
        <v>41</v>
      </c>
      <c r="W1273">
        <v>1</v>
      </c>
      <c r="X1273">
        <v>1</v>
      </c>
      <c r="Y1273">
        <v>0</v>
      </c>
      <c r="Z1273">
        <v>0</v>
      </c>
    </row>
    <row r="1274" spans="1:26" x14ac:dyDescent="0.2">
      <c r="A1274" t="s">
        <v>3059</v>
      </c>
      <c r="C1274" s="3">
        <v>46045</v>
      </c>
      <c r="D1274" t="s">
        <v>45</v>
      </c>
      <c r="E1274">
        <v>1</v>
      </c>
      <c r="F1274" s="4" t="str">
        <f t="shared" si="19"/>
        <v/>
      </c>
      <c r="H1274" t="s">
        <v>46</v>
      </c>
      <c r="K1274" t="s">
        <v>46</v>
      </c>
      <c r="N1274" t="s">
        <v>3060</v>
      </c>
      <c r="O1274" t="s">
        <v>3061</v>
      </c>
      <c r="P1274" t="b" cm="1">
        <f t="array" ref="P1274">IF(Q1274="", "Không có hóa đơn", IF(SUM(COUNTIF(Q1274,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74" t="s">
        <v>152</v>
      </c>
      <c r="R1274">
        <v>4491000</v>
      </c>
      <c r="T1274" t="s">
        <v>38</v>
      </c>
      <c r="U1274" t="s">
        <v>50</v>
      </c>
      <c r="V1274" t="s">
        <v>72</v>
      </c>
      <c r="W1274">
        <v>1</v>
      </c>
      <c r="X1274">
        <v>1</v>
      </c>
      <c r="Y1274">
        <v>0</v>
      </c>
      <c r="Z1274">
        <v>1</v>
      </c>
    </row>
    <row r="1275" spans="1:26" x14ac:dyDescent="0.2">
      <c r="A1275" t="s">
        <v>3062</v>
      </c>
      <c r="B1275" s="3">
        <v>46076</v>
      </c>
      <c r="D1275" t="s">
        <v>57</v>
      </c>
      <c r="E1275">
        <v>1</v>
      </c>
      <c r="F1275" s="4" t="str">
        <f t="shared" si="19"/>
        <v/>
      </c>
      <c r="G1275" t="s">
        <v>3063</v>
      </c>
      <c r="H1275" t="s">
        <v>37</v>
      </c>
      <c r="I1275" t="s">
        <v>38</v>
      </c>
      <c r="K1275" t="s">
        <v>88</v>
      </c>
      <c r="L1275" t="s">
        <v>40</v>
      </c>
      <c r="M1275" t="s">
        <v>2903</v>
      </c>
      <c r="P1275" t="str" cm="1">
        <f t="array" ref="P1275">IF(Q1275="", "Không có hóa đơn", IF(SUM(COUNTIF(Q1275,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75" t="s">
        <v>302</v>
      </c>
      <c r="T1275" t="s">
        <v>38</v>
      </c>
      <c r="U1275" t="s">
        <v>90</v>
      </c>
      <c r="V1275" t="s">
        <v>41</v>
      </c>
      <c r="W1275">
        <v>1</v>
      </c>
      <c r="X1275">
        <v>1</v>
      </c>
      <c r="Y1275">
        <v>1</v>
      </c>
      <c r="Z1275">
        <v>0</v>
      </c>
    </row>
    <row r="1276" spans="1:26" x14ac:dyDescent="0.2">
      <c r="A1276" t="s">
        <v>3064</v>
      </c>
      <c r="B1276" s="3">
        <v>46032</v>
      </c>
      <c r="D1276" t="s">
        <v>25</v>
      </c>
      <c r="E1276">
        <v>1</v>
      </c>
      <c r="F1276" s="4" t="str">
        <f t="shared" si="19"/>
        <v/>
      </c>
      <c r="G1276" t="s">
        <v>3065</v>
      </c>
      <c r="H1276" t="s">
        <v>37</v>
      </c>
      <c r="I1276" t="s">
        <v>38</v>
      </c>
      <c r="J1276" t="s">
        <v>39</v>
      </c>
      <c r="K1276" t="s">
        <v>30</v>
      </c>
      <c r="L1276" t="s">
        <v>40</v>
      </c>
      <c r="M1276" t="s">
        <v>80</v>
      </c>
      <c r="P1276" t="str" cm="1">
        <f t="array" ref="P1276">IF(Q1276="", "Không có hóa đơn", IF(SUM(COUNTIF(Q1276,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6" t="s">
        <v>38</v>
      </c>
      <c r="U1276" t="s">
        <v>33</v>
      </c>
      <c r="V1276" t="s">
        <v>41</v>
      </c>
      <c r="W1276">
        <v>1</v>
      </c>
      <c r="X1276">
        <v>1</v>
      </c>
      <c r="Y1276">
        <v>0</v>
      </c>
      <c r="Z1276">
        <v>0</v>
      </c>
    </row>
    <row r="1277" spans="1:26" x14ac:dyDescent="0.2">
      <c r="A1277" t="s">
        <v>3066</v>
      </c>
      <c r="C1277" s="3">
        <v>46040</v>
      </c>
      <c r="D1277" t="s">
        <v>45</v>
      </c>
      <c r="E1277">
        <v>1</v>
      </c>
      <c r="F1277" s="4" t="str">
        <f t="shared" si="19"/>
        <v/>
      </c>
      <c r="H1277" t="s">
        <v>46</v>
      </c>
      <c r="K1277" t="s">
        <v>46</v>
      </c>
      <c r="N1277" t="s">
        <v>3067</v>
      </c>
      <c r="O1277" t="s">
        <v>3068</v>
      </c>
      <c r="P1277" t="b" cm="1">
        <f t="array" ref="P1277">IF(Q1277="", "Không có hóa đơn", IF(SUM(COUNTIF(Q1277,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77" t="s">
        <v>308</v>
      </c>
      <c r="R1277">
        <v>20000000</v>
      </c>
      <c r="T1277" t="s">
        <v>38</v>
      </c>
      <c r="U1277" t="s">
        <v>50</v>
      </c>
      <c r="V1277" t="s">
        <v>81</v>
      </c>
      <c r="W1277">
        <v>1</v>
      </c>
      <c r="X1277">
        <v>1</v>
      </c>
      <c r="Y1277">
        <v>0</v>
      </c>
      <c r="Z1277">
        <v>1</v>
      </c>
    </row>
    <row r="1278" spans="1:26" x14ac:dyDescent="0.2">
      <c r="A1278" t="s">
        <v>3069</v>
      </c>
      <c r="B1278" s="3">
        <v>46037</v>
      </c>
      <c r="C1278" s="3">
        <v>46039</v>
      </c>
      <c r="D1278" t="s">
        <v>173</v>
      </c>
      <c r="E1278">
        <v>1</v>
      </c>
      <c r="F1278" s="4">
        <f t="shared" si="19"/>
        <v>2</v>
      </c>
      <c r="G1278" t="s">
        <v>3070</v>
      </c>
      <c r="H1278" t="s">
        <v>59</v>
      </c>
      <c r="I1278" t="s">
        <v>38</v>
      </c>
      <c r="J1278" t="s">
        <v>29</v>
      </c>
      <c r="K1278" t="s">
        <v>30</v>
      </c>
      <c r="L1278" t="s">
        <v>40</v>
      </c>
      <c r="M1278" t="s">
        <v>32</v>
      </c>
      <c r="N1278" t="s">
        <v>3071</v>
      </c>
      <c r="O1278" t="s">
        <v>3072</v>
      </c>
      <c r="P1278" t="b" cm="1">
        <f t="array" ref="P1278">IF(Q1278="", "Không có hóa đơn", IF(SUM(COUNTIF(Q1278,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78" t="s">
        <v>49</v>
      </c>
      <c r="R1278">
        <v>3000000</v>
      </c>
      <c r="T1278" t="s">
        <v>38</v>
      </c>
      <c r="U1278" t="s">
        <v>33</v>
      </c>
      <c r="V1278" t="s">
        <v>41</v>
      </c>
      <c r="W1278">
        <v>1</v>
      </c>
      <c r="X1278">
        <v>1</v>
      </c>
      <c r="Y1278">
        <v>0</v>
      </c>
      <c r="Z1278">
        <v>1</v>
      </c>
    </row>
    <row r="1279" spans="1:26" x14ac:dyDescent="0.2">
      <c r="A1279" t="s">
        <v>3073</v>
      </c>
      <c r="B1279" s="3">
        <v>46073</v>
      </c>
      <c r="D1279" t="s">
        <v>25</v>
      </c>
      <c r="E1279">
        <v>1</v>
      </c>
      <c r="F1279" s="4" t="str">
        <f t="shared" si="19"/>
        <v/>
      </c>
      <c r="G1279" t="s">
        <v>3074</v>
      </c>
      <c r="P1279" t="str" cm="1">
        <f t="array" ref="P1279">IF(Q1279="", "Không có hóa đơn", IF(SUM(COUNTIF(Q1279,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79" t="s">
        <v>38</v>
      </c>
      <c r="U1279" t="s">
        <v>46</v>
      </c>
      <c r="V1279" t="s">
        <v>294</v>
      </c>
      <c r="W1279">
        <v>1</v>
      </c>
      <c r="X1279">
        <v>1</v>
      </c>
      <c r="Y1279">
        <v>0</v>
      </c>
      <c r="Z1279">
        <v>0</v>
      </c>
    </row>
    <row r="1280" spans="1:26" x14ac:dyDescent="0.2">
      <c r="A1280" t="s">
        <v>3075</v>
      </c>
      <c r="B1280" s="3">
        <v>46049</v>
      </c>
      <c r="D1280" t="s">
        <v>25</v>
      </c>
      <c r="E1280">
        <v>1</v>
      </c>
      <c r="F1280" s="4" t="str">
        <f t="shared" si="19"/>
        <v/>
      </c>
      <c r="G1280" t="s">
        <v>3076</v>
      </c>
      <c r="H1280" t="s">
        <v>59</v>
      </c>
      <c r="I1280" t="s">
        <v>38</v>
      </c>
      <c r="J1280" t="s">
        <v>105</v>
      </c>
      <c r="K1280" t="s">
        <v>30</v>
      </c>
      <c r="L1280" t="s">
        <v>40</v>
      </c>
      <c r="P1280" t="str" cm="1">
        <f t="array" ref="P1280">IF(Q1280="", "Không có hóa đơn", IF(SUM(COUNTIF(Q1280,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0" t="s">
        <v>38</v>
      </c>
      <c r="U1280" t="s">
        <v>33</v>
      </c>
      <c r="V1280" t="s">
        <v>41</v>
      </c>
      <c r="W1280">
        <v>1</v>
      </c>
      <c r="X1280">
        <v>1</v>
      </c>
      <c r="Y1280">
        <v>0</v>
      </c>
      <c r="Z1280">
        <v>0</v>
      </c>
    </row>
    <row r="1281" spans="1:26" x14ac:dyDescent="0.2">
      <c r="A1281" t="s">
        <v>3077</v>
      </c>
      <c r="C1281" s="3">
        <v>46037</v>
      </c>
      <c r="D1281" t="s">
        <v>45</v>
      </c>
      <c r="E1281">
        <v>1</v>
      </c>
      <c r="F1281" s="4" t="str">
        <f t="shared" si="19"/>
        <v/>
      </c>
      <c r="H1281" t="s">
        <v>46</v>
      </c>
      <c r="K1281" t="s">
        <v>46</v>
      </c>
      <c r="N1281" t="s">
        <v>3078</v>
      </c>
      <c r="O1281" t="s">
        <v>3079</v>
      </c>
      <c r="P1281" t="b" cm="1">
        <f t="array" ref="P1281">IF(Q1281="", "Không có hóa đơn", IF(SUM(COUNTIF(Q1281,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81" t="s">
        <v>49</v>
      </c>
      <c r="R1281">
        <v>0</v>
      </c>
      <c r="T1281" t="s">
        <v>38</v>
      </c>
      <c r="U1281" t="s">
        <v>50</v>
      </c>
      <c r="V1281" t="s">
        <v>41</v>
      </c>
      <c r="W1281">
        <v>1</v>
      </c>
      <c r="X1281">
        <v>1</v>
      </c>
      <c r="Y1281">
        <v>0</v>
      </c>
      <c r="Z1281">
        <v>1</v>
      </c>
    </row>
    <row r="1282" spans="1:26" x14ac:dyDescent="0.2">
      <c r="A1282" t="s">
        <v>3080</v>
      </c>
      <c r="B1282" s="3">
        <v>46040</v>
      </c>
      <c r="D1282" t="s">
        <v>57</v>
      </c>
      <c r="E1282">
        <v>1</v>
      </c>
      <c r="F1282" s="4" t="str">
        <f t="shared" si="19"/>
        <v/>
      </c>
      <c r="G1282" t="s">
        <v>3081</v>
      </c>
      <c r="H1282" t="s">
        <v>59</v>
      </c>
      <c r="I1282" t="s">
        <v>38</v>
      </c>
      <c r="J1282" t="s">
        <v>60</v>
      </c>
      <c r="K1282" t="s">
        <v>30</v>
      </c>
      <c r="L1282" t="s">
        <v>61</v>
      </c>
      <c r="M1282" t="s">
        <v>32</v>
      </c>
      <c r="P1282" t="str" cm="1">
        <f t="array" ref="P1282">IF(Q1282="", "Không có hóa đơn", IF(SUM(COUNTIF(Q1282,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82" t="s">
        <v>3082</v>
      </c>
      <c r="T1282" t="s">
        <v>38</v>
      </c>
      <c r="U1282" t="s">
        <v>33</v>
      </c>
      <c r="V1282" t="s">
        <v>63</v>
      </c>
      <c r="W1282">
        <v>1</v>
      </c>
      <c r="X1282">
        <v>1</v>
      </c>
      <c r="Y1282">
        <v>1</v>
      </c>
      <c r="Z1282">
        <v>0</v>
      </c>
    </row>
    <row r="1283" spans="1:26" x14ac:dyDescent="0.2">
      <c r="A1283" t="s">
        <v>3083</v>
      </c>
      <c r="B1283" s="3">
        <v>46077</v>
      </c>
      <c r="D1283" t="s">
        <v>25</v>
      </c>
      <c r="E1283">
        <v>1</v>
      </c>
      <c r="F1283" s="4" t="str">
        <f t="shared" ref="F1283:F1346" si="20">IF(AND(ISNUMBER(B1283), ISNUMBER(C1283)), ABS(INT(C1283)-INT(B1283)), "")</f>
        <v/>
      </c>
      <c r="G1283" t="s">
        <v>3084</v>
      </c>
      <c r="H1283" t="s">
        <v>37</v>
      </c>
      <c r="I1283" t="s">
        <v>38</v>
      </c>
      <c r="J1283" t="s">
        <v>60</v>
      </c>
      <c r="K1283" t="s">
        <v>30</v>
      </c>
      <c r="P1283" t="str" cm="1">
        <f t="array" ref="P1283">IF(Q1283="", "Không có hóa đơn", IF(SUM(COUNTIF(Q1283,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3" t="s">
        <v>38</v>
      </c>
      <c r="U1283" t="s">
        <v>33</v>
      </c>
      <c r="V1283" t="s">
        <v>294</v>
      </c>
      <c r="W1283">
        <v>1</v>
      </c>
      <c r="X1283">
        <v>1</v>
      </c>
      <c r="Y1283">
        <v>0</v>
      </c>
      <c r="Z1283">
        <v>0</v>
      </c>
    </row>
    <row r="1284" spans="1:26" x14ac:dyDescent="0.2">
      <c r="A1284" t="s">
        <v>3085</v>
      </c>
      <c r="B1284" s="3">
        <v>46037</v>
      </c>
      <c r="C1284" s="3">
        <v>46038</v>
      </c>
      <c r="D1284" t="s">
        <v>173</v>
      </c>
      <c r="E1284">
        <v>1</v>
      </c>
      <c r="F1284" s="4">
        <f t="shared" si="20"/>
        <v>1</v>
      </c>
      <c r="G1284" t="s">
        <v>3086</v>
      </c>
      <c r="H1284" t="s">
        <v>37</v>
      </c>
      <c r="I1284" t="s">
        <v>38</v>
      </c>
      <c r="J1284" t="s">
        <v>39</v>
      </c>
      <c r="K1284" t="s">
        <v>88</v>
      </c>
      <c r="L1284" t="s">
        <v>40</v>
      </c>
      <c r="M1284" t="s">
        <v>80</v>
      </c>
      <c r="N1284" t="s">
        <v>3087</v>
      </c>
      <c r="O1284" t="s">
        <v>3088</v>
      </c>
      <c r="P1284" t="b" cm="1">
        <f t="array" ref="P1284">IF(Q1284="", "Không có hóa đơn", IF(SUM(COUNTIF(Q1284,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84" t="s">
        <v>69</v>
      </c>
      <c r="R1284">
        <v>900000</v>
      </c>
      <c r="T1284" t="s">
        <v>38</v>
      </c>
      <c r="U1284" t="s">
        <v>90</v>
      </c>
      <c r="V1284" t="s">
        <v>41</v>
      </c>
      <c r="W1284">
        <v>1</v>
      </c>
      <c r="X1284">
        <v>1</v>
      </c>
      <c r="Y1284">
        <v>0</v>
      </c>
      <c r="Z1284">
        <v>1</v>
      </c>
    </row>
    <row r="1285" spans="1:26" x14ac:dyDescent="0.2">
      <c r="A1285" t="s">
        <v>3089</v>
      </c>
      <c r="C1285" s="3">
        <v>46043</v>
      </c>
      <c r="D1285" t="s">
        <v>45</v>
      </c>
      <c r="E1285">
        <v>1</v>
      </c>
      <c r="F1285" s="4" t="str">
        <f t="shared" si="20"/>
        <v/>
      </c>
      <c r="H1285" t="s">
        <v>46</v>
      </c>
      <c r="K1285" t="s">
        <v>46</v>
      </c>
      <c r="N1285" t="s">
        <v>3090</v>
      </c>
      <c r="O1285" t="s">
        <v>3091</v>
      </c>
      <c r="P1285" t="b" cm="1">
        <f t="array" ref="P1285">IF(Q1285="", "Không có hóa đơn", IF(SUM(COUNTIF(Q1285,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85" t="s">
        <v>127</v>
      </c>
      <c r="R1285">
        <v>7800000</v>
      </c>
      <c r="T1285" t="s">
        <v>38</v>
      </c>
      <c r="U1285" t="s">
        <v>50</v>
      </c>
      <c r="V1285" t="s">
        <v>81</v>
      </c>
      <c r="W1285">
        <v>1</v>
      </c>
      <c r="X1285">
        <v>1</v>
      </c>
      <c r="Y1285">
        <v>0</v>
      </c>
      <c r="Z1285">
        <v>1</v>
      </c>
    </row>
    <row r="1286" spans="1:26" x14ac:dyDescent="0.2">
      <c r="A1286" t="s">
        <v>3092</v>
      </c>
      <c r="B1286" s="3">
        <v>46038</v>
      </c>
      <c r="D1286" t="s">
        <v>25</v>
      </c>
      <c r="E1286">
        <v>1</v>
      </c>
      <c r="F1286" s="4" t="str">
        <f t="shared" si="20"/>
        <v/>
      </c>
      <c r="G1286" t="s">
        <v>3093</v>
      </c>
      <c r="H1286" t="s">
        <v>59</v>
      </c>
      <c r="I1286" t="s">
        <v>38</v>
      </c>
      <c r="J1286" t="s">
        <v>29</v>
      </c>
      <c r="K1286" t="s">
        <v>30</v>
      </c>
      <c r="L1286" t="s">
        <v>61</v>
      </c>
      <c r="P1286" t="str" cm="1">
        <f t="array" ref="P1286">IF(Q1286="", "Không có hóa đơn", IF(SUM(COUNTIF(Q1286,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6" t="s">
        <v>38</v>
      </c>
      <c r="U1286" t="s">
        <v>33</v>
      </c>
      <c r="V1286" t="s">
        <v>63</v>
      </c>
      <c r="W1286">
        <v>1</v>
      </c>
      <c r="X1286">
        <v>1</v>
      </c>
      <c r="Y1286">
        <v>0</v>
      </c>
      <c r="Z1286">
        <v>0</v>
      </c>
    </row>
    <row r="1287" spans="1:26" x14ac:dyDescent="0.2">
      <c r="A1287" t="s">
        <v>3094</v>
      </c>
      <c r="B1287" s="3">
        <v>46049</v>
      </c>
      <c r="D1287" t="s">
        <v>25</v>
      </c>
      <c r="E1287">
        <v>1</v>
      </c>
      <c r="F1287" s="4" t="str">
        <f t="shared" si="20"/>
        <v/>
      </c>
      <c r="G1287" t="s">
        <v>3095</v>
      </c>
      <c r="H1287" t="s">
        <v>59</v>
      </c>
      <c r="I1287" t="s">
        <v>38</v>
      </c>
      <c r="J1287" t="s">
        <v>60</v>
      </c>
      <c r="K1287" t="s">
        <v>30</v>
      </c>
      <c r="L1287" t="s">
        <v>40</v>
      </c>
      <c r="P1287" t="str" cm="1">
        <f t="array" ref="P1287">IF(Q1287="", "Không có hóa đơn", IF(SUM(COUNTIF(Q1287,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7" t="s">
        <v>38</v>
      </c>
      <c r="U1287" t="s">
        <v>33</v>
      </c>
      <c r="V1287" t="s">
        <v>41</v>
      </c>
      <c r="W1287">
        <v>1</v>
      </c>
      <c r="X1287">
        <v>1</v>
      </c>
      <c r="Y1287">
        <v>0</v>
      </c>
      <c r="Z1287">
        <v>0</v>
      </c>
    </row>
    <row r="1288" spans="1:26" x14ac:dyDescent="0.2">
      <c r="A1288" t="s">
        <v>3096</v>
      </c>
      <c r="B1288" s="3">
        <v>46035</v>
      </c>
      <c r="D1288" t="s">
        <v>25</v>
      </c>
      <c r="E1288">
        <v>1</v>
      </c>
      <c r="F1288" s="4" t="str">
        <f t="shared" si="20"/>
        <v/>
      </c>
      <c r="G1288" t="s">
        <v>3097</v>
      </c>
      <c r="H1288" t="s">
        <v>37</v>
      </c>
      <c r="I1288" t="s">
        <v>38</v>
      </c>
      <c r="J1288" t="s">
        <v>39</v>
      </c>
      <c r="K1288" t="s">
        <v>88</v>
      </c>
      <c r="L1288" t="s">
        <v>40</v>
      </c>
      <c r="M1288" t="s">
        <v>80</v>
      </c>
      <c r="P1288" t="str" cm="1">
        <f t="array" ref="P1288">IF(Q1288="", "Không có hóa đơn", IF(SUM(COUNTIF(Q1288,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8" t="s">
        <v>38</v>
      </c>
      <c r="U1288" t="s">
        <v>90</v>
      </c>
      <c r="V1288" t="s">
        <v>41</v>
      </c>
      <c r="W1288">
        <v>1</v>
      </c>
      <c r="X1288">
        <v>1</v>
      </c>
      <c r="Y1288">
        <v>0</v>
      </c>
      <c r="Z1288">
        <v>0</v>
      </c>
    </row>
    <row r="1289" spans="1:26" x14ac:dyDescent="0.2">
      <c r="A1289" t="s">
        <v>3098</v>
      </c>
      <c r="B1289" s="3">
        <v>46076</v>
      </c>
      <c r="D1289" t="s">
        <v>25</v>
      </c>
      <c r="E1289">
        <v>1</v>
      </c>
      <c r="F1289" s="4" t="str">
        <f t="shared" si="20"/>
        <v/>
      </c>
      <c r="G1289" t="s">
        <v>3099</v>
      </c>
      <c r="H1289" t="s">
        <v>37</v>
      </c>
      <c r="I1289" t="s">
        <v>38</v>
      </c>
      <c r="K1289" t="s">
        <v>88</v>
      </c>
      <c r="L1289" t="s">
        <v>40</v>
      </c>
      <c r="P1289" t="str" cm="1">
        <f t="array" ref="P1289">IF(Q1289="", "Không có hóa đơn", IF(SUM(COUNTIF(Q1289,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89" t="s">
        <v>38</v>
      </c>
      <c r="U1289" t="s">
        <v>90</v>
      </c>
      <c r="V1289" t="s">
        <v>41</v>
      </c>
      <c r="W1289">
        <v>1</v>
      </c>
      <c r="X1289">
        <v>1</v>
      </c>
      <c r="Y1289">
        <v>0</v>
      </c>
      <c r="Z1289">
        <v>0</v>
      </c>
    </row>
    <row r="1290" spans="1:26" x14ac:dyDescent="0.2">
      <c r="A1290" t="s">
        <v>3100</v>
      </c>
      <c r="C1290" s="3">
        <v>46060</v>
      </c>
      <c r="D1290" t="s">
        <v>45</v>
      </c>
      <c r="E1290">
        <v>1</v>
      </c>
      <c r="F1290" s="4" t="str">
        <f t="shared" si="20"/>
        <v/>
      </c>
      <c r="H1290" t="s">
        <v>46</v>
      </c>
      <c r="K1290" t="s">
        <v>46</v>
      </c>
      <c r="N1290" t="s">
        <v>3101</v>
      </c>
      <c r="O1290" t="s">
        <v>3102</v>
      </c>
      <c r="P1290" t="b" cm="1">
        <f t="array" ref="P1290">IF(Q1290="", "Không có hóa đơn", IF(SUM(COUNTIF(Q1290,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290" t="s">
        <v>69</v>
      </c>
      <c r="R1290">
        <v>900000</v>
      </c>
      <c r="T1290" t="s">
        <v>38</v>
      </c>
      <c r="U1290" t="s">
        <v>50</v>
      </c>
      <c r="V1290" t="s">
        <v>41</v>
      </c>
      <c r="W1290">
        <v>1</v>
      </c>
      <c r="X1290">
        <v>1</v>
      </c>
      <c r="Y1290">
        <v>0</v>
      </c>
      <c r="Z1290">
        <v>1</v>
      </c>
    </row>
    <row r="1291" spans="1:26" x14ac:dyDescent="0.2">
      <c r="A1291" t="s">
        <v>3103</v>
      </c>
      <c r="B1291" s="3">
        <v>46033</v>
      </c>
      <c r="D1291" t="s">
        <v>57</v>
      </c>
      <c r="E1291">
        <v>1</v>
      </c>
      <c r="F1291" s="4" t="str">
        <f t="shared" si="20"/>
        <v/>
      </c>
      <c r="G1291" t="s">
        <v>3104</v>
      </c>
      <c r="H1291" t="s">
        <v>37</v>
      </c>
      <c r="I1291" t="s">
        <v>38</v>
      </c>
      <c r="J1291" t="s">
        <v>39</v>
      </c>
      <c r="K1291" t="s">
        <v>84</v>
      </c>
      <c r="L1291" t="s">
        <v>40</v>
      </c>
      <c r="M1291" t="s">
        <v>80</v>
      </c>
      <c r="P1291" t="str" cm="1">
        <f t="array" ref="P1291">IF(Q1291="", "Không có hóa đơn", IF(SUM(COUNTIF(Q1291,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291" t="s">
        <v>2057</v>
      </c>
      <c r="T1291" t="s">
        <v>38</v>
      </c>
      <c r="U1291" t="s">
        <v>33</v>
      </c>
      <c r="V1291" t="s">
        <v>41</v>
      </c>
      <c r="W1291">
        <v>1</v>
      </c>
      <c r="X1291">
        <v>1</v>
      </c>
      <c r="Y1291">
        <v>1</v>
      </c>
      <c r="Z1291">
        <v>0</v>
      </c>
    </row>
    <row r="1292" spans="1:26" x14ac:dyDescent="0.2">
      <c r="A1292" t="s">
        <v>3105</v>
      </c>
      <c r="C1292" s="3">
        <v>46043</v>
      </c>
      <c r="D1292" t="s">
        <v>45</v>
      </c>
      <c r="E1292">
        <v>1</v>
      </c>
      <c r="F1292" s="4" t="str">
        <f t="shared" si="20"/>
        <v/>
      </c>
      <c r="H1292" t="s">
        <v>46</v>
      </c>
      <c r="K1292" t="s">
        <v>46</v>
      </c>
      <c r="N1292" t="s">
        <v>3106</v>
      </c>
      <c r="O1292" t="s">
        <v>3107</v>
      </c>
      <c r="P1292" t="b" cm="1">
        <f t="array" ref="P1292">IF(Q1292="", "Không có hóa đơn", IF(SUM(COUNTIF(Q1292,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92" t="s">
        <v>393</v>
      </c>
      <c r="R1292">
        <v>3190000</v>
      </c>
      <c r="T1292" t="s">
        <v>38</v>
      </c>
      <c r="U1292" t="s">
        <v>50</v>
      </c>
      <c r="V1292" t="s">
        <v>63</v>
      </c>
      <c r="W1292">
        <v>1</v>
      </c>
      <c r="X1292">
        <v>1</v>
      </c>
      <c r="Y1292">
        <v>0</v>
      </c>
      <c r="Z1292">
        <v>1</v>
      </c>
    </row>
    <row r="1293" spans="1:26" x14ac:dyDescent="0.2">
      <c r="A1293" t="s">
        <v>3108</v>
      </c>
      <c r="B1293" s="3">
        <v>46072</v>
      </c>
      <c r="D1293" t="s">
        <v>25</v>
      </c>
      <c r="E1293">
        <v>1</v>
      </c>
      <c r="F1293" s="4" t="str">
        <f t="shared" si="20"/>
        <v/>
      </c>
      <c r="G1293" t="s">
        <v>3109</v>
      </c>
      <c r="H1293" t="s">
        <v>59</v>
      </c>
      <c r="I1293" t="s">
        <v>38</v>
      </c>
      <c r="J1293" t="s">
        <v>60</v>
      </c>
      <c r="K1293" t="s">
        <v>30</v>
      </c>
      <c r="L1293" t="s">
        <v>79</v>
      </c>
      <c r="P1293" t="str" cm="1">
        <f t="array" ref="P1293">IF(Q1293="", "Không có hóa đơn", IF(SUM(COUNTIF(Q1293,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3" t="s">
        <v>38</v>
      </c>
      <c r="U1293" t="s">
        <v>33</v>
      </c>
      <c r="V1293" t="s">
        <v>81</v>
      </c>
      <c r="W1293">
        <v>1</v>
      </c>
      <c r="X1293">
        <v>1</v>
      </c>
      <c r="Y1293">
        <v>0</v>
      </c>
      <c r="Z1293">
        <v>0</v>
      </c>
    </row>
    <row r="1294" spans="1:26" x14ac:dyDescent="0.2">
      <c r="A1294" t="s">
        <v>3110</v>
      </c>
      <c r="B1294" s="3">
        <v>46076</v>
      </c>
      <c r="D1294" t="s">
        <v>25</v>
      </c>
      <c r="E1294">
        <v>1</v>
      </c>
      <c r="F1294" s="4" t="str">
        <f t="shared" si="20"/>
        <v/>
      </c>
      <c r="G1294" t="s">
        <v>3111</v>
      </c>
      <c r="H1294" t="s">
        <v>37</v>
      </c>
      <c r="I1294" t="s">
        <v>38</v>
      </c>
      <c r="K1294" t="s">
        <v>30</v>
      </c>
      <c r="L1294" t="s">
        <v>40</v>
      </c>
      <c r="M1294" t="s">
        <v>32</v>
      </c>
      <c r="P1294" t="str" cm="1">
        <f t="array" ref="P1294">IF(Q1294="", "Không có hóa đơn", IF(SUM(COUNTIF(Q1294,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4" t="s">
        <v>38</v>
      </c>
      <c r="U1294" t="s">
        <v>33</v>
      </c>
      <c r="V1294" t="s">
        <v>41</v>
      </c>
      <c r="W1294">
        <v>1</v>
      </c>
      <c r="X1294">
        <v>1</v>
      </c>
      <c r="Y1294">
        <v>0</v>
      </c>
      <c r="Z1294">
        <v>0</v>
      </c>
    </row>
    <row r="1295" spans="1:26" x14ac:dyDescent="0.2">
      <c r="A1295" t="s">
        <v>3112</v>
      </c>
      <c r="B1295" s="3">
        <v>46035</v>
      </c>
      <c r="D1295" t="s">
        <v>25</v>
      </c>
      <c r="E1295">
        <v>1</v>
      </c>
      <c r="F1295" s="4" t="str">
        <f t="shared" si="20"/>
        <v/>
      </c>
      <c r="G1295" t="s">
        <v>3113</v>
      </c>
      <c r="H1295" t="s">
        <v>37</v>
      </c>
      <c r="I1295" t="s">
        <v>38</v>
      </c>
      <c r="J1295" t="s">
        <v>39</v>
      </c>
      <c r="K1295" t="s">
        <v>88</v>
      </c>
      <c r="L1295" t="s">
        <v>40</v>
      </c>
      <c r="M1295" t="s">
        <v>32</v>
      </c>
      <c r="P1295" t="str" cm="1">
        <f t="array" ref="P1295">IF(Q1295="", "Không có hóa đơn", IF(SUM(COUNTIF(Q1295,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5" t="s">
        <v>38</v>
      </c>
      <c r="U1295" t="s">
        <v>90</v>
      </c>
      <c r="V1295" t="s">
        <v>41</v>
      </c>
      <c r="W1295">
        <v>1</v>
      </c>
      <c r="X1295">
        <v>1</v>
      </c>
      <c r="Y1295">
        <v>0</v>
      </c>
      <c r="Z1295">
        <v>0</v>
      </c>
    </row>
    <row r="1296" spans="1:26" x14ac:dyDescent="0.2">
      <c r="A1296" t="s">
        <v>3114</v>
      </c>
      <c r="B1296" s="3">
        <v>46028</v>
      </c>
      <c r="D1296" t="s">
        <v>25</v>
      </c>
      <c r="E1296">
        <v>1</v>
      </c>
      <c r="F1296" s="4" t="str">
        <f t="shared" si="20"/>
        <v/>
      </c>
      <c r="G1296" t="s">
        <v>3115</v>
      </c>
      <c r="H1296" t="s">
        <v>59</v>
      </c>
      <c r="I1296" t="s">
        <v>28</v>
      </c>
      <c r="J1296" t="s">
        <v>39</v>
      </c>
      <c r="K1296" t="s">
        <v>84</v>
      </c>
      <c r="L1296" t="s">
        <v>31</v>
      </c>
      <c r="M1296" t="s">
        <v>32</v>
      </c>
      <c r="P1296" t="str" cm="1">
        <f t="array" ref="P1296">IF(Q1296="", "Không có hóa đơn", IF(SUM(COUNTIF(Q1296,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6" t="s">
        <v>28</v>
      </c>
      <c r="U1296" t="s">
        <v>33</v>
      </c>
      <c r="V1296" t="s">
        <v>34</v>
      </c>
      <c r="W1296">
        <v>1</v>
      </c>
      <c r="X1296">
        <v>1</v>
      </c>
      <c r="Y1296">
        <v>0</v>
      </c>
      <c r="Z1296">
        <v>0</v>
      </c>
    </row>
    <row r="1297" spans="1:26" x14ac:dyDescent="0.2">
      <c r="A1297" t="s">
        <v>3116</v>
      </c>
      <c r="B1297" s="3">
        <v>46046</v>
      </c>
      <c r="D1297" t="s">
        <v>25</v>
      </c>
      <c r="E1297">
        <v>1</v>
      </c>
      <c r="F1297" s="4" t="str">
        <f t="shared" si="20"/>
        <v/>
      </c>
      <c r="G1297" t="s">
        <v>3117</v>
      </c>
      <c r="H1297" t="s">
        <v>37</v>
      </c>
      <c r="I1297" t="s">
        <v>28</v>
      </c>
      <c r="J1297" t="s">
        <v>105</v>
      </c>
      <c r="L1297" t="s">
        <v>299</v>
      </c>
      <c r="P1297" t="str" cm="1">
        <f t="array" ref="P1297">IF(Q1297="", "Không có hóa đơn", IF(SUM(COUNTIF(Q1297,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7" t="s">
        <v>28</v>
      </c>
      <c r="U1297" t="s">
        <v>46</v>
      </c>
      <c r="V1297" t="s">
        <v>55</v>
      </c>
      <c r="W1297">
        <v>1</v>
      </c>
      <c r="X1297">
        <v>1</v>
      </c>
      <c r="Y1297">
        <v>0</v>
      </c>
      <c r="Z1297">
        <v>0</v>
      </c>
    </row>
    <row r="1298" spans="1:26" x14ac:dyDescent="0.2">
      <c r="A1298" t="s">
        <v>3118</v>
      </c>
      <c r="C1298" s="3">
        <v>46033</v>
      </c>
      <c r="D1298" t="s">
        <v>45</v>
      </c>
      <c r="E1298">
        <v>1</v>
      </c>
      <c r="F1298" s="4" t="str">
        <f t="shared" si="20"/>
        <v/>
      </c>
      <c r="H1298" t="s">
        <v>46</v>
      </c>
      <c r="K1298" t="s">
        <v>46</v>
      </c>
      <c r="N1298" t="s">
        <v>3119</v>
      </c>
      <c r="O1298" t="s">
        <v>3120</v>
      </c>
      <c r="P1298" t="b" cm="1">
        <f t="array" ref="P1298">IF(Q1298="", "Không có hóa đơn", IF(SUM(COUNTIF(Q1298,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298" t="s">
        <v>2677</v>
      </c>
      <c r="R1298">
        <v>3690000</v>
      </c>
      <c r="T1298" t="s">
        <v>38</v>
      </c>
      <c r="U1298" t="s">
        <v>50</v>
      </c>
      <c r="V1298" t="s">
        <v>81</v>
      </c>
      <c r="W1298">
        <v>1</v>
      </c>
      <c r="X1298">
        <v>1</v>
      </c>
      <c r="Y1298">
        <v>0</v>
      </c>
      <c r="Z1298">
        <v>1</v>
      </c>
    </row>
    <row r="1299" spans="1:26" x14ac:dyDescent="0.2">
      <c r="A1299" t="s">
        <v>3121</v>
      </c>
      <c r="B1299" s="3">
        <v>46052</v>
      </c>
      <c r="D1299" t="s">
        <v>25</v>
      </c>
      <c r="E1299">
        <v>1</v>
      </c>
      <c r="F1299" s="4" t="str">
        <f t="shared" si="20"/>
        <v/>
      </c>
      <c r="G1299" t="s">
        <v>3122</v>
      </c>
      <c r="H1299" t="s">
        <v>37</v>
      </c>
      <c r="I1299" t="s">
        <v>38</v>
      </c>
      <c r="J1299" t="s">
        <v>29</v>
      </c>
      <c r="K1299" t="s">
        <v>88</v>
      </c>
      <c r="L1299" t="s">
        <v>40</v>
      </c>
      <c r="M1299" t="s">
        <v>32</v>
      </c>
      <c r="P1299" t="str" cm="1">
        <f t="array" ref="P1299">IF(Q1299="", "Không có hóa đơn", IF(SUM(COUNTIF(Q1299,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299" t="s">
        <v>38</v>
      </c>
      <c r="U1299" t="s">
        <v>90</v>
      </c>
      <c r="V1299" t="s">
        <v>41</v>
      </c>
      <c r="W1299">
        <v>1</v>
      </c>
      <c r="X1299">
        <v>1</v>
      </c>
      <c r="Y1299">
        <v>0</v>
      </c>
      <c r="Z1299">
        <v>0</v>
      </c>
    </row>
    <row r="1300" spans="1:26" x14ac:dyDescent="0.2">
      <c r="A1300" t="s">
        <v>3123</v>
      </c>
      <c r="C1300" s="3">
        <v>46046</v>
      </c>
      <c r="D1300" t="s">
        <v>45</v>
      </c>
      <c r="E1300">
        <v>1</v>
      </c>
      <c r="F1300" s="4" t="str">
        <f t="shared" si="20"/>
        <v/>
      </c>
      <c r="H1300" t="s">
        <v>46</v>
      </c>
      <c r="K1300" t="s">
        <v>46</v>
      </c>
      <c r="N1300" t="s">
        <v>3124</v>
      </c>
      <c r="O1300" t="s">
        <v>3125</v>
      </c>
      <c r="P1300" t="b" cm="1">
        <f t="array" ref="P1300">IF(Q1300="", "Không có hóa đơn", IF(SUM(COUNTIF(Q1300,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00" t="s">
        <v>49</v>
      </c>
      <c r="R1300">
        <v>3000000</v>
      </c>
      <c r="T1300" t="s">
        <v>38</v>
      </c>
      <c r="U1300" t="s">
        <v>50</v>
      </c>
      <c r="V1300" t="s">
        <v>41</v>
      </c>
      <c r="W1300">
        <v>1</v>
      </c>
      <c r="X1300">
        <v>1</v>
      </c>
      <c r="Y1300">
        <v>0</v>
      </c>
      <c r="Z1300">
        <v>1</v>
      </c>
    </row>
    <row r="1301" spans="1:26" x14ac:dyDescent="0.2">
      <c r="A1301" t="s">
        <v>3126</v>
      </c>
      <c r="B1301" s="3">
        <v>46033</v>
      </c>
      <c r="D1301" t="s">
        <v>25</v>
      </c>
      <c r="E1301">
        <v>1</v>
      </c>
      <c r="F1301" s="4" t="str">
        <f t="shared" si="20"/>
        <v/>
      </c>
      <c r="G1301" t="s">
        <v>3127</v>
      </c>
      <c r="H1301" t="s">
        <v>37</v>
      </c>
      <c r="I1301" t="s">
        <v>38</v>
      </c>
      <c r="J1301" t="s">
        <v>39</v>
      </c>
      <c r="K1301" t="s">
        <v>30</v>
      </c>
      <c r="L1301" t="s">
        <v>40</v>
      </c>
      <c r="M1301" t="s">
        <v>32</v>
      </c>
      <c r="P1301" t="str" cm="1">
        <f t="array" ref="P1301">IF(Q1301="", "Không có hóa đơn", IF(SUM(COUNTIF(Q1301,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01" t="s">
        <v>38</v>
      </c>
      <c r="U1301" t="s">
        <v>33</v>
      </c>
      <c r="V1301" t="s">
        <v>41</v>
      </c>
      <c r="W1301">
        <v>1</v>
      </c>
      <c r="X1301">
        <v>1</v>
      </c>
      <c r="Y1301">
        <v>0</v>
      </c>
      <c r="Z1301">
        <v>0</v>
      </c>
    </row>
    <row r="1302" spans="1:26" x14ac:dyDescent="0.2">
      <c r="A1302" t="s">
        <v>3128</v>
      </c>
      <c r="B1302" s="3">
        <v>46033</v>
      </c>
      <c r="D1302" t="s">
        <v>25</v>
      </c>
      <c r="E1302">
        <v>1</v>
      </c>
      <c r="F1302" s="4" t="str">
        <f t="shared" si="20"/>
        <v/>
      </c>
      <c r="G1302" t="s">
        <v>3129</v>
      </c>
      <c r="H1302" t="s">
        <v>37</v>
      </c>
      <c r="I1302" t="s">
        <v>38</v>
      </c>
      <c r="J1302" t="s">
        <v>39</v>
      </c>
      <c r="K1302" t="s">
        <v>88</v>
      </c>
      <c r="L1302" t="s">
        <v>40</v>
      </c>
      <c r="M1302" t="s">
        <v>80</v>
      </c>
      <c r="P1302" t="str" cm="1">
        <f t="array" ref="P1302">IF(Q1302="", "Không có hóa đơn", IF(SUM(COUNTIF(Q1302,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02" t="s">
        <v>38</v>
      </c>
      <c r="U1302" t="s">
        <v>90</v>
      </c>
      <c r="V1302" t="s">
        <v>41</v>
      </c>
      <c r="W1302">
        <v>1</v>
      </c>
      <c r="X1302">
        <v>1</v>
      </c>
      <c r="Y1302">
        <v>0</v>
      </c>
      <c r="Z1302">
        <v>0</v>
      </c>
    </row>
    <row r="1303" spans="1:26" x14ac:dyDescent="0.2">
      <c r="A1303" t="s">
        <v>3130</v>
      </c>
      <c r="C1303" s="3">
        <v>46048</v>
      </c>
      <c r="D1303" t="s">
        <v>45</v>
      </c>
      <c r="E1303">
        <v>1</v>
      </c>
      <c r="F1303" s="4" t="str">
        <f t="shared" si="20"/>
        <v/>
      </c>
      <c r="H1303" t="s">
        <v>46</v>
      </c>
      <c r="K1303" t="s">
        <v>46</v>
      </c>
      <c r="N1303" t="s">
        <v>3131</v>
      </c>
      <c r="O1303" t="s">
        <v>3132</v>
      </c>
      <c r="P1303" t="b" cm="1">
        <f t="array" ref="P1303">IF(Q1303="", "Không có hóa đơn", IF(SUM(COUNTIF(Q1303,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03" t="s">
        <v>49</v>
      </c>
      <c r="R1303">
        <v>0</v>
      </c>
      <c r="T1303" t="s">
        <v>38</v>
      </c>
      <c r="U1303" t="s">
        <v>50</v>
      </c>
      <c r="V1303" t="s">
        <v>41</v>
      </c>
      <c r="W1303">
        <v>1</v>
      </c>
      <c r="X1303">
        <v>1</v>
      </c>
      <c r="Y1303">
        <v>0</v>
      </c>
      <c r="Z1303">
        <v>1</v>
      </c>
    </row>
    <row r="1304" spans="1:26" x14ac:dyDescent="0.2">
      <c r="A1304" t="s">
        <v>3130</v>
      </c>
      <c r="C1304" s="3">
        <v>46027</v>
      </c>
      <c r="D1304" t="s">
        <v>45</v>
      </c>
      <c r="E1304">
        <v>0</v>
      </c>
      <c r="F1304" s="4" t="str">
        <f t="shared" si="20"/>
        <v/>
      </c>
      <c r="H1304" t="s">
        <v>46</v>
      </c>
      <c r="K1304" t="s">
        <v>46</v>
      </c>
      <c r="N1304" t="s">
        <v>3133</v>
      </c>
      <c r="O1304" t="s">
        <v>3132</v>
      </c>
      <c r="P1304" t="b" cm="1">
        <f t="array" ref="P1304">IF(Q1304="", "Không có hóa đơn", IF(SUM(COUNTIF(Q1304,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04" t="s">
        <v>71</v>
      </c>
      <c r="R1304">
        <v>1490000</v>
      </c>
      <c r="T1304" t="s">
        <v>38</v>
      </c>
      <c r="U1304" t="s">
        <v>50</v>
      </c>
      <c r="V1304" t="s">
        <v>72</v>
      </c>
      <c r="W1304">
        <v>0</v>
      </c>
      <c r="X1304">
        <v>0</v>
      </c>
      <c r="Y1304">
        <v>0</v>
      </c>
      <c r="Z1304">
        <v>0</v>
      </c>
    </row>
    <row r="1305" spans="1:26" x14ac:dyDescent="0.2">
      <c r="A1305" t="s">
        <v>3130</v>
      </c>
      <c r="C1305" s="3">
        <v>46027</v>
      </c>
      <c r="D1305" t="s">
        <v>45</v>
      </c>
      <c r="E1305">
        <v>0</v>
      </c>
      <c r="F1305" s="4" t="str">
        <f t="shared" si="20"/>
        <v/>
      </c>
      <c r="H1305" t="s">
        <v>46</v>
      </c>
      <c r="K1305" t="s">
        <v>46</v>
      </c>
      <c r="N1305" t="s">
        <v>3134</v>
      </c>
      <c r="O1305" t="s">
        <v>3132</v>
      </c>
      <c r="P1305" t="b" cm="1">
        <f t="array" ref="P1305">IF(Q1305="", "Không có hóa đơn", IF(SUM(COUNTIF(Q1305,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05" t="s">
        <v>49</v>
      </c>
      <c r="R1305">
        <v>0</v>
      </c>
      <c r="T1305" t="s">
        <v>38</v>
      </c>
      <c r="U1305" t="s">
        <v>50</v>
      </c>
      <c r="V1305" t="s">
        <v>41</v>
      </c>
      <c r="W1305">
        <v>0</v>
      </c>
      <c r="X1305">
        <v>0</v>
      </c>
      <c r="Y1305">
        <v>0</v>
      </c>
      <c r="Z1305">
        <v>0</v>
      </c>
    </row>
    <row r="1306" spans="1:26" x14ac:dyDescent="0.2">
      <c r="A1306" t="s">
        <v>3135</v>
      </c>
      <c r="C1306" s="3">
        <v>46036</v>
      </c>
      <c r="D1306" t="s">
        <v>45</v>
      </c>
      <c r="E1306">
        <v>1</v>
      </c>
      <c r="F1306" s="4" t="str">
        <f t="shared" si="20"/>
        <v/>
      </c>
      <c r="H1306" t="s">
        <v>46</v>
      </c>
      <c r="K1306" t="s">
        <v>46</v>
      </c>
      <c r="N1306" t="s">
        <v>3136</v>
      </c>
      <c r="O1306" t="s">
        <v>3137</v>
      </c>
      <c r="P1306" t="b" cm="1">
        <f t="array" ref="P1306">IF(Q1306="", "Không có hóa đơn", IF(SUM(COUNTIF(Q1306,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06" t="s">
        <v>127</v>
      </c>
      <c r="R1306">
        <v>7800000</v>
      </c>
      <c r="T1306" t="s">
        <v>38</v>
      </c>
      <c r="U1306" t="s">
        <v>50</v>
      </c>
      <c r="V1306" t="s">
        <v>81</v>
      </c>
      <c r="W1306">
        <v>1</v>
      </c>
      <c r="X1306">
        <v>1</v>
      </c>
      <c r="Y1306">
        <v>0</v>
      </c>
      <c r="Z1306">
        <v>1</v>
      </c>
    </row>
    <row r="1307" spans="1:26" x14ac:dyDescent="0.2">
      <c r="A1307" t="s">
        <v>3138</v>
      </c>
      <c r="B1307" s="3">
        <v>46044</v>
      </c>
      <c r="D1307" t="s">
        <v>25</v>
      </c>
      <c r="E1307">
        <v>1</v>
      </c>
      <c r="F1307" s="4" t="str">
        <f t="shared" si="20"/>
        <v/>
      </c>
      <c r="G1307" t="s">
        <v>3139</v>
      </c>
      <c r="H1307" t="s">
        <v>37</v>
      </c>
      <c r="I1307" t="s">
        <v>38</v>
      </c>
      <c r="J1307" t="s">
        <v>39</v>
      </c>
      <c r="K1307" t="s">
        <v>30</v>
      </c>
      <c r="L1307" t="s">
        <v>40</v>
      </c>
      <c r="M1307" t="s">
        <v>80</v>
      </c>
      <c r="P1307" t="str" cm="1">
        <f t="array" ref="P1307">IF(Q1307="", "Không có hóa đơn", IF(SUM(COUNTIF(Q1307,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07" t="s">
        <v>38</v>
      </c>
      <c r="U1307" t="s">
        <v>33</v>
      </c>
      <c r="V1307" t="s">
        <v>41</v>
      </c>
      <c r="W1307">
        <v>1</v>
      </c>
      <c r="X1307">
        <v>1</v>
      </c>
      <c r="Y1307">
        <v>0</v>
      </c>
      <c r="Z1307">
        <v>0</v>
      </c>
    </row>
    <row r="1308" spans="1:26" x14ac:dyDescent="0.2">
      <c r="A1308" t="s">
        <v>3140</v>
      </c>
      <c r="B1308" s="3">
        <v>46059</v>
      </c>
      <c r="D1308" t="s">
        <v>25</v>
      </c>
      <c r="E1308">
        <v>1</v>
      </c>
      <c r="F1308" s="4" t="str">
        <f t="shared" si="20"/>
        <v/>
      </c>
      <c r="G1308" t="s">
        <v>3141</v>
      </c>
      <c r="H1308" t="s">
        <v>37</v>
      </c>
      <c r="I1308" t="s">
        <v>28</v>
      </c>
      <c r="K1308" t="s">
        <v>132</v>
      </c>
      <c r="L1308" t="s">
        <v>31</v>
      </c>
      <c r="P1308" t="str" cm="1">
        <f t="array" ref="P1308">IF(Q1308="", "Không có hóa đơn", IF(SUM(COUNTIF(Q1308,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08" t="s">
        <v>28</v>
      </c>
      <c r="U1308" t="s">
        <v>33</v>
      </c>
      <c r="V1308" t="s">
        <v>34</v>
      </c>
      <c r="W1308">
        <v>1</v>
      </c>
      <c r="X1308">
        <v>1</v>
      </c>
      <c r="Y1308">
        <v>0</v>
      </c>
      <c r="Z1308">
        <v>0</v>
      </c>
    </row>
    <row r="1309" spans="1:26" x14ac:dyDescent="0.2">
      <c r="A1309" t="s">
        <v>3142</v>
      </c>
      <c r="B1309" s="3">
        <v>46073</v>
      </c>
      <c r="D1309" t="s">
        <v>57</v>
      </c>
      <c r="E1309">
        <v>1</v>
      </c>
      <c r="F1309" s="4" t="str">
        <f t="shared" si="20"/>
        <v/>
      </c>
      <c r="G1309" t="s">
        <v>3143</v>
      </c>
      <c r="H1309" t="s">
        <v>59</v>
      </c>
      <c r="I1309" t="s">
        <v>38</v>
      </c>
      <c r="J1309" t="s">
        <v>293</v>
      </c>
      <c r="K1309" t="s">
        <v>30</v>
      </c>
      <c r="L1309" t="s">
        <v>61</v>
      </c>
      <c r="M1309" t="s">
        <v>32</v>
      </c>
      <c r="P1309" t="str" cm="1">
        <f t="array" ref="P1309">IF(Q1309="", "Không có hóa đơn", IF(SUM(COUNTIF(Q1309,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309" t="s">
        <v>524</v>
      </c>
      <c r="T1309" t="s">
        <v>38</v>
      </c>
      <c r="U1309" t="s">
        <v>33</v>
      </c>
      <c r="V1309" t="s">
        <v>63</v>
      </c>
      <c r="W1309">
        <v>1</v>
      </c>
      <c r="X1309">
        <v>1</v>
      </c>
      <c r="Y1309">
        <v>1</v>
      </c>
      <c r="Z1309">
        <v>0</v>
      </c>
    </row>
    <row r="1310" spans="1:26" x14ac:dyDescent="0.2">
      <c r="A1310" t="s">
        <v>3144</v>
      </c>
      <c r="B1310" s="3">
        <v>46053</v>
      </c>
      <c r="D1310" t="s">
        <v>25</v>
      </c>
      <c r="E1310">
        <v>1</v>
      </c>
      <c r="F1310" s="4" t="str">
        <f t="shared" si="20"/>
        <v/>
      </c>
      <c r="G1310" t="s">
        <v>3145</v>
      </c>
      <c r="H1310" t="s">
        <v>37</v>
      </c>
      <c r="I1310" t="s">
        <v>28</v>
      </c>
      <c r="J1310" t="s">
        <v>60</v>
      </c>
      <c r="K1310" t="s">
        <v>84</v>
      </c>
      <c r="L1310" t="s">
        <v>31</v>
      </c>
      <c r="P1310" t="str" cm="1">
        <f t="array" ref="P1310">IF(Q1310="", "Không có hóa đơn", IF(SUM(COUNTIF(Q1310,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0" t="s">
        <v>28</v>
      </c>
      <c r="U1310" t="s">
        <v>33</v>
      </c>
      <c r="V1310" t="s">
        <v>34</v>
      </c>
      <c r="W1310">
        <v>1</v>
      </c>
      <c r="X1310">
        <v>1</v>
      </c>
      <c r="Y1310">
        <v>0</v>
      </c>
      <c r="Z1310">
        <v>0</v>
      </c>
    </row>
    <row r="1311" spans="1:26" x14ac:dyDescent="0.2">
      <c r="A1311" t="s">
        <v>3146</v>
      </c>
      <c r="B1311" s="3">
        <v>46025</v>
      </c>
      <c r="D1311" t="s">
        <v>25</v>
      </c>
      <c r="E1311">
        <v>1</v>
      </c>
      <c r="F1311" s="4" t="str">
        <f t="shared" si="20"/>
        <v/>
      </c>
      <c r="G1311" t="s">
        <v>3147</v>
      </c>
      <c r="H1311" t="s">
        <v>59</v>
      </c>
      <c r="I1311" t="s">
        <v>38</v>
      </c>
      <c r="J1311" t="s">
        <v>29</v>
      </c>
      <c r="K1311" t="s">
        <v>30</v>
      </c>
      <c r="L1311" t="s">
        <v>79</v>
      </c>
      <c r="M1311" t="s">
        <v>32</v>
      </c>
      <c r="P1311" t="str" cm="1">
        <f t="array" ref="P1311">IF(Q1311="", "Không có hóa đơn", IF(SUM(COUNTIF(Q1311,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1" t="s">
        <v>38</v>
      </c>
      <c r="U1311" t="s">
        <v>33</v>
      </c>
      <c r="V1311" t="s">
        <v>81</v>
      </c>
      <c r="W1311">
        <v>1</v>
      </c>
      <c r="X1311">
        <v>1</v>
      </c>
      <c r="Y1311">
        <v>0</v>
      </c>
      <c r="Z1311">
        <v>0</v>
      </c>
    </row>
    <row r="1312" spans="1:26" x14ac:dyDescent="0.2">
      <c r="A1312" t="s">
        <v>3148</v>
      </c>
      <c r="B1312" s="3">
        <v>46033</v>
      </c>
      <c r="C1312" s="3">
        <v>46041</v>
      </c>
      <c r="D1312" t="s">
        <v>173</v>
      </c>
      <c r="E1312">
        <v>1</v>
      </c>
      <c r="F1312" s="4">
        <f t="shared" si="20"/>
        <v>8</v>
      </c>
      <c r="G1312" t="s">
        <v>3149</v>
      </c>
      <c r="H1312" t="s">
        <v>37</v>
      </c>
      <c r="I1312" t="s">
        <v>38</v>
      </c>
      <c r="J1312" t="s">
        <v>29</v>
      </c>
      <c r="K1312" t="s">
        <v>30</v>
      </c>
      <c r="L1312" t="s">
        <v>40</v>
      </c>
      <c r="M1312" t="s">
        <v>32</v>
      </c>
      <c r="N1312" t="s">
        <v>3150</v>
      </c>
      <c r="O1312" t="s">
        <v>3151</v>
      </c>
      <c r="P1312" t="b" cm="1">
        <f t="array" ref="P1312">IF(Q1312="", "Không có hóa đơn", IF(SUM(COUNTIF(Q1312,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12" t="s">
        <v>49</v>
      </c>
      <c r="R1312">
        <v>0</v>
      </c>
      <c r="T1312" t="s">
        <v>38</v>
      </c>
      <c r="U1312" t="s">
        <v>33</v>
      </c>
      <c r="V1312" t="s">
        <v>41</v>
      </c>
      <c r="W1312">
        <v>1</v>
      </c>
      <c r="X1312">
        <v>1</v>
      </c>
      <c r="Y1312">
        <v>0</v>
      </c>
      <c r="Z1312">
        <v>1</v>
      </c>
    </row>
    <row r="1313" spans="1:26" x14ac:dyDescent="0.2">
      <c r="A1313" t="s">
        <v>3152</v>
      </c>
      <c r="B1313" s="3">
        <v>46051</v>
      </c>
      <c r="D1313" t="s">
        <v>25</v>
      </c>
      <c r="E1313">
        <v>1</v>
      </c>
      <c r="F1313" s="4" t="str">
        <f t="shared" si="20"/>
        <v/>
      </c>
      <c r="G1313" t="s">
        <v>3153</v>
      </c>
      <c r="H1313" t="s">
        <v>59</v>
      </c>
      <c r="I1313" t="s">
        <v>38</v>
      </c>
      <c r="J1313" t="s">
        <v>60</v>
      </c>
      <c r="K1313" t="s">
        <v>30</v>
      </c>
      <c r="L1313" t="s">
        <v>40</v>
      </c>
      <c r="P1313" t="str" cm="1">
        <f t="array" ref="P1313">IF(Q1313="", "Không có hóa đơn", IF(SUM(COUNTIF(Q1313,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3" t="s">
        <v>38</v>
      </c>
      <c r="U1313" t="s">
        <v>33</v>
      </c>
      <c r="V1313" t="s">
        <v>41</v>
      </c>
      <c r="W1313">
        <v>1</v>
      </c>
      <c r="X1313">
        <v>1</v>
      </c>
      <c r="Y1313">
        <v>0</v>
      </c>
      <c r="Z1313">
        <v>0</v>
      </c>
    </row>
    <row r="1314" spans="1:26" x14ac:dyDescent="0.2">
      <c r="A1314" t="s">
        <v>3154</v>
      </c>
      <c r="B1314" s="3">
        <v>46046</v>
      </c>
      <c r="D1314" t="s">
        <v>25</v>
      </c>
      <c r="E1314">
        <v>1</v>
      </c>
      <c r="F1314" s="4" t="str">
        <f t="shared" si="20"/>
        <v/>
      </c>
      <c r="G1314" t="s">
        <v>3155</v>
      </c>
      <c r="H1314" t="s">
        <v>59</v>
      </c>
      <c r="I1314" t="s">
        <v>28</v>
      </c>
      <c r="J1314" t="s">
        <v>60</v>
      </c>
      <c r="K1314" t="s">
        <v>30</v>
      </c>
      <c r="L1314" t="s">
        <v>31</v>
      </c>
      <c r="P1314" t="str" cm="1">
        <f t="array" ref="P1314">IF(Q1314="", "Không có hóa đơn", IF(SUM(COUNTIF(Q1314,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4" t="s">
        <v>28</v>
      </c>
      <c r="U1314" t="s">
        <v>33</v>
      </c>
      <c r="V1314" t="s">
        <v>34</v>
      </c>
      <c r="W1314">
        <v>1</v>
      </c>
      <c r="X1314">
        <v>1</v>
      </c>
      <c r="Y1314">
        <v>0</v>
      </c>
      <c r="Z1314">
        <v>0</v>
      </c>
    </row>
    <row r="1315" spans="1:26" x14ac:dyDescent="0.2">
      <c r="A1315" t="s">
        <v>3156</v>
      </c>
      <c r="B1315" s="3">
        <v>46073</v>
      </c>
      <c r="D1315" t="s">
        <v>25</v>
      </c>
      <c r="E1315">
        <v>1</v>
      </c>
      <c r="F1315" s="4" t="str">
        <f t="shared" si="20"/>
        <v/>
      </c>
      <c r="G1315" t="s">
        <v>3157</v>
      </c>
      <c r="H1315" t="s">
        <v>37</v>
      </c>
      <c r="I1315" t="s">
        <v>28</v>
      </c>
      <c r="J1315" t="s">
        <v>293</v>
      </c>
      <c r="K1315" t="s">
        <v>88</v>
      </c>
      <c r="L1315" t="s">
        <v>31</v>
      </c>
      <c r="P1315" t="str" cm="1">
        <f t="array" ref="P1315">IF(Q1315="", "Không có hóa đơn", IF(SUM(COUNTIF(Q1315,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5" t="s">
        <v>28</v>
      </c>
      <c r="U1315" t="s">
        <v>90</v>
      </c>
      <c r="V1315" t="s">
        <v>34</v>
      </c>
      <c r="W1315">
        <v>1</v>
      </c>
      <c r="X1315">
        <v>1</v>
      </c>
      <c r="Y1315">
        <v>0</v>
      </c>
      <c r="Z1315">
        <v>0</v>
      </c>
    </row>
    <row r="1316" spans="1:26" x14ac:dyDescent="0.2">
      <c r="A1316" t="s">
        <v>3158</v>
      </c>
      <c r="C1316" s="3">
        <v>46032</v>
      </c>
      <c r="D1316" t="s">
        <v>45</v>
      </c>
      <c r="E1316">
        <v>1</v>
      </c>
      <c r="F1316" s="4" t="str">
        <f t="shared" si="20"/>
        <v/>
      </c>
      <c r="H1316" t="s">
        <v>46</v>
      </c>
      <c r="K1316" t="s">
        <v>46</v>
      </c>
      <c r="N1316" t="s">
        <v>3159</v>
      </c>
      <c r="O1316" t="s">
        <v>3160</v>
      </c>
      <c r="P1316" t="b" cm="1">
        <f t="array" ref="P1316">IF(Q1316="", "Không có hóa đơn", IF(SUM(COUNTIF(Q1316,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16" t="s">
        <v>223</v>
      </c>
      <c r="R1316">
        <v>1800000</v>
      </c>
      <c r="T1316" t="s">
        <v>38</v>
      </c>
      <c r="U1316" t="s">
        <v>50</v>
      </c>
      <c r="V1316" t="s">
        <v>41</v>
      </c>
      <c r="W1316">
        <v>1</v>
      </c>
      <c r="X1316">
        <v>1</v>
      </c>
      <c r="Y1316">
        <v>0</v>
      </c>
      <c r="Z1316">
        <v>1</v>
      </c>
    </row>
    <row r="1317" spans="1:26" x14ac:dyDescent="0.2">
      <c r="A1317" t="s">
        <v>3161</v>
      </c>
      <c r="B1317" s="3">
        <v>46035</v>
      </c>
      <c r="D1317" t="s">
        <v>25</v>
      </c>
      <c r="E1317">
        <v>1</v>
      </c>
      <c r="F1317" s="4" t="str">
        <f t="shared" si="20"/>
        <v/>
      </c>
      <c r="G1317" t="s">
        <v>3162</v>
      </c>
      <c r="H1317" t="s">
        <v>37</v>
      </c>
      <c r="I1317" t="s">
        <v>38</v>
      </c>
      <c r="J1317" t="s">
        <v>29</v>
      </c>
      <c r="K1317" t="s">
        <v>88</v>
      </c>
      <c r="L1317" t="s">
        <v>40</v>
      </c>
      <c r="M1317" t="s">
        <v>32</v>
      </c>
      <c r="P1317" t="str" cm="1">
        <f t="array" ref="P1317">IF(Q1317="", "Không có hóa đơn", IF(SUM(COUNTIF(Q1317,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7" t="s">
        <v>38</v>
      </c>
      <c r="U1317" t="s">
        <v>90</v>
      </c>
      <c r="V1317" t="s">
        <v>41</v>
      </c>
      <c r="W1317">
        <v>1</v>
      </c>
      <c r="X1317">
        <v>1</v>
      </c>
      <c r="Y1317">
        <v>0</v>
      </c>
      <c r="Z1317">
        <v>0</v>
      </c>
    </row>
    <row r="1318" spans="1:26" x14ac:dyDescent="0.2">
      <c r="A1318" t="s">
        <v>3163</v>
      </c>
      <c r="B1318" s="3">
        <v>46040</v>
      </c>
      <c r="D1318" t="s">
        <v>25</v>
      </c>
      <c r="E1318">
        <v>1</v>
      </c>
      <c r="F1318" s="4" t="str">
        <f t="shared" si="20"/>
        <v/>
      </c>
      <c r="G1318" t="s">
        <v>3164</v>
      </c>
      <c r="K1318" t="s">
        <v>132</v>
      </c>
      <c r="L1318" t="s">
        <v>31</v>
      </c>
      <c r="P1318" t="str" cm="1">
        <f t="array" ref="P1318">IF(Q1318="", "Không có hóa đơn", IF(SUM(COUNTIF(Q1318,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18" t="s">
        <v>38</v>
      </c>
      <c r="U1318" t="s">
        <v>33</v>
      </c>
      <c r="V1318" t="s">
        <v>34</v>
      </c>
      <c r="W1318">
        <v>1</v>
      </c>
      <c r="X1318">
        <v>1</v>
      </c>
      <c r="Y1318">
        <v>0</v>
      </c>
      <c r="Z1318">
        <v>0</v>
      </c>
    </row>
    <row r="1319" spans="1:26" x14ac:dyDescent="0.2">
      <c r="A1319" t="s">
        <v>3165</v>
      </c>
      <c r="C1319" s="3">
        <v>46047</v>
      </c>
      <c r="D1319" t="s">
        <v>45</v>
      </c>
      <c r="E1319">
        <v>1</v>
      </c>
      <c r="F1319" s="4" t="str">
        <f t="shared" si="20"/>
        <v/>
      </c>
      <c r="H1319" t="s">
        <v>46</v>
      </c>
      <c r="K1319" t="s">
        <v>46</v>
      </c>
      <c r="N1319" t="s">
        <v>3166</v>
      </c>
      <c r="O1319" t="s">
        <v>3167</v>
      </c>
      <c r="P1319" t="b" cm="1">
        <f t="array" ref="P1319">IF(Q1319="", "Không có hóa đơn", IF(SUM(COUNTIF(Q1319,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19" t="s">
        <v>127</v>
      </c>
      <c r="R1319">
        <v>3375000</v>
      </c>
      <c r="T1319" t="s">
        <v>38</v>
      </c>
      <c r="U1319" t="s">
        <v>50</v>
      </c>
      <c r="V1319" t="s">
        <v>81</v>
      </c>
      <c r="W1319">
        <v>1</v>
      </c>
      <c r="X1319">
        <v>1</v>
      </c>
      <c r="Y1319">
        <v>0</v>
      </c>
      <c r="Z1319">
        <v>1</v>
      </c>
    </row>
    <row r="1320" spans="1:26" x14ac:dyDescent="0.2">
      <c r="A1320" t="s">
        <v>3168</v>
      </c>
      <c r="B1320" s="3">
        <v>46033</v>
      </c>
      <c r="D1320" t="s">
        <v>25</v>
      </c>
      <c r="E1320">
        <v>1</v>
      </c>
      <c r="F1320" s="4" t="str">
        <f t="shared" si="20"/>
        <v/>
      </c>
      <c r="G1320" t="s">
        <v>3169</v>
      </c>
      <c r="H1320" t="s">
        <v>37</v>
      </c>
      <c r="I1320" t="s">
        <v>38</v>
      </c>
      <c r="J1320" t="s">
        <v>29</v>
      </c>
      <c r="K1320" t="s">
        <v>30</v>
      </c>
      <c r="L1320" t="s">
        <v>61</v>
      </c>
      <c r="M1320" t="s">
        <v>32</v>
      </c>
      <c r="P1320" t="str" cm="1">
        <f t="array" ref="P1320">IF(Q1320="", "Không có hóa đơn", IF(SUM(COUNTIF(Q1320,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20" t="s">
        <v>38</v>
      </c>
      <c r="U1320" t="s">
        <v>33</v>
      </c>
      <c r="V1320" t="s">
        <v>63</v>
      </c>
      <c r="W1320">
        <v>1</v>
      </c>
      <c r="X1320">
        <v>1</v>
      </c>
      <c r="Y1320">
        <v>0</v>
      </c>
      <c r="Z1320">
        <v>0</v>
      </c>
    </row>
    <row r="1321" spans="1:26" x14ac:dyDescent="0.2">
      <c r="A1321" t="s">
        <v>3170</v>
      </c>
      <c r="B1321" s="3">
        <v>46024</v>
      </c>
      <c r="D1321" t="s">
        <v>25</v>
      </c>
      <c r="E1321">
        <v>1</v>
      </c>
      <c r="F1321" s="4" t="str">
        <f t="shared" si="20"/>
        <v/>
      </c>
      <c r="G1321" t="s">
        <v>3171</v>
      </c>
      <c r="H1321" t="s">
        <v>59</v>
      </c>
      <c r="I1321" t="s">
        <v>38</v>
      </c>
      <c r="J1321" t="s">
        <v>39</v>
      </c>
      <c r="K1321" t="s">
        <v>30</v>
      </c>
      <c r="L1321" t="s">
        <v>61</v>
      </c>
      <c r="M1321" t="s">
        <v>80</v>
      </c>
      <c r="P1321" t="str" cm="1">
        <f t="array" ref="P1321">IF(Q1321="", "Không có hóa đơn", IF(SUM(COUNTIF(Q1321,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21" t="s">
        <v>38</v>
      </c>
      <c r="U1321" t="s">
        <v>33</v>
      </c>
      <c r="V1321" t="s">
        <v>63</v>
      </c>
      <c r="W1321">
        <v>1</v>
      </c>
      <c r="X1321">
        <v>1</v>
      </c>
      <c r="Y1321">
        <v>0</v>
      </c>
      <c r="Z1321">
        <v>0</v>
      </c>
    </row>
    <row r="1322" spans="1:26" x14ac:dyDescent="0.2">
      <c r="A1322" t="s">
        <v>3172</v>
      </c>
      <c r="C1322" s="3">
        <v>46051</v>
      </c>
      <c r="D1322" t="s">
        <v>45</v>
      </c>
      <c r="E1322">
        <v>1</v>
      </c>
      <c r="F1322" s="4" t="str">
        <f t="shared" si="20"/>
        <v/>
      </c>
      <c r="H1322" t="s">
        <v>46</v>
      </c>
      <c r="K1322" t="s">
        <v>46</v>
      </c>
      <c r="N1322" t="s">
        <v>3173</v>
      </c>
      <c r="O1322" t="s">
        <v>3174</v>
      </c>
      <c r="P1322" t="b" cm="1">
        <f t="array" ref="P1322">IF(Q1322="", "Không có hóa đơn", IF(SUM(COUNTIF(Q1322,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22" t="s">
        <v>69</v>
      </c>
      <c r="R1322">
        <v>900000</v>
      </c>
      <c r="T1322" t="s">
        <v>38</v>
      </c>
      <c r="U1322" t="s">
        <v>50</v>
      </c>
      <c r="V1322" t="s">
        <v>41</v>
      </c>
      <c r="W1322">
        <v>1</v>
      </c>
      <c r="X1322">
        <v>1</v>
      </c>
      <c r="Y1322">
        <v>0</v>
      </c>
      <c r="Z1322">
        <v>1</v>
      </c>
    </row>
    <row r="1323" spans="1:26" x14ac:dyDescent="0.2">
      <c r="A1323" t="s">
        <v>3172</v>
      </c>
      <c r="C1323" s="3">
        <v>46052</v>
      </c>
      <c r="D1323" t="s">
        <v>45</v>
      </c>
      <c r="E1323">
        <v>0</v>
      </c>
      <c r="F1323" s="4" t="str">
        <f t="shared" si="20"/>
        <v/>
      </c>
      <c r="H1323" t="s">
        <v>46</v>
      </c>
      <c r="K1323" t="s">
        <v>46</v>
      </c>
      <c r="N1323" t="s">
        <v>3175</v>
      </c>
      <c r="O1323" t="s">
        <v>3174</v>
      </c>
      <c r="P1323" t="b" cm="1">
        <f t="array" ref="P1323">IF(Q1323="", "Không có hóa đơn", IF(SUM(COUNTIF(Q1323,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23" t="s">
        <v>676</v>
      </c>
      <c r="R1323">
        <v>2900000</v>
      </c>
      <c r="T1323" t="s">
        <v>38</v>
      </c>
      <c r="U1323" t="s">
        <v>50</v>
      </c>
      <c r="V1323" t="s">
        <v>63</v>
      </c>
      <c r="W1323">
        <v>0</v>
      </c>
      <c r="X1323">
        <v>0</v>
      </c>
      <c r="Y1323">
        <v>0</v>
      </c>
      <c r="Z1323">
        <v>0</v>
      </c>
    </row>
    <row r="1324" spans="1:26" x14ac:dyDescent="0.2">
      <c r="A1324" t="s">
        <v>3176</v>
      </c>
      <c r="B1324" s="3">
        <v>46026</v>
      </c>
      <c r="D1324" t="s">
        <v>25</v>
      </c>
      <c r="E1324">
        <v>1</v>
      </c>
      <c r="F1324" s="4" t="str">
        <f t="shared" si="20"/>
        <v/>
      </c>
      <c r="G1324" t="s">
        <v>3177</v>
      </c>
      <c r="H1324" t="s">
        <v>59</v>
      </c>
      <c r="I1324" t="s">
        <v>38</v>
      </c>
      <c r="J1324" t="s">
        <v>29</v>
      </c>
      <c r="K1324" t="s">
        <v>30</v>
      </c>
      <c r="L1324" t="s">
        <v>98</v>
      </c>
      <c r="M1324" t="s">
        <v>32</v>
      </c>
      <c r="P1324" t="str" cm="1">
        <f t="array" ref="P1324">IF(Q1324="", "Không có hóa đơn", IF(SUM(COUNTIF(Q1324,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24" t="s">
        <v>38</v>
      </c>
      <c r="U1324" t="s">
        <v>33</v>
      </c>
      <c r="V1324" t="s">
        <v>41</v>
      </c>
      <c r="W1324">
        <v>1</v>
      </c>
      <c r="X1324">
        <v>1</v>
      </c>
      <c r="Y1324">
        <v>0</v>
      </c>
      <c r="Z1324">
        <v>0</v>
      </c>
    </row>
    <row r="1325" spans="1:26" x14ac:dyDescent="0.2">
      <c r="A1325" t="s">
        <v>3178</v>
      </c>
      <c r="B1325" s="3">
        <v>46036</v>
      </c>
      <c r="C1325" s="3">
        <v>46043</v>
      </c>
      <c r="D1325" t="s">
        <v>173</v>
      </c>
      <c r="E1325">
        <v>1</v>
      </c>
      <c r="F1325" s="4">
        <f t="shared" si="20"/>
        <v>7</v>
      </c>
      <c r="G1325" t="s">
        <v>3179</v>
      </c>
      <c r="H1325" t="s">
        <v>27</v>
      </c>
      <c r="I1325" t="s">
        <v>38</v>
      </c>
      <c r="J1325" t="s">
        <v>29</v>
      </c>
      <c r="K1325" t="s">
        <v>832</v>
      </c>
      <c r="L1325" t="s">
        <v>61</v>
      </c>
      <c r="M1325" t="s">
        <v>32</v>
      </c>
      <c r="N1325" t="s">
        <v>3180</v>
      </c>
      <c r="O1325" t="s">
        <v>3181</v>
      </c>
      <c r="P1325" t="b" cm="1">
        <f t="array" ref="P1325">IF(Q1325="", "Không có hóa đơn", IF(SUM(COUNTIF(Q1325,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25" t="s">
        <v>208</v>
      </c>
      <c r="R1325">
        <v>6200000</v>
      </c>
      <c r="T1325" t="s">
        <v>38</v>
      </c>
      <c r="U1325" t="s">
        <v>383</v>
      </c>
      <c r="V1325" t="s">
        <v>72</v>
      </c>
      <c r="W1325">
        <v>1</v>
      </c>
      <c r="X1325">
        <v>1</v>
      </c>
      <c r="Y1325">
        <v>0</v>
      </c>
      <c r="Z1325">
        <v>1</v>
      </c>
    </row>
    <row r="1326" spans="1:26" x14ac:dyDescent="0.2">
      <c r="A1326" t="s">
        <v>3182</v>
      </c>
      <c r="B1326" s="3">
        <v>46033</v>
      </c>
      <c r="C1326" s="3">
        <v>46036</v>
      </c>
      <c r="D1326" t="s">
        <v>173</v>
      </c>
      <c r="E1326">
        <v>1</v>
      </c>
      <c r="F1326" s="4">
        <f t="shared" si="20"/>
        <v>3</v>
      </c>
      <c r="G1326" t="s">
        <v>3183</v>
      </c>
      <c r="H1326" t="s">
        <v>37</v>
      </c>
      <c r="I1326" t="s">
        <v>38</v>
      </c>
      <c r="J1326" t="s">
        <v>39</v>
      </c>
      <c r="K1326" t="s">
        <v>30</v>
      </c>
      <c r="L1326" t="s">
        <v>40</v>
      </c>
      <c r="M1326" t="s">
        <v>32</v>
      </c>
      <c r="N1326" t="s">
        <v>3184</v>
      </c>
      <c r="O1326" t="s">
        <v>3185</v>
      </c>
      <c r="P1326" t="b" cm="1">
        <f t="array" ref="P1326">IF(Q1326="", "Không có hóa đơn", IF(SUM(COUNTIF(Q1326,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26" t="s">
        <v>223</v>
      </c>
      <c r="R1326">
        <v>1800000</v>
      </c>
      <c r="T1326" t="s">
        <v>38</v>
      </c>
      <c r="U1326" t="s">
        <v>33</v>
      </c>
      <c r="V1326" t="s">
        <v>41</v>
      </c>
      <c r="W1326">
        <v>1</v>
      </c>
      <c r="X1326">
        <v>1</v>
      </c>
      <c r="Y1326">
        <v>0</v>
      </c>
      <c r="Z1326">
        <v>1</v>
      </c>
    </row>
    <row r="1327" spans="1:26" x14ac:dyDescent="0.2">
      <c r="A1327" t="s">
        <v>3186</v>
      </c>
      <c r="B1327" s="3">
        <v>46054</v>
      </c>
      <c r="C1327" s="3">
        <v>46024</v>
      </c>
      <c r="D1327" t="s">
        <v>163</v>
      </c>
      <c r="E1327">
        <v>1</v>
      </c>
      <c r="F1327" s="4">
        <f t="shared" si="20"/>
        <v>30</v>
      </c>
      <c r="G1327" t="s">
        <v>3187</v>
      </c>
      <c r="H1327" t="s">
        <v>59</v>
      </c>
      <c r="I1327" t="s">
        <v>38</v>
      </c>
      <c r="J1327" t="s">
        <v>60</v>
      </c>
      <c r="K1327" t="s">
        <v>30</v>
      </c>
      <c r="L1327" t="s">
        <v>61</v>
      </c>
      <c r="M1327" t="s">
        <v>520</v>
      </c>
      <c r="N1327" t="s">
        <v>3188</v>
      </c>
      <c r="O1327" t="s">
        <v>3189</v>
      </c>
      <c r="P1327" t="b" cm="1">
        <f t="array" ref="P1327">IF(Q1327="", "Không có hóa đơn", IF(SUM(COUNTIF(Q1327,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27" t="s">
        <v>71</v>
      </c>
      <c r="R1327">
        <v>1490000</v>
      </c>
      <c r="S1327" t="s">
        <v>557</v>
      </c>
      <c r="T1327" t="s">
        <v>38</v>
      </c>
      <c r="U1327" t="s">
        <v>33</v>
      </c>
      <c r="V1327" t="s">
        <v>72</v>
      </c>
      <c r="W1327">
        <v>1</v>
      </c>
      <c r="X1327">
        <v>1</v>
      </c>
      <c r="Y1327">
        <v>1</v>
      </c>
      <c r="Z1327">
        <v>1</v>
      </c>
    </row>
    <row r="1328" spans="1:26" x14ac:dyDescent="0.2">
      <c r="A1328" t="s">
        <v>3186</v>
      </c>
      <c r="B1328" s="3">
        <v>46054</v>
      </c>
      <c r="C1328" s="3">
        <v>46024</v>
      </c>
      <c r="D1328" t="s">
        <v>163</v>
      </c>
      <c r="E1328">
        <v>0</v>
      </c>
      <c r="F1328" s="4">
        <f t="shared" si="20"/>
        <v>30</v>
      </c>
      <c r="G1328" t="s">
        <v>3187</v>
      </c>
      <c r="H1328" t="s">
        <v>59</v>
      </c>
      <c r="I1328" t="s">
        <v>38</v>
      </c>
      <c r="J1328" t="s">
        <v>60</v>
      </c>
      <c r="K1328" t="s">
        <v>30</v>
      </c>
      <c r="L1328" t="s">
        <v>61</v>
      </c>
      <c r="M1328" t="s">
        <v>520</v>
      </c>
      <c r="N1328" t="s">
        <v>3190</v>
      </c>
      <c r="O1328" t="s">
        <v>3189</v>
      </c>
      <c r="P1328" t="b" cm="1">
        <f t="array" ref="P1328">IF(Q1328="", "Không có hóa đơn", IF(SUM(COUNTIF(Q1328,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28" t="s">
        <v>152</v>
      </c>
      <c r="R1328">
        <v>3300000</v>
      </c>
      <c r="S1328" t="s">
        <v>557</v>
      </c>
      <c r="T1328" t="s">
        <v>38</v>
      </c>
      <c r="U1328" t="s">
        <v>33</v>
      </c>
      <c r="V1328" t="s">
        <v>72</v>
      </c>
      <c r="W1328">
        <v>0</v>
      </c>
      <c r="X1328">
        <v>0</v>
      </c>
      <c r="Y1328">
        <v>0</v>
      </c>
      <c r="Z1328">
        <v>0</v>
      </c>
    </row>
    <row r="1329" spans="1:26" x14ac:dyDescent="0.2">
      <c r="A1329" t="s">
        <v>3191</v>
      </c>
      <c r="B1329" s="3">
        <v>46039</v>
      </c>
      <c r="D1329" t="s">
        <v>25</v>
      </c>
      <c r="E1329">
        <v>1</v>
      </c>
      <c r="F1329" s="4" t="str">
        <f t="shared" si="20"/>
        <v/>
      </c>
      <c r="G1329" t="s">
        <v>3192</v>
      </c>
      <c r="H1329" t="s">
        <v>37</v>
      </c>
      <c r="I1329" t="s">
        <v>28</v>
      </c>
      <c r="J1329" t="s">
        <v>60</v>
      </c>
      <c r="K1329" t="s">
        <v>132</v>
      </c>
      <c r="L1329" t="s">
        <v>31</v>
      </c>
      <c r="P1329" t="str" cm="1">
        <f t="array" ref="P1329">IF(Q1329="", "Không có hóa đơn", IF(SUM(COUNTIF(Q1329,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29" t="s">
        <v>28</v>
      </c>
      <c r="U1329" t="s">
        <v>33</v>
      </c>
      <c r="V1329" t="s">
        <v>34</v>
      </c>
      <c r="W1329">
        <v>1</v>
      </c>
      <c r="X1329">
        <v>1</v>
      </c>
      <c r="Y1329">
        <v>0</v>
      </c>
      <c r="Z1329">
        <v>0</v>
      </c>
    </row>
    <row r="1330" spans="1:26" x14ac:dyDescent="0.2">
      <c r="A1330" t="s">
        <v>3193</v>
      </c>
      <c r="B1330" s="3">
        <v>46049</v>
      </c>
      <c r="D1330" t="s">
        <v>25</v>
      </c>
      <c r="E1330">
        <v>1</v>
      </c>
      <c r="F1330" s="4" t="str">
        <f t="shared" si="20"/>
        <v/>
      </c>
      <c r="G1330" t="s">
        <v>3194</v>
      </c>
      <c r="H1330" t="s">
        <v>59</v>
      </c>
      <c r="I1330" t="s">
        <v>38</v>
      </c>
      <c r="J1330" t="s">
        <v>29</v>
      </c>
      <c r="K1330" t="s">
        <v>30</v>
      </c>
      <c r="L1330" t="s">
        <v>61</v>
      </c>
      <c r="M1330" t="s">
        <v>32</v>
      </c>
      <c r="P1330" t="str" cm="1">
        <f t="array" ref="P1330">IF(Q1330="", "Không có hóa đơn", IF(SUM(COUNTIF(Q1330,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0" t="s">
        <v>38</v>
      </c>
      <c r="U1330" t="s">
        <v>33</v>
      </c>
      <c r="V1330" t="s">
        <v>63</v>
      </c>
      <c r="W1330">
        <v>1</v>
      </c>
      <c r="X1330">
        <v>1</v>
      </c>
      <c r="Y1330">
        <v>0</v>
      </c>
      <c r="Z1330">
        <v>0</v>
      </c>
    </row>
    <row r="1331" spans="1:26" x14ac:dyDescent="0.2">
      <c r="A1331" t="s">
        <v>3195</v>
      </c>
      <c r="C1331" s="3">
        <v>46033</v>
      </c>
      <c r="D1331" t="s">
        <v>45</v>
      </c>
      <c r="E1331">
        <v>1</v>
      </c>
      <c r="F1331" s="4" t="str">
        <f t="shared" si="20"/>
        <v/>
      </c>
      <c r="H1331" t="s">
        <v>46</v>
      </c>
      <c r="K1331" t="s">
        <v>46</v>
      </c>
      <c r="N1331" t="s">
        <v>3196</v>
      </c>
      <c r="O1331" t="s">
        <v>3197</v>
      </c>
      <c r="P1331" t="b" cm="1">
        <f t="array" ref="P1331">IF(Q1331="", "Không có hóa đơn", IF(SUM(COUNTIF(Q1331,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31" t="s">
        <v>127</v>
      </c>
      <c r="R1331">
        <v>7250000</v>
      </c>
      <c r="T1331" t="s">
        <v>38</v>
      </c>
      <c r="U1331" t="s">
        <v>50</v>
      </c>
      <c r="V1331" t="s">
        <v>81</v>
      </c>
      <c r="W1331">
        <v>1</v>
      </c>
      <c r="X1331">
        <v>1</v>
      </c>
      <c r="Y1331">
        <v>0</v>
      </c>
      <c r="Z1331">
        <v>1</v>
      </c>
    </row>
    <row r="1332" spans="1:26" x14ac:dyDescent="0.2">
      <c r="A1332" t="s">
        <v>3198</v>
      </c>
      <c r="B1332" s="3">
        <v>46050</v>
      </c>
      <c r="D1332" t="s">
        <v>25</v>
      </c>
      <c r="E1332">
        <v>1</v>
      </c>
      <c r="F1332" s="4" t="str">
        <f t="shared" si="20"/>
        <v/>
      </c>
      <c r="G1332" t="s">
        <v>3199</v>
      </c>
      <c r="I1332" t="s">
        <v>28</v>
      </c>
      <c r="K1332" t="s">
        <v>1185</v>
      </c>
      <c r="L1332" t="s">
        <v>31</v>
      </c>
      <c r="P1332" t="str" cm="1">
        <f t="array" ref="P1332">IF(Q1332="", "Không có hóa đơn", IF(SUM(COUNTIF(Q1332,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2" t="s">
        <v>28</v>
      </c>
      <c r="U1332" t="s">
        <v>1186</v>
      </c>
      <c r="V1332" t="s">
        <v>34</v>
      </c>
      <c r="W1332">
        <v>1</v>
      </c>
      <c r="X1332">
        <v>1</v>
      </c>
      <c r="Y1332">
        <v>0</v>
      </c>
      <c r="Z1332">
        <v>0</v>
      </c>
    </row>
    <row r="1333" spans="1:26" x14ac:dyDescent="0.2">
      <c r="A1333" t="s">
        <v>3200</v>
      </c>
      <c r="B1333" s="3">
        <v>46046</v>
      </c>
      <c r="C1333" s="3">
        <v>46047</v>
      </c>
      <c r="D1333" t="s">
        <v>163</v>
      </c>
      <c r="E1333">
        <v>1</v>
      </c>
      <c r="F1333" s="4">
        <f t="shared" si="20"/>
        <v>1</v>
      </c>
      <c r="G1333" t="s">
        <v>3201</v>
      </c>
      <c r="H1333" t="s">
        <v>37</v>
      </c>
      <c r="I1333" t="s">
        <v>38</v>
      </c>
      <c r="J1333" t="s">
        <v>39</v>
      </c>
      <c r="K1333" t="s">
        <v>88</v>
      </c>
      <c r="L1333" t="s">
        <v>40</v>
      </c>
      <c r="M1333" t="s">
        <v>32</v>
      </c>
      <c r="N1333" t="s">
        <v>3202</v>
      </c>
      <c r="O1333" t="s">
        <v>3203</v>
      </c>
      <c r="P1333" t="b" cm="1">
        <f t="array" ref="P1333">IF(Q1333="", "Không có hóa đơn", IF(SUM(COUNTIF(Q1333,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33" t="s">
        <v>69</v>
      </c>
      <c r="R1333">
        <v>900000</v>
      </c>
      <c r="S1333" t="s">
        <v>157</v>
      </c>
      <c r="T1333" t="s">
        <v>38</v>
      </c>
      <c r="U1333" t="s">
        <v>90</v>
      </c>
      <c r="V1333" t="s">
        <v>41</v>
      </c>
      <c r="W1333">
        <v>1</v>
      </c>
      <c r="X1333">
        <v>1</v>
      </c>
      <c r="Y1333">
        <v>1</v>
      </c>
      <c r="Z1333">
        <v>1</v>
      </c>
    </row>
    <row r="1334" spans="1:26" x14ac:dyDescent="0.2">
      <c r="A1334" t="s">
        <v>3204</v>
      </c>
      <c r="B1334" s="3">
        <v>46073</v>
      </c>
      <c r="D1334" t="s">
        <v>25</v>
      </c>
      <c r="E1334">
        <v>1</v>
      </c>
      <c r="F1334" s="4" t="str">
        <f t="shared" si="20"/>
        <v/>
      </c>
      <c r="G1334" t="s">
        <v>3205</v>
      </c>
      <c r="H1334" t="s">
        <v>37</v>
      </c>
      <c r="I1334" t="s">
        <v>38</v>
      </c>
      <c r="J1334" t="s">
        <v>293</v>
      </c>
      <c r="K1334" t="s">
        <v>30</v>
      </c>
      <c r="P1334" t="str" cm="1">
        <f t="array" ref="P1334">IF(Q1334="", "Không có hóa đơn", IF(SUM(COUNTIF(Q1334,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4" t="s">
        <v>38</v>
      </c>
      <c r="U1334" t="s">
        <v>33</v>
      </c>
      <c r="V1334" t="s">
        <v>294</v>
      </c>
      <c r="W1334">
        <v>1</v>
      </c>
      <c r="X1334">
        <v>1</v>
      </c>
      <c r="Y1334">
        <v>0</v>
      </c>
      <c r="Z1334">
        <v>0</v>
      </c>
    </row>
    <row r="1335" spans="1:26" x14ac:dyDescent="0.2">
      <c r="A1335" t="s">
        <v>3206</v>
      </c>
      <c r="B1335" s="3">
        <v>46073</v>
      </c>
      <c r="D1335" t="s">
        <v>25</v>
      </c>
      <c r="E1335">
        <v>1</v>
      </c>
      <c r="F1335" s="4" t="str">
        <f t="shared" si="20"/>
        <v/>
      </c>
      <c r="G1335" t="s">
        <v>3207</v>
      </c>
      <c r="H1335" t="s">
        <v>59</v>
      </c>
      <c r="I1335" t="s">
        <v>38</v>
      </c>
      <c r="J1335" t="s">
        <v>293</v>
      </c>
      <c r="K1335" t="s">
        <v>30</v>
      </c>
      <c r="L1335" t="s">
        <v>98</v>
      </c>
      <c r="P1335" t="str" cm="1">
        <f t="array" ref="P1335">IF(Q1335="", "Không có hóa đơn", IF(SUM(COUNTIF(Q1335,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5" t="s">
        <v>38</v>
      </c>
      <c r="U1335" t="s">
        <v>33</v>
      </c>
      <c r="V1335" t="s">
        <v>41</v>
      </c>
      <c r="W1335">
        <v>1</v>
      </c>
      <c r="X1335">
        <v>1</v>
      </c>
      <c r="Y1335">
        <v>0</v>
      </c>
      <c r="Z1335">
        <v>0</v>
      </c>
    </row>
    <row r="1336" spans="1:26" x14ac:dyDescent="0.2">
      <c r="A1336" t="s">
        <v>3208</v>
      </c>
      <c r="B1336" s="3">
        <v>46033</v>
      </c>
      <c r="D1336" t="s">
        <v>25</v>
      </c>
      <c r="E1336">
        <v>1</v>
      </c>
      <c r="F1336" s="4" t="str">
        <f t="shared" si="20"/>
        <v/>
      </c>
      <c r="G1336" t="s">
        <v>3209</v>
      </c>
      <c r="H1336" t="s">
        <v>37</v>
      </c>
      <c r="I1336" t="s">
        <v>38</v>
      </c>
      <c r="J1336" t="s">
        <v>29</v>
      </c>
      <c r="K1336" t="s">
        <v>30</v>
      </c>
      <c r="L1336" t="s">
        <v>40</v>
      </c>
      <c r="M1336" t="s">
        <v>32</v>
      </c>
      <c r="P1336" t="str" cm="1">
        <f t="array" ref="P1336">IF(Q1336="", "Không có hóa đơn", IF(SUM(COUNTIF(Q1336,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6" t="s">
        <v>38</v>
      </c>
      <c r="U1336" t="s">
        <v>33</v>
      </c>
      <c r="V1336" t="s">
        <v>41</v>
      </c>
      <c r="W1336">
        <v>1</v>
      </c>
      <c r="X1336">
        <v>1</v>
      </c>
      <c r="Y1336">
        <v>0</v>
      </c>
      <c r="Z1336">
        <v>0</v>
      </c>
    </row>
    <row r="1337" spans="1:26" x14ac:dyDescent="0.2">
      <c r="A1337" t="s">
        <v>3210</v>
      </c>
      <c r="C1337" s="3">
        <v>46066</v>
      </c>
      <c r="D1337" t="s">
        <v>45</v>
      </c>
      <c r="E1337">
        <v>1</v>
      </c>
      <c r="F1337" s="4" t="str">
        <f t="shared" si="20"/>
        <v/>
      </c>
      <c r="H1337" t="s">
        <v>46</v>
      </c>
      <c r="K1337" t="s">
        <v>46</v>
      </c>
      <c r="N1337" t="s">
        <v>3211</v>
      </c>
      <c r="O1337" t="s">
        <v>3212</v>
      </c>
      <c r="P1337" t="b" cm="1">
        <f t="array" ref="P1337">IF(Q1337="", "Không có hóa đơn", IF(SUM(COUNTIF(Q1337,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37" t="s">
        <v>76</v>
      </c>
      <c r="R1337">
        <v>1800000</v>
      </c>
      <c r="T1337" t="s">
        <v>38</v>
      </c>
      <c r="U1337" t="s">
        <v>50</v>
      </c>
      <c r="V1337" t="s">
        <v>41</v>
      </c>
      <c r="W1337">
        <v>1</v>
      </c>
      <c r="X1337">
        <v>1</v>
      </c>
      <c r="Y1337">
        <v>0</v>
      </c>
      <c r="Z1337">
        <v>1</v>
      </c>
    </row>
    <row r="1338" spans="1:26" x14ac:dyDescent="0.2">
      <c r="A1338" t="s">
        <v>3213</v>
      </c>
      <c r="B1338" s="3">
        <v>46032</v>
      </c>
      <c r="D1338" t="s">
        <v>25</v>
      </c>
      <c r="E1338">
        <v>1</v>
      </c>
      <c r="F1338" s="4" t="str">
        <f t="shared" si="20"/>
        <v/>
      </c>
      <c r="G1338" t="s">
        <v>3214</v>
      </c>
      <c r="H1338" t="s">
        <v>37</v>
      </c>
      <c r="I1338" t="s">
        <v>38</v>
      </c>
      <c r="J1338" t="s">
        <v>39</v>
      </c>
      <c r="K1338" t="s">
        <v>88</v>
      </c>
      <c r="L1338" t="s">
        <v>40</v>
      </c>
      <c r="M1338" t="s">
        <v>80</v>
      </c>
      <c r="P1338" t="str" cm="1">
        <f t="array" ref="P1338">IF(Q1338="", "Không có hóa đơn", IF(SUM(COUNTIF(Q1338,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8" t="s">
        <v>38</v>
      </c>
      <c r="U1338" t="s">
        <v>90</v>
      </c>
      <c r="V1338" t="s">
        <v>41</v>
      </c>
      <c r="W1338">
        <v>1</v>
      </c>
      <c r="X1338">
        <v>1</v>
      </c>
      <c r="Y1338">
        <v>0</v>
      </c>
      <c r="Z1338">
        <v>0</v>
      </c>
    </row>
    <row r="1339" spans="1:26" x14ac:dyDescent="0.2">
      <c r="A1339" t="s">
        <v>3215</v>
      </c>
      <c r="B1339" s="3">
        <v>46023</v>
      </c>
      <c r="D1339" t="s">
        <v>25</v>
      </c>
      <c r="E1339">
        <v>1</v>
      </c>
      <c r="F1339" s="4" t="str">
        <f t="shared" si="20"/>
        <v/>
      </c>
      <c r="G1339" t="s">
        <v>3216</v>
      </c>
      <c r="H1339" t="s">
        <v>59</v>
      </c>
      <c r="I1339" t="s">
        <v>38</v>
      </c>
      <c r="J1339" t="s">
        <v>29</v>
      </c>
      <c r="K1339" t="s">
        <v>84</v>
      </c>
      <c r="L1339" t="s">
        <v>85</v>
      </c>
      <c r="M1339" t="s">
        <v>32</v>
      </c>
      <c r="P1339" t="str" cm="1">
        <f t="array" ref="P1339">IF(Q1339="", "Không có hóa đơn", IF(SUM(COUNTIF(Q1339,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39" t="s">
        <v>38</v>
      </c>
      <c r="U1339" t="s">
        <v>33</v>
      </c>
      <c r="V1339" t="s">
        <v>55</v>
      </c>
      <c r="W1339">
        <v>1</v>
      </c>
      <c r="X1339">
        <v>1</v>
      </c>
      <c r="Y1339">
        <v>0</v>
      </c>
      <c r="Z1339">
        <v>0</v>
      </c>
    </row>
    <row r="1340" spans="1:26" x14ac:dyDescent="0.2">
      <c r="A1340" t="s">
        <v>3217</v>
      </c>
      <c r="B1340" s="3">
        <v>46075</v>
      </c>
      <c r="D1340" t="s">
        <v>25</v>
      </c>
      <c r="E1340">
        <v>1</v>
      </c>
      <c r="F1340" s="4" t="str">
        <f t="shared" si="20"/>
        <v/>
      </c>
      <c r="G1340" t="s">
        <v>3218</v>
      </c>
      <c r="H1340" t="s">
        <v>37</v>
      </c>
      <c r="I1340" t="s">
        <v>38</v>
      </c>
      <c r="K1340" t="s">
        <v>30</v>
      </c>
      <c r="L1340" t="s">
        <v>40</v>
      </c>
      <c r="P1340" t="str" cm="1">
        <f t="array" ref="P1340">IF(Q1340="", "Không có hóa đơn", IF(SUM(COUNTIF(Q1340,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0" t="s">
        <v>38</v>
      </c>
      <c r="U1340" t="s">
        <v>33</v>
      </c>
      <c r="V1340" t="s">
        <v>41</v>
      </c>
      <c r="W1340">
        <v>1</v>
      </c>
      <c r="X1340">
        <v>1</v>
      </c>
      <c r="Y1340">
        <v>0</v>
      </c>
      <c r="Z1340">
        <v>0</v>
      </c>
    </row>
    <row r="1341" spans="1:26" x14ac:dyDescent="0.2">
      <c r="A1341" t="s">
        <v>3219</v>
      </c>
      <c r="B1341" s="3">
        <v>46035</v>
      </c>
      <c r="C1341" s="3">
        <v>46040</v>
      </c>
      <c r="D1341" t="s">
        <v>173</v>
      </c>
      <c r="E1341">
        <v>1</v>
      </c>
      <c r="F1341" s="4">
        <f t="shared" si="20"/>
        <v>5</v>
      </c>
      <c r="G1341" t="s">
        <v>3220</v>
      </c>
      <c r="H1341" t="s">
        <v>37</v>
      </c>
      <c r="I1341" t="s">
        <v>38</v>
      </c>
      <c r="J1341" t="s">
        <v>29</v>
      </c>
      <c r="K1341" t="s">
        <v>30</v>
      </c>
      <c r="L1341" t="s">
        <v>40</v>
      </c>
      <c r="M1341" t="s">
        <v>80</v>
      </c>
      <c r="N1341" t="s">
        <v>3221</v>
      </c>
      <c r="O1341" t="s">
        <v>3222</v>
      </c>
      <c r="P1341" t="b" cm="1">
        <f t="array" ref="P1341">IF(Q1341="", "Không có hóa đơn", IF(SUM(COUNTIF(Q1341,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41" t="s">
        <v>69</v>
      </c>
      <c r="R1341">
        <v>900000</v>
      </c>
      <c r="T1341" t="s">
        <v>38</v>
      </c>
      <c r="U1341" t="s">
        <v>33</v>
      </c>
      <c r="V1341" t="s">
        <v>41</v>
      </c>
      <c r="W1341">
        <v>1</v>
      </c>
      <c r="X1341">
        <v>1</v>
      </c>
      <c r="Y1341">
        <v>0</v>
      </c>
      <c r="Z1341">
        <v>1</v>
      </c>
    </row>
    <row r="1342" spans="1:26" x14ac:dyDescent="0.2">
      <c r="A1342" t="s">
        <v>3223</v>
      </c>
      <c r="C1342" s="3">
        <v>46029</v>
      </c>
      <c r="D1342" t="s">
        <v>45</v>
      </c>
      <c r="E1342">
        <v>1</v>
      </c>
      <c r="F1342" s="4" t="str">
        <f t="shared" si="20"/>
        <v/>
      </c>
      <c r="H1342" t="s">
        <v>46</v>
      </c>
      <c r="K1342" t="s">
        <v>46</v>
      </c>
      <c r="N1342" t="s">
        <v>3224</v>
      </c>
      <c r="O1342" t="s">
        <v>3225</v>
      </c>
      <c r="P1342" t="b" cm="1">
        <f t="array" ref="P1342">IF(Q1342="", "Không có hóa đơn", IF(SUM(COUNTIF(Q1342,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42" t="s">
        <v>71</v>
      </c>
      <c r="R1342">
        <v>1490000</v>
      </c>
      <c r="T1342" t="s">
        <v>38</v>
      </c>
      <c r="U1342" t="s">
        <v>50</v>
      </c>
      <c r="V1342" t="s">
        <v>72</v>
      </c>
      <c r="W1342">
        <v>1</v>
      </c>
      <c r="X1342">
        <v>1</v>
      </c>
      <c r="Y1342">
        <v>0</v>
      </c>
      <c r="Z1342">
        <v>1</v>
      </c>
    </row>
    <row r="1343" spans="1:26" x14ac:dyDescent="0.2">
      <c r="A1343" t="s">
        <v>3226</v>
      </c>
      <c r="B1343" s="3">
        <v>46034</v>
      </c>
      <c r="D1343" t="s">
        <v>25</v>
      </c>
      <c r="E1343">
        <v>1</v>
      </c>
      <c r="F1343" s="4" t="str">
        <f t="shared" si="20"/>
        <v/>
      </c>
      <c r="G1343" t="s">
        <v>3227</v>
      </c>
      <c r="H1343" t="s">
        <v>37</v>
      </c>
      <c r="I1343" t="s">
        <v>38</v>
      </c>
      <c r="J1343" t="s">
        <v>39</v>
      </c>
      <c r="K1343" t="s">
        <v>88</v>
      </c>
      <c r="L1343" t="s">
        <v>40</v>
      </c>
      <c r="M1343" t="s">
        <v>32</v>
      </c>
      <c r="P1343" t="str" cm="1">
        <f t="array" ref="P1343">IF(Q1343="", "Không có hóa đơn", IF(SUM(COUNTIF(Q1343,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3" t="s">
        <v>38</v>
      </c>
      <c r="U1343" t="s">
        <v>90</v>
      </c>
      <c r="V1343" t="s">
        <v>41</v>
      </c>
      <c r="W1343">
        <v>1</v>
      </c>
      <c r="X1343">
        <v>1</v>
      </c>
      <c r="Y1343">
        <v>0</v>
      </c>
      <c r="Z1343">
        <v>0</v>
      </c>
    </row>
    <row r="1344" spans="1:26" x14ac:dyDescent="0.2">
      <c r="A1344" t="s">
        <v>3228</v>
      </c>
      <c r="B1344" s="3">
        <v>46023</v>
      </c>
      <c r="C1344" s="3">
        <v>46050</v>
      </c>
      <c r="D1344" t="s">
        <v>163</v>
      </c>
      <c r="E1344">
        <v>1</v>
      </c>
      <c r="F1344" s="4">
        <f t="shared" si="20"/>
        <v>27</v>
      </c>
      <c r="G1344" t="s">
        <v>3229</v>
      </c>
      <c r="N1344" t="s">
        <v>3230</v>
      </c>
      <c r="O1344" t="s">
        <v>3231</v>
      </c>
      <c r="P1344" t="b" cm="1">
        <f t="array" ref="P1344">IF(Q1344="", "Không có hóa đơn", IF(SUM(COUNTIF(Q1344,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44" t="s">
        <v>109</v>
      </c>
      <c r="R1344">
        <v>10341000</v>
      </c>
      <c r="S1344" t="s">
        <v>288</v>
      </c>
      <c r="T1344" t="s">
        <v>38</v>
      </c>
      <c r="U1344" t="s">
        <v>46</v>
      </c>
      <c r="V1344" t="s">
        <v>81</v>
      </c>
      <c r="W1344">
        <v>1</v>
      </c>
      <c r="X1344">
        <v>1</v>
      </c>
      <c r="Y1344">
        <v>1</v>
      </c>
      <c r="Z1344">
        <v>1</v>
      </c>
    </row>
    <row r="1345" spans="1:26" x14ac:dyDescent="0.2">
      <c r="A1345" t="s">
        <v>3228</v>
      </c>
      <c r="B1345" s="3">
        <v>46023</v>
      </c>
      <c r="C1345" s="3">
        <v>46053</v>
      </c>
      <c r="D1345" t="s">
        <v>163</v>
      </c>
      <c r="E1345">
        <v>0</v>
      </c>
      <c r="F1345" s="4">
        <f t="shared" si="20"/>
        <v>30</v>
      </c>
      <c r="G1345" t="s">
        <v>3229</v>
      </c>
      <c r="N1345" t="s">
        <v>3232</v>
      </c>
      <c r="O1345" t="s">
        <v>3231</v>
      </c>
      <c r="P1345" t="b" cm="1">
        <f t="array" ref="P1345">IF(Q1345="", "Không có hóa đơn", IF(SUM(COUNTIF(Q1345,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45" t="s">
        <v>208</v>
      </c>
      <c r="R1345">
        <v>6741000</v>
      </c>
      <c r="S1345" t="s">
        <v>288</v>
      </c>
      <c r="T1345" t="s">
        <v>38</v>
      </c>
      <c r="U1345" t="s">
        <v>46</v>
      </c>
      <c r="V1345" t="s">
        <v>72</v>
      </c>
      <c r="W1345">
        <v>0</v>
      </c>
      <c r="X1345">
        <v>0</v>
      </c>
      <c r="Y1345">
        <v>0</v>
      </c>
      <c r="Z1345">
        <v>0</v>
      </c>
    </row>
    <row r="1346" spans="1:26" x14ac:dyDescent="0.2">
      <c r="A1346" t="s">
        <v>3233</v>
      </c>
      <c r="B1346" s="3">
        <v>46071</v>
      </c>
      <c r="D1346" t="s">
        <v>25</v>
      </c>
      <c r="E1346">
        <v>1</v>
      </c>
      <c r="F1346" s="4" t="str">
        <f t="shared" si="20"/>
        <v/>
      </c>
      <c r="G1346" t="s">
        <v>3234</v>
      </c>
      <c r="H1346" t="s">
        <v>59</v>
      </c>
      <c r="I1346" t="s">
        <v>38</v>
      </c>
      <c r="K1346" t="s">
        <v>84</v>
      </c>
      <c r="L1346" t="s">
        <v>31</v>
      </c>
      <c r="P1346" t="str" cm="1">
        <f t="array" ref="P1346">IF(Q1346="", "Không có hóa đơn", IF(SUM(COUNTIF(Q1346,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6" t="s">
        <v>38</v>
      </c>
      <c r="U1346" t="s">
        <v>33</v>
      </c>
      <c r="V1346" t="s">
        <v>34</v>
      </c>
      <c r="W1346">
        <v>1</v>
      </c>
      <c r="X1346">
        <v>1</v>
      </c>
      <c r="Y1346">
        <v>0</v>
      </c>
      <c r="Z1346">
        <v>0</v>
      </c>
    </row>
    <row r="1347" spans="1:26" x14ac:dyDescent="0.2">
      <c r="A1347" t="s">
        <v>3235</v>
      </c>
      <c r="B1347" s="3">
        <v>46043</v>
      </c>
      <c r="D1347" t="s">
        <v>25</v>
      </c>
      <c r="E1347">
        <v>1</v>
      </c>
      <c r="F1347" s="4" t="str">
        <f t="shared" ref="F1347:F1410" si="21">IF(AND(ISNUMBER(B1347), ISNUMBER(C1347)), ABS(INT(C1347)-INT(B1347)), "")</f>
        <v/>
      </c>
      <c r="G1347" t="s">
        <v>3236</v>
      </c>
      <c r="H1347" t="s">
        <v>37</v>
      </c>
      <c r="I1347" t="s">
        <v>38</v>
      </c>
      <c r="J1347" t="s">
        <v>105</v>
      </c>
      <c r="K1347" t="s">
        <v>88</v>
      </c>
      <c r="L1347" t="s">
        <v>40</v>
      </c>
      <c r="M1347" t="s">
        <v>80</v>
      </c>
      <c r="P1347" t="str" cm="1">
        <f t="array" ref="P1347">IF(Q1347="", "Không có hóa đơn", IF(SUM(COUNTIF(Q1347,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7" t="s">
        <v>38</v>
      </c>
      <c r="U1347" t="s">
        <v>90</v>
      </c>
      <c r="V1347" t="s">
        <v>41</v>
      </c>
      <c r="W1347">
        <v>1</v>
      </c>
      <c r="X1347">
        <v>1</v>
      </c>
      <c r="Y1347">
        <v>0</v>
      </c>
      <c r="Z1347">
        <v>0</v>
      </c>
    </row>
    <row r="1348" spans="1:26" x14ac:dyDescent="0.2">
      <c r="A1348" t="s">
        <v>3237</v>
      </c>
      <c r="B1348" s="3">
        <v>46024</v>
      </c>
      <c r="D1348" t="s">
        <v>25</v>
      </c>
      <c r="E1348">
        <v>1</v>
      </c>
      <c r="F1348" s="4" t="str">
        <f t="shared" si="21"/>
        <v/>
      </c>
      <c r="G1348" t="s">
        <v>3238</v>
      </c>
      <c r="H1348" t="s">
        <v>59</v>
      </c>
      <c r="I1348" t="s">
        <v>38</v>
      </c>
      <c r="J1348" t="s">
        <v>39</v>
      </c>
      <c r="K1348" t="s">
        <v>30</v>
      </c>
      <c r="L1348" t="s">
        <v>79</v>
      </c>
      <c r="M1348" t="s">
        <v>80</v>
      </c>
      <c r="P1348" t="str" cm="1">
        <f t="array" ref="P1348">IF(Q1348="", "Không có hóa đơn", IF(SUM(COUNTIF(Q1348,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8" t="s">
        <v>38</v>
      </c>
      <c r="U1348" t="s">
        <v>33</v>
      </c>
      <c r="V1348" t="s">
        <v>81</v>
      </c>
      <c r="W1348">
        <v>1</v>
      </c>
      <c r="X1348">
        <v>1</v>
      </c>
      <c r="Y1348">
        <v>0</v>
      </c>
      <c r="Z1348">
        <v>0</v>
      </c>
    </row>
    <row r="1349" spans="1:26" x14ac:dyDescent="0.2">
      <c r="A1349" t="s">
        <v>3239</v>
      </c>
      <c r="B1349" s="3">
        <v>46044</v>
      </c>
      <c r="D1349" t="s">
        <v>25</v>
      </c>
      <c r="E1349">
        <v>1</v>
      </c>
      <c r="F1349" s="4" t="str">
        <f t="shared" si="21"/>
        <v/>
      </c>
      <c r="G1349" t="s">
        <v>3240</v>
      </c>
      <c r="H1349" t="s">
        <v>27</v>
      </c>
      <c r="I1349" t="s">
        <v>28</v>
      </c>
      <c r="J1349" t="s">
        <v>29</v>
      </c>
      <c r="K1349" t="s">
        <v>30</v>
      </c>
      <c r="L1349" t="s">
        <v>299</v>
      </c>
      <c r="M1349" t="s">
        <v>32</v>
      </c>
      <c r="P1349" t="str" cm="1">
        <f t="array" ref="P1349">IF(Q1349="", "Không có hóa đơn", IF(SUM(COUNTIF(Q1349,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49" t="s">
        <v>28</v>
      </c>
      <c r="U1349" t="s">
        <v>33</v>
      </c>
      <c r="V1349" t="s">
        <v>55</v>
      </c>
      <c r="W1349">
        <v>1</v>
      </c>
      <c r="X1349">
        <v>1</v>
      </c>
      <c r="Y1349">
        <v>0</v>
      </c>
      <c r="Z1349">
        <v>0</v>
      </c>
    </row>
    <row r="1350" spans="1:26" x14ac:dyDescent="0.2">
      <c r="A1350" t="s">
        <v>3241</v>
      </c>
      <c r="B1350" s="3">
        <v>46060</v>
      </c>
      <c r="D1350" t="s">
        <v>25</v>
      </c>
      <c r="E1350">
        <v>1</v>
      </c>
      <c r="F1350" s="4" t="str">
        <f t="shared" si="21"/>
        <v/>
      </c>
      <c r="G1350" t="s">
        <v>3242</v>
      </c>
      <c r="H1350" t="s">
        <v>59</v>
      </c>
      <c r="I1350" t="s">
        <v>38</v>
      </c>
      <c r="J1350" t="s">
        <v>29</v>
      </c>
      <c r="K1350" t="s">
        <v>30</v>
      </c>
      <c r="L1350" t="s">
        <v>653</v>
      </c>
      <c r="M1350" t="s">
        <v>80</v>
      </c>
      <c r="P1350" t="str" cm="1">
        <f t="array" ref="P1350">IF(Q1350="", "Không có hóa đơn", IF(SUM(COUNTIF(Q1350,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50" t="s">
        <v>38</v>
      </c>
      <c r="U1350" t="s">
        <v>33</v>
      </c>
      <c r="V1350" t="s">
        <v>55</v>
      </c>
      <c r="W1350">
        <v>1</v>
      </c>
      <c r="X1350">
        <v>1</v>
      </c>
      <c r="Y1350">
        <v>0</v>
      </c>
      <c r="Z1350">
        <v>0</v>
      </c>
    </row>
    <row r="1351" spans="1:26" x14ac:dyDescent="0.2">
      <c r="A1351" t="s">
        <v>3243</v>
      </c>
      <c r="B1351" s="3">
        <v>46032</v>
      </c>
      <c r="C1351" s="3">
        <v>46060</v>
      </c>
      <c r="D1351" t="s">
        <v>163</v>
      </c>
      <c r="E1351">
        <v>1</v>
      </c>
      <c r="F1351" s="4">
        <f t="shared" si="21"/>
        <v>28</v>
      </c>
      <c r="G1351" t="s">
        <v>3244</v>
      </c>
      <c r="H1351" t="s">
        <v>37</v>
      </c>
      <c r="I1351" t="s">
        <v>38</v>
      </c>
      <c r="J1351" t="s">
        <v>39</v>
      </c>
      <c r="K1351" t="s">
        <v>88</v>
      </c>
      <c r="L1351" t="s">
        <v>40</v>
      </c>
      <c r="M1351" t="s">
        <v>80</v>
      </c>
      <c r="N1351" t="s">
        <v>3245</v>
      </c>
      <c r="O1351" t="s">
        <v>3246</v>
      </c>
      <c r="P1351" t="b" cm="1">
        <f t="array" ref="P1351">IF(Q1351="", "Không có hóa đơn", IF(SUM(COUNTIF(Q1351,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51" t="s">
        <v>49</v>
      </c>
      <c r="R1351">
        <v>900000</v>
      </c>
      <c r="S1351" t="s">
        <v>543</v>
      </c>
      <c r="T1351" t="s">
        <v>38</v>
      </c>
      <c r="U1351" t="s">
        <v>90</v>
      </c>
      <c r="V1351" t="s">
        <v>41</v>
      </c>
      <c r="W1351">
        <v>1</v>
      </c>
      <c r="X1351">
        <v>1</v>
      </c>
      <c r="Y1351">
        <v>1</v>
      </c>
      <c r="Z1351">
        <v>1</v>
      </c>
    </row>
    <row r="1352" spans="1:26" x14ac:dyDescent="0.2">
      <c r="A1352" t="s">
        <v>3247</v>
      </c>
      <c r="B1352" s="3">
        <v>46033</v>
      </c>
      <c r="D1352" t="s">
        <v>25</v>
      </c>
      <c r="E1352">
        <v>1</v>
      </c>
      <c r="F1352" s="4" t="str">
        <f t="shared" si="21"/>
        <v/>
      </c>
      <c r="G1352" t="s">
        <v>3248</v>
      </c>
      <c r="H1352" t="s">
        <v>37</v>
      </c>
      <c r="I1352" t="s">
        <v>38</v>
      </c>
      <c r="J1352" t="s">
        <v>29</v>
      </c>
      <c r="K1352" t="s">
        <v>88</v>
      </c>
      <c r="L1352" t="s">
        <v>40</v>
      </c>
      <c r="M1352" t="s">
        <v>32</v>
      </c>
      <c r="P1352" t="str" cm="1">
        <f t="array" ref="P1352">IF(Q1352="", "Không có hóa đơn", IF(SUM(COUNTIF(Q1352,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52" t="s">
        <v>38</v>
      </c>
      <c r="U1352" t="s">
        <v>90</v>
      </c>
      <c r="V1352" t="s">
        <v>41</v>
      </c>
      <c r="W1352">
        <v>1</v>
      </c>
      <c r="X1352">
        <v>1</v>
      </c>
      <c r="Y1352">
        <v>0</v>
      </c>
      <c r="Z1352">
        <v>0</v>
      </c>
    </row>
    <row r="1353" spans="1:26" x14ac:dyDescent="0.2">
      <c r="A1353" t="s">
        <v>3249</v>
      </c>
      <c r="B1353" s="3">
        <v>46028</v>
      </c>
      <c r="D1353" t="s">
        <v>25</v>
      </c>
      <c r="E1353">
        <v>1</v>
      </c>
      <c r="F1353" s="4" t="str">
        <f t="shared" si="21"/>
        <v/>
      </c>
      <c r="G1353" t="s">
        <v>3250</v>
      </c>
      <c r="H1353" t="s">
        <v>27</v>
      </c>
      <c r="I1353" t="s">
        <v>38</v>
      </c>
      <c r="J1353" t="s">
        <v>29</v>
      </c>
      <c r="K1353" t="s">
        <v>383</v>
      </c>
      <c r="L1353" t="s">
        <v>114</v>
      </c>
      <c r="M1353" t="s">
        <v>80</v>
      </c>
      <c r="P1353" t="str" cm="1">
        <f t="array" ref="P1353">IF(Q1353="", "Không có hóa đơn", IF(SUM(COUNTIF(Q1353,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53" t="s">
        <v>38</v>
      </c>
      <c r="U1353" t="s">
        <v>383</v>
      </c>
      <c r="V1353" t="s">
        <v>81</v>
      </c>
      <c r="W1353">
        <v>1</v>
      </c>
      <c r="X1353">
        <v>1</v>
      </c>
      <c r="Y1353">
        <v>0</v>
      </c>
      <c r="Z1353">
        <v>0</v>
      </c>
    </row>
    <row r="1354" spans="1:26" x14ac:dyDescent="0.2">
      <c r="A1354" t="s">
        <v>3251</v>
      </c>
      <c r="C1354" s="3">
        <v>46028</v>
      </c>
      <c r="D1354" t="s">
        <v>45</v>
      </c>
      <c r="E1354">
        <v>1</v>
      </c>
      <c r="F1354" s="4" t="str">
        <f t="shared" si="21"/>
        <v/>
      </c>
      <c r="H1354" t="s">
        <v>46</v>
      </c>
      <c r="K1354" t="s">
        <v>46</v>
      </c>
      <c r="N1354" t="s">
        <v>3252</v>
      </c>
      <c r="O1354" t="s">
        <v>3253</v>
      </c>
      <c r="P1354" t="b" cm="1">
        <f t="array" ref="P1354">IF(Q1354="", "Không có hóa đơn", IF(SUM(COUNTIF(Q1354,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54" t="s">
        <v>1039</v>
      </c>
      <c r="R1354">
        <v>1990000</v>
      </c>
      <c r="T1354" t="s">
        <v>38</v>
      </c>
      <c r="U1354" t="s">
        <v>50</v>
      </c>
      <c r="V1354" t="s">
        <v>55</v>
      </c>
      <c r="W1354">
        <v>1</v>
      </c>
      <c r="X1354">
        <v>1</v>
      </c>
      <c r="Y1354">
        <v>0</v>
      </c>
      <c r="Z1354">
        <v>1</v>
      </c>
    </row>
    <row r="1355" spans="1:26" x14ac:dyDescent="0.2">
      <c r="A1355" t="s">
        <v>3251</v>
      </c>
      <c r="C1355" s="3">
        <v>46028</v>
      </c>
      <c r="D1355" t="s">
        <v>45</v>
      </c>
      <c r="E1355">
        <v>0</v>
      </c>
      <c r="F1355" s="4" t="str">
        <f t="shared" si="21"/>
        <v/>
      </c>
      <c r="H1355" t="s">
        <v>46</v>
      </c>
      <c r="K1355" t="s">
        <v>46</v>
      </c>
      <c r="N1355" t="s">
        <v>3254</v>
      </c>
      <c r="O1355" t="s">
        <v>3253</v>
      </c>
      <c r="P1355" t="b" cm="1">
        <f t="array" ref="P1355">IF(Q1355="", "Không có hóa đơn", IF(SUM(COUNTIF(Q1355,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55" t="s">
        <v>308</v>
      </c>
      <c r="R1355">
        <v>20300000</v>
      </c>
      <c r="T1355" t="s">
        <v>38</v>
      </c>
      <c r="U1355" t="s">
        <v>50</v>
      </c>
      <c r="V1355" t="s">
        <v>81</v>
      </c>
      <c r="W1355">
        <v>0</v>
      </c>
      <c r="X1355">
        <v>0</v>
      </c>
      <c r="Y1355">
        <v>0</v>
      </c>
      <c r="Z1355">
        <v>0</v>
      </c>
    </row>
    <row r="1356" spans="1:26" x14ac:dyDescent="0.2">
      <c r="A1356" t="s">
        <v>3255</v>
      </c>
      <c r="B1356" s="3">
        <v>46038</v>
      </c>
      <c r="C1356" s="3">
        <v>46039</v>
      </c>
      <c r="D1356" t="s">
        <v>173</v>
      </c>
      <c r="E1356">
        <v>1</v>
      </c>
      <c r="F1356" s="4">
        <f t="shared" si="21"/>
        <v>1</v>
      </c>
      <c r="G1356" t="s">
        <v>3256</v>
      </c>
      <c r="H1356" t="s">
        <v>37</v>
      </c>
      <c r="I1356" t="s">
        <v>38</v>
      </c>
      <c r="J1356" t="s">
        <v>39</v>
      </c>
      <c r="K1356" t="s">
        <v>30</v>
      </c>
      <c r="L1356" t="s">
        <v>40</v>
      </c>
      <c r="M1356" t="s">
        <v>335</v>
      </c>
      <c r="N1356" t="s">
        <v>3257</v>
      </c>
      <c r="O1356" t="s">
        <v>3258</v>
      </c>
      <c r="P1356" t="b" cm="1">
        <f t="array" ref="P1356">IF(Q1356="", "Không có hóa đơn", IF(SUM(COUNTIF(Q1356,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56" t="s">
        <v>49</v>
      </c>
      <c r="R1356">
        <v>3000000</v>
      </c>
      <c r="T1356" t="s">
        <v>38</v>
      </c>
      <c r="U1356" t="s">
        <v>33</v>
      </c>
      <c r="V1356" t="s">
        <v>41</v>
      </c>
      <c r="W1356">
        <v>1</v>
      </c>
      <c r="X1356">
        <v>1</v>
      </c>
      <c r="Y1356">
        <v>0</v>
      </c>
      <c r="Z1356">
        <v>1</v>
      </c>
    </row>
    <row r="1357" spans="1:26" x14ac:dyDescent="0.2">
      <c r="A1357" t="s">
        <v>3259</v>
      </c>
      <c r="C1357" s="3">
        <v>46043</v>
      </c>
      <c r="D1357" t="s">
        <v>45</v>
      </c>
      <c r="E1357">
        <v>1</v>
      </c>
      <c r="F1357" s="4" t="str">
        <f t="shared" si="21"/>
        <v/>
      </c>
      <c r="H1357" t="s">
        <v>46</v>
      </c>
      <c r="K1357" t="s">
        <v>46</v>
      </c>
      <c r="N1357" t="s">
        <v>3260</v>
      </c>
      <c r="O1357" t="s">
        <v>3261</v>
      </c>
      <c r="P1357" t="b" cm="1">
        <f t="array" ref="P1357">IF(Q1357="", "Không có hóa đơn", IF(SUM(COUNTIF(Q1357,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57" t="s">
        <v>208</v>
      </c>
      <c r="R1357">
        <v>6200000</v>
      </c>
      <c r="T1357" t="s">
        <v>38</v>
      </c>
      <c r="U1357" t="s">
        <v>50</v>
      </c>
      <c r="V1357" t="s">
        <v>72</v>
      </c>
      <c r="W1357">
        <v>1</v>
      </c>
      <c r="X1357">
        <v>1</v>
      </c>
      <c r="Y1357">
        <v>0</v>
      </c>
      <c r="Z1357">
        <v>1</v>
      </c>
    </row>
    <row r="1358" spans="1:26" x14ac:dyDescent="0.2">
      <c r="A1358" t="s">
        <v>3259</v>
      </c>
      <c r="C1358" s="3">
        <v>46044</v>
      </c>
      <c r="D1358" t="s">
        <v>45</v>
      </c>
      <c r="E1358">
        <v>0</v>
      </c>
      <c r="F1358" s="4" t="str">
        <f t="shared" si="21"/>
        <v/>
      </c>
      <c r="H1358" t="s">
        <v>46</v>
      </c>
      <c r="K1358" t="s">
        <v>46</v>
      </c>
      <c r="N1358" t="s">
        <v>3262</v>
      </c>
      <c r="O1358" t="s">
        <v>3261</v>
      </c>
      <c r="P1358" t="b" cm="1">
        <f t="array" ref="P1358">IF(Q1358="", "Không có hóa đơn", IF(SUM(COUNTIF(Q1358,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58" t="s">
        <v>69</v>
      </c>
      <c r="R1358">
        <v>900000</v>
      </c>
      <c r="T1358" t="s">
        <v>38</v>
      </c>
      <c r="U1358" t="s">
        <v>50</v>
      </c>
      <c r="V1358" t="s">
        <v>41</v>
      </c>
      <c r="W1358">
        <v>0</v>
      </c>
      <c r="X1358">
        <v>0</v>
      </c>
      <c r="Y1358">
        <v>0</v>
      </c>
      <c r="Z1358">
        <v>0</v>
      </c>
    </row>
    <row r="1359" spans="1:26" x14ac:dyDescent="0.2">
      <c r="A1359" t="s">
        <v>3263</v>
      </c>
      <c r="B1359" s="3">
        <v>46036</v>
      </c>
      <c r="D1359" t="s">
        <v>25</v>
      </c>
      <c r="E1359">
        <v>1</v>
      </c>
      <c r="F1359" s="4" t="str">
        <f t="shared" si="21"/>
        <v/>
      </c>
      <c r="G1359" t="s">
        <v>3264</v>
      </c>
      <c r="H1359" t="s">
        <v>59</v>
      </c>
      <c r="I1359" t="s">
        <v>38</v>
      </c>
      <c r="J1359" t="s">
        <v>39</v>
      </c>
      <c r="K1359" t="s">
        <v>84</v>
      </c>
      <c r="L1359" t="s">
        <v>85</v>
      </c>
      <c r="M1359" t="s">
        <v>80</v>
      </c>
      <c r="P1359" t="str" cm="1">
        <f t="array" ref="P1359">IF(Q1359="", "Không có hóa đơn", IF(SUM(COUNTIF(Q1359,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59" t="s">
        <v>38</v>
      </c>
      <c r="U1359" t="s">
        <v>33</v>
      </c>
      <c r="V1359" t="s">
        <v>55</v>
      </c>
      <c r="W1359">
        <v>1</v>
      </c>
      <c r="X1359">
        <v>1</v>
      </c>
      <c r="Y1359">
        <v>0</v>
      </c>
      <c r="Z1359">
        <v>0</v>
      </c>
    </row>
    <row r="1360" spans="1:26" x14ac:dyDescent="0.2">
      <c r="A1360" t="s">
        <v>3265</v>
      </c>
      <c r="C1360" s="3">
        <v>46024</v>
      </c>
      <c r="D1360" t="s">
        <v>45</v>
      </c>
      <c r="E1360">
        <v>1</v>
      </c>
      <c r="F1360" s="4" t="str">
        <f t="shared" si="21"/>
        <v/>
      </c>
      <c r="H1360" t="s">
        <v>46</v>
      </c>
      <c r="K1360" t="s">
        <v>46</v>
      </c>
      <c r="N1360" t="s">
        <v>3266</v>
      </c>
      <c r="O1360" t="s">
        <v>3267</v>
      </c>
      <c r="P1360" t="b" cm="1">
        <f t="array" ref="P1360">IF(Q1360="", "Không có hóa đơn", IF(SUM(COUNTIF(Q1360,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60" t="s">
        <v>1046</v>
      </c>
      <c r="R1360">
        <v>2400000</v>
      </c>
      <c r="T1360" t="s">
        <v>38</v>
      </c>
      <c r="U1360" t="s">
        <v>50</v>
      </c>
      <c r="V1360" t="s">
        <v>95</v>
      </c>
      <c r="W1360">
        <v>1</v>
      </c>
      <c r="X1360">
        <v>1</v>
      </c>
      <c r="Y1360">
        <v>0</v>
      </c>
      <c r="Z1360">
        <v>1</v>
      </c>
    </row>
    <row r="1361" spans="1:26" x14ac:dyDescent="0.2">
      <c r="A1361" t="s">
        <v>3268</v>
      </c>
      <c r="B1361" s="3">
        <v>46046</v>
      </c>
      <c r="C1361" s="3">
        <v>46047</v>
      </c>
      <c r="D1361" t="s">
        <v>173</v>
      </c>
      <c r="E1361">
        <v>1</v>
      </c>
      <c r="F1361" s="4">
        <f t="shared" si="21"/>
        <v>1</v>
      </c>
      <c r="G1361" t="s">
        <v>3269</v>
      </c>
      <c r="H1361" t="s">
        <v>37</v>
      </c>
      <c r="I1361" t="s">
        <v>38</v>
      </c>
      <c r="J1361" t="s">
        <v>60</v>
      </c>
      <c r="K1361" t="s">
        <v>88</v>
      </c>
      <c r="L1361" t="s">
        <v>40</v>
      </c>
      <c r="N1361" t="s">
        <v>3270</v>
      </c>
      <c r="O1361" t="s">
        <v>3271</v>
      </c>
      <c r="P1361" t="b" cm="1">
        <f t="array" ref="P1361">IF(Q1361="", "Không có hóa đơn", IF(SUM(COUNTIF(Q1361,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61" t="s">
        <v>69</v>
      </c>
      <c r="R1361">
        <v>900000</v>
      </c>
      <c r="T1361" t="s">
        <v>38</v>
      </c>
      <c r="U1361" t="s">
        <v>90</v>
      </c>
      <c r="V1361" t="s">
        <v>41</v>
      </c>
      <c r="W1361">
        <v>1</v>
      </c>
      <c r="X1361">
        <v>1</v>
      </c>
      <c r="Y1361">
        <v>0</v>
      </c>
      <c r="Z1361">
        <v>1</v>
      </c>
    </row>
    <row r="1362" spans="1:26" x14ac:dyDescent="0.2">
      <c r="A1362" t="s">
        <v>3272</v>
      </c>
      <c r="B1362" s="3">
        <v>46045</v>
      </c>
      <c r="C1362" s="3">
        <v>46045</v>
      </c>
      <c r="D1362" t="s">
        <v>163</v>
      </c>
      <c r="E1362">
        <v>1</v>
      </c>
      <c r="F1362" s="4">
        <f t="shared" si="21"/>
        <v>0</v>
      </c>
      <c r="G1362" t="s">
        <v>3273</v>
      </c>
      <c r="H1362" t="s">
        <v>59</v>
      </c>
      <c r="I1362" t="s">
        <v>38</v>
      </c>
      <c r="J1362" t="s">
        <v>60</v>
      </c>
      <c r="K1362" t="s">
        <v>30</v>
      </c>
      <c r="L1362" t="s">
        <v>40</v>
      </c>
      <c r="M1362" t="s">
        <v>32</v>
      </c>
      <c r="N1362" t="s">
        <v>3274</v>
      </c>
      <c r="O1362" t="s">
        <v>3275</v>
      </c>
      <c r="P1362" t="b" cm="1">
        <f t="array" ref="P1362">IF(Q1362="", "Không có hóa đơn", IF(SUM(COUNTIF(Q1362,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62" t="s">
        <v>69</v>
      </c>
      <c r="R1362">
        <v>900000</v>
      </c>
      <c r="S1362" t="s">
        <v>1426</v>
      </c>
      <c r="T1362" t="s">
        <v>38</v>
      </c>
      <c r="U1362" t="s">
        <v>33</v>
      </c>
      <c r="V1362" t="s">
        <v>41</v>
      </c>
      <c r="W1362">
        <v>1</v>
      </c>
      <c r="X1362">
        <v>1</v>
      </c>
      <c r="Y1362">
        <v>1</v>
      </c>
      <c r="Z1362">
        <v>1</v>
      </c>
    </row>
    <row r="1363" spans="1:26" x14ac:dyDescent="0.2">
      <c r="A1363" t="s">
        <v>3276</v>
      </c>
      <c r="B1363" s="3">
        <v>46055</v>
      </c>
      <c r="C1363" s="3">
        <v>46057</v>
      </c>
      <c r="D1363" t="s">
        <v>163</v>
      </c>
      <c r="E1363">
        <v>1</v>
      </c>
      <c r="F1363" s="4">
        <f t="shared" si="21"/>
        <v>2</v>
      </c>
      <c r="G1363" t="s">
        <v>3277</v>
      </c>
      <c r="H1363" t="s">
        <v>37</v>
      </c>
      <c r="I1363" t="s">
        <v>38</v>
      </c>
      <c r="J1363" t="s">
        <v>105</v>
      </c>
      <c r="K1363" t="s">
        <v>30</v>
      </c>
      <c r="L1363" t="s">
        <v>40</v>
      </c>
      <c r="N1363" t="s">
        <v>3278</v>
      </c>
      <c r="O1363" t="s">
        <v>3279</v>
      </c>
      <c r="P1363" t="b" cm="1">
        <f t="array" ref="P1363">IF(Q1363="", "Không có hóa đơn", IF(SUM(COUNTIF(Q1363,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63" t="s">
        <v>49</v>
      </c>
      <c r="R1363">
        <v>900000</v>
      </c>
      <c r="S1363" t="s">
        <v>2247</v>
      </c>
      <c r="T1363" t="s">
        <v>38</v>
      </c>
      <c r="U1363" t="s">
        <v>33</v>
      </c>
      <c r="V1363" t="s">
        <v>41</v>
      </c>
      <c r="W1363">
        <v>1</v>
      </c>
      <c r="X1363">
        <v>1</v>
      </c>
      <c r="Y1363">
        <v>1</v>
      </c>
      <c r="Z1363">
        <v>1</v>
      </c>
    </row>
    <row r="1364" spans="1:26" x14ac:dyDescent="0.2">
      <c r="A1364" t="s">
        <v>3276</v>
      </c>
      <c r="B1364" s="3">
        <v>46055</v>
      </c>
      <c r="C1364" s="3">
        <v>46057</v>
      </c>
      <c r="D1364" t="s">
        <v>163</v>
      </c>
      <c r="E1364">
        <v>0</v>
      </c>
      <c r="F1364" s="4">
        <f t="shared" si="21"/>
        <v>2</v>
      </c>
      <c r="G1364" t="s">
        <v>3277</v>
      </c>
      <c r="H1364" t="s">
        <v>37</v>
      </c>
      <c r="I1364" t="s">
        <v>38</v>
      </c>
      <c r="J1364" t="s">
        <v>105</v>
      </c>
      <c r="K1364" t="s">
        <v>30</v>
      </c>
      <c r="L1364" t="s">
        <v>40</v>
      </c>
      <c r="N1364" t="s">
        <v>3280</v>
      </c>
      <c r="O1364" t="s">
        <v>3279</v>
      </c>
      <c r="P1364" t="b" cm="1">
        <f t="array" ref="P1364">IF(Q1364="", "Không có hóa đơn", IF(SUM(COUNTIF(Q1364,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64" t="s">
        <v>743</v>
      </c>
      <c r="R1364">
        <v>4671000</v>
      </c>
      <c r="S1364" t="s">
        <v>2247</v>
      </c>
      <c r="T1364" t="s">
        <v>38</v>
      </c>
      <c r="U1364" t="s">
        <v>33</v>
      </c>
      <c r="V1364" t="s">
        <v>63</v>
      </c>
      <c r="W1364">
        <v>0</v>
      </c>
      <c r="X1364">
        <v>0</v>
      </c>
      <c r="Y1364">
        <v>0</v>
      </c>
      <c r="Z1364">
        <v>0</v>
      </c>
    </row>
    <row r="1365" spans="1:26" x14ac:dyDescent="0.2">
      <c r="A1365" t="s">
        <v>3281</v>
      </c>
      <c r="C1365" s="3">
        <v>46043</v>
      </c>
      <c r="D1365" t="s">
        <v>45</v>
      </c>
      <c r="E1365">
        <v>1</v>
      </c>
      <c r="F1365" s="4" t="str">
        <f t="shared" si="21"/>
        <v/>
      </c>
      <c r="H1365" t="s">
        <v>46</v>
      </c>
      <c r="K1365" t="s">
        <v>46</v>
      </c>
      <c r="N1365" t="s">
        <v>3282</v>
      </c>
      <c r="O1365" t="s">
        <v>3283</v>
      </c>
      <c r="P1365" t="b" cm="1">
        <f t="array" ref="P1365">IF(Q1365="", "Không có hóa đơn", IF(SUM(COUNTIF(Q1365,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65" t="s">
        <v>569</v>
      </c>
      <c r="R1365">
        <v>1650000</v>
      </c>
      <c r="T1365" t="s">
        <v>38</v>
      </c>
      <c r="U1365" t="s">
        <v>50</v>
      </c>
      <c r="V1365" t="s">
        <v>81</v>
      </c>
      <c r="W1365">
        <v>1</v>
      </c>
      <c r="X1365">
        <v>1</v>
      </c>
      <c r="Y1365">
        <v>0</v>
      </c>
      <c r="Z1365">
        <v>1</v>
      </c>
    </row>
    <row r="1366" spans="1:26" x14ac:dyDescent="0.2">
      <c r="A1366" t="s">
        <v>3284</v>
      </c>
      <c r="B1366" s="3">
        <v>46077</v>
      </c>
      <c r="D1366" t="s">
        <v>25</v>
      </c>
      <c r="E1366">
        <v>1</v>
      </c>
      <c r="F1366" s="4" t="str">
        <f t="shared" si="21"/>
        <v/>
      </c>
      <c r="G1366" t="s">
        <v>3285</v>
      </c>
      <c r="H1366" t="s">
        <v>37</v>
      </c>
      <c r="I1366" t="s">
        <v>38</v>
      </c>
      <c r="J1366" t="s">
        <v>293</v>
      </c>
      <c r="K1366" t="s">
        <v>88</v>
      </c>
      <c r="L1366" t="s">
        <v>40</v>
      </c>
      <c r="M1366" t="s">
        <v>32</v>
      </c>
      <c r="P1366" t="str" cm="1">
        <f t="array" ref="P1366">IF(Q1366="", "Không có hóa đơn", IF(SUM(COUNTIF(Q1366,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66" t="s">
        <v>38</v>
      </c>
      <c r="U1366" t="s">
        <v>90</v>
      </c>
      <c r="V1366" t="s">
        <v>41</v>
      </c>
      <c r="W1366">
        <v>1</v>
      </c>
      <c r="X1366">
        <v>1</v>
      </c>
      <c r="Y1366">
        <v>0</v>
      </c>
      <c r="Z1366">
        <v>0</v>
      </c>
    </row>
    <row r="1367" spans="1:26" x14ac:dyDescent="0.2">
      <c r="A1367" t="s">
        <v>3286</v>
      </c>
      <c r="B1367" s="3">
        <v>46071</v>
      </c>
      <c r="D1367" t="s">
        <v>25</v>
      </c>
      <c r="E1367">
        <v>1</v>
      </c>
      <c r="F1367" s="4" t="str">
        <f t="shared" si="21"/>
        <v/>
      </c>
      <c r="G1367" t="s">
        <v>3287</v>
      </c>
      <c r="H1367" t="s">
        <v>59</v>
      </c>
      <c r="I1367" t="s">
        <v>38</v>
      </c>
      <c r="K1367" t="s">
        <v>30</v>
      </c>
      <c r="L1367" t="s">
        <v>40</v>
      </c>
      <c r="P1367" t="str" cm="1">
        <f t="array" ref="P1367">IF(Q1367="", "Không có hóa đơn", IF(SUM(COUNTIF(Q1367,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67" t="s">
        <v>38</v>
      </c>
      <c r="U1367" t="s">
        <v>33</v>
      </c>
      <c r="V1367" t="s">
        <v>41</v>
      </c>
      <c r="W1367">
        <v>1</v>
      </c>
      <c r="X1367">
        <v>1</v>
      </c>
      <c r="Y1367">
        <v>0</v>
      </c>
      <c r="Z1367">
        <v>0</v>
      </c>
    </row>
    <row r="1368" spans="1:26" x14ac:dyDescent="0.2">
      <c r="A1368" t="s">
        <v>3288</v>
      </c>
      <c r="B1368" s="3">
        <v>46076</v>
      </c>
      <c r="D1368" t="s">
        <v>25</v>
      </c>
      <c r="E1368">
        <v>1</v>
      </c>
      <c r="F1368" s="4" t="str">
        <f t="shared" si="21"/>
        <v/>
      </c>
      <c r="G1368" t="s">
        <v>3289</v>
      </c>
      <c r="H1368" t="s">
        <v>59</v>
      </c>
      <c r="I1368" t="s">
        <v>28</v>
      </c>
      <c r="K1368" t="s">
        <v>84</v>
      </c>
      <c r="L1368" t="s">
        <v>299</v>
      </c>
      <c r="P1368" t="str" cm="1">
        <f t="array" ref="P1368">IF(Q1368="", "Không có hóa đơn", IF(SUM(COUNTIF(Q1368,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68" t="s">
        <v>28</v>
      </c>
      <c r="U1368" t="s">
        <v>33</v>
      </c>
      <c r="V1368" t="s">
        <v>55</v>
      </c>
      <c r="W1368">
        <v>1</v>
      </c>
      <c r="X1368">
        <v>1</v>
      </c>
      <c r="Y1368">
        <v>0</v>
      </c>
      <c r="Z1368">
        <v>0</v>
      </c>
    </row>
    <row r="1369" spans="1:26" x14ac:dyDescent="0.2">
      <c r="A1369" t="s">
        <v>3290</v>
      </c>
      <c r="B1369" s="3">
        <v>46024</v>
      </c>
      <c r="D1369" t="s">
        <v>25</v>
      </c>
      <c r="E1369">
        <v>1</v>
      </c>
      <c r="F1369" s="4" t="str">
        <f t="shared" si="21"/>
        <v/>
      </c>
      <c r="G1369" t="s">
        <v>3291</v>
      </c>
      <c r="H1369" t="s">
        <v>59</v>
      </c>
      <c r="I1369" t="s">
        <v>38</v>
      </c>
      <c r="J1369" t="s">
        <v>29</v>
      </c>
      <c r="K1369" t="s">
        <v>30</v>
      </c>
      <c r="L1369" t="s">
        <v>79</v>
      </c>
      <c r="M1369" t="s">
        <v>32</v>
      </c>
      <c r="P1369" t="str" cm="1">
        <f t="array" ref="P1369">IF(Q1369="", "Không có hóa đơn", IF(SUM(COUNTIF(Q1369,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69" t="s">
        <v>38</v>
      </c>
      <c r="U1369" t="s">
        <v>33</v>
      </c>
      <c r="V1369" t="s">
        <v>81</v>
      </c>
      <c r="W1369">
        <v>1</v>
      </c>
      <c r="X1369">
        <v>1</v>
      </c>
      <c r="Y1369">
        <v>0</v>
      </c>
      <c r="Z1369">
        <v>0</v>
      </c>
    </row>
    <row r="1370" spans="1:26" x14ac:dyDescent="0.2">
      <c r="A1370" t="s">
        <v>3292</v>
      </c>
      <c r="B1370" s="3">
        <v>46068</v>
      </c>
      <c r="D1370" t="s">
        <v>25</v>
      </c>
      <c r="E1370">
        <v>1</v>
      </c>
      <c r="F1370" s="4" t="str">
        <f t="shared" si="21"/>
        <v/>
      </c>
      <c r="G1370" t="s">
        <v>3293</v>
      </c>
      <c r="H1370" t="s">
        <v>37</v>
      </c>
      <c r="I1370" t="s">
        <v>38</v>
      </c>
      <c r="K1370" t="s">
        <v>30</v>
      </c>
      <c r="L1370" t="s">
        <v>40</v>
      </c>
      <c r="M1370" t="s">
        <v>32</v>
      </c>
      <c r="P1370" t="str" cm="1">
        <f t="array" ref="P1370">IF(Q1370="", "Không có hóa đơn", IF(SUM(COUNTIF(Q1370,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0" t="s">
        <v>38</v>
      </c>
      <c r="U1370" t="s">
        <v>33</v>
      </c>
      <c r="V1370" t="s">
        <v>41</v>
      </c>
      <c r="W1370">
        <v>1</v>
      </c>
      <c r="X1370">
        <v>1</v>
      </c>
      <c r="Y1370">
        <v>0</v>
      </c>
      <c r="Z1370">
        <v>0</v>
      </c>
    </row>
    <row r="1371" spans="1:26" x14ac:dyDescent="0.2">
      <c r="A1371" t="s">
        <v>3294</v>
      </c>
      <c r="B1371" s="3">
        <v>46067</v>
      </c>
      <c r="C1371" s="3">
        <v>46078</v>
      </c>
      <c r="D1371" t="s">
        <v>173</v>
      </c>
      <c r="E1371">
        <v>1</v>
      </c>
      <c r="F1371" s="4">
        <f t="shared" si="21"/>
        <v>11</v>
      </c>
      <c r="G1371" t="s">
        <v>3295</v>
      </c>
      <c r="H1371" t="s">
        <v>37</v>
      </c>
      <c r="I1371" t="s">
        <v>38</v>
      </c>
      <c r="J1371" t="s">
        <v>105</v>
      </c>
      <c r="K1371" t="s">
        <v>30</v>
      </c>
      <c r="L1371" t="s">
        <v>40</v>
      </c>
      <c r="M1371" t="s">
        <v>32</v>
      </c>
      <c r="N1371" t="s">
        <v>3296</v>
      </c>
      <c r="O1371" t="s">
        <v>3297</v>
      </c>
      <c r="P1371" t="b" cm="1">
        <f t="array" ref="P1371">IF(Q1371="", "Không có hóa đơn", IF(SUM(COUNTIF(Q1371,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71" t="s">
        <v>69</v>
      </c>
      <c r="R1371">
        <v>900000</v>
      </c>
      <c r="T1371" t="s">
        <v>38</v>
      </c>
      <c r="U1371" t="s">
        <v>33</v>
      </c>
      <c r="V1371" t="s">
        <v>41</v>
      </c>
      <c r="W1371">
        <v>1</v>
      </c>
      <c r="X1371">
        <v>1</v>
      </c>
      <c r="Y1371">
        <v>0</v>
      </c>
      <c r="Z1371">
        <v>1</v>
      </c>
    </row>
    <row r="1372" spans="1:26" x14ac:dyDescent="0.2">
      <c r="A1372" t="s">
        <v>3298</v>
      </c>
      <c r="B1372" s="3">
        <v>46026</v>
      </c>
      <c r="D1372" t="s">
        <v>25</v>
      </c>
      <c r="E1372">
        <v>1</v>
      </c>
      <c r="F1372" s="4" t="str">
        <f t="shared" si="21"/>
        <v/>
      </c>
      <c r="G1372" t="s">
        <v>3299</v>
      </c>
      <c r="H1372" t="s">
        <v>59</v>
      </c>
      <c r="I1372" t="s">
        <v>38</v>
      </c>
      <c r="J1372" t="s">
        <v>39</v>
      </c>
      <c r="K1372" t="s">
        <v>30</v>
      </c>
      <c r="L1372" t="s">
        <v>61</v>
      </c>
      <c r="M1372" t="s">
        <v>32</v>
      </c>
      <c r="P1372" t="str" cm="1">
        <f t="array" ref="P1372">IF(Q1372="", "Không có hóa đơn", IF(SUM(COUNTIF(Q1372,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2" t="s">
        <v>38</v>
      </c>
      <c r="U1372" t="s">
        <v>33</v>
      </c>
      <c r="V1372" t="s">
        <v>63</v>
      </c>
      <c r="W1372">
        <v>1</v>
      </c>
      <c r="X1372">
        <v>1</v>
      </c>
      <c r="Y1372">
        <v>0</v>
      </c>
      <c r="Z1372">
        <v>0</v>
      </c>
    </row>
    <row r="1373" spans="1:26" x14ac:dyDescent="0.2">
      <c r="A1373" t="s">
        <v>3300</v>
      </c>
      <c r="C1373" s="3">
        <v>46032</v>
      </c>
      <c r="D1373" t="s">
        <v>45</v>
      </c>
      <c r="E1373">
        <v>1</v>
      </c>
      <c r="F1373" s="4" t="str">
        <f t="shared" si="21"/>
        <v/>
      </c>
      <c r="H1373" t="s">
        <v>46</v>
      </c>
      <c r="K1373" t="s">
        <v>46</v>
      </c>
      <c r="N1373" t="s">
        <v>3301</v>
      </c>
      <c r="O1373" t="s">
        <v>3302</v>
      </c>
      <c r="P1373" t="b" cm="1">
        <f t="array" ref="P1373">IF(Q1373="", "Không có hóa đơn", IF(SUM(COUNTIF(Q1373,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73" t="s">
        <v>49</v>
      </c>
      <c r="R1373">
        <v>0</v>
      </c>
      <c r="T1373" t="s">
        <v>38</v>
      </c>
      <c r="U1373" t="s">
        <v>50</v>
      </c>
      <c r="V1373" t="s">
        <v>41</v>
      </c>
      <c r="W1373">
        <v>1</v>
      </c>
      <c r="X1373">
        <v>1</v>
      </c>
      <c r="Y1373">
        <v>0</v>
      </c>
      <c r="Z1373">
        <v>1</v>
      </c>
    </row>
    <row r="1374" spans="1:26" x14ac:dyDescent="0.2">
      <c r="A1374" t="s">
        <v>3303</v>
      </c>
      <c r="B1374" s="3">
        <v>46047</v>
      </c>
      <c r="D1374" t="s">
        <v>25</v>
      </c>
      <c r="E1374">
        <v>1</v>
      </c>
      <c r="F1374" s="4" t="str">
        <f t="shared" si="21"/>
        <v/>
      </c>
      <c r="G1374" t="s">
        <v>3304</v>
      </c>
      <c r="H1374" t="s">
        <v>37</v>
      </c>
      <c r="I1374" t="s">
        <v>38</v>
      </c>
      <c r="J1374" t="s">
        <v>60</v>
      </c>
      <c r="K1374" t="s">
        <v>88</v>
      </c>
      <c r="L1374" t="s">
        <v>40</v>
      </c>
      <c r="M1374" t="s">
        <v>32</v>
      </c>
      <c r="P1374" t="str" cm="1">
        <f t="array" ref="P1374">IF(Q1374="", "Không có hóa đơn", IF(SUM(COUNTIF(Q1374,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4" t="s">
        <v>38</v>
      </c>
      <c r="U1374" t="s">
        <v>90</v>
      </c>
      <c r="V1374" t="s">
        <v>41</v>
      </c>
      <c r="W1374">
        <v>1</v>
      </c>
      <c r="X1374">
        <v>1</v>
      </c>
      <c r="Y1374">
        <v>0</v>
      </c>
      <c r="Z1374">
        <v>0</v>
      </c>
    </row>
    <row r="1375" spans="1:26" x14ac:dyDescent="0.2">
      <c r="A1375" t="s">
        <v>3305</v>
      </c>
      <c r="B1375" s="3">
        <v>46035</v>
      </c>
      <c r="D1375" t="s">
        <v>25</v>
      </c>
      <c r="E1375">
        <v>1</v>
      </c>
      <c r="F1375" s="4" t="str">
        <f t="shared" si="21"/>
        <v/>
      </c>
      <c r="G1375" t="s">
        <v>3306</v>
      </c>
      <c r="H1375" t="s">
        <v>59</v>
      </c>
      <c r="I1375" t="s">
        <v>28</v>
      </c>
      <c r="J1375" t="s">
        <v>39</v>
      </c>
      <c r="K1375" t="s">
        <v>84</v>
      </c>
      <c r="L1375" t="s">
        <v>31</v>
      </c>
      <c r="M1375" t="s">
        <v>32</v>
      </c>
      <c r="P1375" t="str" cm="1">
        <f t="array" ref="P1375">IF(Q1375="", "Không có hóa đơn", IF(SUM(COUNTIF(Q1375,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5" t="s">
        <v>28</v>
      </c>
      <c r="U1375" t="s">
        <v>33</v>
      </c>
      <c r="V1375" t="s">
        <v>34</v>
      </c>
      <c r="W1375">
        <v>1</v>
      </c>
      <c r="X1375">
        <v>1</v>
      </c>
      <c r="Y1375">
        <v>0</v>
      </c>
      <c r="Z1375">
        <v>0</v>
      </c>
    </row>
    <row r="1376" spans="1:26" x14ac:dyDescent="0.2">
      <c r="A1376" t="s">
        <v>3307</v>
      </c>
      <c r="B1376" s="3">
        <v>46034</v>
      </c>
      <c r="D1376" t="s">
        <v>25</v>
      </c>
      <c r="E1376">
        <v>1</v>
      </c>
      <c r="F1376" s="4" t="str">
        <f t="shared" si="21"/>
        <v/>
      </c>
      <c r="G1376" t="s">
        <v>3308</v>
      </c>
      <c r="H1376" t="s">
        <v>59</v>
      </c>
      <c r="I1376" t="s">
        <v>38</v>
      </c>
      <c r="J1376" t="s">
        <v>29</v>
      </c>
      <c r="K1376" t="s">
        <v>30</v>
      </c>
      <c r="L1376" t="s">
        <v>40</v>
      </c>
      <c r="M1376" t="s">
        <v>32</v>
      </c>
      <c r="P1376" t="str" cm="1">
        <f t="array" ref="P1376">IF(Q1376="", "Không có hóa đơn", IF(SUM(COUNTIF(Q1376,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6" t="s">
        <v>38</v>
      </c>
      <c r="U1376" t="s">
        <v>33</v>
      </c>
      <c r="V1376" t="s">
        <v>41</v>
      </c>
      <c r="W1376">
        <v>1</v>
      </c>
      <c r="X1376">
        <v>1</v>
      </c>
      <c r="Y1376">
        <v>0</v>
      </c>
      <c r="Z1376">
        <v>0</v>
      </c>
    </row>
    <row r="1377" spans="1:26" x14ac:dyDescent="0.2">
      <c r="A1377" t="s">
        <v>3309</v>
      </c>
      <c r="B1377" s="3">
        <v>46032</v>
      </c>
      <c r="D1377" t="s">
        <v>25</v>
      </c>
      <c r="E1377">
        <v>1</v>
      </c>
      <c r="F1377" s="4" t="str">
        <f t="shared" si="21"/>
        <v/>
      </c>
      <c r="G1377" t="s">
        <v>3310</v>
      </c>
      <c r="H1377" t="s">
        <v>37</v>
      </c>
      <c r="I1377" t="s">
        <v>38</v>
      </c>
      <c r="J1377" t="s">
        <v>39</v>
      </c>
      <c r="K1377" t="s">
        <v>30</v>
      </c>
      <c r="L1377" t="s">
        <v>40</v>
      </c>
      <c r="M1377" t="s">
        <v>32</v>
      </c>
      <c r="P1377" t="str" cm="1">
        <f t="array" ref="P1377">IF(Q1377="", "Không có hóa đơn", IF(SUM(COUNTIF(Q1377,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77" t="s">
        <v>38</v>
      </c>
      <c r="U1377" t="s">
        <v>33</v>
      </c>
      <c r="V1377" t="s">
        <v>41</v>
      </c>
      <c r="W1377">
        <v>1</v>
      </c>
      <c r="X1377">
        <v>1</v>
      </c>
      <c r="Y1377">
        <v>0</v>
      </c>
      <c r="Z1377">
        <v>0</v>
      </c>
    </row>
    <row r="1378" spans="1:26" x14ac:dyDescent="0.2">
      <c r="A1378" t="s">
        <v>3311</v>
      </c>
      <c r="B1378" s="3">
        <v>46058</v>
      </c>
      <c r="C1378" s="3">
        <v>46059</v>
      </c>
      <c r="D1378" t="s">
        <v>173</v>
      </c>
      <c r="E1378">
        <v>1</v>
      </c>
      <c r="F1378" s="4">
        <f t="shared" si="21"/>
        <v>1</v>
      </c>
      <c r="G1378" t="s">
        <v>3312</v>
      </c>
      <c r="H1378" t="s">
        <v>59</v>
      </c>
      <c r="I1378" t="s">
        <v>38</v>
      </c>
      <c r="J1378" t="s">
        <v>29</v>
      </c>
      <c r="K1378" t="s">
        <v>30</v>
      </c>
      <c r="L1378" t="s">
        <v>61</v>
      </c>
      <c r="M1378" t="s">
        <v>32</v>
      </c>
      <c r="N1378" t="s">
        <v>3313</v>
      </c>
      <c r="O1378" t="s">
        <v>3314</v>
      </c>
      <c r="P1378" t="b" cm="1">
        <f t="array" ref="P1378">IF(Q1378="", "Không có hóa đơn", IF(SUM(COUNTIF(Q1378,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78" t="s">
        <v>71</v>
      </c>
      <c r="R1378">
        <v>2490000</v>
      </c>
      <c r="T1378" t="s">
        <v>38</v>
      </c>
      <c r="U1378" t="s">
        <v>33</v>
      </c>
      <c r="V1378" t="s">
        <v>72</v>
      </c>
      <c r="W1378">
        <v>1</v>
      </c>
      <c r="X1378">
        <v>1</v>
      </c>
      <c r="Y1378">
        <v>0</v>
      </c>
      <c r="Z1378">
        <v>1</v>
      </c>
    </row>
    <row r="1379" spans="1:26" x14ac:dyDescent="0.2">
      <c r="A1379" t="s">
        <v>3311</v>
      </c>
      <c r="B1379" s="3">
        <v>46058</v>
      </c>
      <c r="C1379" s="3">
        <v>46059</v>
      </c>
      <c r="D1379" t="s">
        <v>173</v>
      </c>
      <c r="E1379">
        <v>0</v>
      </c>
      <c r="F1379" s="4">
        <f t="shared" si="21"/>
        <v>1</v>
      </c>
      <c r="G1379" t="s">
        <v>3312</v>
      </c>
      <c r="H1379" t="s">
        <v>59</v>
      </c>
      <c r="I1379" t="s">
        <v>38</v>
      </c>
      <c r="J1379" t="s">
        <v>29</v>
      </c>
      <c r="K1379" t="s">
        <v>30</v>
      </c>
      <c r="L1379" t="s">
        <v>61</v>
      </c>
      <c r="M1379" t="s">
        <v>32</v>
      </c>
      <c r="N1379" t="s">
        <v>3315</v>
      </c>
      <c r="O1379" t="s">
        <v>3314</v>
      </c>
      <c r="P1379" t="b" cm="1">
        <f t="array" ref="P1379">IF(Q1379="", "Không có hóa đơn", IF(SUM(COUNTIF(Q1379,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79" t="s">
        <v>69</v>
      </c>
      <c r="R1379">
        <v>900000</v>
      </c>
      <c r="T1379" t="s">
        <v>38</v>
      </c>
      <c r="U1379" t="s">
        <v>33</v>
      </c>
      <c r="V1379" t="s">
        <v>41</v>
      </c>
      <c r="W1379">
        <v>0</v>
      </c>
      <c r="X1379">
        <v>0</v>
      </c>
      <c r="Y1379">
        <v>0</v>
      </c>
      <c r="Z1379">
        <v>0</v>
      </c>
    </row>
    <row r="1380" spans="1:26" x14ac:dyDescent="0.2">
      <c r="A1380" t="s">
        <v>3316</v>
      </c>
      <c r="C1380" s="3">
        <v>46049</v>
      </c>
      <c r="D1380" t="s">
        <v>45</v>
      </c>
      <c r="E1380">
        <v>1</v>
      </c>
      <c r="F1380" s="4" t="str">
        <f t="shared" si="21"/>
        <v/>
      </c>
      <c r="H1380" t="s">
        <v>46</v>
      </c>
      <c r="K1380" t="s">
        <v>46</v>
      </c>
      <c r="N1380" t="s">
        <v>3317</v>
      </c>
      <c r="O1380" t="s">
        <v>3318</v>
      </c>
      <c r="P1380" t="b" cm="1">
        <f t="array" ref="P1380">IF(Q1380="", "Không có hóa đơn", IF(SUM(COUNTIF(Q1380,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80" t="s">
        <v>393</v>
      </c>
      <c r="R1380">
        <v>3690000</v>
      </c>
      <c r="T1380" t="s">
        <v>38</v>
      </c>
      <c r="U1380" t="s">
        <v>50</v>
      </c>
      <c r="V1380" t="s">
        <v>63</v>
      </c>
      <c r="W1380">
        <v>1</v>
      </c>
      <c r="X1380">
        <v>1</v>
      </c>
      <c r="Y1380">
        <v>0</v>
      </c>
      <c r="Z1380">
        <v>1</v>
      </c>
    </row>
    <row r="1381" spans="1:26" x14ac:dyDescent="0.2">
      <c r="A1381" t="s">
        <v>3319</v>
      </c>
      <c r="B1381" s="3">
        <v>46042</v>
      </c>
      <c r="D1381" t="s">
        <v>25</v>
      </c>
      <c r="E1381">
        <v>1</v>
      </c>
      <c r="F1381" s="4" t="str">
        <f t="shared" si="21"/>
        <v/>
      </c>
      <c r="G1381" t="s">
        <v>3320</v>
      </c>
      <c r="H1381" t="s">
        <v>59</v>
      </c>
      <c r="I1381" t="s">
        <v>38</v>
      </c>
      <c r="J1381" t="s">
        <v>29</v>
      </c>
      <c r="K1381" t="s">
        <v>30</v>
      </c>
      <c r="L1381" t="s">
        <v>114</v>
      </c>
      <c r="M1381" t="s">
        <v>32</v>
      </c>
      <c r="P1381" t="str" cm="1">
        <f t="array" ref="P1381">IF(Q1381="", "Không có hóa đơn", IF(SUM(COUNTIF(Q1381,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81" t="s">
        <v>38</v>
      </c>
      <c r="U1381" t="s">
        <v>33</v>
      </c>
      <c r="V1381" t="s">
        <v>81</v>
      </c>
      <c r="W1381">
        <v>1</v>
      </c>
      <c r="X1381">
        <v>1</v>
      </c>
      <c r="Y1381">
        <v>0</v>
      </c>
      <c r="Z1381">
        <v>0</v>
      </c>
    </row>
    <row r="1382" spans="1:26" x14ac:dyDescent="0.2">
      <c r="A1382" t="s">
        <v>3321</v>
      </c>
      <c r="B1382" s="3">
        <v>46077</v>
      </c>
      <c r="D1382" t="s">
        <v>57</v>
      </c>
      <c r="E1382">
        <v>1</v>
      </c>
      <c r="F1382" s="4" t="str">
        <f t="shared" si="21"/>
        <v/>
      </c>
      <c r="G1382" t="s">
        <v>3322</v>
      </c>
      <c r="H1382" t="s">
        <v>37</v>
      </c>
      <c r="I1382" t="s">
        <v>38</v>
      </c>
      <c r="J1382" t="s">
        <v>293</v>
      </c>
      <c r="K1382" t="s">
        <v>30</v>
      </c>
      <c r="L1382" t="s">
        <v>40</v>
      </c>
      <c r="M1382" t="s">
        <v>32</v>
      </c>
      <c r="P1382" t="str" cm="1">
        <f t="array" ref="P1382">IF(Q1382="", "Không có hóa đơn", IF(SUM(COUNTIF(Q1382,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382" t="s">
        <v>3323</v>
      </c>
      <c r="T1382" t="s">
        <v>38</v>
      </c>
      <c r="U1382" t="s">
        <v>33</v>
      </c>
      <c r="V1382" t="s">
        <v>41</v>
      </c>
      <c r="W1382">
        <v>1</v>
      </c>
      <c r="X1382">
        <v>1</v>
      </c>
      <c r="Y1382">
        <v>1</v>
      </c>
      <c r="Z1382">
        <v>0</v>
      </c>
    </row>
    <row r="1383" spans="1:26" x14ac:dyDescent="0.2">
      <c r="A1383" t="s">
        <v>3324</v>
      </c>
      <c r="B1383" s="3">
        <v>46038</v>
      </c>
      <c r="C1383" s="3">
        <v>46047</v>
      </c>
      <c r="D1383" t="s">
        <v>173</v>
      </c>
      <c r="E1383">
        <v>1</v>
      </c>
      <c r="F1383" s="4">
        <f t="shared" si="21"/>
        <v>9</v>
      </c>
      <c r="G1383" t="s">
        <v>3325</v>
      </c>
      <c r="H1383" t="s">
        <v>37</v>
      </c>
      <c r="I1383" t="s">
        <v>38</v>
      </c>
      <c r="J1383" t="s">
        <v>29</v>
      </c>
      <c r="K1383" t="s">
        <v>30</v>
      </c>
      <c r="L1383" t="s">
        <v>40</v>
      </c>
      <c r="M1383" t="s">
        <v>32</v>
      </c>
      <c r="N1383" t="s">
        <v>3326</v>
      </c>
      <c r="O1383" t="s">
        <v>3327</v>
      </c>
      <c r="P1383" t="b" cm="1">
        <f t="array" ref="P1383">IF(Q1383="", "Không có hóa đơn", IF(SUM(COUNTIF(Q1383,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83" t="s">
        <v>76</v>
      </c>
      <c r="R1383">
        <v>1800000</v>
      </c>
      <c r="T1383" t="s">
        <v>38</v>
      </c>
      <c r="U1383" t="s">
        <v>33</v>
      </c>
      <c r="V1383" t="s">
        <v>41</v>
      </c>
      <c r="W1383">
        <v>1</v>
      </c>
      <c r="X1383">
        <v>1</v>
      </c>
      <c r="Y1383">
        <v>0</v>
      </c>
      <c r="Z1383">
        <v>1</v>
      </c>
    </row>
    <row r="1384" spans="1:26" x14ac:dyDescent="0.2">
      <c r="A1384" t="s">
        <v>3324</v>
      </c>
      <c r="B1384" s="3">
        <v>46038</v>
      </c>
      <c r="C1384" s="3">
        <v>46047</v>
      </c>
      <c r="D1384" t="s">
        <v>173</v>
      </c>
      <c r="E1384">
        <v>0</v>
      </c>
      <c r="F1384" s="4">
        <f t="shared" si="21"/>
        <v>9</v>
      </c>
      <c r="G1384" t="s">
        <v>3325</v>
      </c>
      <c r="H1384" t="s">
        <v>37</v>
      </c>
      <c r="I1384" t="s">
        <v>38</v>
      </c>
      <c r="J1384" t="s">
        <v>29</v>
      </c>
      <c r="K1384" t="s">
        <v>30</v>
      </c>
      <c r="L1384" t="s">
        <v>40</v>
      </c>
      <c r="M1384" t="s">
        <v>32</v>
      </c>
      <c r="N1384" t="s">
        <v>3328</v>
      </c>
      <c r="O1384" t="s">
        <v>3327</v>
      </c>
      <c r="P1384" t="b" cm="1">
        <f t="array" ref="P1384">IF(Q1384="", "Không có hóa đơn", IF(SUM(COUNTIF(Q1384,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84" t="s">
        <v>71</v>
      </c>
      <c r="R1384">
        <v>2490000</v>
      </c>
      <c r="T1384" t="s">
        <v>38</v>
      </c>
      <c r="U1384" t="s">
        <v>33</v>
      </c>
      <c r="V1384" t="s">
        <v>72</v>
      </c>
      <c r="W1384">
        <v>0</v>
      </c>
      <c r="X1384">
        <v>0</v>
      </c>
      <c r="Y1384">
        <v>0</v>
      </c>
      <c r="Z1384">
        <v>0</v>
      </c>
    </row>
    <row r="1385" spans="1:26" x14ac:dyDescent="0.2">
      <c r="A1385" t="s">
        <v>3329</v>
      </c>
      <c r="B1385" s="3">
        <v>46029</v>
      </c>
      <c r="C1385" s="3">
        <v>46032</v>
      </c>
      <c r="D1385" t="s">
        <v>173</v>
      </c>
      <c r="E1385">
        <v>1</v>
      </c>
      <c r="F1385" s="4">
        <f t="shared" si="21"/>
        <v>3</v>
      </c>
      <c r="G1385" t="s">
        <v>3330</v>
      </c>
      <c r="H1385" t="s">
        <v>37</v>
      </c>
      <c r="I1385" t="s">
        <v>38</v>
      </c>
      <c r="J1385" t="s">
        <v>29</v>
      </c>
      <c r="K1385" t="s">
        <v>383</v>
      </c>
      <c r="L1385" t="s">
        <v>79</v>
      </c>
      <c r="M1385" t="s">
        <v>32</v>
      </c>
      <c r="N1385" t="s">
        <v>3331</v>
      </c>
      <c r="O1385" t="s">
        <v>3332</v>
      </c>
      <c r="P1385" t="b" cm="1">
        <f t="array" ref="P1385">IF(Q1385="", "Không có hóa đơn", IF(SUM(COUNTIF(Q1385,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85" t="s">
        <v>49</v>
      </c>
      <c r="R1385">
        <v>900000</v>
      </c>
      <c r="T1385" t="s">
        <v>38</v>
      </c>
      <c r="U1385" t="s">
        <v>383</v>
      </c>
      <c r="V1385" t="s">
        <v>41</v>
      </c>
      <c r="W1385">
        <v>1</v>
      </c>
      <c r="X1385">
        <v>1</v>
      </c>
      <c r="Y1385">
        <v>0</v>
      </c>
      <c r="Z1385">
        <v>1</v>
      </c>
    </row>
    <row r="1386" spans="1:26" x14ac:dyDescent="0.2">
      <c r="A1386" t="s">
        <v>3329</v>
      </c>
      <c r="B1386" s="3">
        <v>46029</v>
      </c>
      <c r="C1386" s="3">
        <v>46032</v>
      </c>
      <c r="D1386" t="s">
        <v>173</v>
      </c>
      <c r="E1386">
        <v>0</v>
      </c>
      <c r="F1386" s="4">
        <f t="shared" si="21"/>
        <v>3</v>
      </c>
      <c r="G1386" t="s">
        <v>3330</v>
      </c>
      <c r="H1386" t="s">
        <v>37</v>
      </c>
      <c r="I1386" t="s">
        <v>38</v>
      </c>
      <c r="J1386" t="s">
        <v>29</v>
      </c>
      <c r="K1386" t="s">
        <v>383</v>
      </c>
      <c r="L1386" t="s">
        <v>79</v>
      </c>
      <c r="M1386" t="s">
        <v>32</v>
      </c>
      <c r="N1386" t="s">
        <v>3333</v>
      </c>
      <c r="O1386" t="s">
        <v>3332</v>
      </c>
      <c r="P1386" t="b" cm="1">
        <f t="array" ref="P1386">IF(Q1386="", "Không có hóa đơn", IF(SUM(COUNTIF(Q1386,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86" t="s">
        <v>71</v>
      </c>
      <c r="R1386">
        <v>1490000</v>
      </c>
      <c r="T1386" t="s">
        <v>38</v>
      </c>
      <c r="U1386" t="s">
        <v>383</v>
      </c>
      <c r="V1386" t="s">
        <v>72</v>
      </c>
      <c r="W1386">
        <v>0</v>
      </c>
      <c r="X1386">
        <v>0</v>
      </c>
      <c r="Y1386">
        <v>0</v>
      </c>
      <c r="Z1386">
        <v>0</v>
      </c>
    </row>
    <row r="1387" spans="1:26" x14ac:dyDescent="0.2">
      <c r="A1387" t="s">
        <v>3334</v>
      </c>
      <c r="B1387" s="3">
        <v>46032</v>
      </c>
      <c r="D1387" t="s">
        <v>25</v>
      </c>
      <c r="E1387">
        <v>1</v>
      </c>
      <c r="F1387" s="4" t="str">
        <f t="shared" si="21"/>
        <v/>
      </c>
      <c r="G1387" t="s">
        <v>3335</v>
      </c>
      <c r="H1387" t="s">
        <v>37</v>
      </c>
      <c r="I1387" t="s">
        <v>38</v>
      </c>
      <c r="J1387" t="s">
        <v>29</v>
      </c>
      <c r="K1387" t="s">
        <v>88</v>
      </c>
      <c r="L1387" t="s">
        <v>40</v>
      </c>
      <c r="M1387" t="s">
        <v>32</v>
      </c>
      <c r="P1387" t="str" cm="1">
        <f t="array" ref="P1387">IF(Q1387="", "Không có hóa đơn", IF(SUM(COUNTIF(Q1387,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87" t="s">
        <v>38</v>
      </c>
      <c r="U1387" t="s">
        <v>90</v>
      </c>
      <c r="V1387" t="s">
        <v>41</v>
      </c>
      <c r="W1387">
        <v>1</v>
      </c>
      <c r="X1387">
        <v>1</v>
      </c>
      <c r="Y1387">
        <v>0</v>
      </c>
      <c r="Z1387">
        <v>0</v>
      </c>
    </row>
    <row r="1388" spans="1:26" x14ac:dyDescent="0.2">
      <c r="A1388" t="s">
        <v>3336</v>
      </c>
      <c r="B1388" s="3">
        <v>46037</v>
      </c>
      <c r="D1388" t="s">
        <v>25</v>
      </c>
      <c r="E1388">
        <v>1</v>
      </c>
      <c r="F1388" s="4" t="str">
        <f t="shared" si="21"/>
        <v/>
      </c>
      <c r="G1388" t="s">
        <v>3337</v>
      </c>
      <c r="H1388" t="s">
        <v>59</v>
      </c>
      <c r="I1388" t="s">
        <v>38</v>
      </c>
      <c r="J1388" t="s">
        <v>29</v>
      </c>
      <c r="K1388" t="s">
        <v>30</v>
      </c>
      <c r="L1388" t="s">
        <v>61</v>
      </c>
      <c r="M1388" t="s">
        <v>32</v>
      </c>
      <c r="P1388" t="str" cm="1">
        <f t="array" ref="P1388">IF(Q1388="", "Không có hóa đơn", IF(SUM(COUNTIF(Q1388,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88" t="s">
        <v>38</v>
      </c>
      <c r="U1388" t="s">
        <v>33</v>
      </c>
      <c r="V1388" t="s">
        <v>63</v>
      </c>
      <c r="W1388">
        <v>1</v>
      </c>
      <c r="X1388">
        <v>1</v>
      </c>
      <c r="Y1388">
        <v>0</v>
      </c>
      <c r="Z1388">
        <v>0</v>
      </c>
    </row>
    <row r="1389" spans="1:26" x14ac:dyDescent="0.2">
      <c r="A1389" t="s">
        <v>3338</v>
      </c>
      <c r="C1389" s="3">
        <v>46035</v>
      </c>
      <c r="D1389" t="s">
        <v>45</v>
      </c>
      <c r="E1389">
        <v>1</v>
      </c>
      <c r="F1389" s="4" t="str">
        <f t="shared" si="21"/>
        <v/>
      </c>
      <c r="H1389" t="s">
        <v>46</v>
      </c>
      <c r="K1389" t="s">
        <v>46</v>
      </c>
      <c r="N1389" t="s">
        <v>3339</v>
      </c>
      <c r="O1389" t="s">
        <v>3340</v>
      </c>
      <c r="P1389" t="b" cm="1">
        <f t="array" ref="P1389">IF(Q1389="", "Không có hóa đơn", IF(SUM(COUNTIF(Q1389,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89" t="s">
        <v>109</v>
      </c>
      <c r="R1389">
        <v>11990000</v>
      </c>
      <c r="T1389" t="s">
        <v>38</v>
      </c>
      <c r="U1389" t="s">
        <v>50</v>
      </c>
      <c r="V1389" t="s">
        <v>81</v>
      </c>
      <c r="W1389">
        <v>1</v>
      </c>
      <c r="X1389">
        <v>1</v>
      </c>
      <c r="Y1389">
        <v>0</v>
      </c>
      <c r="Z1389">
        <v>1</v>
      </c>
    </row>
    <row r="1390" spans="1:26" x14ac:dyDescent="0.2">
      <c r="A1390" t="s">
        <v>3338</v>
      </c>
      <c r="C1390" s="3">
        <v>46035</v>
      </c>
      <c r="D1390" t="s">
        <v>45</v>
      </c>
      <c r="E1390">
        <v>0</v>
      </c>
      <c r="F1390" s="4" t="str">
        <f t="shared" si="21"/>
        <v/>
      </c>
      <c r="H1390" t="s">
        <v>46</v>
      </c>
      <c r="K1390" t="s">
        <v>46</v>
      </c>
      <c r="N1390" t="s">
        <v>3341</v>
      </c>
      <c r="O1390" t="s">
        <v>3340</v>
      </c>
      <c r="P1390" t="b" cm="1">
        <f t="array" ref="P1390">IF(Q1390="", "Không có hóa đơn", IF(SUM(COUNTIF(Q1390,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90" t="s">
        <v>71</v>
      </c>
      <c r="R1390">
        <v>1490000</v>
      </c>
      <c r="T1390" t="s">
        <v>38</v>
      </c>
      <c r="U1390" t="s">
        <v>50</v>
      </c>
      <c r="V1390" t="s">
        <v>72</v>
      </c>
      <c r="W1390">
        <v>0</v>
      </c>
      <c r="X1390">
        <v>0</v>
      </c>
      <c r="Y1390">
        <v>0</v>
      </c>
      <c r="Z1390">
        <v>0</v>
      </c>
    </row>
    <row r="1391" spans="1:26" x14ac:dyDescent="0.2">
      <c r="A1391" t="s">
        <v>3342</v>
      </c>
      <c r="B1391" s="3">
        <v>46035</v>
      </c>
      <c r="D1391" t="s">
        <v>25</v>
      </c>
      <c r="E1391">
        <v>1</v>
      </c>
      <c r="F1391" s="4" t="str">
        <f t="shared" si="21"/>
        <v/>
      </c>
      <c r="G1391" t="s">
        <v>3343</v>
      </c>
      <c r="H1391" t="s">
        <v>37</v>
      </c>
      <c r="I1391" t="s">
        <v>38</v>
      </c>
      <c r="J1391" t="s">
        <v>39</v>
      </c>
      <c r="K1391" t="s">
        <v>30</v>
      </c>
      <c r="L1391" t="s">
        <v>61</v>
      </c>
      <c r="M1391" t="s">
        <v>80</v>
      </c>
      <c r="P1391" t="str" cm="1">
        <f t="array" ref="P1391">IF(Q1391="", "Không có hóa đơn", IF(SUM(COUNTIF(Q1391,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1" t="s">
        <v>38</v>
      </c>
      <c r="U1391" t="s">
        <v>33</v>
      </c>
      <c r="V1391" t="s">
        <v>63</v>
      </c>
      <c r="W1391">
        <v>1</v>
      </c>
      <c r="X1391">
        <v>1</v>
      </c>
      <c r="Y1391">
        <v>0</v>
      </c>
      <c r="Z1391">
        <v>0</v>
      </c>
    </row>
    <row r="1392" spans="1:26" x14ac:dyDescent="0.2">
      <c r="A1392" t="s">
        <v>3344</v>
      </c>
      <c r="C1392" s="3">
        <v>46043</v>
      </c>
      <c r="D1392" t="s">
        <v>45</v>
      </c>
      <c r="E1392">
        <v>1</v>
      </c>
      <c r="F1392" s="4" t="str">
        <f t="shared" si="21"/>
        <v/>
      </c>
      <c r="H1392" t="s">
        <v>46</v>
      </c>
      <c r="K1392" t="s">
        <v>46</v>
      </c>
      <c r="N1392" t="s">
        <v>3345</v>
      </c>
      <c r="O1392" t="s">
        <v>3346</v>
      </c>
      <c r="P1392" t="b" cm="1">
        <f t="array" ref="P1392">IF(Q1392="", "Không có hóa đơn", IF(SUM(COUNTIF(Q1392,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92" t="s">
        <v>1620</v>
      </c>
      <c r="R1392">
        <v>9010000</v>
      </c>
      <c r="T1392" t="s">
        <v>38</v>
      </c>
      <c r="U1392" t="s">
        <v>50</v>
      </c>
      <c r="V1392" t="s">
        <v>72</v>
      </c>
      <c r="W1392">
        <v>1</v>
      </c>
      <c r="X1392">
        <v>1</v>
      </c>
      <c r="Y1392">
        <v>0</v>
      </c>
      <c r="Z1392">
        <v>1</v>
      </c>
    </row>
    <row r="1393" spans="1:26" x14ac:dyDescent="0.2">
      <c r="A1393" t="s">
        <v>3347</v>
      </c>
      <c r="B1393" s="3">
        <v>46029</v>
      </c>
      <c r="D1393" t="s">
        <v>25</v>
      </c>
      <c r="E1393">
        <v>1</v>
      </c>
      <c r="F1393" s="4" t="str">
        <f t="shared" si="21"/>
        <v/>
      </c>
      <c r="G1393" t="s">
        <v>3348</v>
      </c>
      <c r="H1393" t="s">
        <v>59</v>
      </c>
      <c r="I1393" t="s">
        <v>38</v>
      </c>
      <c r="J1393" t="s">
        <v>39</v>
      </c>
      <c r="K1393" t="s">
        <v>30</v>
      </c>
      <c r="L1393" t="s">
        <v>653</v>
      </c>
      <c r="M1393" t="s">
        <v>32</v>
      </c>
      <c r="P1393" t="str" cm="1">
        <f t="array" ref="P1393">IF(Q1393="", "Không có hóa đơn", IF(SUM(COUNTIF(Q1393,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3" t="s">
        <v>38</v>
      </c>
      <c r="U1393" t="s">
        <v>33</v>
      </c>
      <c r="V1393" t="s">
        <v>55</v>
      </c>
      <c r="W1393">
        <v>1</v>
      </c>
      <c r="X1393">
        <v>1</v>
      </c>
      <c r="Y1393">
        <v>0</v>
      </c>
      <c r="Z1393">
        <v>0</v>
      </c>
    </row>
    <row r="1394" spans="1:26" x14ac:dyDescent="0.2">
      <c r="A1394" t="s">
        <v>3349</v>
      </c>
      <c r="B1394" s="3">
        <v>46033</v>
      </c>
      <c r="D1394" t="s">
        <v>25</v>
      </c>
      <c r="E1394">
        <v>1</v>
      </c>
      <c r="F1394" s="4" t="str">
        <f t="shared" si="21"/>
        <v/>
      </c>
      <c r="G1394" t="s">
        <v>3350</v>
      </c>
      <c r="H1394" t="s">
        <v>59</v>
      </c>
      <c r="I1394" t="s">
        <v>38</v>
      </c>
      <c r="J1394" t="s">
        <v>39</v>
      </c>
      <c r="K1394" t="s">
        <v>30</v>
      </c>
      <c r="L1394" t="s">
        <v>114</v>
      </c>
      <c r="M1394" t="s">
        <v>32</v>
      </c>
      <c r="P1394" t="str" cm="1">
        <f t="array" ref="P1394">IF(Q1394="", "Không có hóa đơn", IF(SUM(COUNTIF(Q1394,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4" t="s">
        <v>38</v>
      </c>
      <c r="U1394" t="s">
        <v>33</v>
      </c>
      <c r="V1394" t="s">
        <v>81</v>
      </c>
      <c r="W1394">
        <v>1</v>
      </c>
      <c r="X1394">
        <v>1</v>
      </c>
      <c r="Y1394">
        <v>0</v>
      </c>
      <c r="Z1394">
        <v>0</v>
      </c>
    </row>
    <row r="1395" spans="1:26" x14ac:dyDescent="0.2">
      <c r="A1395" t="s">
        <v>3351</v>
      </c>
      <c r="B1395" s="3">
        <v>46035</v>
      </c>
      <c r="D1395" t="s">
        <v>25</v>
      </c>
      <c r="E1395">
        <v>1</v>
      </c>
      <c r="F1395" s="4" t="str">
        <f t="shared" si="21"/>
        <v/>
      </c>
      <c r="G1395" t="s">
        <v>3352</v>
      </c>
      <c r="H1395" t="s">
        <v>37</v>
      </c>
      <c r="I1395" t="s">
        <v>38</v>
      </c>
      <c r="J1395" t="s">
        <v>29</v>
      </c>
      <c r="K1395" t="s">
        <v>88</v>
      </c>
      <c r="L1395" t="s">
        <v>40</v>
      </c>
      <c r="M1395" t="s">
        <v>32</v>
      </c>
      <c r="P1395" t="str" cm="1">
        <f t="array" ref="P1395">IF(Q1395="", "Không có hóa đơn", IF(SUM(COUNTIF(Q1395,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5" t="s">
        <v>38</v>
      </c>
      <c r="U1395" t="s">
        <v>90</v>
      </c>
      <c r="V1395" t="s">
        <v>41</v>
      </c>
      <c r="W1395">
        <v>1</v>
      </c>
      <c r="X1395">
        <v>1</v>
      </c>
      <c r="Y1395">
        <v>0</v>
      </c>
      <c r="Z1395">
        <v>0</v>
      </c>
    </row>
    <row r="1396" spans="1:26" x14ac:dyDescent="0.2">
      <c r="A1396" t="s">
        <v>3353</v>
      </c>
      <c r="B1396" s="3">
        <v>46065</v>
      </c>
      <c r="D1396" t="s">
        <v>25</v>
      </c>
      <c r="E1396">
        <v>1</v>
      </c>
      <c r="F1396" s="4" t="str">
        <f t="shared" si="21"/>
        <v/>
      </c>
      <c r="G1396" t="s">
        <v>3354</v>
      </c>
      <c r="H1396" t="s">
        <v>37</v>
      </c>
      <c r="I1396" t="s">
        <v>28</v>
      </c>
      <c r="J1396" t="s">
        <v>105</v>
      </c>
      <c r="K1396" t="s">
        <v>30</v>
      </c>
      <c r="L1396" t="s">
        <v>299</v>
      </c>
      <c r="P1396" t="str" cm="1">
        <f t="array" ref="P1396">IF(Q1396="", "Không có hóa đơn", IF(SUM(COUNTIF(Q1396,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396" t="s">
        <v>28</v>
      </c>
      <c r="U1396" t="s">
        <v>33</v>
      </c>
      <c r="V1396" t="s">
        <v>55</v>
      </c>
      <c r="W1396">
        <v>1</v>
      </c>
      <c r="X1396">
        <v>1</v>
      </c>
      <c r="Y1396">
        <v>0</v>
      </c>
      <c r="Z1396">
        <v>0</v>
      </c>
    </row>
    <row r="1397" spans="1:26" x14ac:dyDescent="0.2">
      <c r="A1397" t="s">
        <v>3355</v>
      </c>
      <c r="B1397" s="3">
        <v>46033</v>
      </c>
      <c r="C1397" s="3">
        <v>46044</v>
      </c>
      <c r="D1397" t="s">
        <v>163</v>
      </c>
      <c r="E1397">
        <v>1</v>
      </c>
      <c r="F1397" s="4">
        <f t="shared" si="21"/>
        <v>11</v>
      </c>
      <c r="G1397" t="s">
        <v>3356</v>
      </c>
      <c r="H1397" t="s">
        <v>59</v>
      </c>
      <c r="I1397" t="s">
        <v>38</v>
      </c>
      <c r="J1397" t="s">
        <v>29</v>
      </c>
      <c r="K1397" t="s">
        <v>30</v>
      </c>
      <c r="L1397" t="s">
        <v>114</v>
      </c>
      <c r="M1397" t="s">
        <v>32</v>
      </c>
      <c r="N1397" t="s">
        <v>3357</v>
      </c>
      <c r="O1397" t="s">
        <v>3358</v>
      </c>
      <c r="P1397" t="b" cm="1">
        <f t="array" ref="P1397">IF(Q1397="", "Không có hóa đơn", IF(SUM(COUNTIF(Q1397,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397" t="s">
        <v>152</v>
      </c>
      <c r="R1397">
        <v>4990000</v>
      </c>
      <c r="S1397" t="s">
        <v>944</v>
      </c>
      <c r="T1397" t="s">
        <v>38</v>
      </c>
      <c r="U1397" t="s">
        <v>33</v>
      </c>
      <c r="V1397" t="s">
        <v>72</v>
      </c>
      <c r="W1397">
        <v>1</v>
      </c>
      <c r="X1397">
        <v>1</v>
      </c>
      <c r="Y1397">
        <v>1</v>
      </c>
      <c r="Z1397">
        <v>1</v>
      </c>
    </row>
    <row r="1398" spans="1:26" x14ac:dyDescent="0.2">
      <c r="A1398" t="s">
        <v>3355</v>
      </c>
      <c r="B1398" s="3">
        <v>46033</v>
      </c>
      <c r="C1398" s="3">
        <v>46044</v>
      </c>
      <c r="D1398" t="s">
        <v>163</v>
      </c>
      <c r="E1398">
        <v>0</v>
      </c>
      <c r="F1398" s="4">
        <f t="shared" si="21"/>
        <v>11</v>
      </c>
      <c r="G1398" t="s">
        <v>3356</v>
      </c>
      <c r="H1398" t="s">
        <v>59</v>
      </c>
      <c r="I1398" t="s">
        <v>38</v>
      </c>
      <c r="J1398" t="s">
        <v>29</v>
      </c>
      <c r="K1398" t="s">
        <v>30</v>
      </c>
      <c r="L1398" t="s">
        <v>114</v>
      </c>
      <c r="M1398" t="s">
        <v>32</v>
      </c>
      <c r="N1398" t="s">
        <v>3359</v>
      </c>
      <c r="O1398" t="s">
        <v>3358</v>
      </c>
      <c r="P1398" t="b" cm="1">
        <f t="array" ref="P1398">IF(Q1398="", "Không có hóa đơn", IF(SUM(COUNTIF(Q1398,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98" t="s">
        <v>49</v>
      </c>
      <c r="R1398">
        <v>0</v>
      </c>
      <c r="S1398" t="s">
        <v>944</v>
      </c>
      <c r="T1398" t="s">
        <v>38</v>
      </c>
      <c r="U1398" t="s">
        <v>33</v>
      </c>
      <c r="V1398" t="s">
        <v>41</v>
      </c>
      <c r="W1398">
        <v>0</v>
      </c>
      <c r="X1398">
        <v>0</v>
      </c>
      <c r="Y1398">
        <v>0</v>
      </c>
      <c r="Z1398">
        <v>0</v>
      </c>
    </row>
    <row r="1399" spans="1:26" x14ac:dyDescent="0.2">
      <c r="A1399" t="s">
        <v>3360</v>
      </c>
      <c r="C1399" s="3">
        <v>46046</v>
      </c>
      <c r="D1399" t="s">
        <v>45</v>
      </c>
      <c r="E1399">
        <v>1</v>
      </c>
      <c r="F1399" s="4" t="str">
        <f t="shared" si="21"/>
        <v/>
      </c>
      <c r="H1399" t="s">
        <v>46</v>
      </c>
      <c r="K1399" t="s">
        <v>46</v>
      </c>
      <c r="N1399" t="s">
        <v>3361</v>
      </c>
      <c r="O1399" t="s">
        <v>3362</v>
      </c>
      <c r="P1399" t="b" cm="1">
        <f t="array" ref="P1399">IF(Q1399="", "Không có hóa đơn", IF(SUM(COUNTIF(Q1399,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399" t="s">
        <v>49</v>
      </c>
      <c r="R1399">
        <v>3000000</v>
      </c>
      <c r="T1399" t="s">
        <v>38</v>
      </c>
      <c r="U1399" t="s">
        <v>50</v>
      </c>
      <c r="V1399" t="s">
        <v>41</v>
      </c>
      <c r="W1399">
        <v>1</v>
      </c>
      <c r="X1399">
        <v>1</v>
      </c>
      <c r="Y1399">
        <v>0</v>
      </c>
      <c r="Z1399">
        <v>1</v>
      </c>
    </row>
    <row r="1400" spans="1:26" x14ac:dyDescent="0.2">
      <c r="A1400" t="s">
        <v>3360</v>
      </c>
      <c r="C1400" s="3">
        <v>46046</v>
      </c>
      <c r="D1400" t="s">
        <v>45</v>
      </c>
      <c r="E1400">
        <v>0</v>
      </c>
      <c r="F1400" s="4" t="str">
        <f t="shared" si="21"/>
        <v/>
      </c>
      <c r="H1400" t="s">
        <v>46</v>
      </c>
      <c r="K1400" t="s">
        <v>46</v>
      </c>
      <c r="N1400" t="s">
        <v>3363</v>
      </c>
      <c r="O1400" t="s">
        <v>3362</v>
      </c>
      <c r="P1400" t="b" cm="1">
        <f t="array" ref="P1400">IF(Q1400="", "Không có hóa đơn", IF(SUM(COUNTIF(Q1400,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00" t="s">
        <v>1873</v>
      </c>
      <c r="R1400">
        <v>12150000</v>
      </c>
      <c r="T1400" t="s">
        <v>38</v>
      </c>
      <c r="U1400" t="s">
        <v>50</v>
      </c>
      <c r="V1400" t="s">
        <v>41</v>
      </c>
      <c r="W1400">
        <v>0</v>
      </c>
      <c r="X1400">
        <v>0</v>
      </c>
      <c r="Y1400">
        <v>0</v>
      </c>
      <c r="Z1400">
        <v>0</v>
      </c>
    </row>
    <row r="1401" spans="1:26" x14ac:dyDescent="0.2">
      <c r="A1401" t="s">
        <v>3364</v>
      </c>
      <c r="C1401" s="3">
        <v>46060</v>
      </c>
      <c r="D1401" t="s">
        <v>45</v>
      </c>
      <c r="E1401">
        <v>1</v>
      </c>
      <c r="F1401" s="4" t="str">
        <f t="shared" si="21"/>
        <v/>
      </c>
      <c r="H1401" t="s">
        <v>46</v>
      </c>
      <c r="K1401" t="s">
        <v>46</v>
      </c>
      <c r="N1401" t="s">
        <v>3365</v>
      </c>
      <c r="O1401" t="s">
        <v>3366</v>
      </c>
      <c r="P1401" t="b" cm="1">
        <f t="array" ref="P1401">IF(Q1401="", "Không có hóa đơn", IF(SUM(COUNTIF(Q1401,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01" t="s">
        <v>774</v>
      </c>
      <c r="R1401">
        <v>3121000</v>
      </c>
      <c r="T1401" t="s">
        <v>38</v>
      </c>
      <c r="U1401" t="s">
        <v>50</v>
      </c>
      <c r="V1401" t="s">
        <v>63</v>
      </c>
      <c r="W1401">
        <v>1</v>
      </c>
      <c r="X1401">
        <v>1</v>
      </c>
      <c r="Y1401">
        <v>0</v>
      </c>
      <c r="Z1401">
        <v>1</v>
      </c>
    </row>
    <row r="1402" spans="1:26" x14ac:dyDescent="0.2">
      <c r="A1402" t="s">
        <v>3367</v>
      </c>
      <c r="B1402" s="3">
        <v>46049</v>
      </c>
      <c r="D1402" t="s">
        <v>25</v>
      </c>
      <c r="E1402">
        <v>1</v>
      </c>
      <c r="F1402" s="4" t="str">
        <f t="shared" si="21"/>
        <v/>
      </c>
      <c r="G1402" t="s">
        <v>3368</v>
      </c>
      <c r="H1402" t="s">
        <v>37</v>
      </c>
      <c r="I1402" t="s">
        <v>38</v>
      </c>
      <c r="J1402" t="s">
        <v>105</v>
      </c>
      <c r="K1402" t="s">
        <v>88</v>
      </c>
      <c r="L1402" t="s">
        <v>40</v>
      </c>
      <c r="M1402" t="s">
        <v>32</v>
      </c>
      <c r="P1402" t="str" cm="1">
        <f t="array" ref="P1402">IF(Q1402="", "Không có hóa đơn", IF(SUM(COUNTIF(Q1402,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02" t="s">
        <v>38</v>
      </c>
      <c r="U1402" t="s">
        <v>90</v>
      </c>
      <c r="V1402" t="s">
        <v>41</v>
      </c>
      <c r="W1402">
        <v>1</v>
      </c>
      <c r="X1402">
        <v>1</v>
      </c>
      <c r="Y1402">
        <v>0</v>
      </c>
      <c r="Z1402">
        <v>0</v>
      </c>
    </row>
    <row r="1403" spans="1:26" x14ac:dyDescent="0.2">
      <c r="A1403" t="s">
        <v>3369</v>
      </c>
      <c r="B1403" s="3">
        <v>46039</v>
      </c>
      <c r="D1403" t="s">
        <v>25</v>
      </c>
      <c r="E1403">
        <v>1</v>
      </c>
      <c r="F1403" s="4" t="str">
        <f t="shared" si="21"/>
        <v/>
      </c>
      <c r="G1403" t="s">
        <v>3370</v>
      </c>
      <c r="H1403" t="s">
        <v>37</v>
      </c>
      <c r="I1403" t="s">
        <v>38</v>
      </c>
      <c r="J1403" t="s">
        <v>29</v>
      </c>
      <c r="K1403" t="s">
        <v>30</v>
      </c>
      <c r="L1403" t="s">
        <v>61</v>
      </c>
      <c r="M1403" t="s">
        <v>32</v>
      </c>
      <c r="P1403" t="str" cm="1">
        <f t="array" ref="P1403">IF(Q1403="", "Không có hóa đơn", IF(SUM(COUNTIF(Q1403,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03" t="s">
        <v>38</v>
      </c>
      <c r="U1403" t="s">
        <v>33</v>
      </c>
      <c r="V1403" t="s">
        <v>63</v>
      </c>
      <c r="W1403">
        <v>1</v>
      </c>
      <c r="X1403">
        <v>1</v>
      </c>
      <c r="Y1403">
        <v>0</v>
      </c>
      <c r="Z1403">
        <v>0</v>
      </c>
    </row>
    <row r="1404" spans="1:26" x14ac:dyDescent="0.2">
      <c r="A1404" t="s">
        <v>3371</v>
      </c>
      <c r="B1404" s="3">
        <v>46041</v>
      </c>
      <c r="C1404" s="3">
        <v>46042</v>
      </c>
      <c r="D1404" t="s">
        <v>173</v>
      </c>
      <c r="E1404">
        <v>1</v>
      </c>
      <c r="F1404" s="4">
        <f t="shared" si="21"/>
        <v>1</v>
      </c>
      <c r="G1404" t="s">
        <v>3372</v>
      </c>
      <c r="H1404" t="s">
        <v>37</v>
      </c>
      <c r="I1404" t="s">
        <v>38</v>
      </c>
      <c r="J1404" t="s">
        <v>29</v>
      </c>
      <c r="K1404" t="s">
        <v>30</v>
      </c>
      <c r="L1404" t="s">
        <v>40</v>
      </c>
      <c r="M1404" t="s">
        <v>80</v>
      </c>
      <c r="N1404" t="s">
        <v>3373</v>
      </c>
      <c r="O1404" t="s">
        <v>3374</v>
      </c>
      <c r="P1404" t="b" cm="1">
        <f t="array" ref="P1404">IF(Q1404="", "Không có hóa đơn", IF(SUM(COUNTIF(Q1404,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04" t="s">
        <v>223</v>
      </c>
      <c r="R1404">
        <v>1800000</v>
      </c>
      <c r="T1404" t="s">
        <v>38</v>
      </c>
      <c r="U1404" t="s">
        <v>33</v>
      </c>
      <c r="V1404" t="s">
        <v>41</v>
      </c>
      <c r="W1404">
        <v>1</v>
      </c>
      <c r="X1404">
        <v>1</v>
      </c>
      <c r="Y1404">
        <v>0</v>
      </c>
      <c r="Z1404">
        <v>1</v>
      </c>
    </row>
    <row r="1405" spans="1:26" x14ac:dyDescent="0.2">
      <c r="A1405" t="s">
        <v>3375</v>
      </c>
      <c r="B1405" s="3">
        <v>46075</v>
      </c>
      <c r="C1405" s="3">
        <v>46077</v>
      </c>
      <c r="D1405" t="s">
        <v>163</v>
      </c>
      <c r="E1405">
        <v>1</v>
      </c>
      <c r="F1405" s="4">
        <f t="shared" si="21"/>
        <v>2</v>
      </c>
      <c r="G1405" t="s">
        <v>3376</v>
      </c>
      <c r="H1405" t="s">
        <v>37</v>
      </c>
      <c r="I1405" t="s">
        <v>38</v>
      </c>
      <c r="K1405" t="s">
        <v>30</v>
      </c>
      <c r="L1405" t="s">
        <v>40</v>
      </c>
      <c r="N1405" t="s">
        <v>3377</v>
      </c>
      <c r="O1405" t="s">
        <v>3378</v>
      </c>
      <c r="P1405" t="b" cm="1">
        <f t="array" ref="P1405">IF(Q1405="", "Không có hóa đơn", IF(SUM(COUNTIF(Q1405,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05" t="s">
        <v>49</v>
      </c>
      <c r="R1405">
        <v>3000000</v>
      </c>
      <c r="S1405" t="s">
        <v>524</v>
      </c>
      <c r="T1405" t="s">
        <v>38</v>
      </c>
      <c r="U1405" t="s">
        <v>33</v>
      </c>
      <c r="V1405" t="s">
        <v>41</v>
      </c>
      <c r="W1405">
        <v>1</v>
      </c>
      <c r="X1405">
        <v>1</v>
      </c>
      <c r="Y1405">
        <v>1</v>
      </c>
      <c r="Z1405">
        <v>1</v>
      </c>
    </row>
    <row r="1406" spans="1:26" x14ac:dyDescent="0.2">
      <c r="A1406" t="s">
        <v>3379</v>
      </c>
      <c r="B1406" s="3">
        <v>46078</v>
      </c>
      <c r="D1406" t="s">
        <v>57</v>
      </c>
      <c r="E1406">
        <v>1</v>
      </c>
      <c r="F1406" s="4" t="str">
        <f t="shared" si="21"/>
        <v/>
      </c>
      <c r="G1406" t="s">
        <v>3380</v>
      </c>
      <c r="H1406" t="s">
        <v>37</v>
      </c>
      <c r="I1406" t="s">
        <v>38</v>
      </c>
      <c r="J1406" t="s">
        <v>105</v>
      </c>
      <c r="K1406" t="s">
        <v>30</v>
      </c>
      <c r="L1406" t="s">
        <v>40</v>
      </c>
      <c r="M1406" t="s">
        <v>32</v>
      </c>
      <c r="P1406" t="str" cm="1">
        <f t="array" ref="P1406">IF(Q1406="", "Không có hóa đơn", IF(SUM(COUNTIF(Q1406,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06" t="s">
        <v>3323</v>
      </c>
      <c r="T1406" t="s">
        <v>38</v>
      </c>
      <c r="U1406" t="s">
        <v>33</v>
      </c>
      <c r="V1406" t="s">
        <v>41</v>
      </c>
      <c r="W1406">
        <v>1</v>
      </c>
      <c r="X1406">
        <v>1</v>
      </c>
      <c r="Y1406">
        <v>1</v>
      </c>
      <c r="Z1406">
        <v>0</v>
      </c>
    </row>
    <row r="1407" spans="1:26" x14ac:dyDescent="0.2">
      <c r="A1407" t="s">
        <v>3381</v>
      </c>
      <c r="B1407" s="3">
        <v>46055</v>
      </c>
      <c r="C1407" s="3">
        <v>46083</v>
      </c>
      <c r="D1407" t="s">
        <v>163</v>
      </c>
      <c r="E1407">
        <v>1</v>
      </c>
      <c r="F1407" s="4">
        <f t="shared" si="21"/>
        <v>28</v>
      </c>
      <c r="G1407" t="s">
        <v>3382</v>
      </c>
      <c r="H1407" t="s">
        <v>59</v>
      </c>
      <c r="I1407" t="s">
        <v>38</v>
      </c>
      <c r="J1407" t="s">
        <v>29</v>
      </c>
      <c r="K1407" t="s">
        <v>30</v>
      </c>
      <c r="L1407" t="s">
        <v>40</v>
      </c>
      <c r="M1407" t="s">
        <v>32</v>
      </c>
      <c r="N1407" t="s">
        <v>3383</v>
      </c>
      <c r="O1407" t="s">
        <v>3384</v>
      </c>
      <c r="P1407" t="b" cm="1">
        <f t="array" ref="P1407">IF(Q1407="", "Không có hóa đơn", IF(SUM(COUNTIF(Q1407,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07" t="s">
        <v>49</v>
      </c>
      <c r="R1407">
        <v>3000000</v>
      </c>
      <c r="S1407" t="s">
        <v>200</v>
      </c>
      <c r="T1407" t="s">
        <v>38</v>
      </c>
      <c r="U1407" t="s">
        <v>33</v>
      </c>
      <c r="V1407" t="s">
        <v>41</v>
      </c>
      <c r="W1407">
        <v>1</v>
      </c>
      <c r="X1407">
        <v>1</v>
      </c>
      <c r="Y1407">
        <v>1</v>
      </c>
      <c r="Z1407">
        <v>1</v>
      </c>
    </row>
    <row r="1408" spans="1:26" x14ac:dyDescent="0.2">
      <c r="A1408" t="s">
        <v>3385</v>
      </c>
      <c r="B1408" s="3">
        <v>46032</v>
      </c>
      <c r="D1408" t="s">
        <v>25</v>
      </c>
      <c r="E1408">
        <v>1</v>
      </c>
      <c r="F1408" s="4" t="str">
        <f t="shared" si="21"/>
        <v/>
      </c>
      <c r="G1408" t="s">
        <v>3386</v>
      </c>
      <c r="H1408" t="s">
        <v>37</v>
      </c>
      <c r="I1408" t="s">
        <v>38</v>
      </c>
      <c r="J1408" t="s">
        <v>39</v>
      </c>
      <c r="K1408" t="s">
        <v>88</v>
      </c>
      <c r="L1408" t="s">
        <v>40</v>
      </c>
      <c r="M1408" t="s">
        <v>80</v>
      </c>
      <c r="P1408" t="str" cm="1">
        <f t="array" ref="P1408">IF(Q1408="", "Không có hóa đơn", IF(SUM(COUNTIF(Q1408,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08" t="s">
        <v>38</v>
      </c>
      <c r="U1408" t="s">
        <v>90</v>
      </c>
      <c r="V1408" t="s">
        <v>41</v>
      </c>
      <c r="W1408">
        <v>1</v>
      </c>
      <c r="X1408">
        <v>1</v>
      </c>
      <c r="Y1408">
        <v>0</v>
      </c>
      <c r="Z1408">
        <v>0</v>
      </c>
    </row>
    <row r="1409" spans="1:26" x14ac:dyDescent="0.2">
      <c r="A1409" t="s">
        <v>3387</v>
      </c>
      <c r="B1409" s="3">
        <v>46068</v>
      </c>
      <c r="C1409" s="3">
        <v>46077</v>
      </c>
      <c r="D1409" t="s">
        <v>163</v>
      </c>
      <c r="E1409">
        <v>1</v>
      </c>
      <c r="F1409" s="4">
        <f t="shared" si="21"/>
        <v>9</v>
      </c>
      <c r="G1409" t="s">
        <v>3388</v>
      </c>
      <c r="H1409" t="s">
        <v>37</v>
      </c>
      <c r="I1409" t="s">
        <v>38</v>
      </c>
      <c r="K1409" t="s">
        <v>30</v>
      </c>
      <c r="M1409" t="s">
        <v>32</v>
      </c>
      <c r="N1409" t="s">
        <v>3389</v>
      </c>
      <c r="O1409" t="s">
        <v>3390</v>
      </c>
      <c r="P1409" t="b" cm="1">
        <f t="array" ref="P1409">IF(Q1409="", "Không có hóa đơn", IF(SUM(COUNTIF(Q1409,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09" t="s">
        <v>76</v>
      </c>
      <c r="R1409">
        <v>900000</v>
      </c>
      <c r="S1409" t="s">
        <v>524</v>
      </c>
      <c r="T1409" t="s">
        <v>38</v>
      </c>
      <c r="U1409" t="s">
        <v>33</v>
      </c>
      <c r="V1409" t="s">
        <v>41</v>
      </c>
      <c r="W1409">
        <v>1</v>
      </c>
      <c r="X1409">
        <v>1</v>
      </c>
      <c r="Y1409">
        <v>1</v>
      </c>
      <c r="Z1409">
        <v>1</v>
      </c>
    </row>
    <row r="1410" spans="1:26" x14ac:dyDescent="0.2">
      <c r="A1410" t="s">
        <v>3391</v>
      </c>
      <c r="B1410" s="3">
        <v>46036</v>
      </c>
      <c r="D1410" t="s">
        <v>25</v>
      </c>
      <c r="E1410">
        <v>1</v>
      </c>
      <c r="F1410" s="4" t="str">
        <f t="shared" si="21"/>
        <v/>
      </c>
      <c r="G1410" t="s">
        <v>3392</v>
      </c>
      <c r="H1410" t="s">
        <v>27</v>
      </c>
      <c r="I1410" t="s">
        <v>38</v>
      </c>
      <c r="J1410" t="s">
        <v>29</v>
      </c>
      <c r="K1410" t="s">
        <v>30</v>
      </c>
      <c r="L1410" t="s">
        <v>61</v>
      </c>
      <c r="M1410" t="s">
        <v>32</v>
      </c>
      <c r="P1410" t="str" cm="1">
        <f t="array" ref="P1410">IF(Q1410="", "Không có hóa đơn", IF(SUM(COUNTIF(Q1410,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0" t="s">
        <v>38</v>
      </c>
      <c r="U1410" t="s">
        <v>33</v>
      </c>
      <c r="V1410" t="s">
        <v>63</v>
      </c>
      <c r="W1410">
        <v>1</v>
      </c>
      <c r="X1410">
        <v>1</v>
      </c>
      <c r="Y1410">
        <v>0</v>
      </c>
      <c r="Z1410">
        <v>0</v>
      </c>
    </row>
    <row r="1411" spans="1:26" x14ac:dyDescent="0.2">
      <c r="A1411" t="s">
        <v>3393</v>
      </c>
      <c r="B1411" s="3">
        <v>46073</v>
      </c>
      <c r="D1411" t="s">
        <v>25</v>
      </c>
      <c r="E1411">
        <v>1</v>
      </c>
      <c r="F1411" s="4" t="str">
        <f t="shared" ref="F1411:F1474" si="22">IF(AND(ISNUMBER(B1411), ISNUMBER(C1411)), ABS(INT(C1411)-INT(B1411)), "")</f>
        <v/>
      </c>
      <c r="G1411" t="s">
        <v>3394</v>
      </c>
      <c r="H1411" t="s">
        <v>59</v>
      </c>
      <c r="I1411" t="s">
        <v>38</v>
      </c>
      <c r="J1411" t="s">
        <v>293</v>
      </c>
      <c r="K1411" t="s">
        <v>30</v>
      </c>
      <c r="L1411" t="s">
        <v>61</v>
      </c>
      <c r="P1411" t="str" cm="1">
        <f t="array" ref="P1411">IF(Q1411="", "Không có hóa đơn", IF(SUM(COUNTIF(Q1411,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1" t="s">
        <v>38</v>
      </c>
      <c r="U1411" t="s">
        <v>33</v>
      </c>
      <c r="V1411" t="s">
        <v>63</v>
      </c>
      <c r="W1411">
        <v>1</v>
      </c>
      <c r="X1411">
        <v>1</v>
      </c>
      <c r="Y1411">
        <v>0</v>
      </c>
      <c r="Z1411">
        <v>0</v>
      </c>
    </row>
    <row r="1412" spans="1:26" x14ac:dyDescent="0.2">
      <c r="A1412" t="s">
        <v>3395</v>
      </c>
      <c r="B1412" s="3">
        <v>46025</v>
      </c>
      <c r="D1412" t="s">
        <v>25</v>
      </c>
      <c r="E1412">
        <v>1</v>
      </c>
      <c r="F1412" s="4" t="str">
        <f t="shared" si="22"/>
        <v/>
      </c>
      <c r="G1412" t="s">
        <v>3396</v>
      </c>
      <c r="H1412" t="s">
        <v>59</v>
      </c>
      <c r="I1412" t="s">
        <v>38</v>
      </c>
      <c r="J1412" t="s">
        <v>29</v>
      </c>
      <c r="K1412" t="s">
        <v>30</v>
      </c>
      <c r="L1412" t="s">
        <v>114</v>
      </c>
      <c r="M1412" t="s">
        <v>32</v>
      </c>
      <c r="P1412" t="str" cm="1">
        <f t="array" ref="P1412">IF(Q1412="", "Không có hóa đơn", IF(SUM(COUNTIF(Q1412,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2" t="s">
        <v>38</v>
      </c>
      <c r="U1412" t="s">
        <v>33</v>
      </c>
      <c r="V1412" t="s">
        <v>81</v>
      </c>
      <c r="W1412">
        <v>1</v>
      </c>
      <c r="X1412">
        <v>1</v>
      </c>
      <c r="Y1412">
        <v>0</v>
      </c>
      <c r="Z1412">
        <v>0</v>
      </c>
    </row>
    <row r="1413" spans="1:26" x14ac:dyDescent="0.2">
      <c r="A1413" t="s">
        <v>3397</v>
      </c>
      <c r="B1413" s="3">
        <v>46048</v>
      </c>
      <c r="D1413" t="s">
        <v>25</v>
      </c>
      <c r="E1413">
        <v>1</v>
      </c>
      <c r="F1413" s="4" t="str">
        <f t="shared" si="22"/>
        <v/>
      </c>
      <c r="G1413" t="s">
        <v>3398</v>
      </c>
      <c r="H1413" t="s">
        <v>37</v>
      </c>
      <c r="I1413" t="s">
        <v>38</v>
      </c>
      <c r="J1413" t="s">
        <v>39</v>
      </c>
      <c r="K1413" t="s">
        <v>383</v>
      </c>
      <c r="L1413" t="s">
        <v>79</v>
      </c>
      <c r="M1413" t="s">
        <v>80</v>
      </c>
      <c r="P1413" t="str" cm="1">
        <f t="array" ref="P1413">IF(Q1413="", "Không có hóa đơn", IF(SUM(COUNTIF(Q1413,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3" t="s">
        <v>38</v>
      </c>
      <c r="U1413" t="s">
        <v>383</v>
      </c>
      <c r="V1413" t="s">
        <v>81</v>
      </c>
      <c r="W1413">
        <v>1</v>
      </c>
      <c r="X1413">
        <v>1</v>
      </c>
      <c r="Y1413">
        <v>0</v>
      </c>
      <c r="Z1413">
        <v>0</v>
      </c>
    </row>
    <row r="1414" spans="1:26" x14ac:dyDescent="0.2">
      <c r="A1414" t="s">
        <v>3399</v>
      </c>
      <c r="B1414" s="3">
        <v>46046</v>
      </c>
      <c r="D1414" t="s">
        <v>25</v>
      </c>
      <c r="E1414">
        <v>1</v>
      </c>
      <c r="F1414" s="4" t="str">
        <f t="shared" si="22"/>
        <v/>
      </c>
      <c r="G1414" t="s">
        <v>3400</v>
      </c>
      <c r="H1414" t="s">
        <v>37</v>
      </c>
      <c r="I1414" t="s">
        <v>38</v>
      </c>
      <c r="J1414" t="s">
        <v>60</v>
      </c>
      <c r="K1414" t="s">
        <v>30</v>
      </c>
      <c r="L1414" t="s">
        <v>40</v>
      </c>
      <c r="M1414" t="s">
        <v>32</v>
      </c>
      <c r="P1414" t="str" cm="1">
        <f t="array" ref="P1414">IF(Q1414="", "Không có hóa đơn", IF(SUM(COUNTIF(Q1414,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4" t="s">
        <v>38</v>
      </c>
      <c r="U1414" t="s">
        <v>33</v>
      </c>
      <c r="V1414" t="s">
        <v>41</v>
      </c>
      <c r="W1414">
        <v>1</v>
      </c>
      <c r="X1414">
        <v>1</v>
      </c>
      <c r="Y1414">
        <v>0</v>
      </c>
      <c r="Z1414">
        <v>0</v>
      </c>
    </row>
    <row r="1415" spans="1:26" x14ac:dyDescent="0.2">
      <c r="A1415" t="s">
        <v>3401</v>
      </c>
      <c r="B1415" s="3">
        <v>46057</v>
      </c>
      <c r="D1415" t="s">
        <v>25</v>
      </c>
      <c r="E1415">
        <v>1</v>
      </c>
      <c r="F1415" s="4" t="str">
        <f t="shared" si="22"/>
        <v/>
      </c>
      <c r="G1415" t="s">
        <v>3402</v>
      </c>
      <c r="H1415" t="s">
        <v>59</v>
      </c>
      <c r="I1415" t="s">
        <v>38</v>
      </c>
      <c r="J1415" t="s">
        <v>105</v>
      </c>
      <c r="K1415" t="s">
        <v>30</v>
      </c>
      <c r="L1415" t="s">
        <v>61</v>
      </c>
      <c r="M1415" t="s">
        <v>32</v>
      </c>
      <c r="P1415" t="str" cm="1">
        <f t="array" ref="P1415">IF(Q1415="", "Không có hóa đơn", IF(SUM(COUNTIF(Q1415,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5" t="s">
        <v>38</v>
      </c>
      <c r="U1415" t="s">
        <v>33</v>
      </c>
      <c r="V1415" t="s">
        <v>63</v>
      </c>
      <c r="W1415">
        <v>1</v>
      </c>
      <c r="X1415">
        <v>1</v>
      </c>
      <c r="Y1415">
        <v>0</v>
      </c>
      <c r="Z1415">
        <v>0</v>
      </c>
    </row>
    <row r="1416" spans="1:26" x14ac:dyDescent="0.2">
      <c r="A1416" t="s">
        <v>3403</v>
      </c>
      <c r="C1416" s="3">
        <v>46065</v>
      </c>
      <c r="D1416" t="s">
        <v>45</v>
      </c>
      <c r="E1416">
        <v>1</v>
      </c>
      <c r="F1416" s="4" t="str">
        <f t="shared" si="22"/>
        <v/>
      </c>
      <c r="H1416" t="s">
        <v>46</v>
      </c>
      <c r="K1416" t="s">
        <v>46</v>
      </c>
      <c r="N1416" t="s">
        <v>3404</v>
      </c>
      <c r="O1416" t="s">
        <v>3405</v>
      </c>
      <c r="P1416" t="b" cm="1">
        <f t="array" ref="P1416">IF(Q1416="", "Không có hóa đơn", IF(SUM(COUNTIF(Q1416,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16" t="s">
        <v>569</v>
      </c>
      <c r="R1416">
        <v>3591000</v>
      </c>
      <c r="T1416" t="s">
        <v>38</v>
      </c>
      <c r="U1416" t="s">
        <v>50</v>
      </c>
      <c r="V1416" t="s">
        <v>81</v>
      </c>
      <c r="W1416">
        <v>1</v>
      </c>
      <c r="X1416">
        <v>1</v>
      </c>
      <c r="Y1416">
        <v>0</v>
      </c>
      <c r="Z1416">
        <v>1</v>
      </c>
    </row>
    <row r="1417" spans="1:26" x14ac:dyDescent="0.2">
      <c r="A1417" t="s">
        <v>3403</v>
      </c>
      <c r="C1417" s="3">
        <v>46065</v>
      </c>
      <c r="D1417" t="s">
        <v>45</v>
      </c>
      <c r="E1417">
        <v>0</v>
      </c>
      <c r="F1417" s="4" t="str">
        <f t="shared" si="22"/>
        <v/>
      </c>
      <c r="H1417" t="s">
        <v>46</v>
      </c>
      <c r="K1417" t="s">
        <v>46</v>
      </c>
      <c r="N1417" t="s">
        <v>3406</v>
      </c>
      <c r="O1417" t="s">
        <v>3405</v>
      </c>
      <c r="P1417" t="b" cm="1">
        <f t="array" ref="P1417">IF(Q1417="", "Không có hóa đơn", IF(SUM(COUNTIF(Q1417,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17" t="s">
        <v>404</v>
      </c>
      <c r="R1417">
        <v>674000</v>
      </c>
      <c r="T1417" t="s">
        <v>38</v>
      </c>
      <c r="U1417" t="s">
        <v>50</v>
      </c>
      <c r="V1417" t="s">
        <v>72</v>
      </c>
      <c r="W1417">
        <v>0</v>
      </c>
      <c r="X1417">
        <v>0</v>
      </c>
      <c r="Y1417">
        <v>0</v>
      </c>
      <c r="Z1417">
        <v>0</v>
      </c>
    </row>
    <row r="1418" spans="1:26" x14ac:dyDescent="0.2">
      <c r="A1418" t="s">
        <v>3403</v>
      </c>
      <c r="C1418" s="3">
        <v>46065</v>
      </c>
      <c r="D1418" t="s">
        <v>45</v>
      </c>
      <c r="E1418">
        <v>0</v>
      </c>
      <c r="F1418" s="4" t="str">
        <f t="shared" si="22"/>
        <v/>
      </c>
      <c r="H1418" t="s">
        <v>46</v>
      </c>
      <c r="K1418" t="s">
        <v>46</v>
      </c>
      <c r="N1418" t="s">
        <v>3407</v>
      </c>
      <c r="O1418" t="s">
        <v>3405</v>
      </c>
      <c r="P1418" t="b" cm="1">
        <f t="array" ref="P1418">IF(Q1418="", "Không có hóa đơn", IF(SUM(COUNTIF(Q1418,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18" t="s">
        <v>208</v>
      </c>
      <c r="R1418">
        <v>6066000</v>
      </c>
      <c r="T1418" t="s">
        <v>38</v>
      </c>
      <c r="U1418" t="s">
        <v>50</v>
      </c>
      <c r="V1418" t="s">
        <v>72</v>
      </c>
      <c r="W1418">
        <v>0</v>
      </c>
      <c r="X1418">
        <v>0</v>
      </c>
      <c r="Y1418">
        <v>0</v>
      </c>
      <c r="Z1418">
        <v>0</v>
      </c>
    </row>
    <row r="1419" spans="1:26" x14ac:dyDescent="0.2">
      <c r="A1419" t="s">
        <v>3408</v>
      </c>
      <c r="B1419" s="3">
        <v>46033</v>
      </c>
      <c r="D1419" t="s">
        <v>25</v>
      </c>
      <c r="E1419">
        <v>1</v>
      </c>
      <c r="F1419" s="4" t="str">
        <f t="shared" si="22"/>
        <v/>
      </c>
      <c r="G1419" t="s">
        <v>3409</v>
      </c>
      <c r="H1419" t="s">
        <v>37</v>
      </c>
      <c r="I1419" t="s">
        <v>38</v>
      </c>
      <c r="J1419" t="s">
        <v>29</v>
      </c>
      <c r="K1419" t="s">
        <v>88</v>
      </c>
      <c r="L1419" t="s">
        <v>40</v>
      </c>
      <c r="M1419" t="s">
        <v>32</v>
      </c>
      <c r="P1419" t="str" cm="1">
        <f t="array" ref="P1419">IF(Q1419="", "Không có hóa đơn", IF(SUM(COUNTIF(Q1419,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19" t="s">
        <v>38</v>
      </c>
      <c r="U1419" t="s">
        <v>90</v>
      </c>
      <c r="V1419" t="s">
        <v>41</v>
      </c>
      <c r="W1419">
        <v>1</v>
      </c>
      <c r="X1419">
        <v>1</v>
      </c>
      <c r="Y1419">
        <v>0</v>
      </c>
      <c r="Z1419">
        <v>0</v>
      </c>
    </row>
    <row r="1420" spans="1:26" x14ac:dyDescent="0.2">
      <c r="A1420" t="s">
        <v>3410</v>
      </c>
      <c r="B1420" s="3">
        <v>46071</v>
      </c>
      <c r="D1420" t="s">
        <v>25</v>
      </c>
      <c r="E1420">
        <v>1</v>
      </c>
      <c r="F1420" s="4" t="str">
        <f t="shared" si="22"/>
        <v/>
      </c>
      <c r="G1420" t="s">
        <v>3411</v>
      </c>
      <c r="H1420" t="s">
        <v>59</v>
      </c>
      <c r="I1420" t="s">
        <v>38</v>
      </c>
      <c r="K1420" t="s">
        <v>30</v>
      </c>
      <c r="L1420" t="s">
        <v>61</v>
      </c>
      <c r="P1420" t="str" cm="1">
        <f t="array" ref="P1420">IF(Q1420="", "Không có hóa đơn", IF(SUM(COUNTIF(Q1420,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0" t="s">
        <v>38</v>
      </c>
      <c r="U1420" t="s">
        <v>33</v>
      </c>
      <c r="V1420" t="s">
        <v>63</v>
      </c>
      <c r="W1420">
        <v>1</v>
      </c>
      <c r="X1420">
        <v>1</v>
      </c>
      <c r="Y1420">
        <v>0</v>
      </c>
      <c r="Z1420">
        <v>0</v>
      </c>
    </row>
    <row r="1421" spans="1:26" x14ac:dyDescent="0.2">
      <c r="A1421" t="s">
        <v>3412</v>
      </c>
      <c r="B1421" s="3">
        <v>46033</v>
      </c>
      <c r="D1421" t="s">
        <v>25</v>
      </c>
      <c r="E1421">
        <v>1</v>
      </c>
      <c r="F1421" s="4" t="str">
        <f t="shared" si="22"/>
        <v/>
      </c>
      <c r="G1421" t="s">
        <v>3413</v>
      </c>
      <c r="H1421" t="s">
        <v>59</v>
      </c>
      <c r="I1421" t="s">
        <v>38</v>
      </c>
      <c r="J1421" t="s">
        <v>29</v>
      </c>
      <c r="K1421" t="s">
        <v>30</v>
      </c>
      <c r="L1421" t="s">
        <v>40</v>
      </c>
      <c r="M1421" t="s">
        <v>32</v>
      </c>
      <c r="P1421" t="str" cm="1">
        <f t="array" ref="P1421">IF(Q1421="", "Không có hóa đơn", IF(SUM(COUNTIF(Q1421,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1" t="s">
        <v>38</v>
      </c>
      <c r="U1421" t="s">
        <v>33</v>
      </c>
      <c r="V1421" t="s">
        <v>41</v>
      </c>
      <c r="W1421">
        <v>1</v>
      </c>
      <c r="X1421">
        <v>1</v>
      </c>
      <c r="Y1421">
        <v>0</v>
      </c>
      <c r="Z1421">
        <v>0</v>
      </c>
    </row>
    <row r="1422" spans="1:26" x14ac:dyDescent="0.2">
      <c r="A1422" t="s">
        <v>3414</v>
      </c>
      <c r="B1422" s="3">
        <v>46024</v>
      </c>
      <c r="D1422" t="s">
        <v>25</v>
      </c>
      <c r="E1422">
        <v>1</v>
      </c>
      <c r="F1422" s="4" t="str">
        <f t="shared" si="22"/>
        <v/>
      </c>
      <c r="G1422" t="s">
        <v>3415</v>
      </c>
      <c r="H1422" t="s">
        <v>59</v>
      </c>
      <c r="I1422" t="s">
        <v>38</v>
      </c>
      <c r="J1422" t="s">
        <v>29</v>
      </c>
      <c r="K1422" t="s">
        <v>30</v>
      </c>
      <c r="L1422" t="s">
        <v>61</v>
      </c>
      <c r="M1422" t="s">
        <v>32</v>
      </c>
      <c r="P1422" t="str" cm="1">
        <f t="array" ref="P1422">IF(Q1422="", "Không có hóa đơn", IF(SUM(COUNTIF(Q1422,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2" t="s">
        <v>38</v>
      </c>
      <c r="U1422" t="s">
        <v>33</v>
      </c>
      <c r="V1422" t="s">
        <v>63</v>
      </c>
      <c r="W1422">
        <v>1</v>
      </c>
      <c r="X1422">
        <v>1</v>
      </c>
      <c r="Y1422">
        <v>0</v>
      </c>
      <c r="Z1422">
        <v>0</v>
      </c>
    </row>
    <row r="1423" spans="1:26" x14ac:dyDescent="0.2">
      <c r="A1423" t="s">
        <v>3416</v>
      </c>
      <c r="B1423" s="3">
        <v>46023</v>
      </c>
      <c r="D1423" t="s">
        <v>25</v>
      </c>
      <c r="E1423">
        <v>1</v>
      </c>
      <c r="F1423" s="4" t="str">
        <f t="shared" si="22"/>
        <v/>
      </c>
      <c r="G1423" t="s">
        <v>3417</v>
      </c>
      <c r="H1423" t="s">
        <v>27</v>
      </c>
      <c r="I1423" t="s">
        <v>38</v>
      </c>
      <c r="J1423" t="s">
        <v>39</v>
      </c>
      <c r="K1423" t="s">
        <v>383</v>
      </c>
      <c r="L1423" t="s">
        <v>93</v>
      </c>
      <c r="M1423" t="s">
        <v>80</v>
      </c>
      <c r="P1423" t="str" cm="1">
        <f t="array" ref="P1423">IF(Q1423="", "Không có hóa đơn", IF(SUM(COUNTIF(Q1423,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3" t="s">
        <v>38</v>
      </c>
      <c r="U1423" t="s">
        <v>383</v>
      </c>
      <c r="V1423" t="s">
        <v>95</v>
      </c>
      <c r="W1423">
        <v>1</v>
      </c>
      <c r="X1423">
        <v>1</v>
      </c>
      <c r="Y1423">
        <v>0</v>
      </c>
      <c r="Z1423">
        <v>0</v>
      </c>
    </row>
    <row r="1424" spans="1:26" x14ac:dyDescent="0.2">
      <c r="A1424" t="s">
        <v>3418</v>
      </c>
      <c r="C1424" s="3">
        <v>46050</v>
      </c>
      <c r="D1424" t="s">
        <v>45</v>
      </c>
      <c r="E1424">
        <v>1</v>
      </c>
      <c r="F1424" s="4" t="str">
        <f t="shared" si="22"/>
        <v/>
      </c>
      <c r="H1424" t="s">
        <v>46</v>
      </c>
      <c r="K1424" t="s">
        <v>46</v>
      </c>
      <c r="N1424" t="s">
        <v>3419</v>
      </c>
      <c r="O1424" t="s">
        <v>3420</v>
      </c>
      <c r="P1424" t="b" cm="1">
        <f t="array" ref="P1424">IF(Q1424="", "Không có hóa đơn", IF(SUM(COUNTIF(Q1424,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24" t="s">
        <v>223</v>
      </c>
      <c r="R1424">
        <v>5000000</v>
      </c>
      <c r="T1424" t="s">
        <v>38</v>
      </c>
      <c r="U1424" t="s">
        <v>50</v>
      </c>
      <c r="V1424" t="s">
        <v>41</v>
      </c>
      <c r="W1424">
        <v>1</v>
      </c>
      <c r="X1424">
        <v>1</v>
      </c>
      <c r="Y1424">
        <v>0</v>
      </c>
      <c r="Z1424">
        <v>1</v>
      </c>
    </row>
    <row r="1425" spans="1:26" x14ac:dyDescent="0.2">
      <c r="A1425" t="s">
        <v>3421</v>
      </c>
      <c r="C1425" s="3">
        <v>46032</v>
      </c>
      <c r="D1425" t="s">
        <v>45</v>
      </c>
      <c r="E1425">
        <v>1</v>
      </c>
      <c r="F1425" s="4" t="str">
        <f t="shared" si="22"/>
        <v/>
      </c>
      <c r="H1425" t="s">
        <v>46</v>
      </c>
      <c r="K1425" t="s">
        <v>46</v>
      </c>
      <c r="N1425" t="s">
        <v>3422</v>
      </c>
      <c r="O1425" t="s">
        <v>3423</v>
      </c>
      <c r="P1425" t="b" cm="1">
        <f t="array" ref="P1425">IF(Q1425="", "Không có hóa đơn", IF(SUM(COUNTIF(Q1425,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25" t="s">
        <v>49</v>
      </c>
      <c r="R1425">
        <v>900000</v>
      </c>
      <c r="T1425" t="s">
        <v>38</v>
      </c>
      <c r="U1425" t="s">
        <v>50</v>
      </c>
      <c r="V1425" t="s">
        <v>41</v>
      </c>
      <c r="W1425">
        <v>1</v>
      </c>
      <c r="X1425">
        <v>1</v>
      </c>
      <c r="Y1425">
        <v>0</v>
      </c>
      <c r="Z1425">
        <v>1</v>
      </c>
    </row>
    <row r="1426" spans="1:26" x14ac:dyDescent="0.2">
      <c r="A1426" t="s">
        <v>3424</v>
      </c>
      <c r="B1426" s="3">
        <v>46032</v>
      </c>
      <c r="C1426" s="3">
        <v>46041</v>
      </c>
      <c r="D1426" t="s">
        <v>173</v>
      </c>
      <c r="E1426">
        <v>1</v>
      </c>
      <c r="F1426" s="4">
        <f t="shared" si="22"/>
        <v>9</v>
      </c>
      <c r="G1426" t="s">
        <v>3425</v>
      </c>
      <c r="H1426" t="s">
        <v>37</v>
      </c>
      <c r="I1426" t="s">
        <v>38</v>
      </c>
      <c r="J1426" t="s">
        <v>29</v>
      </c>
      <c r="K1426" t="s">
        <v>88</v>
      </c>
      <c r="L1426" t="s">
        <v>40</v>
      </c>
      <c r="M1426" t="s">
        <v>32</v>
      </c>
      <c r="N1426" t="s">
        <v>3426</v>
      </c>
      <c r="O1426" t="s">
        <v>3427</v>
      </c>
      <c r="P1426" t="b" cm="1">
        <f t="array" ref="P1426">IF(Q1426="", "Không có hóa đơn", IF(SUM(COUNTIF(Q1426,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26" t="s">
        <v>69</v>
      </c>
      <c r="R1426">
        <v>900000</v>
      </c>
      <c r="T1426" t="s">
        <v>38</v>
      </c>
      <c r="U1426" t="s">
        <v>90</v>
      </c>
      <c r="V1426" t="s">
        <v>41</v>
      </c>
      <c r="W1426">
        <v>1</v>
      </c>
      <c r="X1426">
        <v>1</v>
      </c>
      <c r="Y1426">
        <v>0</v>
      </c>
      <c r="Z1426">
        <v>1</v>
      </c>
    </row>
    <row r="1427" spans="1:26" x14ac:dyDescent="0.2">
      <c r="A1427" t="s">
        <v>3424</v>
      </c>
      <c r="B1427" s="3">
        <v>46032</v>
      </c>
      <c r="C1427" s="3">
        <v>46062</v>
      </c>
      <c r="D1427" t="s">
        <v>173</v>
      </c>
      <c r="E1427">
        <v>0</v>
      </c>
      <c r="F1427" s="4">
        <f t="shared" si="22"/>
        <v>30</v>
      </c>
      <c r="G1427" t="s">
        <v>3425</v>
      </c>
      <c r="H1427" t="s">
        <v>37</v>
      </c>
      <c r="I1427" t="s">
        <v>38</v>
      </c>
      <c r="J1427" t="s">
        <v>29</v>
      </c>
      <c r="K1427" t="s">
        <v>88</v>
      </c>
      <c r="L1427" t="s">
        <v>40</v>
      </c>
      <c r="M1427" t="s">
        <v>32</v>
      </c>
      <c r="N1427" t="s">
        <v>3428</v>
      </c>
      <c r="O1427" t="s">
        <v>3427</v>
      </c>
      <c r="P1427" t="b" cm="1">
        <f t="array" ref="P1427">IF(Q1427="", "Không có hóa đơn", IF(SUM(COUNTIF(Q1427,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27" t="s">
        <v>3429</v>
      </c>
      <c r="R1427">
        <v>900000</v>
      </c>
      <c r="T1427" t="s">
        <v>38</v>
      </c>
      <c r="U1427" t="s">
        <v>90</v>
      </c>
      <c r="V1427" t="s">
        <v>41</v>
      </c>
      <c r="W1427">
        <v>0</v>
      </c>
      <c r="X1427">
        <v>0</v>
      </c>
      <c r="Y1427">
        <v>0</v>
      </c>
      <c r="Z1427">
        <v>0</v>
      </c>
    </row>
    <row r="1428" spans="1:26" x14ac:dyDescent="0.2">
      <c r="A1428" t="s">
        <v>3430</v>
      </c>
      <c r="B1428" s="3">
        <v>46032</v>
      </c>
      <c r="D1428" t="s">
        <v>25</v>
      </c>
      <c r="E1428">
        <v>1</v>
      </c>
      <c r="F1428" s="4" t="str">
        <f t="shared" si="22"/>
        <v/>
      </c>
      <c r="G1428" t="s">
        <v>3431</v>
      </c>
      <c r="H1428" t="s">
        <v>37</v>
      </c>
      <c r="I1428" t="s">
        <v>38</v>
      </c>
      <c r="J1428" t="s">
        <v>39</v>
      </c>
      <c r="K1428" t="s">
        <v>30</v>
      </c>
      <c r="L1428" t="s">
        <v>40</v>
      </c>
      <c r="M1428" t="s">
        <v>32</v>
      </c>
      <c r="P1428" t="str" cm="1">
        <f t="array" ref="P1428">IF(Q1428="", "Không có hóa đơn", IF(SUM(COUNTIF(Q1428,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8" t="s">
        <v>38</v>
      </c>
      <c r="U1428" t="s">
        <v>33</v>
      </c>
      <c r="V1428" t="s">
        <v>41</v>
      </c>
      <c r="W1428">
        <v>1</v>
      </c>
      <c r="X1428">
        <v>1</v>
      </c>
      <c r="Y1428">
        <v>0</v>
      </c>
      <c r="Z1428">
        <v>0</v>
      </c>
    </row>
    <row r="1429" spans="1:26" x14ac:dyDescent="0.2">
      <c r="A1429" t="s">
        <v>3432</v>
      </c>
      <c r="B1429" s="3">
        <v>46033</v>
      </c>
      <c r="D1429" t="s">
        <v>25</v>
      </c>
      <c r="E1429">
        <v>1</v>
      </c>
      <c r="F1429" s="4" t="str">
        <f t="shared" si="22"/>
        <v/>
      </c>
      <c r="G1429" t="s">
        <v>3433</v>
      </c>
      <c r="H1429" t="s">
        <v>37</v>
      </c>
      <c r="I1429" t="s">
        <v>38</v>
      </c>
      <c r="J1429" t="s">
        <v>29</v>
      </c>
      <c r="K1429" t="s">
        <v>30</v>
      </c>
      <c r="L1429" t="s">
        <v>40</v>
      </c>
      <c r="M1429" t="s">
        <v>32</v>
      </c>
      <c r="P1429" t="str" cm="1">
        <f t="array" ref="P1429">IF(Q1429="", "Không có hóa đơn", IF(SUM(COUNTIF(Q1429,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29" t="s">
        <v>38</v>
      </c>
      <c r="U1429" t="s">
        <v>33</v>
      </c>
      <c r="V1429" t="s">
        <v>41</v>
      </c>
      <c r="W1429">
        <v>1</v>
      </c>
      <c r="X1429">
        <v>1</v>
      </c>
      <c r="Y1429">
        <v>0</v>
      </c>
      <c r="Z1429">
        <v>0</v>
      </c>
    </row>
    <row r="1430" spans="1:26" x14ac:dyDescent="0.2">
      <c r="A1430" t="s">
        <v>3434</v>
      </c>
      <c r="C1430" s="3">
        <v>46039</v>
      </c>
      <c r="D1430" t="s">
        <v>45</v>
      </c>
      <c r="E1430">
        <v>1</v>
      </c>
      <c r="F1430" s="4" t="str">
        <f t="shared" si="22"/>
        <v/>
      </c>
      <c r="H1430" t="s">
        <v>46</v>
      </c>
      <c r="K1430" t="s">
        <v>46</v>
      </c>
      <c r="N1430" t="s">
        <v>3435</v>
      </c>
      <c r="O1430" t="s">
        <v>3436</v>
      </c>
      <c r="P1430" t="b" cm="1">
        <f t="array" ref="P1430">IF(Q1430="", "Không có hóa đơn", IF(SUM(COUNTIF(Q1430,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30" t="s">
        <v>208</v>
      </c>
      <c r="R1430">
        <v>6010000</v>
      </c>
      <c r="T1430" t="s">
        <v>38</v>
      </c>
      <c r="U1430" t="s">
        <v>50</v>
      </c>
      <c r="V1430" t="s">
        <v>72</v>
      </c>
      <c r="W1430">
        <v>1</v>
      </c>
      <c r="X1430">
        <v>1</v>
      </c>
      <c r="Y1430">
        <v>0</v>
      </c>
      <c r="Z1430">
        <v>1</v>
      </c>
    </row>
    <row r="1431" spans="1:26" x14ac:dyDescent="0.2">
      <c r="A1431" t="s">
        <v>3437</v>
      </c>
      <c r="B1431" s="3">
        <v>46060</v>
      </c>
      <c r="C1431" s="3">
        <v>46063</v>
      </c>
      <c r="D1431" t="s">
        <v>163</v>
      </c>
      <c r="E1431">
        <v>1</v>
      </c>
      <c r="F1431" s="4">
        <f t="shared" si="22"/>
        <v>3</v>
      </c>
      <c r="G1431" t="s">
        <v>3438</v>
      </c>
      <c r="H1431" t="s">
        <v>37</v>
      </c>
      <c r="I1431" t="s">
        <v>38</v>
      </c>
      <c r="J1431" t="s">
        <v>293</v>
      </c>
      <c r="K1431" t="s">
        <v>30</v>
      </c>
      <c r="L1431" t="s">
        <v>40</v>
      </c>
      <c r="N1431" t="s">
        <v>3439</v>
      </c>
      <c r="O1431" t="s">
        <v>3440</v>
      </c>
      <c r="P1431" t="b" cm="1">
        <f t="array" ref="P1431">IF(Q1431="", "Không có hóa đơn", IF(SUM(COUNTIF(Q1431,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31" t="s">
        <v>69</v>
      </c>
      <c r="R1431">
        <v>900000</v>
      </c>
      <c r="S1431" t="s">
        <v>736</v>
      </c>
      <c r="T1431" t="s">
        <v>38</v>
      </c>
      <c r="U1431" t="s">
        <v>33</v>
      </c>
      <c r="V1431" t="s">
        <v>41</v>
      </c>
      <c r="W1431">
        <v>1</v>
      </c>
      <c r="X1431">
        <v>1</v>
      </c>
      <c r="Y1431">
        <v>1</v>
      </c>
      <c r="Z1431">
        <v>1</v>
      </c>
    </row>
    <row r="1432" spans="1:26" x14ac:dyDescent="0.2">
      <c r="A1432" t="s">
        <v>3441</v>
      </c>
      <c r="B1432" s="3">
        <v>46065</v>
      </c>
      <c r="D1432" t="s">
        <v>25</v>
      </c>
      <c r="E1432">
        <v>1</v>
      </c>
      <c r="F1432" s="4" t="str">
        <f t="shared" si="22"/>
        <v/>
      </c>
      <c r="G1432" t="s">
        <v>3442</v>
      </c>
      <c r="H1432" t="s">
        <v>59</v>
      </c>
      <c r="I1432" t="s">
        <v>38</v>
      </c>
      <c r="J1432" t="s">
        <v>293</v>
      </c>
      <c r="K1432" t="s">
        <v>30</v>
      </c>
      <c r="L1432" t="s">
        <v>40</v>
      </c>
      <c r="M1432" t="s">
        <v>32</v>
      </c>
      <c r="P1432" t="str" cm="1">
        <f t="array" ref="P1432">IF(Q1432="", "Không có hóa đơn", IF(SUM(COUNTIF(Q1432,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2" t="s">
        <v>38</v>
      </c>
      <c r="U1432" t="s">
        <v>33</v>
      </c>
      <c r="V1432" t="s">
        <v>41</v>
      </c>
      <c r="W1432">
        <v>1</v>
      </c>
      <c r="X1432">
        <v>1</v>
      </c>
      <c r="Y1432">
        <v>0</v>
      </c>
      <c r="Z1432">
        <v>0</v>
      </c>
    </row>
    <row r="1433" spans="1:26" x14ac:dyDescent="0.2">
      <c r="A1433" t="s">
        <v>3443</v>
      </c>
      <c r="B1433" s="3">
        <v>46053</v>
      </c>
      <c r="D1433" t="s">
        <v>57</v>
      </c>
      <c r="E1433">
        <v>1</v>
      </c>
      <c r="F1433" s="4" t="str">
        <f t="shared" si="22"/>
        <v/>
      </c>
      <c r="G1433" t="s">
        <v>3444</v>
      </c>
      <c r="H1433" t="s">
        <v>37</v>
      </c>
      <c r="I1433" t="s">
        <v>38</v>
      </c>
      <c r="J1433" t="s">
        <v>60</v>
      </c>
      <c r="K1433" t="s">
        <v>3445</v>
      </c>
      <c r="L1433" t="s">
        <v>79</v>
      </c>
      <c r="M1433" t="s">
        <v>520</v>
      </c>
      <c r="P1433" t="str" cm="1">
        <f t="array" ref="P1433">IF(Q1433="", "Không có hóa đơn", IF(SUM(COUNTIF(Q1433,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33" t="s">
        <v>276</v>
      </c>
      <c r="T1433" t="s">
        <v>38</v>
      </c>
      <c r="U1433" t="s">
        <v>1186</v>
      </c>
      <c r="V1433" t="s">
        <v>81</v>
      </c>
      <c r="W1433">
        <v>1</v>
      </c>
      <c r="X1433">
        <v>1</v>
      </c>
      <c r="Y1433">
        <v>1</v>
      </c>
      <c r="Z1433">
        <v>0</v>
      </c>
    </row>
    <row r="1434" spans="1:26" x14ac:dyDescent="0.2">
      <c r="A1434" t="s">
        <v>3446</v>
      </c>
      <c r="B1434" s="3">
        <v>46032</v>
      </c>
      <c r="D1434" t="s">
        <v>25</v>
      </c>
      <c r="E1434">
        <v>1</v>
      </c>
      <c r="F1434" s="4" t="str">
        <f t="shared" si="22"/>
        <v/>
      </c>
      <c r="G1434" t="s">
        <v>3447</v>
      </c>
      <c r="H1434" t="s">
        <v>37</v>
      </c>
      <c r="I1434" t="s">
        <v>38</v>
      </c>
      <c r="J1434" t="s">
        <v>29</v>
      </c>
      <c r="K1434" t="s">
        <v>30</v>
      </c>
      <c r="L1434" t="s">
        <v>98</v>
      </c>
      <c r="M1434" t="s">
        <v>32</v>
      </c>
      <c r="P1434" t="str" cm="1">
        <f t="array" ref="P1434">IF(Q1434="", "Không có hóa đơn", IF(SUM(COUNTIF(Q1434,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4" t="s">
        <v>38</v>
      </c>
      <c r="U1434" t="s">
        <v>33</v>
      </c>
      <c r="V1434" t="s">
        <v>41</v>
      </c>
      <c r="W1434">
        <v>1</v>
      </c>
      <c r="X1434">
        <v>1</v>
      </c>
      <c r="Y1434">
        <v>0</v>
      </c>
      <c r="Z1434">
        <v>0</v>
      </c>
    </row>
    <row r="1435" spans="1:26" x14ac:dyDescent="0.2">
      <c r="A1435" t="s">
        <v>3448</v>
      </c>
      <c r="B1435" s="3">
        <v>46048</v>
      </c>
      <c r="D1435" t="s">
        <v>25</v>
      </c>
      <c r="E1435">
        <v>1</v>
      </c>
      <c r="F1435" s="4" t="str">
        <f t="shared" si="22"/>
        <v/>
      </c>
      <c r="G1435" t="s">
        <v>3449</v>
      </c>
      <c r="H1435" t="s">
        <v>37</v>
      </c>
      <c r="I1435" t="s">
        <v>38</v>
      </c>
      <c r="J1435" t="s">
        <v>39</v>
      </c>
      <c r="K1435" t="s">
        <v>88</v>
      </c>
      <c r="L1435" t="s">
        <v>40</v>
      </c>
      <c r="M1435" t="s">
        <v>32</v>
      </c>
      <c r="P1435" t="str" cm="1">
        <f t="array" ref="P1435">IF(Q1435="", "Không có hóa đơn", IF(SUM(COUNTIF(Q1435,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5" t="s">
        <v>38</v>
      </c>
      <c r="U1435" t="s">
        <v>90</v>
      </c>
      <c r="V1435" t="s">
        <v>41</v>
      </c>
      <c r="W1435">
        <v>1</v>
      </c>
      <c r="X1435">
        <v>1</v>
      </c>
      <c r="Y1435">
        <v>0</v>
      </c>
      <c r="Z1435">
        <v>0</v>
      </c>
    </row>
    <row r="1436" spans="1:26" x14ac:dyDescent="0.2">
      <c r="A1436" t="s">
        <v>3450</v>
      </c>
      <c r="B1436" s="3">
        <v>46063</v>
      </c>
      <c r="D1436" t="s">
        <v>25</v>
      </c>
      <c r="E1436">
        <v>1</v>
      </c>
      <c r="F1436" s="4" t="str">
        <f t="shared" si="22"/>
        <v/>
      </c>
      <c r="G1436" t="s">
        <v>3451</v>
      </c>
      <c r="H1436" t="s">
        <v>37</v>
      </c>
      <c r="I1436" t="s">
        <v>38</v>
      </c>
      <c r="J1436" t="s">
        <v>105</v>
      </c>
      <c r="K1436" t="s">
        <v>30</v>
      </c>
      <c r="L1436" t="s">
        <v>79</v>
      </c>
      <c r="M1436" t="s">
        <v>32</v>
      </c>
      <c r="P1436" t="str" cm="1">
        <f t="array" ref="P1436">IF(Q1436="", "Không có hóa đơn", IF(SUM(COUNTIF(Q1436,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6" t="s">
        <v>38</v>
      </c>
      <c r="U1436" t="s">
        <v>33</v>
      </c>
      <c r="V1436" t="s">
        <v>81</v>
      </c>
      <c r="W1436">
        <v>1</v>
      </c>
      <c r="X1436">
        <v>1</v>
      </c>
      <c r="Y1436">
        <v>0</v>
      </c>
      <c r="Z1436">
        <v>0</v>
      </c>
    </row>
    <row r="1437" spans="1:26" x14ac:dyDescent="0.2">
      <c r="A1437" t="s">
        <v>3452</v>
      </c>
      <c r="B1437" s="3">
        <v>46054</v>
      </c>
      <c r="D1437" t="s">
        <v>25</v>
      </c>
      <c r="E1437">
        <v>1</v>
      </c>
      <c r="F1437" s="4" t="str">
        <f t="shared" si="22"/>
        <v/>
      </c>
      <c r="G1437" t="s">
        <v>3453</v>
      </c>
      <c r="H1437" t="s">
        <v>59</v>
      </c>
      <c r="I1437" t="s">
        <v>38</v>
      </c>
      <c r="J1437" t="s">
        <v>29</v>
      </c>
      <c r="K1437" t="s">
        <v>30</v>
      </c>
      <c r="L1437" t="s">
        <v>61</v>
      </c>
      <c r="M1437" t="s">
        <v>32</v>
      </c>
      <c r="P1437" t="str" cm="1">
        <f t="array" ref="P1437">IF(Q1437="", "Không có hóa đơn", IF(SUM(COUNTIF(Q1437,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7" t="s">
        <v>38</v>
      </c>
      <c r="U1437" t="s">
        <v>33</v>
      </c>
      <c r="V1437" t="s">
        <v>63</v>
      </c>
      <c r="W1437">
        <v>1</v>
      </c>
      <c r="X1437">
        <v>1</v>
      </c>
      <c r="Y1437">
        <v>0</v>
      </c>
      <c r="Z1437">
        <v>0</v>
      </c>
    </row>
    <row r="1438" spans="1:26" x14ac:dyDescent="0.2">
      <c r="A1438" t="s">
        <v>3454</v>
      </c>
      <c r="B1438" s="3">
        <v>46063</v>
      </c>
      <c r="D1438" t="s">
        <v>25</v>
      </c>
      <c r="E1438">
        <v>1</v>
      </c>
      <c r="F1438" s="4" t="str">
        <f t="shared" si="22"/>
        <v/>
      </c>
      <c r="G1438" t="s">
        <v>3455</v>
      </c>
      <c r="H1438" t="s">
        <v>37</v>
      </c>
      <c r="I1438" t="s">
        <v>38</v>
      </c>
      <c r="J1438" t="s">
        <v>29</v>
      </c>
      <c r="K1438" t="s">
        <v>30</v>
      </c>
      <c r="L1438" t="s">
        <v>40</v>
      </c>
      <c r="M1438" t="s">
        <v>32</v>
      </c>
      <c r="P1438" t="str" cm="1">
        <f t="array" ref="P1438">IF(Q1438="", "Không có hóa đơn", IF(SUM(COUNTIF(Q1438,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8" t="s">
        <v>38</v>
      </c>
      <c r="U1438" t="s">
        <v>33</v>
      </c>
      <c r="V1438" t="s">
        <v>41</v>
      </c>
      <c r="W1438">
        <v>1</v>
      </c>
      <c r="X1438">
        <v>1</v>
      </c>
      <c r="Y1438">
        <v>0</v>
      </c>
      <c r="Z1438">
        <v>0</v>
      </c>
    </row>
    <row r="1439" spans="1:26" x14ac:dyDescent="0.2">
      <c r="A1439" t="s">
        <v>3456</v>
      </c>
      <c r="B1439" s="3">
        <v>46038</v>
      </c>
      <c r="D1439" t="s">
        <v>25</v>
      </c>
      <c r="E1439">
        <v>1</v>
      </c>
      <c r="F1439" s="4" t="str">
        <f t="shared" si="22"/>
        <v/>
      </c>
      <c r="G1439" t="s">
        <v>3457</v>
      </c>
      <c r="H1439" t="s">
        <v>59</v>
      </c>
      <c r="I1439" t="s">
        <v>38</v>
      </c>
      <c r="J1439" t="s">
        <v>39</v>
      </c>
      <c r="K1439" t="s">
        <v>84</v>
      </c>
      <c r="L1439" t="s">
        <v>85</v>
      </c>
      <c r="M1439" t="s">
        <v>80</v>
      </c>
      <c r="P1439" t="str" cm="1">
        <f t="array" ref="P1439">IF(Q1439="", "Không có hóa đơn", IF(SUM(COUNTIF(Q1439,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39" t="s">
        <v>38</v>
      </c>
      <c r="U1439" t="s">
        <v>33</v>
      </c>
      <c r="V1439" t="s">
        <v>55</v>
      </c>
      <c r="W1439">
        <v>1</v>
      </c>
      <c r="X1439">
        <v>1</v>
      </c>
      <c r="Y1439">
        <v>0</v>
      </c>
      <c r="Z1439">
        <v>0</v>
      </c>
    </row>
    <row r="1440" spans="1:26" x14ac:dyDescent="0.2">
      <c r="A1440" t="s">
        <v>3458</v>
      </c>
      <c r="C1440" s="3">
        <v>46040</v>
      </c>
      <c r="D1440" t="s">
        <v>45</v>
      </c>
      <c r="E1440">
        <v>1</v>
      </c>
      <c r="F1440" s="4" t="str">
        <f t="shared" si="22"/>
        <v/>
      </c>
      <c r="H1440" t="s">
        <v>46</v>
      </c>
      <c r="K1440" t="s">
        <v>46</v>
      </c>
      <c r="N1440" t="s">
        <v>3459</v>
      </c>
      <c r="O1440" t="s">
        <v>3460</v>
      </c>
      <c r="P1440" t="b" cm="1">
        <f t="array" ref="P1440">IF(Q1440="", "Không có hóa đơn", IF(SUM(COUNTIF(Q1440,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40" t="s">
        <v>49</v>
      </c>
      <c r="R1440">
        <v>0</v>
      </c>
      <c r="T1440" t="s">
        <v>38</v>
      </c>
      <c r="U1440" t="s">
        <v>50</v>
      </c>
      <c r="V1440" t="s">
        <v>41</v>
      </c>
      <c r="W1440">
        <v>1</v>
      </c>
      <c r="X1440">
        <v>1</v>
      </c>
      <c r="Y1440">
        <v>0</v>
      </c>
      <c r="Z1440">
        <v>1</v>
      </c>
    </row>
    <row r="1441" spans="1:26" x14ac:dyDescent="0.2">
      <c r="A1441" t="s">
        <v>3461</v>
      </c>
      <c r="B1441" s="3">
        <v>46074</v>
      </c>
      <c r="D1441" t="s">
        <v>57</v>
      </c>
      <c r="E1441">
        <v>1</v>
      </c>
      <c r="F1441" s="4" t="str">
        <f t="shared" si="22"/>
        <v/>
      </c>
      <c r="G1441" t="s">
        <v>3462</v>
      </c>
      <c r="H1441" t="s">
        <v>59</v>
      </c>
      <c r="I1441" t="s">
        <v>38</v>
      </c>
      <c r="K1441" t="s">
        <v>30</v>
      </c>
      <c r="L1441" t="s">
        <v>40</v>
      </c>
      <c r="P1441" t="str" cm="1">
        <f t="array" ref="P1441">IF(Q1441="", "Không có hóa đơn", IF(SUM(COUNTIF(Q1441,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41" t="s">
        <v>795</v>
      </c>
      <c r="T1441" t="s">
        <v>38</v>
      </c>
      <c r="U1441" t="s">
        <v>33</v>
      </c>
      <c r="V1441" t="s">
        <v>41</v>
      </c>
      <c r="W1441">
        <v>1</v>
      </c>
      <c r="X1441">
        <v>1</v>
      </c>
      <c r="Y1441">
        <v>1</v>
      </c>
      <c r="Z1441">
        <v>0</v>
      </c>
    </row>
    <row r="1442" spans="1:26" x14ac:dyDescent="0.2">
      <c r="A1442" t="s">
        <v>3463</v>
      </c>
      <c r="B1442" s="3">
        <v>46035</v>
      </c>
      <c r="D1442" t="s">
        <v>25</v>
      </c>
      <c r="E1442">
        <v>1</v>
      </c>
      <c r="F1442" s="4" t="str">
        <f t="shared" si="22"/>
        <v/>
      </c>
      <c r="G1442" t="s">
        <v>3464</v>
      </c>
      <c r="H1442" t="s">
        <v>59</v>
      </c>
      <c r="I1442" t="s">
        <v>38</v>
      </c>
      <c r="J1442" t="s">
        <v>29</v>
      </c>
      <c r="K1442" t="s">
        <v>30</v>
      </c>
      <c r="L1442" t="s">
        <v>1590</v>
      </c>
      <c r="M1442" t="s">
        <v>32</v>
      </c>
      <c r="P1442" t="str" cm="1">
        <f t="array" ref="P1442">IF(Q1442="", "Không có hóa đơn", IF(SUM(COUNTIF(Q1442,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42" t="s">
        <v>38</v>
      </c>
      <c r="U1442" t="s">
        <v>33</v>
      </c>
      <c r="V1442" t="s">
        <v>55</v>
      </c>
      <c r="W1442">
        <v>1</v>
      </c>
      <c r="X1442">
        <v>1</v>
      </c>
      <c r="Y1442">
        <v>0</v>
      </c>
      <c r="Z1442">
        <v>0</v>
      </c>
    </row>
    <row r="1443" spans="1:26" x14ac:dyDescent="0.2">
      <c r="A1443" t="s">
        <v>3465</v>
      </c>
      <c r="C1443" s="3">
        <v>46057</v>
      </c>
      <c r="D1443" t="s">
        <v>45</v>
      </c>
      <c r="E1443">
        <v>1</v>
      </c>
      <c r="F1443" s="4" t="str">
        <f t="shared" si="22"/>
        <v/>
      </c>
      <c r="H1443" t="s">
        <v>46</v>
      </c>
      <c r="K1443" t="s">
        <v>46</v>
      </c>
      <c r="N1443" t="s">
        <v>3466</v>
      </c>
      <c r="O1443" t="s">
        <v>3467</v>
      </c>
      <c r="P1443" t="b" cm="1">
        <f t="array" ref="P1443">IF(Q1443="", "Không có hóa đơn", IF(SUM(COUNTIF(Q1443,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43" t="s">
        <v>3468</v>
      </c>
      <c r="R1443">
        <v>800000</v>
      </c>
      <c r="T1443" t="s">
        <v>38</v>
      </c>
      <c r="U1443" t="s">
        <v>50</v>
      </c>
      <c r="V1443" t="s">
        <v>55</v>
      </c>
      <c r="W1443">
        <v>1</v>
      </c>
      <c r="X1443">
        <v>1</v>
      </c>
      <c r="Y1443">
        <v>0</v>
      </c>
      <c r="Z1443">
        <v>1</v>
      </c>
    </row>
    <row r="1444" spans="1:26" x14ac:dyDescent="0.2">
      <c r="A1444" t="s">
        <v>3469</v>
      </c>
      <c r="B1444" s="3">
        <v>46057</v>
      </c>
      <c r="C1444" s="3">
        <v>46063</v>
      </c>
      <c r="D1444" t="s">
        <v>163</v>
      </c>
      <c r="E1444">
        <v>1</v>
      </c>
      <c r="F1444" s="4">
        <f t="shared" si="22"/>
        <v>6</v>
      </c>
      <c r="G1444" t="s">
        <v>3470</v>
      </c>
      <c r="H1444" t="s">
        <v>37</v>
      </c>
      <c r="I1444" t="s">
        <v>38</v>
      </c>
      <c r="J1444" t="s">
        <v>39</v>
      </c>
      <c r="K1444" t="s">
        <v>30</v>
      </c>
      <c r="L1444" t="s">
        <v>61</v>
      </c>
      <c r="M1444" t="s">
        <v>32</v>
      </c>
      <c r="N1444" t="s">
        <v>3471</v>
      </c>
      <c r="O1444" t="s">
        <v>3472</v>
      </c>
      <c r="P1444" t="b" cm="1">
        <f t="array" ref="P1444">IF(Q1444="", "Không có hóa đơn", IF(SUM(COUNTIF(Q1444,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44" t="s">
        <v>404</v>
      </c>
      <c r="R1444">
        <v>479000</v>
      </c>
      <c r="S1444" t="s">
        <v>736</v>
      </c>
      <c r="T1444" t="s">
        <v>38</v>
      </c>
      <c r="U1444" t="s">
        <v>33</v>
      </c>
      <c r="V1444" t="s">
        <v>72</v>
      </c>
      <c r="W1444">
        <v>1</v>
      </c>
      <c r="X1444">
        <v>1</v>
      </c>
      <c r="Y1444">
        <v>1</v>
      </c>
      <c r="Z1444">
        <v>1</v>
      </c>
    </row>
    <row r="1445" spans="1:26" x14ac:dyDescent="0.2">
      <c r="A1445" t="s">
        <v>3469</v>
      </c>
      <c r="B1445" s="3">
        <v>46057</v>
      </c>
      <c r="C1445" s="3">
        <v>46063</v>
      </c>
      <c r="D1445" t="s">
        <v>163</v>
      </c>
      <c r="E1445">
        <v>0</v>
      </c>
      <c r="F1445" s="4">
        <f t="shared" si="22"/>
        <v>6</v>
      </c>
      <c r="G1445" t="s">
        <v>3470</v>
      </c>
      <c r="H1445" t="s">
        <v>37</v>
      </c>
      <c r="I1445" t="s">
        <v>38</v>
      </c>
      <c r="J1445" t="s">
        <v>39</v>
      </c>
      <c r="K1445" t="s">
        <v>30</v>
      </c>
      <c r="L1445" t="s">
        <v>61</v>
      </c>
      <c r="M1445" t="s">
        <v>32</v>
      </c>
      <c r="N1445" t="s">
        <v>3473</v>
      </c>
      <c r="O1445" t="s">
        <v>3472</v>
      </c>
      <c r="P1445" t="b" cm="1">
        <f t="array" ref="P1445">IF(Q1445="", "Không có hóa đơn", IF(SUM(COUNTIF(Q1445,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45" t="s">
        <v>152</v>
      </c>
      <c r="R1445">
        <v>4311000</v>
      </c>
      <c r="S1445" t="s">
        <v>736</v>
      </c>
      <c r="T1445" t="s">
        <v>38</v>
      </c>
      <c r="U1445" t="s">
        <v>33</v>
      </c>
      <c r="V1445" t="s">
        <v>72</v>
      </c>
      <c r="W1445">
        <v>0</v>
      </c>
      <c r="X1445">
        <v>0</v>
      </c>
      <c r="Y1445">
        <v>0</v>
      </c>
      <c r="Z1445">
        <v>0</v>
      </c>
    </row>
    <row r="1446" spans="1:26" x14ac:dyDescent="0.2">
      <c r="A1446" t="s">
        <v>3469</v>
      </c>
      <c r="B1446" s="3">
        <v>46057</v>
      </c>
      <c r="C1446" s="3">
        <v>46063</v>
      </c>
      <c r="D1446" t="s">
        <v>163</v>
      </c>
      <c r="E1446">
        <v>0</v>
      </c>
      <c r="F1446" s="4">
        <f t="shared" si="22"/>
        <v>6</v>
      </c>
      <c r="G1446" t="s">
        <v>3470</v>
      </c>
      <c r="H1446" t="s">
        <v>37</v>
      </c>
      <c r="I1446" t="s">
        <v>38</v>
      </c>
      <c r="J1446" t="s">
        <v>39</v>
      </c>
      <c r="K1446" t="s">
        <v>30</v>
      </c>
      <c r="L1446" t="s">
        <v>61</v>
      </c>
      <c r="M1446" t="s">
        <v>32</v>
      </c>
      <c r="N1446" t="s">
        <v>3474</v>
      </c>
      <c r="O1446" t="s">
        <v>3472</v>
      </c>
      <c r="P1446" t="b" cm="1">
        <f t="array" ref="P1446">IF(Q1446="", "Không có hóa đơn", IF(SUM(COUNTIF(Q1446,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46" t="s">
        <v>1046</v>
      </c>
      <c r="R1446">
        <v>2511000</v>
      </c>
      <c r="S1446" t="s">
        <v>736</v>
      </c>
      <c r="T1446" t="s">
        <v>38</v>
      </c>
      <c r="U1446" t="s">
        <v>33</v>
      </c>
      <c r="V1446" t="s">
        <v>95</v>
      </c>
      <c r="W1446">
        <v>0</v>
      </c>
      <c r="X1446">
        <v>0</v>
      </c>
      <c r="Y1446">
        <v>0</v>
      </c>
      <c r="Z1446">
        <v>0</v>
      </c>
    </row>
    <row r="1447" spans="1:26" x14ac:dyDescent="0.2">
      <c r="A1447" t="s">
        <v>3475</v>
      </c>
      <c r="B1447" s="3">
        <v>46062</v>
      </c>
      <c r="D1447" t="s">
        <v>25</v>
      </c>
      <c r="E1447">
        <v>1</v>
      </c>
      <c r="F1447" s="4" t="str">
        <f t="shared" si="22"/>
        <v/>
      </c>
      <c r="G1447" t="s">
        <v>3476</v>
      </c>
      <c r="H1447" t="s">
        <v>59</v>
      </c>
      <c r="I1447" t="s">
        <v>38</v>
      </c>
      <c r="J1447" t="s">
        <v>105</v>
      </c>
      <c r="K1447" t="s">
        <v>30</v>
      </c>
      <c r="L1447" t="s">
        <v>61</v>
      </c>
      <c r="M1447" t="s">
        <v>32</v>
      </c>
      <c r="P1447" t="str" cm="1">
        <f t="array" ref="P1447">IF(Q1447="", "Không có hóa đơn", IF(SUM(COUNTIF(Q1447,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47" t="s">
        <v>38</v>
      </c>
      <c r="U1447" t="s">
        <v>33</v>
      </c>
      <c r="V1447" t="s">
        <v>63</v>
      </c>
      <c r="W1447">
        <v>1</v>
      </c>
      <c r="X1447">
        <v>1</v>
      </c>
      <c r="Y1447">
        <v>0</v>
      </c>
      <c r="Z1447">
        <v>0</v>
      </c>
    </row>
    <row r="1448" spans="1:26" x14ac:dyDescent="0.2">
      <c r="A1448" t="s">
        <v>3477</v>
      </c>
      <c r="B1448" s="3">
        <v>46038</v>
      </c>
      <c r="D1448" t="s">
        <v>25</v>
      </c>
      <c r="E1448">
        <v>1</v>
      </c>
      <c r="F1448" s="4" t="str">
        <f t="shared" si="22"/>
        <v/>
      </c>
      <c r="G1448" t="s">
        <v>3478</v>
      </c>
      <c r="H1448" t="s">
        <v>59</v>
      </c>
      <c r="I1448" t="s">
        <v>38</v>
      </c>
      <c r="J1448" t="s">
        <v>39</v>
      </c>
      <c r="K1448" t="s">
        <v>30</v>
      </c>
      <c r="L1448" t="s">
        <v>61</v>
      </c>
      <c r="M1448" t="s">
        <v>80</v>
      </c>
      <c r="P1448" t="str" cm="1">
        <f t="array" ref="P1448">IF(Q1448="", "Không có hóa đơn", IF(SUM(COUNTIF(Q1448,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48" t="s">
        <v>38</v>
      </c>
      <c r="U1448" t="s">
        <v>33</v>
      </c>
      <c r="V1448" t="s">
        <v>63</v>
      </c>
      <c r="W1448">
        <v>1</v>
      </c>
      <c r="X1448">
        <v>1</v>
      </c>
      <c r="Y1448">
        <v>0</v>
      </c>
      <c r="Z1448">
        <v>0</v>
      </c>
    </row>
    <row r="1449" spans="1:26" x14ac:dyDescent="0.2">
      <c r="A1449" t="s">
        <v>3479</v>
      </c>
      <c r="B1449" s="3">
        <v>46048</v>
      </c>
      <c r="D1449" t="s">
        <v>25</v>
      </c>
      <c r="E1449">
        <v>1</v>
      </c>
      <c r="F1449" s="4" t="str">
        <f t="shared" si="22"/>
        <v/>
      </c>
      <c r="G1449" t="s">
        <v>3480</v>
      </c>
      <c r="H1449" t="s">
        <v>37</v>
      </c>
      <c r="I1449" t="s">
        <v>28</v>
      </c>
      <c r="J1449" t="s">
        <v>60</v>
      </c>
      <c r="K1449" t="s">
        <v>30</v>
      </c>
      <c r="L1449" t="s">
        <v>31</v>
      </c>
      <c r="P1449" t="str" cm="1">
        <f t="array" ref="P1449">IF(Q1449="", "Không có hóa đơn", IF(SUM(COUNTIF(Q1449,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49" t="s">
        <v>28</v>
      </c>
      <c r="U1449" t="s">
        <v>33</v>
      </c>
      <c r="V1449" t="s">
        <v>34</v>
      </c>
      <c r="W1449">
        <v>1</v>
      </c>
      <c r="X1449">
        <v>1</v>
      </c>
      <c r="Y1449">
        <v>0</v>
      </c>
      <c r="Z1449">
        <v>0</v>
      </c>
    </row>
    <row r="1450" spans="1:26" x14ac:dyDescent="0.2">
      <c r="A1450" t="s">
        <v>3481</v>
      </c>
      <c r="C1450" s="3">
        <v>46026</v>
      </c>
      <c r="D1450" t="s">
        <v>45</v>
      </c>
      <c r="E1450">
        <v>1</v>
      </c>
      <c r="F1450" s="4" t="str">
        <f t="shared" si="22"/>
        <v/>
      </c>
      <c r="H1450" t="s">
        <v>46</v>
      </c>
      <c r="K1450" t="s">
        <v>46</v>
      </c>
      <c r="N1450" t="s">
        <v>3482</v>
      </c>
      <c r="O1450" t="s">
        <v>3483</v>
      </c>
      <c r="P1450" t="b" cm="1">
        <f t="array" ref="P1450">IF(Q1450="", "Không có hóa đơn", IF(SUM(COUNTIF(Q1450,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50" t="s">
        <v>3484</v>
      </c>
      <c r="R1450">
        <v>6600000</v>
      </c>
      <c r="T1450" t="s">
        <v>38</v>
      </c>
      <c r="U1450" t="s">
        <v>50</v>
      </c>
      <c r="V1450" t="s">
        <v>63</v>
      </c>
      <c r="W1450">
        <v>1</v>
      </c>
      <c r="X1450">
        <v>1</v>
      </c>
      <c r="Y1450">
        <v>0</v>
      </c>
      <c r="Z1450">
        <v>1</v>
      </c>
    </row>
    <row r="1451" spans="1:26" x14ac:dyDescent="0.2">
      <c r="A1451" t="s">
        <v>3485</v>
      </c>
      <c r="B1451" s="3">
        <v>46046</v>
      </c>
      <c r="D1451" t="s">
        <v>25</v>
      </c>
      <c r="E1451">
        <v>1</v>
      </c>
      <c r="F1451" s="4" t="str">
        <f t="shared" si="22"/>
        <v/>
      </c>
      <c r="G1451" t="s">
        <v>3486</v>
      </c>
      <c r="H1451" t="s">
        <v>59</v>
      </c>
      <c r="I1451" t="s">
        <v>28</v>
      </c>
      <c r="J1451" t="s">
        <v>105</v>
      </c>
      <c r="K1451" t="s">
        <v>88</v>
      </c>
      <c r="L1451" t="s">
        <v>31</v>
      </c>
      <c r="P1451" t="str" cm="1">
        <f t="array" ref="P1451">IF(Q1451="", "Không có hóa đơn", IF(SUM(COUNTIF(Q1451,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51" t="s">
        <v>28</v>
      </c>
      <c r="U1451" t="s">
        <v>90</v>
      </c>
      <c r="V1451" t="s">
        <v>34</v>
      </c>
      <c r="W1451">
        <v>1</v>
      </c>
      <c r="X1451">
        <v>1</v>
      </c>
      <c r="Y1451">
        <v>0</v>
      </c>
      <c r="Z1451">
        <v>0</v>
      </c>
    </row>
    <row r="1452" spans="1:26" x14ac:dyDescent="0.2">
      <c r="A1452" t="s">
        <v>3487</v>
      </c>
      <c r="B1452" s="3">
        <v>46033</v>
      </c>
      <c r="D1452" t="s">
        <v>25</v>
      </c>
      <c r="E1452">
        <v>1</v>
      </c>
      <c r="F1452" s="4" t="str">
        <f t="shared" si="22"/>
        <v/>
      </c>
      <c r="G1452" t="s">
        <v>3488</v>
      </c>
      <c r="H1452" t="s">
        <v>59</v>
      </c>
      <c r="I1452" t="s">
        <v>38</v>
      </c>
      <c r="J1452" t="s">
        <v>29</v>
      </c>
      <c r="K1452" t="s">
        <v>30</v>
      </c>
      <c r="L1452" t="s">
        <v>40</v>
      </c>
      <c r="M1452" t="s">
        <v>32</v>
      </c>
      <c r="P1452" t="str" cm="1">
        <f t="array" ref="P1452">IF(Q1452="", "Không có hóa đơn", IF(SUM(COUNTIF(Q1452,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52" t="s">
        <v>38</v>
      </c>
      <c r="U1452" t="s">
        <v>33</v>
      </c>
      <c r="V1452" t="s">
        <v>41</v>
      </c>
      <c r="W1452">
        <v>1</v>
      </c>
      <c r="X1452">
        <v>1</v>
      </c>
      <c r="Y1452">
        <v>0</v>
      </c>
      <c r="Z1452">
        <v>0</v>
      </c>
    </row>
    <row r="1453" spans="1:26" x14ac:dyDescent="0.2">
      <c r="A1453" t="s">
        <v>3489</v>
      </c>
      <c r="C1453" s="3">
        <v>46050</v>
      </c>
      <c r="D1453" t="s">
        <v>45</v>
      </c>
      <c r="E1453">
        <v>1</v>
      </c>
      <c r="F1453" s="4" t="str">
        <f t="shared" si="22"/>
        <v/>
      </c>
      <c r="H1453" t="s">
        <v>46</v>
      </c>
      <c r="K1453" t="s">
        <v>46</v>
      </c>
      <c r="N1453" t="s">
        <v>3490</v>
      </c>
      <c r="O1453" t="s">
        <v>3491</v>
      </c>
      <c r="P1453" t="b" cm="1">
        <f t="array" ref="P1453">IF(Q1453="", "Không có hóa đơn", IF(SUM(COUNTIF(Q1453,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53" t="s">
        <v>152</v>
      </c>
      <c r="R1453">
        <v>2081000</v>
      </c>
      <c r="T1453" t="s">
        <v>38</v>
      </c>
      <c r="U1453" t="s">
        <v>50</v>
      </c>
      <c r="V1453" t="s">
        <v>72</v>
      </c>
      <c r="W1453">
        <v>1</v>
      </c>
      <c r="X1453">
        <v>1</v>
      </c>
      <c r="Y1453">
        <v>0</v>
      </c>
      <c r="Z1453">
        <v>1</v>
      </c>
    </row>
    <row r="1454" spans="1:26" x14ac:dyDescent="0.2">
      <c r="A1454" t="s">
        <v>3492</v>
      </c>
      <c r="B1454" s="3">
        <v>46057</v>
      </c>
      <c r="D1454" t="s">
        <v>25</v>
      </c>
      <c r="E1454">
        <v>1</v>
      </c>
      <c r="F1454" s="4" t="str">
        <f t="shared" si="22"/>
        <v/>
      </c>
      <c r="G1454" t="s">
        <v>3493</v>
      </c>
      <c r="H1454" t="s">
        <v>37</v>
      </c>
      <c r="I1454" t="s">
        <v>28</v>
      </c>
      <c r="J1454" t="s">
        <v>60</v>
      </c>
      <c r="K1454" t="s">
        <v>84</v>
      </c>
      <c r="L1454" t="s">
        <v>31</v>
      </c>
      <c r="P1454" t="str" cm="1">
        <f t="array" ref="P1454">IF(Q1454="", "Không có hóa đơn", IF(SUM(COUNTIF(Q1454,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54" t="s">
        <v>28</v>
      </c>
      <c r="U1454" t="s">
        <v>33</v>
      </c>
      <c r="V1454" t="s">
        <v>34</v>
      </c>
      <c r="W1454">
        <v>1</v>
      </c>
      <c r="X1454">
        <v>1</v>
      </c>
      <c r="Y1454">
        <v>0</v>
      </c>
      <c r="Z1454">
        <v>0</v>
      </c>
    </row>
    <row r="1455" spans="1:26" x14ac:dyDescent="0.2">
      <c r="A1455" t="s">
        <v>3494</v>
      </c>
      <c r="C1455" s="3">
        <v>46046</v>
      </c>
      <c r="D1455" t="s">
        <v>45</v>
      </c>
      <c r="E1455">
        <v>1</v>
      </c>
      <c r="F1455" s="4" t="str">
        <f t="shared" si="22"/>
        <v/>
      </c>
      <c r="H1455" t="s">
        <v>46</v>
      </c>
      <c r="K1455" t="s">
        <v>46</v>
      </c>
      <c r="N1455" t="s">
        <v>3495</v>
      </c>
      <c r="O1455" t="s">
        <v>3496</v>
      </c>
      <c r="P1455" t="b" cm="1">
        <f t="array" ref="P1455">IF(Q1455="", "Không có hóa đơn", IF(SUM(COUNTIF(Q1455,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55" t="s">
        <v>127</v>
      </c>
      <c r="R1455">
        <v>7500000</v>
      </c>
      <c r="T1455" t="s">
        <v>38</v>
      </c>
      <c r="U1455" t="s">
        <v>50</v>
      </c>
      <c r="V1455" t="s">
        <v>81</v>
      </c>
      <c r="W1455">
        <v>1</v>
      </c>
      <c r="X1455">
        <v>1</v>
      </c>
      <c r="Y1455">
        <v>0</v>
      </c>
      <c r="Z1455">
        <v>1</v>
      </c>
    </row>
    <row r="1456" spans="1:26" x14ac:dyDescent="0.2">
      <c r="A1456" t="s">
        <v>3494</v>
      </c>
      <c r="C1456" s="3">
        <v>46046</v>
      </c>
      <c r="D1456" t="s">
        <v>45</v>
      </c>
      <c r="E1456">
        <v>0</v>
      </c>
      <c r="F1456" s="4" t="str">
        <f t="shared" si="22"/>
        <v/>
      </c>
      <c r="H1456" t="s">
        <v>46</v>
      </c>
      <c r="K1456" t="s">
        <v>46</v>
      </c>
      <c r="N1456" t="s">
        <v>3497</v>
      </c>
      <c r="O1456" t="s">
        <v>3496</v>
      </c>
      <c r="P1456" t="b" cm="1">
        <f t="array" ref="P1456">IF(Q1456="", "Không có hóa đơn", IF(SUM(COUNTIF(Q1456,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56" t="s">
        <v>208</v>
      </c>
      <c r="R1456">
        <v>4010000</v>
      </c>
      <c r="T1456" t="s">
        <v>38</v>
      </c>
      <c r="U1456" t="s">
        <v>50</v>
      </c>
      <c r="V1456" t="s">
        <v>72</v>
      </c>
      <c r="W1456">
        <v>0</v>
      </c>
      <c r="X1456">
        <v>0</v>
      </c>
      <c r="Y1456">
        <v>0</v>
      </c>
      <c r="Z1456">
        <v>0</v>
      </c>
    </row>
    <row r="1457" spans="1:26" x14ac:dyDescent="0.2">
      <c r="A1457" t="s">
        <v>3498</v>
      </c>
      <c r="B1457" s="3">
        <v>46051</v>
      </c>
      <c r="C1457" s="3">
        <v>46055</v>
      </c>
      <c r="D1457" t="s">
        <v>163</v>
      </c>
      <c r="E1457">
        <v>1</v>
      </c>
      <c r="F1457" s="4">
        <f t="shared" si="22"/>
        <v>4</v>
      </c>
      <c r="G1457" t="s">
        <v>3499</v>
      </c>
      <c r="H1457" t="s">
        <v>37</v>
      </c>
      <c r="I1457" t="s">
        <v>38</v>
      </c>
      <c r="J1457" t="s">
        <v>29</v>
      </c>
      <c r="K1457" t="s">
        <v>88</v>
      </c>
      <c r="L1457" t="s">
        <v>40</v>
      </c>
      <c r="M1457" t="s">
        <v>32</v>
      </c>
      <c r="N1457" t="s">
        <v>3500</v>
      </c>
      <c r="O1457" t="s">
        <v>3501</v>
      </c>
      <c r="P1457" t="b" cm="1">
        <f t="array" ref="P1457">IF(Q1457="", "Không có hóa đơn", IF(SUM(COUNTIF(Q1457,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57" t="s">
        <v>76</v>
      </c>
      <c r="R1457">
        <v>1800000</v>
      </c>
      <c r="S1457" t="s">
        <v>167</v>
      </c>
      <c r="T1457" t="s">
        <v>38</v>
      </c>
      <c r="U1457" t="s">
        <v>90</v>
      </c>
      <c r="V1457" t="s">
        <v>41</v>
      </c>
      <c r="W1457">
        <v>1</v>
      </c>
      <c r="X1457">
        <v>1</v>
      </c>
      <c r="Y1457">
        <v>1</v>
      </c>
      <c r="Z1457">
        <v>1</v>
      </c>
    </row>
    <row r="1458" spans="1:26" x14ac:dyDescent="0.2">
      <c r="A1458" t="s">
        <v>3502</v>
      </c>
      <c r="B1458" s="3">
        <v>46034</v>
      </c>
      <c r="D1458" t="s">
        <v>25</v>
      </c>
      <c r="E1458">
        <v>1</v>
      </c>
      <c r="F1458" s="4" t="str">
        <f t="shared" si="22"/>
        <v/>
      </c>
      <c r="G1458" t="s">
        <v>3503</v>
      </c>
      <c r="H1458" t="s">
        <v>37</v>
      </c>
      <c r="I1458" t="s">
        <v>38</v>
      </c>
      <c r="J1458" t="s">
        <v>29</v>
      </c>
      <c r="K1458" t="s">
        <v>88</v>
      </c>
      <c r="L1458" t="s">
        <v>40</v>
      </c>
      <c r="M1458" t="s">
        <v>32</v>
      </c>
      <c r="P1458" t="str" cm="1">
        <f t="array" ref="P1458">IF(Q1458="", "Không có hóa đơn", IF(SUM(COUNTIF(Q1458,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58" t="s">
        <v>38</v>
      </c>
      <c r="U1458" t="s">
        <v>90</v>
      </c>
      <c r="V1458" t="s">
        <v>41</v>
      </c>
      <c r="W1458">
        <v>1</v>
      </c>
      <c r="X1458">
        <v>1</v>
      </c>
      <c r="Y1458">
        <v>0</v>
      </c>
      <c r="Z1458">
        <v>0</v>
      </c>
    </row>
    <row r="1459" spans="1:26" x14ac:dyDescent="0.2">
      <c r="A1459" t="s">
        <v>3504</v>
      </c>
      <c r="B1459" s="3">
        <v>46037</v>
      </c>
      <c r="D1459" t="s">
        <v>25</v>
      </c>
      <c r="E1459">
        <v>1</v>
      </c>
      <c r="F1459" s="4" t="str">
        <f t="shared" si="22"/>
        <v/>
      </c>
      <c r="G1459" t="s">
        <v>3505</v>
      </c>
      <c r="H1459" t="s">
        <v>59</v>
      </c>
      <c r="I1459" t="s">
        <v>38</v>
      </c>
      <c r="J1459" t="s">
        <v>39</v>
      </c>
      <c r="K1459" t="s">
        <v>30</v>
      </c>
      <c r="L1459" t="s">
        <v>61</v>
      </c>
      <c r="M1459" t="s">
        <v>80</v>
      </c>
      <c r="P1459" t="str" cm="1">
        <f t="array" ref="P1459">IF(Q1459="", "Không có hóa đơn", IF(SUM(COUNTIF(Q1459,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59" t="s">
        <v>38</v>
      </c>
      <c r="U1459" t="s">
        <v>33</v>
      </c>
      <c r="V1459" t="s">
        <v>63</v>
      </c>
      <c r="W1459">
        <v>1</v>
      </c>
      <c r="X1459">
        <v>1</v>
      </c>
      <c r="Y1459">
        <v>0</v>
      </c>
      <c r="Z1459">
        <v>0</v>
      </c>
    </row>
    <row r="1460" spans="1:26" x14ac:dyDescent="0.2">
      <c r="A1460" t="s">
        <v>3506</v>
      </c>
      <c r="C1460" s="3">
        <v>46055</v>
      </c>
      <c r="D1460" t="s">
        <v>45</v>
      </c>
      <c r="E1460">
        <v>1</v>
      </c>
      <c r="F1460" s="4" t="str">
        <f t="shared" si="22"/>
        <v/>
      </c>
      <c r="H1460" t="s">
        <v>46</v>
      </c>
      <c r="K1460" t="s">
        <v>46</v>
      </c>
      <c r="N1460" t="s">
        <v>3507</v>
      </c>
      <c r="O1460" t="s">
        <v>3508</v>
      </c>
      <c r="P1460" t="b" cm="1">
        <f t="array" ref="P1460">IF(Q1460="", "Không có hóa đơn", IF(SUM(COUNTIF(Q1460,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60" t="s">
        <v>676</v>
      </c>
      <c r="R1460">
        <v>2900000</v>
      </c>
      <c r="T1460" t="s">
        <v>38</v>
      </c>
      <c r="U1460" t="s">
        <v>50</v>
      </c>
      <c r="V1460" t="s">
        <v>63</v>
      </c>
      <c r="W1460">
        <v>1</v>
      </c>
      <c r="X1460">
        <v>1</v>
      </c>
      <c r="Y1460">
        <v>0</v>
      </c>
      <c r="Z1460">
        <v>1</v>
      </c>
    </row>
    <row r="1461" spans="1:26" x14ac:dyDescent="0.2">
      <c r="A1461" t="s">
        <v>3509</v>
      </c>
      <c r="B1461" s="3">
        <v>46077</v>
      </c>
      <c r="D1461" t="s">
        <v>25</v>
      </c>
      <c r="E1461">
        <v>1</v>
      </c>
      <c r="F1461" s="4" t="str">
        <f t="shared" si="22"/>
        <v/>
      </c>
      <c r="G1461" t="s">
        <v>3510</v>
      </c>
      <c r="H1461" t="s">
        <v>37</v>
      </c>
      <c r="I1461" t="s">
        <v>28</v>
      </c>
      <c r="J1461" t="s">
        <v>60</v>
      </c>
      <c r="K1461" t="s">
        <v>84</v>
      </c>
      <c r="L1461" t="s">
        <v>299</v>
      </c>
      <c r="P1461" t="str" cm="1">
        <f t="array" ref="P1461">IF(Q1461="", "Không có hóa đơn", IF(SUM(COUNTIF(Q1461,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1" t="s">
        <v>28</v>
      </c>
      <c r="U1461" t="s">
        <v>33</v>
      </c>
      <c r="V1461" t="s">
        <v>55</v>
      </c>
      <c r="W1461">
        <v>1</v>
      </c>
      <c r="X1461">
        <v>1</v>
      </c>
      <c r="Y1461">
        <v>0</v>
      </c>
      <c r="Z1461">
        <v>0</v>
      </c>
    </row>
    <row r="1462" spans="1:26" x14ac:dyDescent="0.2">
      <c r="A1462" t="s">
        <v>3511</v>
      </c>
      <c r="B1462" s="3">
        <v>46032</v>
      </c>
      <c r="D1462" t="s">
        <v>57</v>
      </c>
      <c r="E1462">
        <v>1</v>
      </c>
      <c r="F1462" s="4" t="str">
        <f t="shared" si="22"/>
        <v/>
      </c>
      <c r="G1462" t="s">
        <v>3512</v>
      </c>
      <c r="H1462" t="s">
        <v>37</v>
      </c>
      <c r="I1462" t="s">
        <v>38</v>
      </c>
      <c r="J1462" t="s">
        <v>29</v>
      </c>
      <c r="K1462" t="s">
        <v>30</v>
      </c>
      <c r="L1462" t="s">
        <v>40</v>
      </c>
      <c r="M1462" t="s">
        <v>80</v>
      </c>
      <c r="P1462" t="str" cm="1">
        <f t="array" ref="P1462">IF(Q1462="", "Không có hóa đơn", IF(SUM(COUNTIF(Q1462,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62" t="s">
        <v>419</v>
      </c>
      <c r="T1462" t="s">
        <v>38</v>
      </c>
      <c r="U1462" t="s">
        <v>33</v>
      </c>
      <c r="V1462" t="s">
        <v>41</v>
      </c>
      <c r="W1462">
        <v>1</v>
      </c>
      <c r="X1462">
        <v>1</v>
      </c>
      <c r="Y1462">
        <v>1</v>
      </c>
      <c r="Z1462">
        <v>0</v>
      </c>
    </row>
    <row r="1463" spans="1:26" x14ac:dyDescent="0.2">
      <c r="A1463" t="s">
        <v>3513</v>
      </c>
      <c r="B1463" s="3">
        <v>46028</v>
      </c>
      <c r="D1463" t="s">
        <v>25</v>
      </c>
      <c r="E1463">
        <v>1</v>
      </c>
      <c r="F1463" s="4" t="str">
        <f t="shared" si="22"/>
        <v/>
      </c>
      <c r="G1463" t="s">
        <v>3514</v>
      </c>
      <c r="H1463" t="s">
        <v>59</v>
      </c>
      <c r="I1463" t="s">
        <v>38</v>
      </c>
      <c r="J1463" t="s">
        <v>29</v>
      </c>
      <c r="K1463" t="s">
        <v>30</v>
      </c>
      <c r="L1463" t="s">
        <v>61</v>
      </c>
      <c r="M1463" t="s">
        <v>32</v>
      </c>
      <c r="P1463" t="str" cm="1">
        <f t="array" ref="P1463">IF(Q1463="", "Không có hóa đơn", IF(SUM(COUNTIF(Q1463,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3" t="s">
        <v>38</v>
      </c>
      <c r="U1463" t="s">
        <v>33</v>
      </c>
      <c r="V1463" t="s">
        <v>63</v>
      </c>
      <c r="W1463">
        <v>1</v>
      </c>
      <c r="X1463">
        <v>1</v>
      </c>
      <c r="Y1463">
        <v>0</v>
      </c>
      <c r="Z1463">
        <v>0</v>
      </c>
    </row>
    <row r="1464" spans="1:26" x14ac:dyDescent="0.2">
      <c r="A1464" t="s">
        <v>3515</v>
      </c>
      <c r="C1464" s="3">
        <v>46033</v>
      </c>
      <c r="D1464" t="s">
        <v>45</v>
      </c>
      <c r="E1464">
        <v>1</v>
      </c>
      <c r="F1464" s="4" t="str">
        <f t="shared" si="22"/>
        <v/>
      </c>
      <c r="H1464" t="s">
        <v>46</v>
      </c>
      <c r="K1464" t="s">
        <v>46</v>
      </c>
      <c r="N1464" t="s">
        <v>3516</v>
      </c>
      <c r="O1464" t="s">
        <v>3517</v>
      </c>
      <c r="P1464" t="b" cm="1">
        <f t="array" ref="P1464">IF(Q1464="", "Không có hóa đơn", IF(SUM(COUNTIF(Q1464,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64" t="s">
        <v>249</v>
      </c>
      <c r="R1464">
        <v>1895000</v>
      </c>
      <c r="T1464" t="s">
        <v>38</v>
      </c>
      <c r="U1464" t="s">
        <v>50</v>
      </c>
      <c r="V1464" t="s">
        <v>55</v>
      </c>
      <c r="W1464">
        <v>1</v>
      </c>
      <c r="X1464">
        <v>1</v>
      </c>
      <c r="Y1464">
        <v>0</v>
      </c>
      <c r="Z1464">
        <v>1</v>
      </c>
    </row>
    <row r="1465" spans="1:26" x14ac:dyDescent="0.2">
      <c r="A1465" t="s">
        <v>3518</v>
      </c>
      <c r="B1465" s="3">
        <v>46026</v>
      </c>
      <c r="D1465" t="s">
        <v>25</v>
      </c>
      <c r="E1465">
        <v>1</v>
      </c>
      <c r="F1465" s="4" t="str">
        <f t="shared" si="22"/>
        <v/>
      </c>
      <c r="G1465" t="s">
        <v>3519</v>
      </c>
      <c r="H1465" t="s">
        <v>27</v>
      </c>
      <c r="I1465" t="s">
        <v>38</v>
      </c>
      <c r="J1465" t="s">
        <v>39</v>
      </c>
      <c r="K1465" t="s">
        <v>832</v>
      </c>
      <c r="L1465" t="s">
        <v>79</v>
      </c>
      <c r="M1465" t="s">
        <v>80</v>
      </c>
      <c r="P1465" t="str" cm="1">
        <f t="array" ref="P1465">IF(Q1465="", "Không có hóa đơn", IF(SUM(COUNTIF(Q1465,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5" t="s">
        <v>38</v>
      </c>
      <c r="U1465" t="s">
        <v>383</v>
      </c>
      <c r="V1465" t="s">
        <v>81</v>
      </c>
      <c r="W1465">
        <v>1</v>
      </c>
      <c r="X1465">
        <v>1</v>
      </c>
      <c r="Y1465">
        <v>0</v>
      </c>
      <c r="Z1465">
        <v>0</v>
      </c>
    </row>
    <row r="1466" spans="1:26" x14ac:dyDescent="0.2">
      <c r="A1466" t="s">
        <v>3520</v>
      </c>
      <c r="B1466" s="3">
        <v>46041</v>
      </c>
      <c r="D1466" t="s">
        <v>25</v>
      </c>
      <c r="E1466">
        <v>1</v>
      </c>
      <c r="F1466" s="4" t="str">
        <f t="shared" si="22"/>
        <v/>
      </c>
      <c r="G1466" t="s">
        <v>3521</v>
      </c>
      <c r="H1466" t="s">
        <v>37</v>
      </c>
      <c r="I1466" t="s">
        <v>38</v>
      </c>
      <c r="J1466" t="s">
        <v>39</v>
      </c>
      <c r="K1466" t="s">
        <v>30</v>
      </c>
      <c r="L1466" t="s">
        <v>40</v>
      </c>
      <c r="M1466" t="s">
        <v>80</v>
      </c>
      <c r="P1466" t="str" cm="1">
        <f t="array" ref="P1466">IF(Q1466="", "Không có hóa đơn", IF(SUM(COUNTIF(Q1466,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6" t="s">
        <v>38</v>
      </c>
      <c r="U1466" t="s">
        <v>33</v>
      </c>
      <c r="V1466" t="s">
        <v>41</v>
      </c>
      <c r="W1466">
        <v>1</v>
      </c>
      <c r="X1466">
        <v>1</v>
      </c>
      <c r="Y1466">
        <v>0</v>
      </c>
      <c r="Z1466">
        <v>0</v>
      </c>
    </row>
    <row r="1467" spans="1:26" x14ac:dyDescent="0.2">
      <c r="A1467" t="s">
        <v>3522</v>
      </c>
      <c r="B1467" s="3">
        <v>46035</v>
      </c>
      <c r="D1467" t="s">
        <v>25</v>
      </c>
      <c r="E1467">
        <v>1</v>
      </c>
      <c r="F1467" s="4" t="str">
        <f t="shared" si="22"/>
        <v/>
      </c>
      <c r="G1467" t="s">
        <v>3523</v>
      </c>
      <c r="H1467" t="s">
        <v>37</v>
      </c>
      <c r="I1467" t="s">
        <v>38</v>
      </c>
      <c r="J1467" t="s">
        <v>29</v>
      </c>
      <c r="K1467" t="s">
        <v>88</v>
      </c>
      <c r="L1467" t="s">
        <v>114</v>
      </c>
      <c r="M1467" t="s">
        <v>32</v>
      </c>
      <c r="P1467" t="str" cm="1">
        <f t="array" ref="P1467">IF(Q1467="", "Không có hóa đơn", IF(SUM(COUNTIF(Q1467,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67" t="s">
        <v>38</v>
      </c>
      <c r="U1467" t="s">
        <v>90</v>
      </c>
      <c r="V1467" t="s">
        <v>81</v>
      </c>
      <c r="W1467">
        <v>1</v>
      </c>
      <c r="X1467">
        <v>1</v>
      </c>
      <c r="Y1467">
        <v>0</v>
      </c>
      <c r="Z1467">
        <v>0</v>
      </c>
    </row>
    <row r="1468" spans="1:26" x14ac:dyDescent="0.2">
      <c r="A1468" t="s">
        <v>3524</v>
      </c>
      <c r="B1468" s="3">
        <v>46032</v>
      </c>
      <c r="C1468" s="3">
        <v>46048</v>
      </c>
      <c r="D1468" t="s">
        <v>163</v>
      </c>
      <c r="E1468">
        <v>1</v>
      </c>
      <c r="F1468" s="4">
        <f t="shared" si="22"/>
        <v>16</v>
      </c>
      <c r="G1468" t="s">
        <v>3525</v>
      </c>
      <c r="H1468" t="s">
        <v>59</v>
      </c>
      <c r="I1468" t="s">
        <v>38</v>
      </c>
      <c r="J1468" t="s">
        <v>39</v>
      </c>
      <c r="K1468" t="s">
        <v>30</v>
      </c>
      <c r="L1468" t="s">
        <v>40</v>
      </c>
      <c r="M1468" t="s">
        <v>80</v>
      </c>
      <c r="N1468" t="s">
        <v>3526</v>
      </c>
      <c r="O1468" t="s">
        <v>3527</v>
      </c>
      <c r="P1468" t="b" cm="1">
        <f t="array" ref="P1468">IF(Q1468="", "Không có hóa đơn", IF(SUM(COUNTIF(Q1468,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68" t="s">
        <v>49</v>
      </c>
      <c r="R1468">
        <v>900000</v>
      </c>
      <c r="S1468" t="s">
        <v>157</v>
      </c>
      <c r="T1468" t="s">
        <v>38</v>
      </c>
      <c r="U1468" t="s">
        <v>33</v>
      </c>
      <c r="V1468" t="s">
        <v>41</v>
      </c>
      <c r="W1468">
        <v>1</v>
      </c>
      <c r="X1468">
        <v>1</v>
      </c>
      <c r="Y1468">
        <v>1</v>
      </c>
      <c r="Z1468">
        <v>1</v>
      </c>
    </row>
    <row r="1469" spans="1:26" x14ac:dyDescent="0.2">
      <c r="A1469" t="s">
        <v>3528</v>
      </c>
      <c r="B1469" s="3">
        <v>46043</v>
      </c>
      <c r="D1469" t="s">
        <v>57</v>
      </c>
      <c r="E1469">
        <v>1</v>
      </c>
      <c r="F1469" s="4" t="str">
        <f t="shared" si="22"/>
        <v/>
      </c>
      <c r="G1469" t="s">
        <v>3529</v>
      </c>
      <c r="H1469" t="s">
        <v>59</v>
      </c>
      <c r="I1469" t="s">
        <v>38</v>
      </c>
      <c r="J1469" t="s">
        <v>105</v>
      </c>
      <c r="K1469" t="s">
        <v>30</v>
      </c>
      <c r="L1469" t="s">
        <v>61</v>
      </c>
      <c r="M1469" t="s">
        <v>80</v>
      </c>
      <c r="P1469" t="str" cm="1">
        <f t="array" ref="P1469">IF(Q1469="", "Không có hóa đơn", IF(SUM(COUNTIF(Q1469,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69" t="s">
        <v>543</v>
      </c>
      <c r="T1469" t="s">
        <v>38</v>
      </c>
      <c r="U1469" t="s">
        <v>33</v>
      </c>
      <c r="V1469" t="s">
        <v>63</v>
      </c>
      <c r="W1469">
        <v>1</v>
      </c>
      <c r="X1469">
        <v>1</v>
      </c>
      <c r="Y1469">
        <v>1</v>
      </c>
      <c r="Z1469">
        <v>0</v>
      </c>
    </row>
    <row r="1470" spans="1:26" x14ac:dyDescent="0.2">
      <c r="A1470" t="s">
        <v>3530</v>
      </c>
      <c r="C1470" s="3">
        <v>46033</v>
      </c>
      <c r="D1470" t="s">
        <v>45</v>
      </c>
      <c r="E1470">
        <v>1</v>
      </c>
      <c r="F1470" s="4" t="str">
        <f t="shared" si="22"/>
        <v/>
      </c>
      <c r="H1470" t="s">
        <v>46</v>
      </c>
      <c r="K1470" t="s">
        <v>46</v>
      </c>
      <c r="N1470" t="s">
        <v>3531</v>
      </c>
      <c r="O1470" t="s">
        <v>3532</v>
      </c>
      <c r="P1470" t="b" cm="1">
        <f t="array" ref="P1470">IF(Q1470="", "Không có hóa đơn", IF(SUM(COUNTIF(Q1470,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70" t="s">
        <v>569</v>
      </c>
      <c r="R1470">
        <v>3390000</v>
      </c>
      <c r="T1470" t="s">
        <v>38</v>
      </c>
      <c r="U1470" t="s">
        <v>50</v>
      </c>
      <c r="V1470" t="s">
        <v>81</v>
      </c>
      <c r="W1470">
        <v>1</v>
      </c>
      <c r="X1470">
        <v>1</v>
      </c>
      <c r="Y1470">
        <v>0</v>
      </c>
      <c r="Z1470">
        <v>1</v>
      </c>
    </row>
    <row r="1471" spans="1:26" x14ac:dyDescent="0.2">
      <c r="A1471" t="s">
        <v>3533</v>
      </c>
      <c r="B1471" s="3">
        <v>46032</v>
      </c>
      <c r="D1471" t="s">
        <v>25</v>
      </c>
      <c r="E1471">
        <v>1</v>
      </c>
      <c r="F1471" s="4" t="str">
        <f t="shared" si="22"/>
        <v/>
      </c>
      <c r="G1471" t="s">
        <v>3534</v>
      </c>
      <c r="H1471" t="s">
        <v>37</v>
      </c>
      <c r="I1471" t="s">
        <v>38</v>
      </c>
      <c r="J1471" t="s">
        <v>39</v>
      </c>
      <c r="K1471" t="s">
        <v>30</v>
      </c>
      <c r="L1471" t="s">
        <v>40</v>
      </c>
      <c r="M1471" t="s">
        <v>32</v>
      </c>
      <c r="P1471" t="str" cm="1">
        <f t="array" ref="P1471">IF(Q1471="", "Không có hóa đơn", IF(SUM(COUNTIF(Q1471,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1" t="s">
        <v>38</v>
      </c>
      <c r="U1471" t="s">
        <v>33</v>
      </c>
      <c r="V1471" t="s">
        <v>41</v>
      </c>
      <c r="W1471">
        <v>1</v>
      </c>
      <c r="X1471">
        <v>1</v>
      </c>
      <c r="Y1471">
        <v>0</v>
      </c>
      <c r="Z1471">
        <v>0</v>
      </c>
    </row>
    <row r="1472" spans="1:26" x14ac:dyDescent="0.2">
      <c r="A1472" t="s">
        <v>3535</v>
      </c>
      <c r="B1472" s="3">
        <v>46024</v>
      </c>
      <c r="D1472" t="s">
        <v>25</v>
      </c>
      <c r="E1472">
        <v>1</v>
      </c>
      <c r="F1472" s="4" t="str">
        <f t="shared" si="22"/>
        <v/>
      </c>
      <c r="G1472" t="s">
        <v>3536</v>
      </c>
      <c r="H1472" t="s">
        <v>59</v>
      </c>
      <c r="I1472" t="s">
        <v>38</v>
      </c>
      <c r="J1472" t="s">
        <v>29</v>
      </c>
      <c r="K1472" t="s">
        <v>30</v>
      </c>
      <c r="L1472" t="s">
        <v>40</v>
      </c>
      <c r="M1472" t="s">
        <v>32</v>
      </c>
      <c r="P1472" t="str" cm="1">
        <f t="array" ref="P1472">IF(Q1472="", "Không có hóa đơn", IF(SUM(COUNTIF(Q1472,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2" t="s">
        <v>38</v>
      </c>
      <c r="U1472" t="s">
        <v>33</v>
      </c>
      <c r="V1472" t="s">
        <v>41</v>
      </c>
      <c r="W1472">
        <v>1</v>
      </c>
      <c r="X1472">
        <v>1</v>
      </c>
      <c r="Y1472">
        <v>0</v>
      </c>
      <c r="Z1472">
        <v>0</v>
      </c>
    </row>
    <row r="1473" spans="1:26" x14ac:dyDescent="0.2">
      <c r="A1473" t="s">
        <v>3537</v>
      </c>
      <c r="C1473" s="3">
        <v>46028</v>
      </c>
      <c r="D1473" t="s">
        <v>45</v>
      </c>
      <c r="E1473">
        <v>1</v>
      </c>
      <c r="F1473" s="4" t="str">
        <f t="shared" si="22"/>
        <v/>
      </c>
      <c r="H1473" t="s">
        <v>46</v>
      </c>
      <c r="K1473" t="s">
        <v>46</v>
      </c>
      <c r="N1473" t="s">
        <v>3538</v>
      </c>
      <c r="O1473" t="s">
        <v>3539</v>
      </c>
      <c r="P1473" t="b" cm="1">
        <f t="array" ref="P1473">IF(Q1473="", "Không có hóa đơn", IF(SUM(COUNTIF(Q1473,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73" t="s">
        <v>223</v>
      </c>
      <c r="R1473">
        <v>0</v>
      </c>
      <c r="T1473" t="s">
        <v>38</v>
      </c>
      <c r="U1473" t="s">
        <v>50</v>
      </c>
      <c r="V1473" t="s">
        <v>41</v>
      </c>
      <c r="W1473">
        <v>1</v>
      </c>
      <c r="X1473">
        <v>1</v>
      </c>
      <c r="Y1473">
        <v>0</v>
      </c>
      <c r="Z1473">
        <v>1</v>
      </c>
    </row>
    <row r="1474" spans="1:26" x14ac:dyDescent="0.2">
      <c r="A1474" t="s">
        <v>3540</v>
      </c>
      <c r="C1474" s="3">
        <v>46032</v>
      </c>
      <c r="D1474" t="s">
        <v>45</v>
      </c>
      <c r="E1474">
        <v>1</v>
      </c>
      <c r="F1474" s="4" t="str">
        <f t="shared" si="22"/>
        <v/>
      </c>
      <c r="H1474" t="s">
        <v>46</v>
      </c>
      <c r="K1474" t="s">
        <v>46</v>
      </c>
      <c r="N1474" t="s">
        <v>3541</v>
      </c>
      <c r="O1474" t="s">
        <v>3542</v>
      </c>
      <c r="P1474" t="b" cm="1">
        <f t="array" ref="P1474">IF(Q1474="", "Không có hóa đơn", IF(SUM(COUNTIF(Q1474,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74" t="s">
        <v>208</v>
      </c>
      <c r="R1474">
        <v>5260000</v>
      </c>
      <c r="T1474" t="s">
        <v>38</v>
      </c>
      <c r="U1474" t="s">
        <v>50</v>
      </c>
      <c r="V1474" t="s">
        <v>72</v>
      </c>
      <c r="W1474">
        <v>1</v>
      </c>
      <c r="X1474">
        <v>1</v>
      </c>
      <c r="Y1474">
        <v>0</v>
      </c>
      <c r="Z1474">
        <v>1</v>
      </c>
    </row>
    <row r="1475" spans="1:26" x14ac:dyDescent="0.2">
      <c r="A1475" t="s">
        <v>3543</v>
      </c>
      <c r="B1475" s="3">
        <v>46072</v>
      </c>
      <c r="D1475" t="s">
        <v>57</v>
      </c>
      <c r="E1475">
        <v>1</v>
      </c>
      <c r="F1475" s="4" t="str">
        <f t="shared" ref="F1475:F1538" si="23">IF(AND(ISNUMBER(B1475), ISNUMBER(C1475)), ABS(INT(C1475)-INT(B1475)), "")</f>
        <v/>
      </c>
      <c r="G1475" t="s">
        <v>3544</v>
      </c>
      <c r="H1475" t="s">
        <v>37</v>
      </c>
      <c r="I1475" t="s">
        <v>38</v>
      </c>
      <c r="J1475" t="s">
        <v>60</v>
      </c>
      <c r="K1475" t="s">
        <v>30</v>
      </c>
      <c r="L1475" t="s">
        <v>40</v>
      </c>
      <c r="P1475" t="str" cm="1">
        <f t="array" ref="P1475">IF(Q1475="", "Không có hóa đơn", IF(SUM(COUNTIF(Q1475,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475" t="s">
        <v>89</v>
      </c>
      <c r="T1475" t="s">
        <v>38</v>
      </c>
      <c r="U1475" t="s">
        <v>33</v>
      </c>
      <c r="V1475" t="s">
        <v>41</v>
      </c>
      <c r="W1475">
        <v>1</v>
      </c>
      <c r="X1475">
        <v>1</v>
      </c>
      <c r="Y1475">
        <v>1</v>
      </c>
      <c r="Z1475">
        <v>0</v>
      </c>
    </row>
    <row r="1476" spans="1:26" x14ac:dyDescent="0.2">
      <c r="A1476" t="s">
        <v>3545</v>
      </c>
      <c r="B1476" s="3">
        <v>46026</v>
      </c>
      <c r="D1476" t="s">
        <v>25</v>
      </c>
      <c r="E1476">
        <v>1</v>
      </c>
      <c r="F1476" s="4" t="str">
        <f t="shared" si="23"/>
        <v/>
      </c>
      <c r="G1476" t="s">
        <v>3546</v>
      </c>
      <c r="H1476" t="s">
        <v>59</v>
      </c>
      <c r="I1476" t="s">
        <v>38</v>
      </c>
      <c r="J1476" t="s">
        <v>29</v>
      </c>
      <c r="K1476" t="s">
        <v>30</v>
      </c>
      <c r="L1476" t="s">
        <v>61</v>
      </c>
      <c r="M1476" t="s">
        <v>80</v>
      </c>
      <c r="P1476" t="str" cm="1">
        <f t="array" ref="P1476">IF(Q1476="", "Không có hóa đơn", IF(SUM(COUNTIF(Q1476,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6" t="s">
        <v>38</v>
      </c>
      <c r="U1476" t="s">
        <v>33</v>
      </c>
      <c r="V1476" t="s">
        <v>63</v>
      </c>
      <c r="W1476">
        <v>1</v>
      </c>
      <c r="X1476">
        <v>1</v>
      </c>
      <c r="Y1476">
        <v>0</v>
      </c>
      <c r="Z1476">
        <v>0</v>
      </c>
    </row>
    <row r="1477" spans="1:26" x14ac:dyDescent="0.2">
      <c r="A1477" t="s">
        <v>3547</v>
      </c>
      <c r="B1477" s="3">
        <v>46038</v>
      </c>
      <c r="D1477" t="s">
        <v>25</v>
      </c>
      <c r="E1477">
        <v>1</v>
      </c>
      <c r="F1477" s="4" t="str">
        <f t="shared" si="23"/>
        <v/>
      </c>
      <c r="G1477" t="s">
        <v>3548</v>
      </c>
      <c r="H1477" t="s">
        <v>37</v>
      </c>
      <c r="I1477" t="s">
        <v>38</v>
      </c>
      <c r="J1477" t="s">
        <v>39</v>
      </c>
      <c r="K1477" t="s">
        <v>88</v>
      </c>
      <c r="L1477" t="s">
        <v>40</v>
      </c>
      <c r="M1477" t="s">
        <v>32</v>
      </c>
      <c r="P1477" t="str" cm="1">
        <f t="array" ref="P1477">IF(Q1477="", "Không có hóa đơn", IF(SUM(COUNTIF(Q1477,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7" t="s">
        <v>38</v>
      </c>
      <c r="U1477" t="s">
        <v>90</v>
      </c>
      <c r="V1477" t="s">
        <v>41</v>
      </c>
      <c r="W1477">
        <v>1</v>
      </c>
      <c r="X1477">
        <v>1</v>
      </c>
      <c r="Y1477">
        <v>0</v>
      </c>
      <c r="Z1477">
        <v>0</v>
      </c>
    </row>
    <row r="1478" spans="1:26" x14ac:dyDescent="0.2">
      <c r="A1478" t="s">
        <v>3549</v>
      </c>
      <c r="B1478" s="3">
        <v>46045</v>
      </c>
      <c r="D1478" t="s">
        <v>25</v>
      </c>
      <c r="E1478">
        <v>1</v>
      </c>
      <c r="F1478" s="4" t="str">
        <f t="shared" si="23"/>
        <v/>
      </c>
      <c r="G1478" t="s">
        <v>3550</v>
      </c>
      <c r="H1478" t="s">
        <v>37</v>
      </c>
      <c r="I1478" t="s">
        <v>38</v>
      </c>
      <c r="J1478" t="s">
        <v>105</v>
      </c>
      <c r="L1478" t="s">
        <v>40</v>
      </c>
      <c r="M1478" t="s">
        <v>32</v>
      </c>
      <c r="P1478" t="str" cm="1">
        <f t="array" ref="P1478">IF(Q1478="", "Không có hóa đơn", IF(SUM(COUNTIF(Q1478,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8" t="s">
        <v>38</v>
      </c>
      <c r="U1478" t="s">
        <v>46</v>
      </c>
      <c r="V1478" t="s">
        <v>41</v>
      </c>
      <c r="W1478">
        <v>1</v>
      </c>
      <c r="X1478">
        <v>1</v>
      </c>
      <c r="Y1478">
        <v>0</v>
      </c>
      <c r="Z1478">
        <v>0</v>
      </c>
    </row>
    <row r="1479" spans="1:26" x14ac:dyDescent="0.2">
      <c r="A1479" t="s">
        <v>3551</v>
      </c>
      <c r="B1479" s="3">
        <v>46032</v>
      </c>
      <c r="D1479" t="s">
        <v>25</v>
      </c>
      <c r="E1479">
        <v>1</v>
      </c>
      <c r="F1479" s="4" t="str">
        <f t="shared" si="23"/>
        <v/>
      </c>
      <c r="G1479" t="s">
        <v>3552</v>
      </c>
      <c r="H1479" t="s">
        <v>37</v>
      </c>
      <c r="I1479" t="s">
        <v>38</v>
      </c>
      <c r="J1479" t="s">
        <v>29</v>
      </c>
      <c r="K1479" t="s">
        <v>30</v>
      </c>
      <c r="L1479" t="s">
        <v>40</v>
      </c>
      <c r="M1479" t="s">
        <v>32</v>
      </c>
      <c r="P1479" t="str" cm="1">
        <f t="array" ref="P1479">IF(Q1479="", "Không có hóa đơn", IF(SUM(COUNTIF(Q1479,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79" t="s">
        <v>38</v>
      </c>
      <c r="U1479" t="s">
        <v>33</v>
      </c>
      <c r="V1479" t="s">
        <v>41</v>
      </c>
      <c r="W1479">
        <v>1</v>
      </c>
      <c r="X1479">
        <v>1</v>
      </c>
      <c r="Y1479">
        <v>0</v>
      </c>
      <c r="Z1479">
        <v>0</v>
      </c>
    </row>
    <row r="1480" spans="1:26" x14ac:dyDescent="0.2">
      <c r="A1480" t="s">
        <v>3553</v>
      </c>
      <c r="B1480" s="3">
        <v>46039</v>
      </c>
      <c r="D1480" t="s">
        <v>25</v>
      </c>
      <c r="E1480">
        <v>1</v>
      </c>
      <c r="F1480" s="4" t="str">
        <f t="shared" si="23"/>
        <v/>
      </c>
      <c r="G1480" t="s">
        <v>3554</v>
      </c>
      <c r="H1480" t="s">
        <v>37</v>
      </c>
      <c r="I1480" t="s">
        <v>38</v>
      </c>
      <c r="J1480" t="s">
        <v>29</v>
      </c>
      <c r="K1480" t="s">
        <v>30</v>
      </c>
      <c r="L1480" t="s">
        <v>40</v>
      </c>
      <c r="M1480" t="s">
        <v>32</v>
      </c>
      <c r="P1480" t="str" cm="1">
        <f t="array" ref="P1480">IF(Q1480="", "Không có hóa đơn", IF(SUM(COUNTIF(Q1480,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0" t="s">
        <v>38</v>
      </c>
      <c r="U1480" t="s">
        <v>33</v>
      </c>
      <c r="V1480" t="s">
        <v>41</v>
      </c>
      <c r="W1480">
        <v>1</v>
      </c>
      <c r="X1480">
        <v>1</v>
      </c>
      <c r="Y1480">
        <v>0</v>
      </c>
      <c r="Z1480">
        <v>0</v>
      </c>
    </row>
    <row r="1481" spans="1:26" x14ac:dyDescent="0.2">
      <c r="A1481" t="s">
        <v>3555</v>
      </c>
      <c r="C1481" s="3">
        <v>46026</v>
      </c>
      <c r="D1481" t="s">
        <v>45</v>
      </c>
      <c r="E1481">
        <v>1</v>
      </c>
      <c r="F1481" s="4" t="str">
        <f t="shared" si="23"/>
        <v/>
      </c>
      <c r="H1481" t="s">
        <v>46</v>
      </c>
      <c r="K1481" t="s">
        <v>46</v>
      </c>
      <c r="N1481" t="s">
        <v>3556</v>
      </c>
      <c r="O1481" t="s">
        <v>3557</v>
      </c>
      <c r="P1481" t="b" cm="1">
        <f t="array" ref="P1481">IF(Q1481="", "Không có hóa đơn", IF(SUM(COUNTIF(Q1481,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81" t="s">
        <v>69</v>
      </c>
      <c r="R1481">
        <v>900000</v>
      </c>
      <c r="T1481" t="s">
        <v>38</v>
      </c>
      <c r="U1481" t="s">
        <v>50</v>
      </c>
      <c r="V1481" t="s">
        <v>41</v>
      </c>
      <c r="W1481">
        <v>1</v>
      </c>
      <c r="X1481">
        <v>1</v>
      </c>
      <c r="Y1481">
        <v>0</v>
      </c>
      <c r="Z1481">
        <v>1</v>
      </c>
    </row>
    <row r="1482" spans="1:26" x14ac:dyDescent="0.2">
      <c r="A1482" t="s">
        <v>3558</v>
      </c>
      <c r="C1482" s="3">
        <v>46037</v>
      </c>
      <c r="D1482" t="s">
        <v>45</v>
      </c>
      <c r="E1482">
        <v>1</v>
      </c>
      <c r="F1482" s="4" t="str">
        <f t="shared" si="23"/>
        <v/>
      </c>
      <c r="H1482" t="s">
        <v>46</v>
      </c>
      <c r="K1482" t="s">
        <v>46</v>
      </c>
      <c r="N1482" t="s">
        <v>3559</v>
      </c>
      <c r="O1482" t="s">
        <v>3560</v>
      </c>
      <c r="P1482" t="b" cm="1">
        <f t="array" ref="P1482">IF(Q1482="", "Không có hóa đơn", IF(SUM(COUNTIF(Q1482,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82" t="s">
        <v>229</v>
      </c>
      <c r="R1482">
        <v>25000000</v>
      </c>
      <c r="T1482" t="s">
        <v>38</v>
      </c>
      <c r="U1482" t="s">
        <v>50</v>
      </c>
      <c r="V1482" t="s">
        <v>55</v>
      </c>
      <c r="W1482">
        <v>1</v>
      </c>
      <c r="X1482">
        <v>1</v>
      </c>
      <c r="Y1482">
        <v>0</v>
      </c>
      <c r="Z1482">
        <v>1</v>
      </c>
    </row>
    <row r="1483" spans="1:26" x14ac:dyDescent="0.2">
      <c r="A1483" t="s">
        <v>3561</v>
      </c>
      <c r="B1483" s="3">
        <v>46031</v>
      </c>
      <c r="D1483" t="s">
        <v>25</v>
      </c>
      <c r="E1483">
        <v>1</v>
      </c>
      <c r="F1483" s="4" t="str">
        <f t="shared" si="23"/>
        <v/>
      </c>
      <c r="G1483" t="s">
        <v>3562</v>
      </c>
      <c r="H1483" t="s">
        <v>59</v>
      </c>
      <c r="I1483" t="s">
        <v>38</v>
      </c>
      <c r="J1483" t="s">
        <v>39</v>
      </c>
      <c r="K1483" t="s">
        <v>30</v>
      </c>
      <c r="L1483" t="s">
        <v>40</v>
      </c>
      <c r="M1483" t="s">
        <v>80</v>
      </c>
      <c r="P1483" t="str" cm="1">
        <f t="array" ref="P1483">IF(Q1483="", "Không có hóa đơn", IF(SUM(COUNTIF(Q1483,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3" t="s">
        <v>38</v>
      </c>
      <c r="U1483" t="s">
        <v>33</v>
      </c>
      <c r="V1483" t="s">
        <v>41</v>
      </c>
      <c r="W1483">
        <v>1</v>
      </c>
      <c r="X1483">
        <v>1</v>
      </c>
      <c r="Y1483">
        <v>0</v>
      </c>
      <c r="Z1483">
        <v>0</v>
      </c>
    </row>
    <row r="1484" spans="1:26" x14ac:dyDescent="0.2">
      <c r="A1484" t="s">
        <v>3563</v>
      </c>
      <c r="B1484" s="3">
        <v>46044</v>
      </c>
      <c r="D1484" t="s">
        <v>25</v>
      </c>
      <c r="E1484">
        <v>1</v>
      </c>
      <c r="F1484" s="4" t="str">
        <f t="shared" si="23"/>
        <v/>
      </c>
      <c r="G1484" t="s">
        <v>3564</v>
      </c>
      <c r="H1484" t="s">
        <v>59</v>
      </c>
      <c r="I1484" t="s">
        <v>28</v>
      </c>
      <c r="J1484" t="s">
        <v>29</v>
      </c>
      <c r="K1484" t="s">
        <v>84</v>
      </c>
      <c r="L1484" t="s">
        <v>31</v>
      </c>
      <c r="M1484" t="s">
        <v>32</v>
      </c>
      <c r="P1484" t="str" cm="1">
        <f t="array" ref="P1484">IF(Q1484="", "Không có hóa đơn", IF(SUM(COUNTIF(Q1484,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4" t="s">
        <v>28</v>
      </c>
      <c r="U1484" t="s">
        <v>33</v>
      </c>
      <c r="V1484" t="s">
        <v>34</v>
      </c>
      <c r="W1484">
        <v>1</v>
      </c>
      <c r="X1484">
        <v>1</v>
      </c>
      <c r="Y1484">
        <v>0</v>
      </c>
      <c r="Z1484">
        <v>0</v>
      </c>
    </row>
    <row r="1485" spans="1:26" x14ac:dyDescent="0.2">
      <c r="A1485" t="s">
        <v>3565</v>
      </c>
      <c r="B1485" s="3">
        <v>46046</v>
      </c>
      <c r="D1485" t="s">
        <v>25</v>
      </c>
      <c r="E1485">
        <v>1</v>
      </c>
      <c r="F1485" s="4" t="str">
        <f t="shared" si="23"/>
        <v/>
      </c>
      <c r="G1485" t="s">
        <v>3566</v>
      </c>
      <c r="H1485" t="s">
        <v>59</v>
      </c>
      <c r="I1485" t="s">
        <v>38</v>
      </c>
      <c r="J1485" t="s">
        <v>60</v>
      </c>
      <c r="K1485" t="s">
        <v>30</v>
      </c>
      <c r="L1485" t="s">
        <v>61</v>
      </c>
      <c r="M1485" t="s">
        <v>32</v>
      </c>
      <c r="P1485" t="str" cm="1">
        <f t="array" ref="P1485">IF(Q1485="", "Không có hóa đơn", IF(SUM(COUNTIF(Q1485,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5" t="s">
        <v>38</v>
      </c>
      <c r="U1485" t="s">
        <v>33</v>
      </c>
      <c r="V1485" t="s">
        <v>63</v>
      </c>
      <c r="W1485">
        <v>1</v>
      </c>
      <c r="X1485">
        <v>1</v>
      </c>
      <c r="Y1485">
        <v>0</v>
      </c>
      <c r="Z1485">
        <v>0</v>
      </c>
    </row>
    <row r="1486" spans="1:26" x14ac:dyDescent="0.2">
      <c r="A1486" t="s">
        <v>3567</v>
      </c>
      <c r="B1486" s="3">
        <v>46067</v>
      </c>
      <c r="D1486" t="s">
        <v>25</v>
      </c>
      <c r="E1486">
        <v>1</v>
      </c>
      <c r="F1486" s="4" t="str">
        <f t="shared" si="23"/>
        <v/>
      </c>
      <c r="G1486" t="s">
        <v>3568</v>
      </c>
      <c r="H1486" t="s">
        <v>37</v>
      </c>
      <c r="I1486" t="s">
        <v>28</v>
      </c>
      <c r="K1486" t="s">
        <v>1185</v>
      </c>
      <c r="L1486" t="s">
        <v>299</v>
      </c>
      <c r="P1486" t="str" cm="1">
        <f t="array" ref="P1486">IF(Q1486="", "Không có hóa đơn", IF(SUM(COUNTIF(Q1486,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6" t="s">
        <v>28</v>
      </c>
      <c r="U1486" t="s">
        <v>1186</v>
      </c>
      <c r="V1486" t="s">
        <v>55</v>
      </c>
      <c r="W1486">
        <v>1</v>
      </c>
      <c r="X1486">
        <v>1</v>
      </c>
      <c r="Y1486">
        <v>0</v>
      </c>
      <c r="Z1486">
        <v>0</v>
      </c>
    </row>
    <row r="1487" spans="1:26" x14ac:dyDescent="0.2">
      <c r="A1487" t="s">
        <v>3569</v>
      </c>
      <c r="B1487" s="3">
        <v>46056</v>
      </c>
      <c r="D1487" t="s">
        <v>25</v>
      </c>
      <c r="E1487">
        <v>1</v>
      </c>
      <c r="F1487" s="4" t="str">
        <f t="shared" si="23"/>
        <v/>
      </c>
      <c r="G1487" t="s">
        <v>3570</v>
      </c>
      <c r="H1487" t="s">
        <v>37</v>
      </c>
      <c r="I1487" t="s">
        <v>38</v>
      </c>
      <c r="J1487" t="s">
        <v>29</v>
      </c>
      <c r="K1487" t="s">
        <v>88</v>
      </c>
      <c r="L1487" t="s">
        <v>40</v>
      </c>
      <c r="M1487" t="s">
        <v>32</v>
      </c>
      <c r="P1487" t="str" cm="1">
        <f t="array" ref="P1487">IF(Q1487="", "Không có hóa đơn", IF(SUM(COUNTIF(Q1487,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7" t="s">
        <v>38</v>
      </c>
      <c r="U1487" t="s">
        <v>90</v>
      </c>
      <c r="V1487" t="s">
        <v>41</v>
      </c>
      <c r="W1487">
        <v>1</v>
      </c>
      <c r="X1487">
        <v>1</v>
      </c>
      <c r="Y1487">
        <v>0</v>
      </c>
      <c r="Z1487">
        <v>0</v>
      </c>
    </row>
    <row r="1488" spans="1:26" x14ac:dyDescent="0.2">
      <c r="A1488" t="s">
        <v>3571</v>
      </c>
      <c r="B1488" s="3">
        <v>46032</v>
      </c>
      <c r="D1488" t="s">
        <v>25</v>
      </c>
      <c r="E1488">
        <v>1</v>
      </c>
      <c r="F1488" s="4" t="str">
        <f t="shared" si="23"/>
        <v/>
      </c>
      <c r="G1488" t="s">
        <v>3572</v>
      </c>
      <c r="H1488" t="s">
        <v>37</v>
      </c>
      <c r="I1488" t="s">
        <v>38</v>
      </c>
      <c r="J1488" t="s">
        <v>29</v>
      </c>
      <c r="K1488" t="s">
        <v>30</v>
      </c>
      <c r="L1488" t="s">
        <v>40</v>
      </c>
      <c r="M1488" t="s">
        <v>32</v>
      </c>
      <c r="P1488" t="str" cm="1">
        <f t="array" ref="P1488">IF(Q1488="", "Không có hóa đơn", IF(SUM(COUNTIF(Q1488,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8" t="s">
        <v>38</v>
      </c>
      <c r="U1488" t="s">
        <v>33</v>
      </c>
      <c r="V1488" t="s">
        <v>41</v>
      </c>
      <c r="W1488">
        <v>1</v>
      </c>
      <c r="X1488">
        <v>1</v>
      </c>
      <c r="Y1488">
        <v>0</v>
      </c>
      <c r="Z1488">
        <v>0</v>
      </c>
    </row>
    <row r="1489" spans="1:26" x14ac:dyDescent="0.2">
      <c r="A1489" t="s">
        <v>3573</v>
      </c>
      <c r="B1489" s="3">
        <v>46032</v>
      </c>
      <c r="D1489" t="s">
        <v>25</v>
      </c>
      <c r="E1489">
        <v>1</v>
      </c>
      <c r="F1489" s="4" t="str">
        <f t="shared" si="23"/>
        <v/>
      </c>
      <c r="G1489" t="s">
        <v>3574</v>
      </c>
      <c r="H1489" t="s">
        <v>37</v>
      </c>
      <c r="I1489" t="s">
        <v>38</v>
      </c>
      <c r="J1489" t="s">
        <v>39</v>
      </c>
      <c r="K1489" t="s">
        <v>30</v>
      </c>
      <c r="L1489" t="s">
        <v>40</v>
      </c>
      <c r="P1489" t="str" cm="1">
        <f t="array" ref="P1489">IF(Q1489="", "Không có hóa đơn", IF(SUM(COUNTIF(Q1489,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89" t="s">
        <v>38</v>
      </c>
      <c r="U1489" t="s">
        <v>33</v>
      </c>
      <c r="V1489" t="s">
        <v>41</v>
      </c>
      <c r="W1489">
        <v>1</v>
      </c>
      <c r="X1489">
        <v>1</v>
      </c>
      <c r="Y1489">
        <v>0</v>
      </c>
      <c r="Z1489">
        <v>0</v>
      </c>
    </row>
    <row r="1490" spans="1:26" x14ac:dyDescent="0.2">
      <c r="A1490" t="s">
        <v>3575</v>
      </c>
      <c r="C1490" s="3">
        <v>46058</v>
      </c>
      <c r="D1490" t="s">
        <v>45</v>
      </c>
      <c r="E1490">
        <v>1</v>
      </c>
      <c r="F1490" s="4" t="str">
        <f t="shared" si="23"/>
        <v/>
      </c>
      <c r="H1490" t="s">
        <v>46</v>
      </c>
      <c r="K1490" t="s">
        <v>46</v>
      </c>
      <c r="N1490" t="s">
        <v>3576</v>
      </c>
      <c r="O1490" t="s">
        <v>3577</v>
      </c>
      <c r="P1490" t="b" cm="1">
        <f t="array" ref="P1490">IF(Q1490="", "Không có hóa đơn", IF(SUM(COUNTIF(Q1490,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90" t="s">
        <v>523</v>
      </c>
      <c r="R1490">
        <v>3192000</v>
      </c>
      <c r="T1490" t="s">
        <v>38</v>
      </c>
      <c r="U1490" t="s">
        <v>50</v>
      </c>
      <c r="V1490" t="s">
        <v>55</v>
      </c>
      <c r="W1490">
        <v>1</v>
      </c>
      <c r="X1490">
        <v>1</v>
      </c>
      <c r="Y1490">
        <v>0</v>
      </c>
      <c r="Z1490">
        <v>1</v>
      </c>
    </row>
    <row r="1491" spans="1:26" x14ac:dyDescent="0.2">
      <c r="A1491" t="s">
        <v>3578</v>
      </c>
      <c r="B1491" s="3">
        <v>46032</v>
      </c>
      <c r="D1491" t="s">
        <v>25</v>
      </c>
      <c r="E1491">
        <v>1</v>
      </c>
      <c r="F1491" s="4" t="str">
        <f t="shared" si="23"/>
        <v/>
      </c>
      <c r="G1491" t="s">
        <v>3579</v>
      </c>
      <c r="H1491" t="s">
        <v>37</v>
      </c>
      <c r="I1491" t="s">
        <v>38</v>
      </c>
      <c r="J1491" t="s">
        <v>39</v>
      </c>
      <c r="K1491" t="s">
        <v>88</v>
      </c>
      <c r="L1491" t="s">
        <v>40</v>
      </c>
      <c r="M1491" t="s">
        <v>80</v>
      </c>
      <c r="P1491" t="str" cm="1">
        <f t="array" ref="P1491">IF(Q1491="", "Không có hóa đơn", IF(SUM(COUNTIF(Q1491,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1" t="s">
        <v>38</v>
      </c>
      <c r="U1491" t="s">
        <v>90</v>
      </c>
      <c r="V1491" t="s">
        <v>41</v>
      </c>
      <c r="W1491">
        <v>1</v>
      </c>
      <c r="X1491">
        <v>1</v>
      </c>
      <c r="Y1491">
        <v>0</v>
      </c>
      <c r="Z1491">
        <v>0</v>
      </c>
    </row>
    <row r="1492" spans="1:26" x14ac:dyDescent="0.2">
      <c r="A1492" t="s">
        <v>3580</v>
      </c>
      <c r="B1492" s="3">
        <v>46032</v>
      </c>
      <c r="D1492" t="s">
        <v>25</v>
      </c>
      <c r="E1492">
        <v>1</v>
      </c>
      <c r="F1492" s="4" t="str">
        <f t="shared" si="23"/>
        <v/>
      </c>
      <c r="G1492" t="s">
        <v>3581</v>
      </c>
      <c r="H1492" t="s">
        <v>37</v>
      </c>
      <c r="I1492" t="s">
        <v>38</v>
      </c>
      <c r="J1492" t="s">
        <v>39</v>
      </c>
      <c r="K1492" t="s">
        <v>30</v>
      </c>
      <c r="L1492" t="s">
        <v>40</v>
      </c>
      <c r="M1492" t="s">
        <v>32</v>
      </c>
      <c r="P1492" t="str" cm="1">
        <f t="array" ref="P1492">IF(Q1492="", "Không có hóa đơn", IF(SUM(COUNTIF(Q1492,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2" t="s">
        <v>38</v>
      </c>
      <c r="U1492" t="s">
        <v>33</v>
      </c>
      <c r="V1492" t="s">
        <v>41</v>
      </c>
      <c r="W1492">
        <v>1</v>
      </c>
      <c r="X1492">
        <v>1</v>
      </c>
      <c r="Y1492">
        <v>0</v>
      </c>
      <c r="Z1492">
        <v>0</v>
      </c>
    </row>
    <row r="1493" spans="1:26" x14ac:dyDescent="0.2">
      <c r="A1493" t="s">
        <v>3582</v>
      </c>
      <c r="B1493" s="3">
        <v>46033</v>
      </c>
      <c r="D1493" t="s">
        <v>25</v>
      </c>
      <c r="E1493">
        <v>1</v>
      </c>
      <c r="F1493" s="4" t="str">
        <f t="shared" si="23"/>
        <v/>
      </c>
      <c r="G1493" t="s">
        <v>3583</v>
      </c>
      <c r="H1493" t="s">
        <v>59</v>
      </c>
      <c r="I1493" t="s">
        <v>38</v>
      </c>
      <c r="J1493" t="s">
        <v>39</v>
      </c>
      <c r="K1493" t="s">
        <v>30</v>
      </c>
      <c r="L1493" t="s">
        <v>61</v>
      </c>
      <c r="M1493" t="s">
        <v>80</v>
      </c>
      <c r="P1493" t="str" cm="1">
        <f t="array" ref="P1493">IF(Q1493="", "Không có hóa đơn", IF(SUM(COUNTIF(Q1493,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3" t="s">
        <v>38</v>
      </c>
      <c r="U1493" t="s">
        <v>33</v>
      </c>
      <c r="V1493" t="s">
        <v>63</v>
      </c>
      <c r="W1493">
        <v>1</v>
      </c>
      <c r="X1493">
        <v>1</v>
      </c>
      <c r="Y1493">
        <v>0</v>
      </c>
      <c r="Z1493">
        <v>0</v>
      </c>
    </row>
    <row r="1494" spans="1:26" x14ac:dyDescent="0.2">
      <c r="A1494" t="s">
        <v>3584</v>
      </c>
      <c r="B1494" s="3">
        <v>46049</v>
      </c>
      <c r="D1494" t="s">
        <v>25</v>
      </c>
      <c r="E1494">
        <v>1</v>
      </c>
      <c r="F1494" s="4" t="str">
        <f t="shared" si="23"/>
        <v/>
      </c>
      <c r="G1494" t="s">
        <v>3585</v>
      </c>
      <c r="K1494" t="s">
        <v>132</v>
      </c>
      <c r="L1494" t="s">
        <v>299</v>
      </c>
      <c r="P1494" t="str" cm="1">
        <f t="array" ref="P1494">IF(Q1494="", "Không có hóa đơn", IF(SUM(COUNTIF(Q1494,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4" t="s">
        <v>38</v>
      </c>
      <c r="U1494" t="s">
        <v>33</v>
      </c>
      <c r="V1494" t="s">
        <v>55</v>
      </c>
      <c r="W1494">
        <v>1</v>
      </c>
      <c r="X1494">
        <v>1</v>
      </c>
      <c r="Y1494">
        <v>0</v>
      </c>
      <c r="Z1494">
        <v>0</v>
      </c>
    </row>
    <row r="1495" spans="1:26" x14ac:dyDescent="0.2">
      <c r="A1495" t="s">
        <v>3586</v>
      </c>
      <c r="B1495" s="3">
        <v>46060</v>
      </c>
      <c r="D1495" t="s">
        <v>25</v>
      </c>
      <c r="E1495">
        <v>1</v>
      </c>
      <c r="F1495" s="4" t="str">
        <f t="shared" si="23"/>
        <v/>
      </c>
      <c r="G1495" t="s">
        <v>3587</v>
      </c>
      <c r="H1495" t="s">
        <v>37</v>
      </c>
      <c r="I1495" t="s">
        <v>38</v>
      </c>
      <c r="J1495" t="s">
        <v>293</v>
      </c>
      <c r="K1495" t="s">
        <v>30</v>
      </c>
      <c r="L1495" t="s">
        <v>61</v>
      </c>
      <c r="M1495" t="s">
        <v>32</v>
      </c>
      <c r="P1495" t="str" cm="1">
        <f t="array" ref="P1495">IF(Q1495="", "Không có hóa đơn", IF(SUM(COUNTIF(Q1495,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5" t="s">
        <v>38</v>
      </c>
      <c r="U1495" t="s">
        <v>33</v>
      </c>
      <c r="V1495" t="s">
        <v>63</v>
      </c>
      <c r="W1495">
        <v>1</v>
      </c>
      <c r="X1495">
        <v>1</v>
      </c>
      <c r="Y1495">
        <v>0</v>
      </c>
      <c r="Z1495">
        <v>0</v>
      </c>
    </row>
    <row r="1496" spans="1:26" x14ac:dyDescent="0.2">
      <c r="A1496" t="s">
        <v>3588</v>
      </c>
      <c r="C1496" s="3">
        <v>46057</v>
      </c>
      <c r="D1496" t="s">
        <v>45</v>
      </c>
      <c r="E1496">
        <v>1</v>
      </c>
      <c r="F1496" s="4" t="str">
        <f t="shared" si="23"/>
        <v/>
      </c>
      <c r="H1496" t="s">
        <v>46</v>
      </c>
      <c r="K1496" t="s">
        <v>46</v>
      </c>
      <c r="N1496" t="s">
        <v>3589</v>
      </c>
      <c r="O1496" t="s">
        <v>3590</v>
      </c>
      <c r="P1496" t="b" cm="1">
        <f t="array" ref="P1496">IF(Q1496="", "Không có hóa đơn", IF(SUM(COUNTIF(Q1496,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496" t="s">
        <v>69</v>
      </c>
      <c r="R1496">
        <v>900000</v>
      </c>
      <c r="T1496" t="s">
        <v>38</v>
      </c>
      <c r="U1496" t="s">
        <v>50</v>
      </c>
      <c r="V1496" t="s">
        <v>41</v>
      </c>
      <c r="W1496">
        <v>1</v>
      </c>
      <c r="X1496">
        <v>1</v>
      </c>
      <c r="Y1496">
        <v>0</v>
      </c>
      <c r="Z1496">
        <v>1</v>
      </c>
    </row>
    <row r="1497" spans="1:26" x14ac:dyDescent="0.2">
      <c r="A1497" t="s">
        <v>3588</v>
      </c>
      <c r="C1497" s="3">
        <v>46032</v>
      </c>
      <c r="D1497" t="s">
        <v>45</v>
      </c>
      <c r="E1497">
        <v>0</v>
      </c>
      <c r="F1497" s="4" t="str">
        <f t="shared" si="23"/>
        <v/>
      </c>
      <c r="H1497" t="s">
        <v>46</v>
      </c>
      <c r="K1497" t="s">
        <v>46</v>
      </c>
      <c r="N1497" t="s">
        <v>3591</v>
      </c>
      <c r="O1497" t="s">
        <v>3590</v>
      </c>
      <c r="P1497" t="b" cm="1">
        <f t="array" ref="P1497">IF(Q1497="", "Không có hóa đơn", IF(SUM(COUNTIF(Q1497,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497" t="s">
        <v>229</v>
      </c>
      <c r="R1497">
        <v>12300000</v>
      </c>
      <c r="T1497" t="s">
        <v>38</v>
      </c>
      <c r="U1497" t="s">
        <v>50</v>
      </c>
      <c r="V1497" t="s">
        <v>55</v>
      </c>
      <c r="W1497">
        <v>0</v>
      </c>
      <c r="X1497">
        <v>0</v>
      </c>
      <c r="Y1497">
        <v>0</v>
      </c>
      <c r="Z1497">
        <v>0</v>
      </c>
    </row>
    <row r="1498" spans="1:26" x14ac:dyDescent="0.2">
      <c r="A1498" t="s">
        <v>3592</v>
      </c>
      <c r="B1498" s="3">
        <v>46044</v>
      </c>
      <c r="D1498" t="s">
        <v>25</v>
      </c>
      <c r="E1498">
        <v>1</v>
      </c>
      <c r="F1498" s="4" t="str">
        <f t="shared" si="23"/>
        <v/>
      </c>
      <c r="G1498" t="s">
        <v>3593</v>
      </c>
      <c r="H1498" t="s">
        <v>59</v>
      </c>
      <c r="I1498" t="s">
        <v>28</v>
      </c>
      <c r="J1498" t="s">
        <v>29</v>
      </c>
      <c r="K1498" t="s">
        <v>84</v>
      </c>
      <c r="L1498" t="s">
        <v>31</v>
      </c>
      <c r="M1498" t="s">
        <v>32</v>
      </c>
      <c r="P1498" t="str" cm="1">
        <f t="array" ref="P1498">IF(Q1498="", "Không có hóa đơn", IF(SUM(COUNTIF(Q1498,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8" t="s">
        <v>28</v>
      </c>
      <c r="U1498" t="s">
        <v>33</v>
      </c>
      <c r="V1498" t="s">
        <v>34</v>
      </c>
      <c r="W1498">
        <v>1</v>
      </c>
      <c r="X1498">
        <v>1</v>
      </c>
      <c r="Y1498">
        <v>0</v>
      </c>
      <c r="Z1498">
        <v>0</v>
      </c>
    </row>
    <row r="1499" spans="1:26" x14ac:dyDescent="0.2">
      <c r="A1499" t="s">
        <v>3594</v>
      </c>
      <c r="B1499" s="3">
        <v>46033</v>
      </c>
      <c r="D1499" t="s">
        <v>25</v>
      </c>
      <c r="E1499">
        <v>1</v>
      </c>
      <c r="F1499" s="4" t="str">
        <f t="shared" si="23"/>
        <v/>
      </c>
      <c r="G1499" t="s">
        <v>3595</v>
      </c>
      <c r="H1499" t="s">
        <v>37</v>
      </c>
      <c r="I1499" t="s">
        <v>38</v>
      </c>
      <c r="J1499" t="s">
        <v>39</v>
      </c>
      <c r="K1499" t="s">
        <v>30</v>
      </c>
      <c r="L1499" t="s">
        <v>40</v>
      </c>
      <c r="M1499" t="s">
        <v>32</v>
      </c>
      <c r="P1499" t="str" cm="1">
        <f t="array" ref="P1499">IF(Q1499="", "Không có hóa đơn", IF(SUM(COUNTIF(Q1499,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499" t="s">
        <v>38</v>
      </c>
      <c r="U1499" t="s">
        <v>33</v>
      </c>
      <c r="V1499" t="s">
        <v>41</v>
      </c>
      <c r="W1499">
        <v>1</v>
      </c>
      <c r="X1499">
        <v>1</v>
      </c>
      <c r="Y1499">
        <v>0</v>
      </c>
      <c r="Z1499">
        <v>0</v>
      </c>
    </row>
    <row r="1500" spans="1:26" x14ac:dyDescent="0.2">
      <c r="A1500" t="s">
        <v>3596</v>
      </c>
      <c r="B1500" s="3">
        <v>46049</v>
      </c>
      <c r="D1500" t="s">
        <v>57</v>
      </c>
      <c r="E1500">
        <v>1</v>
      </c>
      <c r="F1500" s="4" t="str">
        <f t="shared" si="23"/>
        <v/>
      </c>
      <c r="G1500" t="s">
        <v>3597</v>
      </c>
      <c r="H1500" t="s">
        <v>59</v>
      </c>
      <c r="I1500" t="s">
        <v>38</v>
      </c>
      <c r="J1500" t="s">
        <v>60</v>
      </c>
      <c r="K1500" t="s">
        <v>30</v>
      </c>
      <c r="L1500" t="s">
        <v>61</v>
      </c>
      <c r="P1500" t="str" cm="1">
        <f t="array" ref="P1500">IF(Q1500="", "Không có hóa đơn", IF(SUM(COUNTIF(Q1500,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500" t="s">
        <v>121</v>
      </c>
      <c r="T1500" t="s">
        <v>38</v>
      </c>
      <c r="U1500" t="s">
        <v>33</v>
      </c>
      <c r="V1500" t="s">
        <v>63</v>
      </c>
      <c r="W1500">
        <v>1</v>
      </c>
      <c r="X1500">
        <v>1</v>
      </c>
      <c r="Y1500">
        <v>1</v>
      </c>
      <c r="Z1500">
        <v>0</v>
      </c>
    </row>
    <row r="1501" spans="1:26" x14ac:dyDescent="0.2">
      <c r="A1501" t="s">
        <v>3598</v>
      </c>
      <c r="B1501" s="3">
        <v>46035</v>
      </c>
      <c r="D1501" t="s">
        <v>25</v>
      </c>
      <c r="E1501">
        <v>1</v>
      </c>
      <c r="F1501" s="4" t="str">
        <f t="shared" si="23"/>
        <v/>
      </c>
      <c r="G1501" t="s">
        <v>3599</v>
      </c>
      <c r="H1501" t="s">
        <v>37</v>
      </c>
      <c r="I1501" t="s">
        <v>38</v>
      </c>
      <c r="J1501" t="s">
        <v>29</v>
      </c>
      <c r="K1501" t="s">
        <v>88</v>
      </c>
      <c r="L1501" t="s">
        <v>40</v>
      </c>
      <c r="M1501" t="s">
        <v>32</v>
      </c>
      <c r="P1501" t="str" cm="1">
        <f t="array" ref="P1501">IF(Q1501="", "Không có hóa đơn", IF(SUM(COUNTIF(Q1501,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1" t="s">
        <v>38</v>
      </c>
      <c r="U1501" t="s">
        <v>90</v>
      </c>
      <c r="V1501" t="s">
        <v>41</v>
      </c>
      <c r="W1501">
        <v>1</v>
      </c>
      <c r="X1501">
        <v>1</v>
      </c>
      <c r="Y1501">
        <v>0</v>
      </c>
      <c r="Z1501">
        <v>0</v>
      </c>
    </row>
    <row r="1502" spans="1:26" x14ac:dyDescent="0.2">
      <c r="A1502" t="s">
        <v>3600</v>
      </c>
      <c r="B1502" s="3">
        <v>46071</v>
      </c>
      <c r="D1502" t="s">
        <v>25</v>
      </c>
      <c r="E1502">
        <v>1</v>
      </c>
      <c r="F1502" s="4" t="str">
        <f t="shared" si="23"/>
        <v/>
      </c>
      <c r="G1502" t="s">
        <v>3601</v>
      </c>
      <c r="H1502" t="s">
        <v>37</v>
      </c>
      <c r="I1502" t="s">
        <v>38</v>
      </c>
      <c r="K1502" t="s">
        <v>88</v>
      </c>
      <c r="L1502" t="s">
        <v>40</v>
      </c>
      <c r="P1502" t="str" cm="1">
        <f t="array" ref="P1502">IF(Q1502="", "Không có hóa đơn", IF(SUM(COUNTIF(Q1502,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2" t="s">
        <v>38</v>
      </c>
      <c r="U1502" t="s">
        <v>90</v>
      </c>
      <c r="V1502" t="s">
        <v>41</v>
      </c>
      <c r="W1502">
        <v>1</v>
      </c>
      <c r="X1502">
        <v>1</v>
      </c>
      <c r="Y1502">
        <v>0</v>
      </c>
      <c r="Z1502">
        <v>0</v>
      </c>
    </row>
    <row r="1503" spans="1:26" x14ac:dyDescent="0.2">
      <c r="A1503" t="s">
        <v>3602</v>
      </c>
      <c r="B1503" s="3">
        <v>46064</v>
      </c>
      <c r="D1503" t="s">
        <v>25</v>
      </c>
      <c r="E1503">
        <v>1</v>
      </c>
      <c r="F1503" s="4" t="str">
        <f t="shared" si="23"/>
        <v/>
      </c>
      <c r="G1503" t="s">
        <v>3603</v>
      </c>
      <c r="H1503" t="s">
        <v>37</v>
      </c>
      <c r="I1503" t="s">
        <v>38</v>
      </c>
      <c r="J1503" t="s">
        <v>29</v>
      </c>
      <c r="K1503" t="s">
        <v>88</v>
      </c>
      <c r="L1503" t="s">
        <v>61</v>
      </c>
      <c r="M1503" t="s">
        <v>32</v>
      </c>
      <c r="P1503" t="str" cm="1">
        <f t="array" ref="P1503">IF(Q1503="", "Không có hóa đơn", IF(SUM(COUNTIF(Q1503,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3" t="s">
        <v>38</v>
      </c>
      <c r="U1503" t="s">
        <v>90</v>
      </c>
      <c r="V1503" t="s">
        <v>63</v>
      </c>
      <c r="W1503">
        <v>1</v>
      </c>
      <c r="X1503">
        <v>1</v>
      </c>
      <c r="Y1503">
        <v>0</v>
      </c>
      <c r="Z1503">
        <v>0</v>
      </c>
    </row>
    <row r="1504" spans="1:26" x14ac:dyDescent="0.2">
      <c r="A1504" t="s">
        <v>3604</v>
      </c>
      <c r="B1504" s="3">
        <v>46075</v>
      </c>
      <c r="D1504" t="s">
        <v>25</v>
      </c>
      <c r="E1504">
        <v>1</v>
      </c>
      <c r="F1504" s="4" t="str">
        <f t="shared" si="23"/>
        <v/>
      </c>
      <c r="G1504" t="s">
        <v>3605</v>
      </c>
      <c r="I1504" t="s">
        <v>38</v>
      </c>
      <c r="P1504" t="str" cm="1">
        <f t="array" ref="P1504">IF(Q1504="", "Không có hóa đơn", IF(SUM(COUNTIF(Q1504,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4" t="s">
        <v>38</v>
      </c>
      <c r="U1504" t="s">
        <v>46</v>
      </c>
      <c r="V1504" t="s">
        <v>294</v>
      </c>
      <c r="W1504">
        <v>1</v>
      </c>
      <c r="X1504">
        <v>1</v>
      </c>
      <c r="Y1504">
        <v>0</v>
      </c>
      <c r="Z1504">
        <v>0</v>
      </c>
    </row>
    <row r="1505" spans="1:26" x14ac:dyDescent="0.2">
      <c r="A1505" t="s">
        <v>3606</v>
      </c>
      <c r="B1505" s="3">
        <v>46057</v>
      </c>
      <c r="D1505" t="s">
        <v>25</v>
      </c>
      <c r="E1505">
        <v>1</v>
      </c>
      <c r="F1505" s="4" t="str">
        <f t="shared" si="23"/>
        <v/>
      </c>
      <c r="G1505" t="s">
        <v>3607</v>
      </c>
      <c r="H1505" t="s">
        <v>37</v>
      </c>
      <c r="I1505" t="s">
        <v>38</v>
      </c>
      <c r="J1505" t="s">
        <v>60</v>
      </c>
      <c r="K1505" t="s">
        <v>30</v>
      </c>
      <c r="L1505" t="s">
        <v>79</v>
      </c>
      <c r="P1505" t="str" cm="1">
        <f t="array" ref="P1505">IF(Q1505="", "Không có hóa đơn", IF(SUM(COUNTIF(Q1505,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5" t="s">
        <v>38</v>
      </c>
      <c r="U1505" t="s">
        <v>33</v>
      </c>
      <c r="V1505" t="s">
        <v>81</v>
      </c>
      <c r="W1505">
        <v>1</v>
      </c>
      <c r="X1505">
        <v>1</v>
      </c>
      <c r="Y1505">
        <v>0</v>
      </c>
      <c r="Z1505">
        <v>0</v>
      </c>
    </row>
    <row r="1506" spans="1:26" x14ac:dyDescent="0.2">
      <c r="A1506" t="s">
        <v>3608</v>
      </c>
      <c r="B1506" s="3">
        <v>46077</v>
      </c>
      <c r="D1506" t="s">
        <v>57</v>
      </c>
      <c r="E1506">
        <v>1</v>
      </c>
      <c r="F1506" s="4" t="str">
        <f t="shared" si="23"/>
        <v/>
      </c>
      <c r="G1506" t="s">
        <v>3609</v>
      </c>
      <c r="H1506" t="s">
        <v>37</v>
      </c>
      <c r="I1506" t="s">
        <v>38</v>
      </c>
      <c r="J1506" t="s">
        <v>105</v>
      </c>
      <c r="K1506" t="s">
        <v>30</v>
      </c>
      <c r="L1506" t="s">
        <v>40</v>
      </c>
      <c r="M1506" t="s">
        <v>32</v>
      </c>
      <c r="P1506" t="str" cm="1">
        <f t="array" ref="P1506">IF(Q1506="", "Không có hóa đơn", IF(SUM(COUNTIF(Q1506,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506" t="s">
        <v>62</v>
      </c>
      <c r="T1506" t="s">
        <v>38</v>
      </c>
      <c r="U1506" t="s">
        <v>33</v>
      </c>
      <c r="V1506" t="s">
        <v>41</v>
      </c>
      <c r="W1506">
        <v>1</v>
      </c>
      <c r="X1506">
        <v>1</v>
      </c>
      <c r="Y1506">
        <v>1</v>
      </c>
      <c r="Z1506">
        <v>0</v>
      </c>
    </row>
    <row r="1507" spans="1:26" x14ac:dyDescent="0.2">
      <c r="A1507" t="s">
        <v>3610</v>
      </c>
      <c r="B1507" s="3">
        <v>46045</v>
      </c>
      <c r="C1507" s="3">
        <v>46050</v>
      </c>
      <c r="D1507" t="s">
        <v>163</v>
      </c>
      <c r="E1507">
        <v>1</v>
      </c>
      <c r="F1507" s="4">
        <f t="shared" si="23"/>
        <v>5</v>
      </c>
      <c r="G1507" t="s">
        <v>3611</v>
      </c>
      <c r="H1507" t="s">
        <v>37</v>
      </c>
      <c r="I1507" t="s">
        <v>38</v>
      </c>
      <c r="J1507" t="s">
        <v>60</v>
      </c>
      <c r="K1507" t="s">
        <v>30</v>
      </c>
      <c r="L1507" t="s">
        <v>40</v>
      </c>
      <c r="M1507" t="s">
        <v>32</v>
      </c>
      <c r="N1507" t="s">
        <v>3612</v>
      </c>
      <c r="O1507" t="s">
        <v>3613</v>
      </c>
      <c r="P1507" t="b" cm="1">
        <f t="array" ref="P1507">IF(Q1507="", "Không có hóa đơn", IF(SUM(COUNTIF(Q1507,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07" t="s">
        <v>69</v>
      </c>
      <c r="R1507">
        <v>900000</v>
      </c>
      <c r="S1507" t="s">
        <v>288</v>
      </c>
      <c r="T1507" t="s">
        <v>38</v>
      </c>
      <c r="U1507" t="s">
        <v>33</v>
      </c>
      <c r="V1507" t="s">
        <v>41</v>
      </c>
      <c r="W1507">
        <v>1</v>
      </c>
      <c r="X1507">
        <v>1</v>
      </c>
      <c r="Y1507">
        <v>1</v>
      </c>
      <c r="Z1507">
        <v>1</v>
      </c>
    </row>
    <row r="1508" spans="1:26" x14ac:dyDescent="0.2">
      <c r="A1508" t="s">
        <v>3614</v>
      </c>
      <c r="B1508" s="3">
        <v>46035</v>
      </c>
      <c r="D1508" t="s">
        <v>25</v>
      </c>
      <c r="E1508">
        <v>1</v>
      </c>
      <c r="F1508" s="4" t="str">
        <f t="shared" si="23"/>
        <v/>
      </c>
      <c r="G1508" t="s">
        <v>3615</v>
      </c>
      <c r="H1508" t="s">
        <v>37</v>
      </c>
      <c r="I1508" t="s">
        <v>38</v>
      </c>
      <c r="J1508" t="s">
        <v>29</v>
      </c>
      <c r="K1508" t="s">
        <v>101</v>
      </c>
      <c r="L1508" t="s">
        <v>40</v>
      </c>
      <c r="M1508" t="s">
        <v>32</v>
      </c>
      <c r="P1508" t="str" cm="1">
        <f t="array" ref="P1508">IF(Q1508="", "Không có hóa đơn", IF(SUM(COUNTIF(Q1508,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8" t="s">
        <v>38</v>
      </c>
      <c r="U1508" t="s">
        <v>46</v>
      </c>
      <c r="V1508" t="s">
        <v>41</v>
      </c>
      <c r="W1508">
        <v>1</v>
      </c>
      <c r="X1508">
        <v>1</v>
      </c>
      <c r="Y1508">
        <v>0</v>
      </c>
      <c r="Z1508">
        <v>0</v>
      </c>
    </row>
    <row r="1509" spans="1:26" x14ac:dyDescent="0.2">
      <c r="A1509" t="s">
        <v>3616</v>
      </c>
      <c r="B1509" s="3">
        <v>46024</v>
      </c>
      <c r="D1509" t="s">
        <v>25</v>
      </c>
      <c r="E1509">
        <v>1</v>
      </c>
      <c r="F1509" s="4" t="str">
        <f t="shared" si="23"/>
        <v/>
      </c>
      <c r="G1509" t="s">
        <v>3617</v>
      </c>
      <c r="H1509" t="s">
        <v>59</v>
      </c>
      <c r="I1509" t="s">
        <v>28</v>
      </c>
      <c r="J1509" t="s">
        <v>29</v>
      </c>
      <c r="K1509" t="s">
        <v>84</v>
      </c>
      <c r="L1509" t="s">
        <v>31</v>
      </c>
      <c r="M1509" t="s">
        <v>32</v>
      </c>
      <c r="P1509" t="str" cm="1">
        <f t="array" ref="P1509">IF(Q1509="", "Không có hóa đơn", IF(SUM(COUNTIF(Q1509,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09" t="s">
        <v>28</v>
      </c>
      <c r="U1509" t="s">
        <v>33</v>
      </c>
      <c r="V1509" t="s">
        <v>34</v>
      </c>
      <c r="W1509">
        <v>1</v>
      </c>
      <c r="X1509">
        <v>1</v>
      </c>
      <c r="Y1509">
        <v>0</v>
      </c>
      <c r="Z1509">
        <v>0</v>
      </c>
    </row>
    <row r="1510" spans="1:26" x14ac:dyDescent="0.2">
      <c r="A1510" t="s">
        <v>3618</v>
      </c>
      <c r="B1510" s="3">
        <v>46058</v>
      </c>
      <c r="D1510" t="s">
        <v>25</v>
      </c>
      <c r="E1510">
        <v>1</v>
      </c>
      <c r="F1510" s="4" t="str">
        <f t="shared" si="23"/>
        <v/>
      </c>
      <c r="G1510" t="s">
        <v>3619</v>
      </c>
      <c r="H1510" t="s">
        <v>37</v>
      </c>
      <c r="I1510" t="s">
        <v>38</v>
      </c>
      <c r="J1510" t="s">
        <v>29</v>
      </c>
      <c r="K1510" t="s">
        <v>88</v>
      </c>
      <c r="L1510" t="s">
        <v>40</v>
      </c>
      <c r="M1510" t="s">
        <v>32</v>
      </c>
      <c r="P1510" t="str" cm="1">
        <f t="array" ref="P1510">IF(Q1510="", "Không có hóa đơn", IF(SUM(COUNTIF(Q1510,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10" t="s">
        <v>38</v>
      </c>
      <c r="U1510" t="s">
        <v>90</v>
      </c>
      <c r="V1510" t="s">
        <v>41</v>
      </c>
      <c r="W1510">
        <v>1</v>
      </c>
      <c r="X1510">
        <v>1</v>
      </c>
      <c r="Y1510">
        <v>0</v>
      </c>
      <c r="Z1510">
        <v>0</v>
      </c>
    </row>
    <row r="1511" spans="1:26" x14ac:dyDescent="0.2">
      <c r="A1511" t="s">
        <v>3620</v>
      </c>
      <c r="B1511" s="3">
        <v>46032</v>
      </c>
      <c r="D1511" t="s">
        <v>25</v>
      </c>
      <c r="E1511">
        <v>1</v>
      </c>
      <c r="F1511" s="4" t="str">
        <f t="shared" si="23"/>
        <v/>
      </c>
      <c r="G1511" t="s">
        <v>3621</v>
      </c>
      <c r="H1511" t="s">
        <v>37</v>
      </c>
      <c r="I1511" t="s">
        <v>38</v>
      </c>
      <c r="J1511" t="s">
        <v>39</v>
      </c>
      <c r="K1511" t="s">
        <v>30</v>
      </c>
      <c r="L1511" t="s">
        <v>40</v>
      </c>
      <c r="M1511" t="s">
        <v>80</v>
      </c>
      <c r="P1511" t="str" cm="1">
        <f t="array" ref="P1511">IF(Q1511="", "Không có hóa đơn", IF(SUM(COUNTIF(Q1511,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11" t="s">
        <v>38</v>
      </c>
      <c r="U1511" t="s">
        <v>33</v>
      </c>
      <c r="V1511" t="s">
        <v>41</v>
      </c>
      <c r="W1511">
        <v>1</v>
      </c>
      <c r="X1511">
        <v>1</v>
      </c>
      <c r="Y1511">
        <v>0</v>
      </c>
      <c r="Z1511">
        <v>0</v>
      </c>
    </row>
    <row r="1512" spans="1:26" x14ac:dyDescent="0.2">
      <c r="A1512" t="s">
        <v>3622</v>
      </c>
      <c r="C1512" s="3">
        <v>46028</v>
      </c>
      <c r="D1512" t="s">
        <v>45</v>
      </c>
      <c r="E1512">
        <v>1</v>
      </c>
      <c r="F1512" s="4" t="str">
        <f t="shared" si="23"/>
        <v/>
      </c>
      <c r="H1512" t="s">
        <v>46</v>
      </c>
      <c r="K1512" t="s">
        <v>46</v>
      </c>
      <c r="N1512" t="s">
        <v>3623</v>
      </c>
      <c r="O1512" t="s">
        <v>3624</v>
      </c>
      <c r="P1512" t="b" cm="1">
        <f t="array" ref="P1512">IF(Q1512="", "Không có hóa đơn", IF(SUM(COUNTIF(Q1512,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12" t="s">
        <v>49</v>
      </c>
      <c r="R1512">
        <v>0</v>
      </c>
      <c r="T1512" t="s">
        <v>38</v>
      </c>
      <c r="U1512" t="s">
        <v>50</v>
      </c>
      <c r="V1512" t="s">
        <v>41</v>
      </c>
      <c r="W1512">
        <v>1</v>
      </c>
      <c r="X1512">
        <v>1</v>
      </c>
      <c r="Y1512">
        <v>0</v>
      </c>
      <c r="Z1512">
        <v>1</v>
      </c>
    </row>
    <row r="1513" spans="1:26" x14ac:dyDescent="0.2">
      <c r="A1513" t="s">
        <v>3625</v>
      </c>
      <c r="B1513" s="3">
        <v>46038</v>
      </c>
      <c r="D1513" t="s">
        <v>57</v>
      </c>
      <c r="E1513">
        <v>1</v>
      </c>
      <c r="F1513" s="4" t="str">
        <f t="shared" si="23"/>
        <v/>
      </c>
      <c r="G1513" t="s">
        <v>3626</v>
      </c>
      <c r="H1513" t="s">
        <v>59</v>
      </c>
      <c r="I1513" t="s">
        <v>38</v>
      </c>
      <c r="J1513" t="s">
        <v>39</v>
      </c>
      <c r="K1513" t="s">
        <v>30</v>
      </c>
      <c r="L1513" t="s">
        <v>61</v>
      </c>
      <c r="M1513" t="s">
        <v>80</v>
      </c>
      <c r="P1513" t="str" cm="1">
        <f t="array" ref="P1513">IF(Q1513="", "Không có hóa đơn", IF(SUM(COUNTIF(Q1513,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513" t="s">
        <v>1958</v>
      </c>
      <c r="T1513" t="s">
        <v>38</v>
      </c>
      <c r="U1513" t="s">
        <v>33</v>
      </c>
      <c r="V1513" t="s">
        <v>63</v>
      </c>
      <c r="W1513">
        <v>1</v>
      </c>
      <c r="X1513">
        <v>1</v>
      </c>
      <c r="Y1513">
        <v>1</v>
      </c>
      <c r="Z1513">
        <v>0</v>
      </c>
    </row>
    <row r="1514" spans="1:26" x14ac:dyDescent="0.2">
      <c r="A1514" t="s">
        <v>3627</v>
      </c>
      <c r="C1514" s="3">
        <v>46041</v>
      </c>
      <c r="D1514" t="s">
        <v>45</v>
      </c>
      <c r="E1514">
        <v>1</v>
      </c>
      <c r="F1514" s="4" t="str">
        <f t="shared" si="23"/>
        <v/>
      </c>
      <c r="H1514" t="s">
        <v>46</v>
      </c>
      <c r="K1514" t="s">
        <v>46</v>
      </c>
      <c r="N1514" t="s">
        <v>3628</v>
      </c>
      <c r="O1514" t="s">
        <v>3629</v>
      </c>
      <c r="P1514" t="b" cm="1">
        <f t="array" ref="P1514">IF(Q1514="", "Không có hóa đơn", IF(SUM(COUNTIF(Q1514,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14" t="s">
        <v>2968</v>
      </c>
      <c r="R1514">
        <v>100000</v>
      </c>
      <c r="T1514" t="s">
        <v>38</v>
      </c>
      <c r="U1514" t="s">
        <v>50</v>
      </c>
      <c r="V1514" t="s">
        <v>55</v>
      </c>
      <c r="W1514">
        <v>1</v>
      </c>
      <c r="X1514">
        <v>1</v>
      </c>
      <c r="Y1514">
        <v>0</v>
      </c>
      <c r="Z1514">
        <v>1</v>
      </c>
    </row>
    <row r="1515" spans="1:26" x14ac:dyDescent="0.2">
      <c r="A1515" t="s">
        <v>3627</v>
      </c>
      <c r="C1515" s="3">
        <v>46041</v>
      </c>
      <c r="D1515" t="s">
        <v>45</v>
      </c>
      <c r="E1515">
        <v>0</v>
      </c>
      <c r="F1515" s="4" t="str">
        <f t="shared" si="23"/>
        <v/>
      </c>
      <c r="H1515" t="s">
        <v>46</v>
      </c>
      <c r="K1515" t="s">
        <v>46</v>
      </c>
      <c r="N1515" t="s">
        <v>3630</v>
      </c>
      <c r="O1515" t="s">
        <v>3629</v>
      </c>
      <c r="P1515" t="b" cm="1">
        <f t="array" ref="P1515">IF(Q1515="", "Không có hóa đơn", IF(SUM(COUNTIF(Q1515,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15" t="s">
        <v>3468</v>
      </c>
      <c r="R1515">
        <v>100000</v>
      </c>
      <c r="T1515" t="s">
        <v>38</v>
      </c>
      <c r="U1515" t="s">
        <v>50</v>
      </c>
      <c r="V1515" t="s">
        <v>55</v>
      </c>
      <c r="W1515">
        <v>0</v>
      </c>
      <c r="X1515">
        <v>0</v>
      </c>
      <c r="Y1515">
        <v>0</v>
      </c>
      <c r="Z1515">
        <v>0</v>
      </c>
    </row>
    <row r="1516" spans="1:26" x14ac:dyDescent="0.2">
      <c r="A1516" t="s">
        <v>3631</v>
      </c>
      <c r="B1516" s="3">
        <v>46028</v>
      </c>
      <c r="D1516" t="s">
        <v>25</v>
      </c>
      <c r="E1516">
        <v>1</v>
      </c>
      <c r="F1516" s="4" t="str">
        <f t="shared" si="23"/>
        <v/>
      </c>
      <c r="G1516" t="s">
        <v>3632</v>
      </c>
      <c r="H1516" t="s">
        <v>27</v>
      </c>
      <c r="I1516" t="s">
        <v>38</v>
      </c>
      <c r="J1516" t="s">
        <v>29</v>
      </c>
      <c r="K1516" t="s">
        <v>383</v>
      </c>
      <c r="L1516" t="s">
        <v>61</v>
      </c>
      <c r="M1516" t="s">
        <v>80</v>
      </c>
      <c r="P1516" t="str" cm="1">
        <f t="array" ref="P1516">IF(Q1516="", "Không có hóa đơn", IF(SUM(COUNTIF(Q1516,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16" t="s">
        <v>38</v>
      </c>
      <c r="U1516" t="s">
        <v>383</v>
      </c>
      <c r="V1516" t="s">
        <v>63</v>
      </c>
      <c r="W1516">
        <v>1</v>
      </c>
      <c r="X1516">
        <v>1</v>
      </c>
      <c r="Y1516">
        <v>0</v>
      </c>
      <c r="Z1516">
        <v>0</v>
      </c>
    </row>
    <row r="1517" spans="1:26" x14ac:dyDescent="0.2">
      <c r="A1517" t="s">
        <v>3633</v>
      </c>
      <c r="B1517" s="3">
        <v>46039</v>
      </c>
      <c r="D1517" t="s">
        <v>25</v>
      </c>
      <c r="E1517">
        <v>1</v>
      </c>
      <c r="F1517" s="4" t="str">
        <f t="shared" si="23"/>
        <v/>
      </c>
      <c r="G1517" t="s">
        <v>3634</v>
      </c>
      <c r="H1517" t="s">
        <v>59</v>
      </c>
      <c r="I1517" t="s">
        <v>38</v>
      </c>
      <c r="J1517" t="s">
        <v>60</v>
      </c>
      <c r="K1517" t="s">
        <v>30</v>
      </c>
      <c r="L1517" t="s">
        <v>40</v>
      </c>
      <c r="M1517" t="s">
        <v>32</v>
      </c>
      <c r="P1517" t="str" cm="1">
        <f t="array" ref="P1517">IF(Q1517="", "Không có hóa đơn", IF(SUM(COUNTIF(Q1517,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17" t="s">
        <v>38</v>
      </c>
      <c r="U1517" t="s">
        <v>33</v>
      </c>
      <c r="V1517" t="s">
        <v>41</v>
      </c>
      <c r="W1517">
        <v>1</v>
      </c>
      <c r="X1517">
        <v>1</v>
      </c>
      <c r="Y1517">
        <v>0</v>
      </c>
      <c r="Z1517">
        <v>0</v>
      </c>
    </row>
    <row r="1518" spans="1:26" x14ac:dyDescent="0.2">
      <c r="A1518" t="s">
        <v>3635</v>
      </c>
      <c r="B1518" s="3">
        <v>46044</v>
      </c>
      <c r="C1518" s="3">
        <v>46061</v>
      </c>
      <c r="D1518" t="s">
        <v>163</v>
      </c>
      <c r="E1518">
        <v>1</v>
      </c>
      <c r="F1518" s="4">
        <f t="shared" si="23"/>
        <v>17</v>
      </c>
      <c r="G1518" t="s">
        <v>3636</v>
      </c>
      <c r="H1518" t="s">
        <v>27</v>
      </c>
      <c r="I1518" t="s">
        <v>38</v>
      </c>
      <c r="J1518" t="s">
        <v>29</v>
      </c>
      <c r="K1518" t="s">
        <v>383</v>
      </c>
      <c r="L1518" t="s">
        <v>98</v>
      </c>
      <c r="M1518" t="s">
        <v>32</v>
      </c>
      <c r="N1518" t="s">
        <v>3637</v>
      </c>
      <c r="O1518" t="s">
        <v>3638</v>
      </c>
      <c r="P1518" t="b" cm="1">
        <f t="array" ref="P1518">IF(Q1518="", "Không có hóa đơn", IF(SUM(COUNTIF(Q1518,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18" t="s">
        <v>49</v>
      </c>
      <c r="R1518">
        <v>900000</v>
      </c>
      <c r="S1518" t="s">
        <v>157</v>
      </c>
      <c r="T1518" t="s">
        <v>38</v>
      </c>
      <c r="U1518" t="s">
        <v>383</v>
      </c>
      <c r="V1518" t="s">
        <v>41</v>
      </c>
      <c r="W1518">
        <v>1</v>
      </c>
      <c r="X1518">
        <v>1</v>
      </c>
      <c r="Y1518">
        <v>1</v>
      </c>
      <c r="Z1518">
        <v>1</v>
      </c>
    </row>
    <row r="1519" spans="1:26" x14ac:dyDescent="0.2">
      <c r="A1519" t="s">
        <v>3639</v>
      </c>
      <c r="C1519" s="3">
        <v>46028</v>
      </c>
      <c r="D1519" t="s">
        <v>45</v>
      </c>
      <c r="E1519">
        <v>1</v>
      </c>
      <c r="F1519" s="4" t="str">
        <f t="shared" si="23"/>
        <v/>
      </c>
      <c r="H1519" t="s">
        <v>46</v>
      </c>
      <c r="K1519" t="s">
        <v>46</v>
      </c>
      <c r="N1519" t="s">
        <v>3640</v>
      </c>
      <c r="O1519" t="s">
        <v>3641</v>
      </c>
      <c r="P1519" t="b" cm="1">
        <f t="array" ref="P1519">IF(Q1519="", "Không có hóa đơn", IF(SUM(COUNTIF(Q1519,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19" t="s">
        <v>109</v>
      </c>
      <c r="R1519">
        <v>9720000</v>
      </c>
      <c r="T1519" t="s">
        <v>38</v>
      </c>
      <c r="U1519" t="s">
        <v>50</v>
      </c>
      <c r="V1519" t="s">
        <v>81</v>
      </c>
      <c r="W1519">
        <v>1</v>
      </c>
      <c r="X1519">
        <v>1</v>
      </c>
      <c r="Y1519">
        <v>0</v>
      </c>
      <c r="Z1519">
        <v>1</v>
      </c>
    </row>
    <row r="1520" spans="1:26" x14ac:dyDescent="0.2">
      <c r="A1520" t="s">
        <v>3639</v>
      </c>
      <c r="C1520" s="3">
        <v>46028</v>
      </c>
      <c r="D1520" t="s">
        <v>45</v>
      </c>
      <c r="E1520">
        <v>0</v>
      </c>
      <c r="F1520" s="4" t="str">
        <f t="shared" si="23"/>
        <v/>
      </c>
      <c r="H1520" t="s">
        <v>46</v>
      </c>
      <c r="K1520" t="s">
        <v>46</v>
      </c>
      <c r="N1520" t="s">
        <v>3642</v>
      </c>
      <c r="O1520" t="s">
        <v>3641</v>
      </c>
      <c r="P1520" t="b" cm="1">
        <f t="array" ref="P1520">IF(Q1520="", "Không có hóa đơn", IF(SUM(COUNTIF(Q1520,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20" t="s">
        <v>1039</v>
      </c>
      <c r="R1520">
        <v>2490000</v>
      </c>
      <c r="T1520" t="s">
        <v>38</v>
      </c>
      <c r="U1520" t="s">
        <v>50</v>
      </c>
      <c r="V1520" t="s">
        <v>55</v>
      </c>
      <c r="W1520">
        <v>0</v>
      </c>
      <c r="X1520">
        <v>0</v>
      </c>
      <c r="Y1520">
        <v>0</v>
      </c>
      <c r="Z1520">
        <v>0</v>
      </c>
    </row>
    <row r="1521" spans="1:26" x14ac:dyDescent="0.2">
      <c r="A1521" t="s">
        <v>3643</v>
      </c>
      <c r="B1521" s="3">
        <v>46037</v>
      </c>
      <c r="D1521" t="s">
        <v>25</v>
      </c>
      <c r="E1521">
        <v>1</v>
      </c>
      <c r="F1521" s="4" t="str">
        <f t="shared" si="23"/>
        <v/>
      </c>
      <c r="G1521" t="s">
        <v>3644</v>
      </c>
      <c r="H1521" t="s">
        <v>59</v>
      </c>
      <c r="I1521" t="s">
        <v>38</v>
      </c>
      <c r="J1521" t="s">
        <v>29</v>
      </c>
      <c r="K1521" t="s">
        <v>30</v>
      </c>
      <c r="M1521" t="s">
        <v>80</v>
      </c>
      <c r="P1521" t="str" cm="1">
        <f t="array" ref="P1521">IF(Q1521="", "Không có hóa đơn", IF(SUM(COUNTIF(Q1521,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1" t="s">
        <v>38</v>
      </c>
      <c r="U1521" t="s">
        <v>33</v>
      </c>
      <c r="V1521" t="s">
        <v>294</v>
      </c>
      <c r="W1521">
        <v>1</v>
      </c>
      <c r="X1521">
        <v>1</v>
      </c>
      <c r="Y1521">
        <v>0</v>
      </c>
      <c r="Z1521">
        <v>0</v>
      </c>
    </row>
    <row r="1522" spans="1:26" x14ac:dyDescent="0.2">
      <c r="A1522" t="s">
        <v>3645</v>
      </c>
      <c r="B1522" s="3">
        <v>46061</v>
      </c>
      <c r="D1522" t="s">
        <v>25</v>
      </c>
      <c r="E1522">
        <v>1</v>
      </c>
      <c r="F1522" s="4" t="str">
        <f t="shared" si="23"/>
        <v/>
      </c>
      <c r="G1522" t="s">
        <v>3646</v>
      </c>
      <c r="H1522" t="s">
        <v>37</v>
      </c>
      <c r="I1522" t="s">
        <v>28</v>
      </c>
      <c r="J1522" t="s">
        <v>39</v>
      </c>
      <c r="K1522" t="s">
        <v>30</v>
      </c>
      <c r="L1522" t="s">
        <v>31</v>
      </c>
      <c r="M1522" t="s">
        <v>32</v>
      </c>
      <c r="P1522" t="str" cm="1">
        <f t="array" ref="P1522">IF(Q1522="", "Không có hóa đơn", IF(SUM(COUNTIF(Q1522,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2" t="s">
        <v>28</v>
      </c>
      <c r="U1522" t="s">
        <v>33</v>
      </c>
      <c r="V1522" t="s">
        <v>34</v>
      </c>
      <c r="W1522">
        <v>1</v>
      </c>
      <c r="X1522">
        <v>1</v>
      </c>
      <c r="Y1522">
        <v>0</v>
      </c>
      <c r="Z1522">
        <v>0</v>
      </c>
    </row>
    <row r="1523" spans="1:26" x14ac:dyDescent="0.2">
      <c r="A1523" t="s">
        <v>3647</v>
      </c>
      <c r="B1523" s="3">
        <v>46047</v>
      </c>
      <c r="D1523" t="s">
        <v>25</v>
      </c>
      <c r="E1523">
        <v>1</v>
      </c>
      <c r="F1523" s="4" t="str">
        <f t="shared" si="23"/>
        <v/>
      </c>
      <c r="G1523" t="s">
        <v>3648</v>
      </c>
      <c r="H1523" t="s">
        <v>59</v>
      </c>
      <c r="I1523" t="s">
        <v>28</v>
      </c>
      <c r="J1523" t="s">
        <v>60</v>
      </c>
      <c r="K1523" t="s">
        <v>84</v>
      </c>
      <c r="L1523" t="s">
        <v>338</v>
      </c>
      <c r="M1523" t="s">
        <v>32</v>
      </c>
      <c r="P1523" t="str" cm="1">
        <f t="array" ref="P1523">IF(Q1523="", "Không có hóa đơn", IF(SUM(COUNTIF(Q1523,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3" t="s">
        <v>28</v>
      </c>
      <c r="U1523" t="s">
        <v>33</v>
      </c>
      <c r="V1523" t="s">
        <v>34</v>
      </c>
      <c r="W1523">
        <v>1</v>
      </c>
      <c r="X1523">
        <v>1</v>
      </c>
      <c r="Y1523">
        <v>0</v>
      </c>
      <c r="Z1523">
        <v>0</v>
      </c>
    </row>
    <row r="1524" spans="1:26" x14ac:dyDescent="0.2">
      <c r="A1524" t="s">
        <v>3649</v>
      </c>
      <c r="B1524" s="3">
        <v>46039</v>
      </c>
      <c r="D1524" t="s">
        <v>25</v>
      </c>
      <c r="E1524">
        <v>1</v>
      </c>
      <c r="F1524" s="4" t="str">
        <f t="shared" si="23"/>
        <v/>
      </c>
      <c r="G1524" t="s">
        <v>3650</v>
      </c>
      <c r="H1524" t="s">
        <v>37</v>
      </c>
      <c r="I1524" t="s">
        <v>38</v>
      </c>
      <c r="J1524" t="s">
        <v>39</v>
      </c>
      <c r="K1524" t="s">
        <v>30</v>
      </c>
      <c r="L1524" t="s">
        <v>61</v>
      </c>
      <c r="M1524" t="s">
        <v>32</v>
      </c>
      <c r="P1524" t="str" cm="1">
        <f t="array" ref="P1524">IF(Q1524="", "Không có hóa đơn", IF(SUM(COUNTIF(Q1524,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4" t="s">
        <v>38</v>
      </c>
      <c r="U1524" t="s">
        <v>33</v>
      </c>
      <c r="V1524" t="s">
        <v>63</v>
      </c>
      <c r="W1524">
        <v>1</v>
      </c>
      <c r="X1524">
        <v>1</v>
      </c>
      <c r="Y1524">
        <v>0</v>
      </c>
      <c r="Z1524">
        <v>0</v>
      </c>
    </row>
    <row r="1525" spans="1:26" x14ac:dyDescent="0.2">
      <c r="A1525" t="s">
        <v>3651</v>
      </c>
      <c r="B1525" s="3">
        <v>46076</v>
      </c>
      <c r="D1525" t="s">
        <v>25</v>
      </c>
      <c r="E1525">
        <v>1</v>
      </c>
      <c r="F1525" s="4" t="str">
        <f t="shared" si="23"/>
        <v/>
      </c>
      <c r="G1525" t="s">
        <v>3652</v>
      </c>
      <c r="H1525" t="s">
        <v>37</v>
      </c>
      <c r="I1525" t="s">
        <v>38</v>
      </c>
      <c r="K1525" t="s">
        <v>30</v>
      </c>
      <c r="L1525" t="s">
        <v>40</v>
      </c>
      <c r="P1525" t="str" cm="1">
        <f t="array" ref="P1525">IF(Q1525="", "Không có hóa đơn", IF(SUM(COUNTIF(Q1525,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5" t="s">
        <v>38</v>
      </c>
      <c r="U1525" t="s">
        <v>33</v>
      </c>
      <c r="V1525" t="s">
        <v>41</v>
      </c>
      <c r="W1525">
        <v>1</v>
      </c>
      <c r="X1525">
        <v>1</v>
      </c>
      <c r="Y1525">
        <v>0</v>
      </c>
      <c r="Z1525">
        <v>0</v>
      </c>
    </row>
    <row r="1526" spans="1:26" x14ac:dyDescent="0.2">
      <c r="A1526" t="s">
        <v>3653</v>
      </c>
      <c r="B1526" s="3">
        <v>46046</v>
      </c>
      <c r="D1526" t="s">
        <v>25</v>
      </c>
      <c r="E1526">
        <v>1</v>
      </c>
      <c r="F1526" s="4" t="str">
        <f t="shared" si="23"/>
        <v/>
      </c>
      <c r="G1526" t="s">
        <v>3654</v>
      </c>
      <c r="L1526" t="s">
        <v>299</v>
      </c>
      <c r="P1526" t="str" cm="1">
        <f t="array" ref="P1526">IF(Q1526="", "Không có hóa đơn", IF(SUM(COUNTIF(Q1526,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6" t="s">
        <v>38</v>
      </c>
      <c r="U1526" t="s">
        <v>46</v>
      </c>
      <c r="V1526" t="s">
        <v>55</v>
      </c>
      <c r="W1526">
        <v>1</v>
      </c>
      <c r="X1526">
        <v>1</v>
      </c>
      <c r="Y1526">
        <v>0</v>
      </c>
      <c r="Z1526">
        <v>0</v>
      </c>
    </row>
    <row r="1527" spans="1:26" x14ac:dyDescent="0.2">
      <c r="A1527" t="s">
        <v>3655</v>
      </c>
      <c r="C1527" s="3">
        <v>46040</v>
      </c>
      <c r="D1527" t="s">
        <v>45</v>
      </c>
      <c r="E1527">
        <v>1</v>
      </c>
      <c r="F1527" s="4" t="str">
        <f t="shared" si="23"/>
        <v/>
      </c>
      <c r="H1527" t="s">
        <v>46</v>
      </c>
      <c r="K1527" t="s">
        <v>46</v>
      </c>
      <c r="N1527" t="s">
        <v>3656</v>
      </c>
      <c r="O1527" t="s">
        <v>3657</v>
      </c>
      <c r="P1527" t="b" cm="1">
        <f t="array" ref="P1527">IF(Q1527="", "Không có hóa đơn", IF(SUM(COUNTIF(Q1527,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27" t="s">
        <v>249</v>
      </c>
      <c r="R1527">
        <v>1595000</v>
      </c>
      <c r="T1527" t="s">
        <v>38</v>
      </c>
      <c r="U1527" t="s">
        <v>50</v>
      </c>
      <c r="V1527" t="s">
        <v>55</v>
      </c>
      <c r="W1527">
        <v>1</v>
      </c>
      <c r="X1527">
        <v>1</v>
      </c>
      <c r="Y1527">
        <v>0</v>
      </c>
      <c r="Z1527">
        <v>1</v>
      </c>
    </row>
    <row r="1528" spans="1:26" x14ac:dyDescent="0.2">
      <c r="A1528" t="s">
        <v>3658</v>
      </c>
      <c r="B1528" s="3">
        <v>46032</v>
      </c>
      <c r="D1528" t="s">
        <v>25</v>
      </c>
      <c r="E1528">
        <v>1</v>
      </c>
      <c r="F1528" s="4" t="str">
        <f t="shared" si="23"/>
        <v/>
      </c>
      <c r="G1528" t="s">
        <v>3659</v>
      </c>
      <c r="H1528" t="s">
        <v>27</v>
      </c>
      <c r="I1528" t="s">
        <v>38</v>
      </c>
      <c r="J1528" t="s">
        <v>29</v>
      </c>
      <c r="K1528" t="s">
        <v>30</v>
      </c>
      <c r="L1528" t="s">
        <v>114</v>
      </c>
      <c r="M1528" t="s">
        <v>32</v>
      </c>
      <c r="P1528" t="str" cm="1">
        <f t="array" ref="P1528">IF(Q1528="", "Không có hóa đơn", IF(SUM(COUNTIF(Q1528,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28" t="s">
        <v>38</v>
      </c>
      <c r="U1528" t="s">
        <v>33</v>
      </c>
      <c r="V1528" t="s">
        <v>81</v>
      </c>
      <c r="W1528">
        <v>1</v>
      </c>
      <c r="X1528">
        <v>1</v>
      </c>
      <c r="Y1528">
        <v>0</v>
      </c>
      <c r="Z1528">
        <v>0</v>
      </c>
    </row>
    <row r="1529" spans="1:26" x14ac:dyDescent="0.2">
      <c r="A1529" t="s">
        <v>3660</v>
      </c>
      <c r="B1529" s="3">
        <v>46065</v>
      </c>
      <c r="D1529" t="s">
        <v>57</v>
      </c>
      <c r="E1529">
        <v>1</v>
      </c>
      <c r="F1529" s="4" t="str">
        <f t="shared" si="23"/>
        <v/>
      </c>
      <c r="G1529" t="s">
        <v>3661</v>
      </c>
      <c r="H1529" t="s">
        <v>37</v>
      </c>
      <c r="I1529" t="s">
        <v>38</v>
      </c>
      <c r="J1529" t="s">
        <v>105</v>
      </c>
      <c r="K1529" t="s">
        <v>88</v>
      </c>
      <c r="L1529" t="s">
        <v>40</v>
      </c>
      <c r="P1529" t="str" cm="1">
        <f t="array" ref="P1529">IF(Q1529="", "Không có hóa đơn", IF(SUM(COUNTIF(Q1529,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529" t="s">
        <v>2057</v>
      </c>
      <c r="T1529" t="s">
        <v>38</v>
      </c>
      <c r="U1529" t="s">
        <v>90</v>
      </c>
      <c r="V1529" t="s">
        <v>41</v>
      </c>
      <c r="W1529">
        <v>1</v>
      </c>
      <c r="X1529">
        <v>1</v>
      </c>
      <c r="Y1529">
        <v>1</v>
      </c>
      <c r="Z1529">
        <v>0</v>
      </c>
    </row>
    <row r="1530" spans="1:26" x14ac:dyDescent="0.2">
      <c r="A1530" t="s">
        <v>3662</v>
      </c>
      <c r="B1530" s="3">
        <v>46074</v>
      </c>
      <c r="C1530" s="3">
        <v>46078</v>
      </c>
      <c r="D1530" t="s">
        <v>173</v>
      </c>
      <c r="E1530">
        <v>1</v>
      </c>
      <c r="F1530" s="4">
        <f t="shared" si="23"/>
        <v>4</v>
      </c>
      <c r="G1530" t="s">
        <v>3663</v>
      </c>
      <c r="H1530" t="s">
        <v>59</v>
      </c>
      <c r="I1530" t="s">
        <v>38</v>
      </c>
      <c r="K1530" t="s">
        <v>30</v>
      </c>
      <c r="L1530" t="s">
        <v>40</v>
      </c>
      <c r="N1530" t="s">
        <v>3664</v>
      </c>
      <c r="O1530" t="s">
        <v>3665</v>
      </c>
      <c r="P1530" t="b" cm="1">
        <f t="array" ref="P1530">IF(Q1530="", "Không có hóa đơn", IF(SUM(COUNTIF(Q1530,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30" t="s">
        <v>69</v>
      </c>
      <c r="R1530">
        <v>900000</v>
      </c>
      <c r="T1530" t="s">
        <v>38</v>
      </c>
      <c r="U1530" t="s">
        <v>33</v>
      </c>
      <c r="V1530" t="s">
        <v>41</v>
      </c>
      <c r="W1530">
        <v>1</v>
      </c>
      <c r="X1530">
        <v>1</v>
      </c>
      <c r="Y1530">
        <v>0</v>
      </c>
      <c r="Z1530">
        <v>1</v>
      </c>
    </row>
    <row r="1531" spans="1:26" x14ac:dyDescent="0.2">
      <c r="A1531" t="s">
        <v>3666</v>
      </c>
      <c r="B1531" s="3">
        <v>46034</v>
      </c>
      <c r="D1531" t="s">
        <v>25</v>
      </c>
      <c r="E1531">
        <v>1</v>
      </c>
      <c r="F1531" s="4" t="str">
        <f t="shared" si="23"/>
        <v/>
      </c>
      <c r="G1531" t="s">
        <v>3667</v>
      </c>
      <c r="H1531" t="s">
        <v>59</v>
      </c>
      <c r="I1531" t="s">
        <v>38</v>
      </c>
      <c r="J1531" t="s">
        <v>39</v>
      </c>
      <c r="K1531" t="s">
        <v>30</v>
      </c>
      <c r="L1531" t="s">
        <v>61</v>
      </c>
      <c r="M1531" t="s">
        <v>32</v>
      </c>
      <c r="P1531" t="str" cm="1">
        <f t="array" ref="P1531">IF(Q1531="", "Không có hóa đơn", IF(SUM(COUNTIF(Q1531,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1" t="s">
        <v>38</v>
      </c>
      <c r="U1531" t="s">
        <v>33</v>
      </c>
      <c r="V1531" t="s">
        <v>63</v>
      </c>
      <c r="W1531">
        <v>1</v>
      </c>
      <c r="X1531">
        <v>1</v>
      </c>
      <c r="Y1531">
        <v>0</v>
      </c>
      <c r="Z1531">
        <v>0</v>
      </c>
    </row>
    <row r="1532" spans="1:26" x14ac:dyDescent="0.2">
      <c r="A1532" t="s">
        <v>3668</v>
      </c>
      <c r="B1532" s="3">
        <v>46032</v>
      </c>
      <c r="D1532" t="s">
        <v>25</v>
      </c>
      <c r="E1532">
        <v>1</v>
      </c>
      <c r="F1532" s="4" t="str">
        <f t="shared" si="23"/>
        <v/>
      </c>
      <c r="G1532" t="s">
        <v>3669</v>
      </c>
      <c r="H1532" t="s">
        <v>59</v>
      </c>
      <c r="I1532" t="s">
        <v>38</v>
      </c>
      <c r="J1532" t="s">
        <v>29</v>
      </c>
      <c r="K1532" t="s">
        <v>30</v>
      </c>
      <c r="L1532" t="s">
        <v>40</v>
      </c>
      <c r="M1532" t="s">
        <v>32</v>
      </c>
      <c r="P1532" t="str" cm="1">
        <f t="array" ref="P1532">IF(Q1532="", "Không có hóa đơn", IF(SUM(COUNTIF(Q1532,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2" t="s">
        <v>38</v>
      </c>
      <c r="U1532" t="s">
        <v>33</v>
      </c>
      <c r="V1532" t="s">
        <v>41</v>
      </c>
      <c r="W1532">
        <v>1</v>
      </c>
      <c r="X1532">
        <v>1</v>
      </c>
      <c r="Y1532">
        <v>0</v>
      </c>
      <c r="Z1532">
        <v>0</v>
      </c>
    </row>
    <row r="1533" spans="1:26" x14ac:dyDescent="0.2">
      <c r="A1533" t="s">
        <v>3670</v>
      </c>
      <c r="B1533" s="3">
        <v>46034</v>
      </c>
      <c r="D1533" t="s">
        <v>25</v>
      </c>
      <c r="E1533">
        <v>1</v>
      </c>
      <c r="F1533" s="4" t="str">
        <f t="shared" si="23"/>
        <v/>
      </c>
      <c r="G1533" t="s">
        <v>3671</v>
      </c>
      <c r="H1533" t="s">
        <v>59</v>
      </c>
      <c r="I1533" t="s">
        <v>38</v>
      </c>
      <c r="J1533" t="s">
        <v>39</v>
      </c>
      <c r="K1533" t="s">
        <v>30</v>
      </c>
      <c r="L1533" t="s">
        <v>114</v>
      </c>
      <c r="M1533" t="s">
        <v>80</v>
      </c>
      <c r="P1533" t="str" cm="1">
        <f t="array" ref="P1533">IF(Q1533="", "Không có hóa đơn", IF(SUM(COUNTIF(Q1533,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3" t="s">
        <v>38</v>
      </c>
      <c r="U1533" t="s">
        <v>33</v>
      </c>
      <c r="V1533" t="s">
        <v>81</v>
      </c>
      <c r="W1533">
        <v>1</v>
      </c>
      <c r="X1533">
        <v>1</v>
      </c>
      <c r="Y1533">
        <v>0</v>
      </c>
      <c r="Z1533">
        <v>0</v>
      </c>
    </row>
    <row r="1534" spans="1:26" x14ac:dyDescent="0.2">
      <c r="A1534" t="s">
        <v>3672</v>
      </c>
      <c r="B1534" s="3">
        <v>46033</v>
      </c>
      <c r="D1534" t="s">
        <v>25</v>
      </c>
      <c r="E1534">
        <v>1</v>
      </c>
      <c r="F1534" s="4" t="str">
        <f t="shared" si="23"/>
        <v/>
      </c>
      <c r="G1534" t="s">
        <v>3673</v>
      </c>
      <c r="H1534" t="s">
        <v>37</v>
      </c>
      <c r="I1534" t="s">
        <v>38</v>
      </c>
      <c r="J1534" t="s">
        <v>39</v>
      </c>
      <c r="K1534" t="s">
        <v>30</v>
      </c>
      <c r="L1534" t="s">
        <v>40</v>
      </c>
      <c r="M1534" t="s">
        <v>80</v>
      </c>
      <c r="P1534" t="str" cm="1">
        <f t="array" ref="P1534">IF(Q1534="", "Không có hóa đơn", IF(SUM(COUNTIF(Q1534,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4" t="s">
        <v>38</v>
      </c>
      <c r="U1534" t="s">
        <v>33</v>
      </c>
      <c r="V1534" t="s">
        <v>41</v>
      </c>
      <c r="W1534">
        <v>1</v>
      </c>
      <c r="X1534">
        <v>1</v>
      </c>
      <c r="Y1534">
        <v>0</v>
      </c>
      <c r="Z1534">
        <v>0</v>
      </c>
    </row>
    <row r="1535" spans="1:26" x14ac:dyDescent="0.2">
      <c r="A1535" t="s">
        <v>3674</v>
      </c>
      <c r="B1535" s="3">
        <v>46051</v>
      </c>
      <c r="D1535" t="s">
        <v>25</v>
      </c>
      <c r="E1535">
        <v>1</v>
      </c>
      <c r="F1535" s="4" t="str">
        <f t="shared" si="23"/>
        <v/>
      </c>
      <c r="G1535" t="s">
        <v>3675</v>
      </c>
      <c r="H1535" t="s">
        <v>37</v>
      </c>
      <c r="I1535" t="s">
        <v>28</v>
      </c>
      <c r="J1535" t="s">
        <v>29</v>
      </c>
      <c r="K1535" t="s">
        <v>88</v>
      </c>
      <c r="L1535" t="s">
        <v>299</v>
      </c>
      <c r="M1535" t="s">
        <v>32</v>
      </c>
      <c r="P1535" t="str" cm="1">
        <f t="array" ref="P1535">IF(Q1535="", "Không có hóa đơn", IF(SUM(COUNTIF(Q1535,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5" t="s">
        <v>28</v>
      </c>
      <c r="U1535" t="s">
        <v>90</v>
      </c>
      <c r="V1535" t="s">
        <v>55</v>
      </c>
      <c r="W1535">
        <v>1</v>
      </c>
      <c r="X1535">
        <v>1</v>
      </c>
      <c r="Y1535">
        <v>0</v>
      </c>
      <c r="Z1535">
        <v>0</v>
      </c>
    </row>
    <row r="1536" spans="1:26" x14ac:dyDescent="0.2">
      <c r="A1536" t="s">
        <v>3676</v>
      </c>
      <c r="B1536" s="3">
        <v>46033</v>
      </c>
      <c r="D1536" t="s">
        <v>25</v>
      </c>
      <c r="E1536">
        <v>1</v>
      </c>
      <c r="F1536" s="4" t="str">
        <f t="shared" si="23"/>
        <v/>
      </c>
      <c r="G1536" t="s">
        <v>3677</v>
      </c>
      <c r="H1536" t="s">
        <v>37</v>
      </c>
      <c r="I1536" t="s">
        <v>38</v>
      </c>
      <c r="J1536" t="s">
        <v>29</v>
      </c>
      <c r="K1536" t="s">
        <v>30</v>
      </c>
      <c r="L1536" t="s">
        <v>40</v>
      </c>
      <c r="M1536" t="s">
        <v>32</v>
      </c>
      <c r="P1536" t="str" cm="1">
        <f t="array" ref="P1536">IF(Q1536="", "Không có hóa đơn", IF(SUM(COUNTIF(Q1536,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6" t="s">
        <v>38</v>
      </c>
      <c r="U1536" t="s">
        <v>33</v>
      </c>
      <c r="V1536" t="s">
        <v>41</v>
      </c>
      <c r="W1536">
        <v>1</v>
      </c>
      <c r="X1536">
        <v>1</v>
      </c>
      <c r="Y1536">
        <v>0</v>
      </c>
      <c r="Z1536">
        <v>0</v>
      </c>
    </row>
    <row r="1537" spans="1:26" x14ac:dyDescent="0.2">
      <c r="A1537" t="s">
        <v>3678</v>
      </c>
      <c r="B1537" s="3">
        <v>46033</v>
      </c>
      <c r="D1537" t="s">
        <v>25</v>
      </c>
      <c r="E1537">
        <v>1</v>
      </c>
      <c r="F1537" s="4" t="str">
        <f t="shared" si="23"/>
        <v/>
      </c>
      <c r="G1537" t="s">
        <v>3679</v>
      </c>
      <c r="H1537" t="s">
        <v>37</v>
      </c>
      <c r="I1537" t="s">
        <v>38</v>
      </c>
      <c r="J1537" t="s">
        <v>29</v>
      </c>
      <c r="K1537" t="s">
        <v>88</v>
      </c>
      <c r="L1537" t="s">
        <v>61</v>
      </c>
      <c r="M1537" t="s">
        <v>32</v>
      </c>
      <c r="P1537" t="str" cm="1">
        <f t="array" ref="P1537">IF(Q1537="", "Không có hóa đơn", IF(SUM(COUNTIF(Q1537,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37" t="s">
        <v>38</v>
      </c>
      <c r="U1537" t="s">
        <v>90</v>
      </c>
      <c r="V1537" t="s">
        <v>63</v>
      </c>
      <c r="W1537">
        <v>1</v>
      </c>
      <c r="X1537">
        <v>1</v>
      </c>
      <c r="Y1537">
        <v>0</v>
      </c>
      <c r="Z1537">
        <v>0</v>
      </c>
    </row>
    <row r="1538" spans="1:26" x14ac:dyDescent="0.2">
      <c r="A1538" t="s">
        <v>3680</v>
      </c>
      <c r="C1538" s="3">
        <v>46051</v>
      </c>
      <c r="D1538" t="s">
        <v>45</v>
      </c>
      <c r="E1538">
        <v>1</v>
      </c>
      <c r="F1538" s="4" t="str">
        <f t="shared" si="23"/>
        <v/>
      </c>
      <c r="H1538" t="s">
        <v>46</v>
      </c>
      <c r="K1538" t="s">
        <v>46</v>
      </c>
      <c r="N1538" t="s">
        <v>3681</v>
      </c>
      <c r="O1538" t="s">
        <v>3682</v>
      </c>
      <c r="P1538" t="b" cm="1">
        <f t="array" ref="P1538">IF(Q1538="", "Không có hóa đơn", IF(SUM(COUNTIF(Q1538,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38" t="s">
        <v>71</v>
      </c>
      <c r="R1538">
        <v>1490000</v>
      </c>
      <c r="T1538" t="s">
        <v>38</v>
      </c>
      <c r="U1538" t="s">
        <v>50</v>
      </c>
      <c r="V1538" t="s">
        <v>72</v>
      </c>
      <c r="W1538">
        <v>1</v>
      </c>
      <c r="X1538">
        <v>1</v>
      </c>
      <c r="Y1538">
        <v>0</v>
      </c>
      <c r="Z1538">
        <v>1</v>
      </c>
    </row>
    <row r="1539" spans="1:26" x14ac:dyDescent="0.2">
      <c r="A1539" t="s">
        <v>3683</v>
      </c>
      <c r="B1539" s="3">
        <v>46032</v>
      </c>
      <c r="C1539" s="3">
        <v>46033</v>
      </c>
      <c r="D1539" t="s">
        <v>173</v>
      </c>
      <c r="E1539">
        <v>1</v>
      </c>
      <c r="F1539" s="4">
        <f t="shared" ref="F1539:F1602" si="24">IF(AND(ISNUMBER(B1539), ISNUMBER(C1539)), ABS(INT(C1539)-INT(B1539)), "")</f>
        <v>1</v>
      </c>
      <c r="G1539" t="s">
        <v>3684</v>
      </c>
      <c r="H1539" t="s">
        <v>37</v>
      </c>
      <c r="I1539" t="s">
        <v>38</v>
      </c>
      <c r="J1539" t="s">
        <v>39</v>
      </c>
      <c r="K1539" t="s">
        <v>30</v>
      </c>
      <c r="L1539" t="s">
        <v>40</v>
      </c>
      <c r="M1539" t="s">
        <v>80</v>
      </c>
      <c r="N1539" t="s">
        <v>3685</v>
      </c>
      <c r="O1539" t="s">
        <v>3686</v>
      </c>
      <c r="P1539" t="b" cm="1">
        <f t="array" ref="P1539">IF(Q1539="", "Không có hóa đơn", IF(SUM(COUNTIF(Q1539,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39" t="s">
        <v>69</v>
      </c>
      <c r="R1539">
        <v>900000</v>
      </c>
      <c r="T1539" t="s">
        <v>38</v>
      </c>
      <c r="U1539" t="s">
        <v>33</v>
      </c>
      <c r="V1539" t="s">
        <v>41</v>
      </c>
      <c r="W1539">
        <v>1</v>
      </c>
      <c r="X1539">
        <v>1</v>
      </c>
      <c r="Y1539">
        <v>0</v>
      </c>
      <c r="Z1539">
        <v>1</v>
      </c>
    </row>
    <row r="1540" spans="1:26" x14ac:dyDescent="0.2">
      <c r="A1540" t="s">
        <v>3687</v>
      </c>
      <c r="B1540" s="3">
        <v>46033</v>
      </c>
      <c r="D1540" t="s">
        <v>25</v>
      </c>
      <c r="E1540">
        <v>1</v>
      </c>
      <c r="F1540" s="4" t="str">
        <f t="shared" si="24"/>
        <v/>
      </c>
      <c r="G1540" t="s">
        <v>3688</v>
      </c>
      <c r="H1540" t="s">
        <v>37</v>
      </c>
      <c r="I1540" t="s">
        <v>38</v>
      </c>
      <c r="J1540" t="s">
        <v>29</v>
      </c>
      <c r="K1540" t="s">
        <v>30</v>
      </c>
      <c r="L1540" t="s">
        <v>40</v>
      </c>
      <c r="M1540" t="s">
        <v>32</v>
      </c>
      <c r="P1540" t="str" cm="1">
        <f t="array" ref="P1540">IF(Q1540="", "Không có hóa đơn", IF(SUM(COUNTIF(Q1540,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0" t="s">
        <v>38</v>
      </c>
      <c r="U1540" t="s">
        <v>33</v>
      </c>
      <c r="V1540" t="s">
        <v>41</v>
      </c>
      <c r="W1540">
        <v>1</v>
      </c>
      <c r="X1540">
        <v>1</v>
      </c>
      <c r="Y1540">
        <v>0</v>
      </c>
      <c r="Z1540">
        <v>0</v>
      </c>
    </row>
    <row r="1541" spans="1:26" x14ac:dyDescent="0.2">
      <c r="A1541" t="s">
        <v>3689</v>
      </c>
      <c r="B1541" s="3">
        <v>46077</v>
      </c>
      <c r="D1541" t="s">
        <v>25</v>
      </c>
      <c r="E1541">
        <v>1</v>
      </c>
      <c r="F1541" s="4" t="str">
        <f t="shared" si="24"/>
        <v/>
      </c>
      <c r="G1541" t="s">
        <v>3690</v>
      </c>
      <c r="H1541" t="s">
        <v>37</v>
      </c>
      <c r="I1541" t="s">
        <v>28</v>
      </c>
      <c r="K1541" t="s">
        <v>1185</v>
      </c>
      <c r="L1541" t="s">
        <v>299</v>
      </c>
      <c r="P1541" t="str" cm="1">
        <f t="array" ref="P1541">IF(Q1541="", "Không có hóa đơn", IF(SUM(COUNTIF(Q1541,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1" t="s">
        <v>28</v>
      </c>
      <c r="U1541" t="s">
        <v>1186</v>
      </c>
      <c r="V1541" t="s">
        <v>55</v>
      </c>
      <c r="W1541">
        <v>1</v>
      </c>
      <c r="X1541">
        <v>1</v>
      </c>
      <c r="Y1541">
        <v>0</v>
      </c>
      <c r="Z1541">
        <v>0</v>
      </c>
    </row>
    <row r="1542" spans="1:26" x14ac:dyDescent="0.2">
      <c r="A1542" t="s">
        <v>3691</v>
      </c>
      <c r="B1542" s="3">
        <v>46054</v>
      </c>
      <c r="D1542" t="s">
        <v>25</v>
      </c>
      <c r="E1542">
        <v>1</v>
      </c>
      <c r="F1542" s="4" t="str">
        <f t="shared" si="24"/>
        <v/>
      </c>
      <c r="G1542" t="s">
        <v>3692</v>
      </c>
      <c r="H1542" t="s">
        <v>37</v>
      </c>
      <c r="I1542" t="s">
        <v>38</v>
      </c>
      <c r="J1542" t="s">
        <v>60</v>
      </c>
      <c r="K1542" t="s">
        <v>88</v>
      </c>
      <c r="L1542" t="s">
        <v>40</v>
      </c>
      <c r="M1542" t="s">
        <v>32</v>
      </c>
      <c r="P1542" t="str" cm="1">
        <f t="array" ref="P1542">IF(Q1542="", "Không có hóa đơn", IF(SUM(COUNTIF(Q1542,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2" t="s">
        <v>38</v>
      </c>
      <c r="U1542" t="s">
        <v>90</v>
      </c>
      <c r="V1542" t="s">
        <v>41</v>
      </c>
      <c r="W1542">
        <v>1</v>
      </c>
      <c r="X1542">
        <v>1</v>
      </c>
      <c r="Y1542">
        <v>0</v>
      </c>
      <c r="Z1542">
        <v>0</v>
      </c>
    </row>
    <row r="1543" spans="1:26" x14ac:dyDescent="0.2">
      <c r="A1543" t="s">
        <v>3693</v>
      </c>
      <c r="B1543" s="3">
        <v>46033</v>
      </c>
      <c r="D1543" t="s">
        <v>25</v>
      </c>
      <c r="E1543">
        <v>1</v>
      </c>
      <c r="F1543" s="4" t="str">
        <f t="shared" si="24"/>
        <v/>
      </c>
      <c r="G1543" t="s">
        <v>3694</v>
      </c>
      <c r="H1543" t="s">
        <v>37</v>
      </c>
      <c r="I1543" t="s">
        <v>38</v>
      </c>
      <c r="J1543" t="s">
        <v>29</v>
      </c>
      <c r="K1543" t="s">
        <v>88</v>
      </c>
      <c r="L1543" t="s">
        <v>40</v>
      </c>
      <c r="M1543" t="s">
        <v>32</v>
      </c>
      <c r="P1543" t="str" cm="1">
        <f t="array" ref="P1543">IF(Q1543="", "Không có hóa đơn", IF(SUM(COUNTIF(Q1543,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3" t="s">
        <v>38</v>
      </c>
      <c r="U1543" t="s">
        <v>90</v>
      </c>
      <c r="V1543" t="s">
        <v>41</v>
      </c>
      <c r="W1543">
        <v>1</v>
      </c>
      <c r="X1543">
        <v>1</v>
      </c>
      <c r="Y1543">
        <v>0</v>
      </c>
      <c r="Z1543">
        <v>0</v>
      </c>
    </row>
    <row r="1544" spans="1:26" x14ac:dyDescent="0.2">
      <c r="A1544" t="s">
        <v>3695</v>
      </c>
      <c r="B1544" s="3">
        <v>46031</v>
      </c>
      <c r="D1544" t="s">
        <v>25</v>
      </c>
      <c r="E1544">
        <v>1</v>
      </c>
      <c r="F1544" s="4" t="str">
        <f t="shared" si="24"/>
        <v/>
      </c>
      <c r="G1544" t="s">
        <v>3696</v>
      </c>
      <c r="H1544" t="s">
        <v>37</v>
      </c>
      <c r="I1544" t="s">
        <v>38</v>
      </c>
      <c r="J1544" t="s">
        <v>39</v>
      </c>
      <c r="K1544" t="s">
        <v>88</v>
      </c>
      <c r="L1544" t="s">
        <v>85</v>
      </c>
      <c r="M1544" t="s">
        <v>32</v>
      </c>
      <c r="P1544" t="str" cm="1">
        <f t="array" ref="P1544">IF(Q1544="", "Không có hóa đơn", IF(SUM(COUNTIF(Q1544,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4" t="s">
        <v>38</v>
      </c>
      <c r="U1544" t="s">
        <v>90</v>
      </c>
      <c r="V1544" t="s">
        <v>55</v>
      </c>
      <c r="W1544">
        <v>1</v>
      </c>
      <c r="X1544">
        <v>1</v>
      </c>
      <c r="Y1544">
        <v>0</v>
      </c>
      <c r="Z1544">
        <v>0</v>
      </c>
    </row>
    <row r="1545" spans="1:26" x14ac:dyDescent="0.2">
      <c r="A1545" t="s">
        <v>3697</v>
      </c>
      <c r="B1545" s="3">
        <v>46076</v>
      </c>
      <c r="D1545" t="s">
        <v>25</v>
      </c>
      <c r="E1545">
        <v>1</v>
      </c>
      <c r="F1545" s="4" t="str">
        <f t="shared" si="24"/>
        <v/>
      </c>
      <c r="G1545" t="s">
        <v>3698</v>
      </c>
      <c r="H1545" t="s">
        <v>59</v>
      </c>
      <c r="I1545" t="s">
        <v>38</v>
      </c>
      <c r="J1545" t="s">
        <v>293</v>
      </c>
      <c r="P1545" t="str" cm="1">
        <f t="array" ref="P1545">IF(Q1545="", "Không có hóa đơn", IF(SUM(COUNTIF(Q1545,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5" t="s">
        <v>38</v>
      </c>
      <c r="U1545" t="s">
        <v>46</v>
      </c>
      <c r="V1545" t="s">
        <v>294</v>
      </c>
      <c r="W1545">
        <v>1</v>
      </c>
      <c r="X1545">
        <v>1</v>
      </c>
      <c r="Y1545">
        <v>0</v>
      </c>
      <c r="Z1545">
        <v>0</v>
      </c>
    </row>
    <row r="1546" spans="1:26" x14ac:dyDescent="0.2">
      <c r="A1546" t="s">
        <v>3699</v>
      </c>
      <c r="B1546" s="3">
        <v>46048</v>
      </c>
      <c r="D1546" t="s">
        <v>25</v>
      </c>
      <c r="E1546">
        <v>1</v>
      </c>
      <c r="F1546" s="4" t="str">
        <f t="shared" si="24"/>
        <v/>
      </c>
      <c r="G1546" t="s">
        <v>3700</v>
      </c>
      <c r="H1546" t="s">
        <v>59</v>
      </c>
      <c r="I1546" t="s">
        <v>38</v>
      </c>
      <c r="J1546" t="s">
        <v>60</v>
      </c>
      <c r="K1546" t="s">
        <v>30</v>
      </c>
      <c r="L1546" t="s">
        <v>114</v>
      </c>
      <c r="P1546" t="str" cm="1">
        <f t="array" ref="P1546">IF(Q1546="", "Không có hóa đơn", IF(SUM(COUNTIF(Q1546,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6" t="s">
        <v>38</v>
      </c>
      <c r="U1546" t="s">
        <v>33</v>
      </c>
      <c r="V1546" t="s">
        <v>81</v>
      </c>
      <c r="W1546">
        <v>1</v>
      </c>
      <c r="X1546">
        <v>1</v>
      </c>
      <c r="Y1546">
        <v>0</v>
      </c>
      <c r="Z1546">
        <v>0</v>
      </c>
    </row>
    <row r="1547" spans="1:26" x14ac:dyDescent="0.2">
      <c r="A1547" t="s">
        <v>3701</v>
      </c>
      <c r="B1547" s="3">
        <v>46038</v>
      </c>
      <c r="D1547" t="s">
        <v>25</v>
      </c>
      <c r="E1547">
        <v>1</v>
      </c>
      <c r="F1547" s="4" t="str">
        <f t="shared" si="24"/>
        <v/>
      </c>
      <c r="G1547" t="s">
        <v>3702</v>
      </c>
      <c r="H1547" t="s">
        <v>27</v>
      </c>
      <c r="I1547" t="s">
        <v>38</v>
      </c>
      <c r="J1547" t="s">
        <v>29</v>
      </c>
      <c r="K1547" t="s">
        <v>84</v>
      </c>
      <c r="L1547" t="s">
        <v>85</v>
      </c>
      <c r="M1547" t="s">
        <v>32</v>
      </c>
      <c r="P1547" t="str" cm="1">
        <f t="array" ref="P1547">IF(Q1547="", "Không có hóa đơn", IF(SUM(COUNTIF(Q1547,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7" t="s">
        <v>38</v>
      </c>
      <c r="U1547" t="s">
        <v>33</v>
      </c>
      <c r="V1547" t="s">
        <v>55</v>
      </c>
      <c r="W1547">
        <v>1</v>
      </c>
      <c r="X1547">
        <v>1</v>
      </c>
      <c r="Y1547">
        <v>0</v>
      </c>
      <c r="Z1547">
        <v>0</v>
      </c>
    </row>
    <row r="1548" spans="1:26" x14ac:dyDescent="0.2">
      <c r="A1548" t="s">
        <v>3703</v>
      </c>
      <c r="B1548" s="3">
        <v>46029</v>
      </c>
      <c r="D1548" t="s">
        <v>25</v>
      </c>
      <c r="E1548">
        <v>1</v>
      </c>
      <c r="F1548" s="4" t="str">
        <f t="shared" si="24"/>
        <v/>
      </c>
      <c r="G1548" t="s">
        <v>3704</v>
      </c>
      <c r="H1548" t="s">
        <v>59</v>
      </c>
      <c r="I1548" t="s">
        <v>38</v>
      </c>
      <c r="J1548" t="s">
        <v>39</v>
      </c>
      <c r="K1548" t="s">
        <v>30</v>
      </c>
      <c r="L1548" t="s">
        <v>653</v>
      </c>
      <c r="M1548" t="s">
        <v>80</v>
      </c>
      <c r="P1548" t="str" cm="1">
        <f t="array" ref="P1548">IF(Q1548="", "Không có hóa đơn", IF(SUM(COUNTIF(Q1548,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8" t="s">
        <v>38</v>
      </c>
      <c r="U1548" t="s">
        <v>33</v>
      </c>
      <c r="V1548" t="s">
        <v>55</v>
      </c>
      <c r="W1548">
        <v>1</v>
      </c>
      <c r="X1548">
        <v>1</v>
      </c>
      <c r="Y1548">
        <v>0</v>
      </c>
      <c r="Z1548">
        <v>0</v>
      </c>
    </row>
    <row r="1549" spans="1:26" x14ac:dyDescent="0.2">
      <c r="A1549" t="s">
        <v>3705</v>
      </c>
      <c r="B1549" s="3">
        <v>46038</v>
      </c>
      <c r="D1549" t="s">
        <v>25</v>
      </c>
      <c r="E1549">
        <v>1</v>
      </c>
      <c r="F1549" s="4" t="str">
        <f t="shared" si="24"/>
        <v/>
      </c>
      <c r="G1549" t="s">
        <v>3706</v>
      </c>
      <c r="H1549" t="s">
        <v>37</v>
      </c>
      <c r="I1549" t="s">
        <v>38</v>
      </c>
      <c r="J1549" t="s">
        <v>29</v>
      </c>
      <c r="K1549" t="s">
        <v>484</v>
      </c>
      <c r="L1549" t="s">
        <v>85</v>
      </c>
      <c r="M1549" t="s">
        <v>32</v>
      </c>
      <c r="P1549" t="str" cm="1">
        <f t="array" ref="P1549">IF(Q1549="", "Không có hóa đơn", IF(SUM(COUNTIF(Q1549,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49" t="s">
        <v>38</v>
      </c>
      <c r="U1549" t="s">
        <v>90</v>
      </c>
      <c r="V1549" t="s">
        <v>55</v>
      </c>
      <c r="W1549">
        <v>1</v>
      </c>
      <c r="X1549">
        <v>1</v>
      </c>
      <c r="Y1549">
        <v>0</v>
      </c>
      <c r="Z1549">
        <v>0</v>
      </c>
    </row>
    <row r="1550" spans="1:26" x14ac:dyDescent="0.2">
      <c r="A1550" t="s">
        <v>3707</v>
      </c>
      <c r="B1550" s="3">
        <v>46037</v>
      </c>
      <c r="D1550" t="s">
        <v>25</v>
      </c>
      <c r="E1550">
        <v>1</v>
      </c>
      <c r="F1550" s="4" t="str">
        <f t="shared" si="24"/>
        <v/>
      </c>
      <c r="G1550" t="s">
        <v>3708</v>
      </c>
      <c r="H1550" t="s">
        <v>59</v>
      </c>
      <c r="I1550" t="s">
        <v>28</v>
      </c>
      <c r="J1550" t="s">
        <v>29</v>
      </c>
      <c r="K1550" t="s">
        <v>84</v>
      </c>
      <c r="L1550" t="s">
        <v>31</v>
      </c>
      <c r="M1550" t="s">
        <v>32</v>
      </c>
      <c r="P1550" t="str" cm="1">
        <f t="array" ref="P1550">IF(Q1550="", "Không có hóa đơn", IF(SUM(COUNTIF(Q1550,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0" t="s">
        <v>28</v>
      </c>
      <c r="U1550" t="s">
        <v>33</v>
      </c>
      <c r="V1550" t="s">
        <v>34</v>
      </c>
      <c r="W1550">
        <v>1</v>
      </c>
      <c r="X1550">
        <v>1</v>
      </c>
      <c r="Y1550">
        <v>0</v>
      </c>
      <c r="Z1550">
        <v>0</v>
      </c>
    </row>
    <row r="1551" spans="1:26" x14ac:dyDescent="0.2">
      <c r="A1551" t="s">
        <v>3709</v>
      </c>
      <c r="B1551" s="3">
        <v>46036</v>
      </c>
      <c r="D1551" t="s">
        <v>25</v>
      </c>
      <c r="E1551">
        <v>1</v>
      </c>
      <c r="F1551" s="4" t="str">
        <f t="shared" si="24"/>
        <v/>
      </c>
      <c r="G1551" t="s">
        <v>3710</v>
      </c>
      <c r="H1551" t="s">
        <v>59</v>
      </c>
      <c r="I1551" t="s">
        <v>38</v>
      </c>
      <c r="J1551" t="s">
        <v>29</v>
      </c>
      <c r="K1551" t="s">
        <v>84</v>
      </c>
      <c r="L1551" t="s">
        <v>85</v>
      </c>
      <c r="M1551" t="s">
        <v>32</v>
      </c>
      <c r="P1551" t="str" cm="1">
        <f t="array" ref="P1551">IF(Q1551="", "Không có hóa đơn", IF(SUM(COUNTIF(Q1551,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1" t="s">
        <v>38</v>
      </c>
      <c r="U1551" t="s">
        <v>33</v>
      </c>
      <c r="V1551" t="s">
        <v>55</v>
      </c>
      <c r="W1551">
        <v>1</v>
      </c>
      <c r="X1551">
        <v>1</v>
      </c>
      <c r="Y1551">
        <v>0</v>
      </c>
      <c r="Z1551">
        <v>0</v>
      </c>
    </row>
    <row r="1552" spans="1:26" x14ac:dyDescent="0.2">
      <c r="A1552" t="s">
        <v>3711</v>
      </c>
      <c r="B1552" s="3">
        <v>46033</v>
      </c>
      <c r="C1552" s="3">
        <v>46040</v>
      </c>
      <c r="D1552" t="s">
        <v>173</v>
      </c>
      <c r="E1552">
        <v>1</v>
      </c>
      <c r="F1552" s="4">
        <f t="shared" si="24"/>
        <v>7</v>
      </c>
      <c r="G1552" t="s">
        <v>3712</v>
      </c>
      <c r="H1552" t="s">
        <v>37</v>
      </c>
      <c r="I1552" t="s">
        <v>38</v>
      </c>
      <c r="J1552" t="s">
        <v>29</v>
      </c>
      <c r="K1552" t="s">
        <v>30</v>
      </c>
      <c r="L1552" t="s">
        <v>40</v>
      </c>
      <c r="M1552" t="s">
        <v>32</v>
      </c>
      <c r="N1552" t="s">
        <v>3713</v>
      </c>
      <c r="O1552" t="s">
        <v>3714</v>
      </c>
      <c r="P1552" t="b" cm="1">
        <f t="array" ref="P1552">IF(Q1552="", "Không có hóa đơn", IF(SUM(COUNTIF(Q1552,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52" t="s">
        <v>208</v>
      </c>
      <c r="R1552">
        <v>5580000</v>
      </c>
      <c r="T1552" t="s">
        <v>38</v>
      </c>
      <c r="U1552" t="s">
        <v>33</v>
      </c>
      <c r="V1552" t="s">
        <v>72</v>
      </c>
      <c r="W1552">
        <v>1</v>
      </c>
      <c r="X1552">
        <v>1</v>
      </c>
      <c r="Y1552">
        <v>0</v>
      </c>
      <c r="Z1552">
        <v>1</v>
      </c>
    </row>
    <row r="1553" spans="1:26" x14ac:dyDescent="0.2">
      <c r="A1553" t="s">
        <v>3711</v>
      </c>
      <c r="B1553" s="3">
        <v>46033</v>
      </c>
      <c r="C1553" s="3">
        <v>46040</v>
      </c>
      <c r="D1553" t="s">
        <v>173</v>
      </c>
      <c r="E1553">
        <v>0</v>
      </c>
      <c r="F1553" s="4">
        <f t="shared" si="24"/>
        <v>7</v>
      </c>
      <c r="G1553" t="s">
        <v>3712</v>
      </c>
      <c r="H1553" t="s">
        <v>37</v>
      </c>
      <c r="I1553" t="s">
        <v>38</v>
      </c>
      <c r="J1553" t="s">
        <v>29</v>
      </c>
      <c r="K1553" t="s">
        <v>30</v>
      </c>
      <c r="L1553" t="s">
        <v>40</v>
      </c>
      <c r="M1553" t="s">
        <v>32</v>
      </c>
      <c r="N1553" t="s">
        <v>3715</v>
      </c>
      <c r="O1553" t="s">
        <v>3714</v>
      </c>
      <c r="P1553" t="b" cm="1">
        <f t="array" ref="P1553">IF(Q1553="", "Không có hóa đơn", IF(SUM(COUNTIF(Q1553,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53" t="s">
        <v>1044</v>
      </c>
      <c r="R1553">
        <v>500000</v>
      </c>
      <c r="T1553" t="s">
        <v>38</v>
      </c>
      <c r="U1553" t="s">
        <v>33</v>
      </c>
      <c r="V1553" t="s">
        <v>55</v>
      </c>
      <c r="W1553">
        <v>0</v>
      </c>
      <c r="X1553">
        <v>0</v>
      </c>
      <c r="Y1553">
        <v>0</v>
      </c>
      <c r="Z1553">
        <v>0</v>
      </c>
    </row>
    <row r="1554" spans="1:26" x14ac:dyDescent="0.2">
      <c r="A1554" t="s">
        <v>3716</v>
      </c>
      <c r="B1554" s="3">
        <v>46034</v>
      </c>
      <c r="D1554" t="s">
        <v>25</v>
      </c>
      <c r="E1554">
        <v>1</v>
      </c>
      <c r="F1554" s="4" t="str">
        <f t="shared" si="24"/>
        <v/>
      </c>
      <c r="G1554" t="s">
        <v>3717</v>
      </c>
      <c r="H1554" t="s">
        <v>37</v>
      </c>
      <c r="I1554" t="s">
        <v>38</v>
      </c>
      <c r="J1554" t="s">
        <v>29</v>
      </c>
      <c r="K1554" t="s">
        <v>30</v>
      </c>
      <c r="L1554" t="s">
        <v>114</v>
      </c>
      <c r="M1554" t="s">
        <v>32</v>
      </c>
      <c r="P1554" t="str" cm="1">
        <f t="array" ref="P1554">IF(Q1554="", "Không có hóa đơn", IF(SUM(COUNTIF(Q1554,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4" t="s">
        <v>38</v>
      </c>
      <c r="U1554" t="s">
        <v>33</v>
      </c>
      <c r="V1554" t="s">
        <v>81</v>
      </c>
      <c r="W1554">
        <v>1</v>
      </c>
      <c r="X1554">
        <v>1</v>
      </c>
      <c r="Y1554">
        <v>0</v>
      </c>
      <c r="Z1554">
        <v>0</v>
      </c>
    </row>
    <row r="1555" spans="1:26" x14ac:dyDescent="0.2">
      <c r="A1555" t="s">
        <v>3718</v>
      </c>
      <c r="B1555" s="3">
        <v>46026</v>
      </c>
      <c r="D1555" t="s">
        <v>25</v>
      </c>
      <c r="E1555">
        <v>1</v>
      </c>
      <c r="F1555" s="4" t="str">
        <f t="shared" si="24"/>
        <v/>
      </c>
      <c r="G1555" t="s">
        <v>3719</v>
      </c>
      <c r="H1555" t="s">
        <v>59</v>
      </c>
      <c r="I1555" t="s">
        <v>38</v>
      </c>
      <c r="J1555" t="s">
        <v>39</v>
      </c>
      <c r="K1555" t="s">
        <v>30</v>
      </c>
      <c r="L1555" t="s">
        <v>61</v>
      </c>
      <c r="M1555" t="s">
        <v>32</v>
      </c>
      <c r="P1555" t="str" cm="1">
        <f t="array" ref="P1555">IF(Q1555="", "Không có hóa đơn", IF(SUM(COUNTIF(Q1555,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5" t="s">
        <v>38</v>
      </c>
      <c r="U1555" t="s">
        <v>33</v>
      </c>
      <c r="V1555" t="s">
        <v>63</v>
      </c>
      <c r="W1555">
        <v>1</v>
      </c>
      <c r="X1555">
        <v>1</v>
      </c>
      <c r="Y1555">
        <v>0</v>
      </c>
      <c r="Z1555">
        <v>0</v>
      </c>
    </row>
    <row r="1556" spans="1:26" x14ac:dyDescent="0.2">
      <c r="A1556" t="s">
        <v>3720</v>
      </c>
      <c r="B1556" s="3">
        <v>46032</v>
      </c>
      <c r="D1556" t="s">
        <v>25</v>
      </c>
      <c r="E1556">
        <v>1</v>
      </c>
      <c r="F1556" s="4" t="str">
        <f t="shared" si="24"/>
        <v/>
      </c>
      <c r="G1556" t="s">
        <v>3721</v>
      </c>
      <c r="H1556" t="s">
        <v>37</v>
      </c>
      <c r="I1556" t="s">
        <v>38</v>
      </c>
      <c r="J1556" t="s">
        <v>39</v>
      </c>
      <c r="K1556" t="s">
        <v>30</v>
      </c>
      <c r="L1556" t="s">
        <v>40</v>
      </c>
      <c r="M1556" t="s">
        <v>80</v>
      </c>
      <c r="P1556" t="str" cm="1">
        <f t="array" ref="P1556">IF(Q1556="", "Không có hóa đơn", IF(SUM(COUNTIF(Q1556,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6" t="s">
        <v>38</v>
      </c>
      <c r="U1556" t="s">
        <v>33</v>
      </c>
      <c r="V1556" t="s">
        <v>41</v>
      </c>
      <c r="W1556">
        <v>1</v>
      </c>
      <c r="X1556">
        <v>1</v>
      </c>
      <c r="Y1556">
        <v>0</v>
      </c>
      <c r="Z1556">
        <v>0</v>
      </c>
    </row>
    <row r="1557" spans="1:26" x14ac:dyDescent="0.2">
      <c r="A1557" t="s">
        <v>3722</v>
      </c>
      <c r="B1557" s="3">
        <v>46034</v>
      </c>
      <c r="D1557" t="s">
        <v>25</v>
      </c>
      <c r="E1557">
        <v>1</v>
      </c>
      <c r="F1557" s="4" t="str">
        <f t="shared" si="24"/>
        <v/>
      </c>
      <c r="G1557" t="s">
        <v>3723</v>
      </c>
      <c r="H1557" t="s">
        <v>59</v>
      </c>
      <c r="I1557" t="s">
        <v>38</v>
      </c>
      <c r="J1557" t="s">
        <v>29</v>
      </c>
      <c r="K1557" t="s">
        <v>30</v>
      </c>
      <c r="L1557" t="s">
        <v>40</v>
      </c>
      <c r="M1557" t="s">
        <v>32</v>
      </c>
      <c r="P1557" t="str" cm="1">
        <f t="array" ref="P1557">IF(Q1557="", "Không có hóa đơn", IF(SUM(COUNTIF(Q1557,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7" t="s">
        <v>38</v>
      </c>
      <c r="U1557" t="s">
        <v>33</v>
      </c>
      <c r="V1557" t="s">
        <v>41</v>
      </c>
      <c r="W1557">
        <v>1</v>
      </c>
      <c r="X1557">
        <v>1</v>
      </c>
      <c r="Y1557">
        <v>0</v>
      </c>
      <c r="Z1557">
        <v>0</v>
      </c>
    </row>
    <row r="1558" spans="1:26" x14ac:dyDescent="0.2">
      <c r="A1558" t="s">
        <v>3724</v>
      </c>
      <c r="B1558" s="3">
        <v>46038</v>
      </c>
      <c r="D1558" t="s">
        <v>25</v>
      </c>
      <c r="E1558">
        <v>1</v>
      </c>
      <c r="F1558" s="4" t="str">
        <f t="shared" si="24"/>
        <v/>
      </c>
      <c r="G1558" t="s">
        <v>3725</v>
      </c>
      <c r="H1558" t="s">
        <v>37</v>
      </c>
      <c r="I1558" t="s">
        <v>38</v>
      </c>
      <c r="J1558" t="s">
        <v>39</v>
      </c>
      <c r="K1558" t="s">
        <v>30</v>
      </c>
      <c r="L1558" t="s">
        <v>40</v>
      </c>
      <c r="M1558" t="s">
        <v>80</v>
      </c>
      <c r="P1558" t="str" cm="1">
        <f t="array" ref="P1558">IF(Q1558="", "Không có hóa đơn", IF(SUM(COUNTIF(Q1558,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8" t="s">
        <v>38</v>
      </c>
      <c r="U1558" t="s">
        <v>33</v>
      </c>
      <c r="V1558" t="s">
        <v>41</v>
      </c>
      <c r="W1558">
        <v>1</v>
      </c>
      <c r="X1558">
        <v>1</v>
      </c>
      <c r="Y1558">
        <v>0</v>
      </c>
      <c r="Z1558">
        <v>0</v>
      </c>
    </row>
    <row r="1559" spans="1:26" x14ac:dyDescent="0.2">
      <c r="A1559" t="s">
        <v>3726</v>
      </c>
      <c r="B1559" s="3">
        <v>46050</v>
      </c>
      <c r="D1559" t="s">
        <v>25</v>
      </c>
      <c r="E1559">
        <v>1</v>
      </c>
      <c r="F1559" s="4" t="str">
        <f t="shared" si="24"/>
        <v/>
      </c>
      <c r="G1559" t="s">
        <v>3727</v>
      </c>
      <c r="H1559" t="s">
        <v>37</v>
      </c>
      <c r="I1559" t="s">
        <v>38</v>
      </c>
      <c r="J1559" t="s">
        <v>39</v>
      </c>
      <c r="K1559" t="s">
        <v>88</v>
      </c>
      <c r="L1559" t="s">
        <v>40</v>
      </c>
      <c r="M1559" t="s">
        <v>80</v>
      </c>
      <c r="P1559" t="str" cm="1">
        <f t="array" ref="P1559">IF(Q1559="", "Không có hóa đơn", IF(SUM(COUNTIF(Q1559,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59" t="s">
        <v>38</v>
      </c>
      <c r="U1559" t="s">
        <v>90</v>
      </c>
      <c r="V1559" t="s">
        <v>41</v>
      </c>
      <c r="W1559">
        <v>1</v>
      </c>
      <c r="X1559">
        <v>1</v>
      </c>
      <c r="Y1559">
        <v>0</v>
      </c>
      <c r="Z1559">
        <v>0</v>
      </c>
    </row>
    <row r="1560" spans="1:26" x14ac:dyDescent="0.2">
      <c r="A1560" t="s">
        <v>3728</v>
      </c>
      <c r="B1560" s="3">
        <v>46065</v>
      </c>
      <c r="D1560" t="s">
        <v>25</v>
      </c>
      <c r="E1560">
        <v>1</v>
      </c>
      <c r="F1560" s="4" t="str">
        <f t="shared" si="24"/>
        <v/>
      </c>
      <c r="G1560" t="s">
        <v>3729</v>
      </c>
      <c r="H1560" t="s">
        <v>27</v>
      </c>
      <c r="I1560" t="s">
        <v>38</v>
      </c>
      <c r="J1560" t="s">
        <v>29</v>
      </c>
      <c r="K1560" t="s">
        <v>832</v>
      </c>
      <c r="L1560" t="s">
        <v>61</v>
      </c>
      <c r="M1560" t="s">
        <v>32</v>
      </c>
      <c r="P1560" t="str" cm="1">
        <f t="array" ref="P1560">IF(Q1560="", "Không có hóa đơn", IF(SUM(COUNTIF(Q1560,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0" t="s">
        <v>38</v>
      </c>
      <c r="U1560" t="s">
        <v>383</v>
      </c>
      <c r="V1560" t="s">
        <v>63</v>
      </c>
      <c r="W1560">
        <v>1</v>
      </c>
      <c r="X1560">
        <v>1</v>
      </c>
      <c r="Y1560">
        <v>0</v>
      </c>
      <c r="Z1560">
        <v>0</v>
      </c>
    </row>
    <row r="1561" spans="1:26" x14ac:dyDescent="0.2">
      <c r="A1561" t="s">
        <v>3730</v>
      </c>
      <c r="C1561" s="3">
        <v>46033</v>
      </c>
      <c r="D1561" t="s">
        <v>45</v>
      </c>
      <c r="E1561">
        <v>1</v>
      </c>
      <c r="F1561" s="4" t="str">
        <f t="shared" si="24"/>
        <v/>
      </c>
      <c r="H1561" t="s">
        <v>46</v>
      </c>
      <c r="K1561" t="s">
        <v>46</v>
      </c>
      <c r="N1561" t="s">
        <v>3731</v>
      </c>
      <c r="O1561" t="s">
        <v>3732</v>
      </c>
      <c r="P1561" t="b" cm="1">
        <f t="array" ref="P1561">IF(Q1561="", "Không có hóa đơn", IF(SUM(COUNTIF(Q1561,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61" t="s">
        <v>69</v>
      </c>
      <c r="R1561">
        <v>900000</v>
      </c>
      <c r="T1561" t="s">
        <v>38</v>
      </c>
      <c r="U1561" t="s">
        <v>50</v>
      </c>
      <c r="V1561" t="s">
        <v>41</v>
      </c>
      <c r="W1561">
        <v>1</v>
      </c>
      <c r="X1561">
        <v>1</v>
      </c>
      <c r="Y1561">
        <v>0</v>
      </c>
      <c r="Z1561">
        <v>1</v>
      </c>
    </row>
    <row r="1562" spans="1:26" x14ac:dyDescent="0.2">
      <c r="A1562" t="s">
        <v>3733</v>
      </c>
      <c r="B1562" s="3">
        <v>46032</v>
      </c>
      <c r="D1562" t="s">
        <v>25</v>
      </c>
      <c r="E1562">
        <v>1</v>
      </c>
      <c r="F1562" s="4" t="str">
        <f t="shared" si="24"/>
        <v/>
      </c>
      <c r="G1562" t="s">
        <v>3734</v>
      </c>
      <c r="H1562" t="s">
        <v>37</v>
      </c>
      <c r="I1562" t="s">
        <v>38</v>
      </c>
      <c r="J1562" t="s">
        <v>39</v>
      </c>
      <c r="K1562" t="s">
        <v>88</v>
      </c>
      <c r="L1562" t="s">
        <v>40</v>
      </c>
      <c r="M1562" t="s">
        <v>32</v>
      </c>
      <c r="P1562" t="str" cm="1">
        <f t="array" ref="P1562">IF(Q1562="", "Không có hóa đơn", IF(SUM(COUNTIF(Q1562,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2" t="s">
        <v>38</v>
      </c>
      <c r="U1562" t="s">
        <v>90</v>
      </c>
      <c r="V1562" t="s">
        <v>41</v>
      </c>
      <c r="W1562">
        <v>1</v>
      </c>
      <c r="X1562">
        <v>1</v>
      </c>
      <c r="Y1562">
        <v>0</v>
      </c>
      <c r="Z1562">
        <v>0</v>
      </c>
    </row>
    <row r="1563" spans="1:26" x14ac:dyDescent="0.2">
      <c r="A1563" t="s">
        <v>3735</v>
      </c>
      <c r="B1563" s="3">
        <v>46042</v>
      </c>
      <c r="D1563" t="s">
        <v>25</v>
      </c>
      <c r="E1563">
        <v>1</v>
      </c>
      <c r="F1563" s="4" t="str">
        <f t="shared" si="24"/>
        <v/>
      </c>
      <c r="G1563" t="s">
        <v>3736</v>
      </c>
      <c r="H1563" t="s">
        <v>59</v>
      </c>
      <c r="I1563" t="s">
        <v>28</v>
      </c>
      <c r="J1563" t="s">
        <v>105</v>
      </c>
      <c r="K1563" t="s">
        <v>84</v>
      </c>
      <c r="L1563" t="s">
        <v>31</v>
      </c>
      <c r="M1563" t="s">
        <v>32</v>
      </c>
      <c r="P1563" t="str" cm="1">
        <f t="array" ref="P1563">IF(Q1563="", "Không có hóa đơn", IF(SUM(COUNTIF(Q1563,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3" t="s">
        <v>28</v>
      </c>
      <c r="U1563" t="s">
        <v>33</v>
      </c>
      <c r="V1563" t="s">
        <v>34</v>
      </c>
      <c r="W1563">
        <v>1</v>
      </c>
      <c r="X1563">
        <v>1</v>
      </c>
      <c r="Y1563">
        <v>0</v>
      </c>
      <c r="Z1563">
        <v>0</v>
      </c>
    </row>
    <row r="1564" spans="1:26" x14ac:dyDescent="0.2">
      <c r="A1564" t="s">
        <v>3737</v>
      </c>
      <c r="B1564" s="3">
        <v>46031</v>
      </c>
      <c r="D1564" t="s">
        <v>25</v>
      </c>
      <c r="E1564">
        <v>1</v>
      </c>
      <c r="F1564" s="4" t="str">
        <f t="shared" si="24"/>
        <v/>
      </c>
      <c r="G1564" t="s">
        <v>3738</v>
      </c>
      <c r="H1564" t="s">
        <v>59</v>
      </c>
      <c r="I1564" t="s">
        <v>38</v>
      </c>
      <c r="J1564" t="s">
        <v>29</v>
      </c>
      <c r="K1564" t="s">
        <v>30</v>
      </c>
      <c r="L1564" t="s">
        <v>93</v>
      </c>
      <c r="M1564" t="s">
        <v>32</v>
      </c>
      <c r="P1564" t="str" cm="1">
        <f t="array" ref="P1564">IF(Q1564="", "Không có hóa đơn", IF(SUM(COUNTIF(Q1564,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4" t="s">
        <v>38</v>
      </c>
      <c r="U1564" t="s">
        <v>33</v>
      </c>
      <c r="V1564" t="s">
        <v>95</v>
      </c>
      <c r="W1564">
        <v>1</v>
      </c>
      <c r="X1564">
        <v>1</v>
      </c>
      <c r="Y1564">
        <v>0</v>
      </c>
      <c r="Z1564">
        <v>0</v>
      </c>
    </row>
    <row r="1565" spans="1:26" x14ac:dyDescent="0.2">
      <c r="A1565" t="s">
        <v>3739</v>
      </c>
      <c r="B1565" s="3">
        <v>46034</v>
      </c>
      <c r="C1565" s="3">
        <v>46040</v>
      </c>
      <c r="D1565" t="s">
        <v>173</v>
      </c>
      <c r="E1565">
        <v>1</v>
      </c>
      <c r="F1565" s="4">
        <f t="shared" si="24"/>
        <v>6</v>
      </c>
      <c r="G1565" t="s">
        <v>3740</v>
      </c>
      <c r="H1565" t="s">
        <v>37</v>
      </c>
      <c r="I1565" t="s">
        <v>38</v>
      </c>
      <c r="J1565" t="s">
        <v>29</v>
      </c>
      <c r="K1565" t="s">
        <v>88</v>
      </c>
      <c r="L1565" t="s">
        <v>40</v>
      </c>
      <c r="M1565" t="s">
        <v>32</v>
      </c>
      <c r="N1565" t="s">
        <v>3741</v>
      </c>
      <c r="O1565" t="s">
        <v>3742</v>
      </c>
      <c r="P1565" t="b" cm="1">
        <f t="array" ref="P1565">IF(Q1565="", "Không có hóa đơn", IF(SUM(COUNTIF(Q1565,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65" t="s">
        <v>69</v>
      </c>
      <c r="R1565">
        <v>900000</v>
      </c>
      <c r="T1565" t="s">
        <v>38</v>
      </c>
      <c r="U1565" t="s">
        <v>90</v>
      </c>
      <c r="V1565" t="s">
        <v>41</v>
      </c>
      <c r="W1565">
        <v>1</v>
      </c>
      <c r="X1565">
        <v>1</v>
      </c>
      <c r="Y1565">
        <v>0</v>
      </c>
      <c r="Z1565">
        <v>1</v>
      </c>
    </row>
    <row r="1566" spans="1:26" x14ac:dyDescent="0.2">
      <c r="A1566" t="s">
        <v>3743</v>
      </c>
      <c r="B1566" s="3">
        <v>46074</v>
      </c>
      <c r="D1566" t="s">
        <v>25</v>
      </c>
      <c r="E1566">
        <v>1</v>
      </c>
      <c r="F1566" s="4" t="str">
        <f t="shared" si="24"/>
        <v/>
      </c>
      <c r="G1566" t="s">
        <v>3744</v>
      </c>
      <c r="H1566" t="s">
        <v>37</v>
      </c>
      <c r="I1566" t="s">
        <v>38</v>
      </c>
      <c r="K1566" t="s">
        <v>30</v>
      </c>
      <c r="L1566" t="s">
        <v>653</v>
      </c>
      <c r="P1566" t="str" cm="1">
        <f t="array" ref="P1566">IF(Q1566="", "Không có hóa đơn", IF(SUM(COUNTIF(Q1566,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6" t="s">
        <v>38</v>
      </c>
      <c r="U1566" t="s">
        <v>33</v>
      </c>
      <c r="V1566" t="s">
        <v>55</v>
      </c>
      <c r="W1566">
        <v>1</v>
      </c>
      <c r="X1566">
        <v>1</v>
      </c>
      <c r="Y1566">
        <v>0</v>
      </c>
      <c r="Z1566">
        <v>0</v>
      </c>
    </row>
    <row r="1567" spans="1:26" x14ac:dyDescent="0.2">
      <c r="A1567" t="s">
        <v>3745</v>
      </c>
      <c r="B1567" s="3">
        <v>46046</v>
      </c>
      <c r="D1567" t="s">
        <v>25</v>
      </c>
      <c r="E1567">
        <v>1</v>
      </c>
      <c r="F1567" s="4" t="str">
        <f t="shared" si="24"/>
        <v/>
      </c>
      <c r="G1567" t="s">
        <v>3746</v>
      </c>
      <c r="L1567" t="s">
        <v>31</v>
      </c>
      <c r="P1567" t="str" cm="1">
        <f t="array" ref="P1567">IF(Q1567="", "Không có hóa đơn", IF(SUM(COUNTIF(Q1567,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7" t="s">
        <v>38</v>
      </c>
      <c r="U1567" t="s">
        <v>46</v>
      </c>
      <c r="V1567" t="s">
        <v>34</v>
      </c>
      <c r="W1567">
        <v>1</v>
      </c>
      <c r="X1567">
        <v>1</v>
      </c>
      <c r="Y1567">
        <v>0</v>
      </c>
      <c r="Z1567">
        <v>0</v>
      </c>
    </row>
    <row r="1568" spans="1:26" x14ac:dyDescent="0.2">
      <c r="A1568" t="s">
        <v>3747</v>
      </c>
      <c r="B1568" s="3">
        <v>46048</v>
      </c>
      <c r="D1568" t="s">
        <v>25</v>
      </c>
      <c r="E1568">
        <v>1</v>
      </c>
      <c r="F1568" s="4" t="str">
        <f t="shared" si="24"/>
        <v/>
      </c>
      <c r="G1568" t="s">
        <v>3748</v>
      </c>
      <c r="H1568" t="s">
        <v>59</v>
      </c>
      <c r="I1568" t="s">
        <v>28</v>
      </c>
      <c r="J1568" t="s">
        <v>29</v>
      </c>
      <c r="K1568" t="s">
        <v>84</v>
      </c>
      <c r="L1568" t="s">
        <v>31</v>
      </c>
      <c r="M1568" t="s">
        <v>32</v>
      </c>
      <c r="P1568" t="str" cm="1">
        <f t="array" ref="P1568">IF(Q1568="", "Không có hóa đơn", IF(SUM(COUNTIF(Q1568,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8" t="s">
        <v>28</v>
      </c>
      <c r="U1568" t="s">
        <v>33</v>
      </c>
      <c r="V1568" t="s">
        <v>34</v>
      </c>
      <c r="W1568">
        <v>1</v>
      </c>
      <c r="X1568">
        <v>1</v>
      </c>
      <c r="Y1568">
        <v>0</v>
      </c>
      <c r="Z1568">
        <v>0</v>
      </c>
    </row>
    <row r="1569" spans="1:26" x14ac:dyDescent="0.2">
      <c r="A1569" t="s">
        <v>3749</v>
      </c>
      <c r="B1569" s="3">
        <v>46058</v>
      </c>
      <c r="D1569" t="s">
        <v>25</v>
      </c>
      <c r="E1569">
        <v>1</v>
      </c>
      <c r="F1569" s="4" t="str">
        <f t="shared" si="24"/>
        <v/>
      </c>
      <c r="G1569" t="s">
        <v>3750</v>
      </c>
      <c r="H1569" t="s">
        <v>37</v>
      </c>
      <c r="I1569" t="s">
        <v>28</v>
      </c>
      <c r="K1569" t="s">
        <v>132</v>
      </c>
      <c r="L1569" t="s">
        <v>299</v>
      </c>
      <c r="P1569" t="str" cm="1">
        <f t="array" ref="P1569">IF(Q1569="", "Không có hóa đơn", IF(SUM(COUNTIF(Q1569,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69" t="s">
        <v>28</v>
      </c>
      <c r="U1569" t="s">
        <v>33</v>
      </c>
      <c r="V1569" t="s">
        <v>55</v>
      </c>
      <c r="W1569">
        <v>1</v>
      </c>
      <c r="X1569">
        <v>1</v>
      </c>
      <c r="Y1569">
        <v>0</v>
      </c>
      <c r="Z1569">
        <v>0</v>
      </c>
    </row>
    <row r="1570" spans="1:26" x14ac:dyDescent="0.2">
      <c r="A1570" t="s">
        <v>3751</v>
      </c>
      <c r="B1570" s="3">
        <v>46072</v>
      </c>
      <c r="D1570" t="s">
        <v>25</v>
      </c>
      <c r="E1570">
        <v>1</v>
      </c>
      <c r="F1570" s="4" t="str">
        <f t="shared" si="24"/>
        <v/>
      </c>
      <c r="G1570" t="s">
        <v>3752</v>
      </c>
      <c r="H1570" t="s">
        <v>37</v>
      </c>
      <c r="I1570" t="s">
        <v>38</v>
      </c>
      <c r="J1570" t="s">
        <v>60</v>
      </c>
      <c r="K1570" t="s">
        <v>88</v>
      </c>
      <c r="L1570" t="s">
        <v>40</v>
      </c>
      <c r="P1570" t="str" cm="1">
        <f t="array" ref="P1570">IF(Q1570="", "Không có hóa đơn", IF(SUM(COUNTIF(Q1570,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0" t="s">
        <v>38</v>
      </c>
      <c r="U1570" t="s">
        <v>90</v>
      </c>
      <c r="V1570" t="s">
        <v>41</v>
      </c>
      <c r="W1570">
        <v>1</v>
      </c>
      <c r="X1570">
        <v>1</v>
      </c>
      <c r="Y1570">
        <v>0</v>
      </c>
      <c r="Z1570">
        <v>0</v>
      </c>
    </row>
    <row r="1571" spans="1:26" x14ac:dyDescent="0.2">
      <c r="A1571" t="s">
        <v>3753</v>
      </c>
      <c r="B1571" s="3">
        <v>46034</v>
      </c>
      <c r="C1571" s="3">
        <v>46043</v>
      </c>
      <c r="D1571" t="s">
        <v>173</v>
      </c>
      <c r="E1571">
        <v>1</v>
      </c>
      <c r="F1571" s="4">
        <f t="shared" si="24"/>
        <v>9</v>
      </c>
      <c r="G1571" t="s">
        <v>3754</v>
      </c>
      <c r="H1571" t="s">
        <v>37</v>
      </c>
      <c r="I1571" t="s">
        <v>38</v>
      </c>
      <c r="J1571" t="s">
        <v>39</v>
      </c>
      <c r="K1571" t="s">
        <v>30</v>
      </c>
      <c r="L1571" t="s">
        <v>40</v>
      </c>
      <c r="M1571" t="s">
        <v>80</v>
      </c>
      <c r="N1571" t="s">
        <v>3755</v>
      </c>
      <c r="O1571" t="s">
        <v>3756</v>
      </c>
      <c r="P1571" t="b" cm="1">
        <f t="array" ref="P1571">IF(Q1571="", "Không có hóa đơn", IF(SUM(COUNTIF(Q1571,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71" t="s">
        <v>676</v>
      </c>
      <c r="R1571">
        <v>3790000</v>
      </c>
      <c r="T1571" t="s">
        <v>38</v>
      </c>
      <c r="U1571" t="s">
        <v>33</v>
      </c>
      <c r="V1571" t="s">
        <v>63</v>
      </c>
      <c r="W1571">
        <v>1</v>
      </c>
      <c r="X1571">
        <v>1</v>
      </c>
      <c r="Y1571">
        <v>0</v>
      </c>
      <c r="Z1571">
        <v>1</v>
      </c>
    </row>
    <row r="1572" spans="1:26" x14ac:dyDescent="0.2">
      <c r="A1572" t="s">
        <v>3753</v>
      </c>
      <c r="B1572" s="3">
        <v>46034</v>
      </c>
      <c r="C1572" s="3">
        <v>46043</v>
      </c>
      <c r="D1572" t="s">
        <v>173</v>
      </c>
      <c r="E1572">
        <v>0</v>
      </c>
      <c r="F1572" s="4">
        <f t="shared" si="24"/>
        <v>9</v>
      </c>
      <c r="G1572" t="s">
        <v>3754</v>
      </c>
      <c r="H1572" t="s">
        <v>37</v>
      </c>
      <c r="I1572" t="s">
        <v>38</v>
      </c>
      <c r="J1572" t="s">
        <v>39</v>
      </c>
      <c r="K1572" t="s">
        <v>30</v>
      </c>
      <c r="L1572" t="s">
        <v>40</v>
      </c>
      <c r="M1572" t="s">
        <v>80</v>
      </c>
      <c r="N1572" t="s">
        <v>3757</v>
      </c>
      <c r="O1572" t="s">
        <v>3756</v>
      </c>
      <c r="P1572" t="b" cm="1">
        <f t="array" ref="P1572">IF(Q1572="", "Không có hóa đơn", IF(SUM(COUNTIF(Q1572,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72" t="s">
        <v>69</v>
      </c>
      <c r="R1572">
        <v>900000</v>
      </c>
      <c r="T1572" t="s">
        <v>38</v>
      </c>
      <c r="U1572" t="s">
        <v>33</v>
      </c>
      <c r="V1572" t="s">
        <v>41</v>
      </c>
      <c r="W1572">
        <v>0</v>
      </c>
      <c r="X1572">
        <v>0</v>
      </c>
      <c r="Y1572">
        <v>0</v>
      </c>
      <c r="Z1572">
        <v>0</v>
      </c>
    </row>
    <row r="1573" spans="1:26" x14ac:dyDescent="0.2">
      <c r="A1573" t="s">
        <v>3758</v>
      </c>
      <c r="B1573" s="3">
        <v>46048</v>
      </c>
      <c r="D1573" t="s">
        <v>25</v>
      </c>
      <c r="E1573">
        <v>1</v>
      </c>
      <c r="F1573" s="4" t="str">
        <f t="shared" si="24"/>
        <v/>
      </c>
      <c r="G1573" t="s">
        <v>3759</v>
      </c>
      <c r="H1573" t="s">
        <v>37</v>
      </c>
      <c r="I1573" t="s">
        <v>38</v>
      </c>
      <c r="J1573" t="s">
        <v>39</v>
      </c>
      <c r="K1573" t="s">
        <v>30</v>
      </c>
      <c r="L1573" t="s">
        <v>40</v>
      </c>
      <c r="M1573" t="s">
        <v>32</v>
      </c>
      <c r="P1573" t="str" cm="1">
        <f t="array" ref="P1573">IF(Q1573="", "Không có hóa đơn", IF(SUM(COUNTIF(Q1573,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3" t="s">
        <v>38</v>
      </c>
      <c r="U1573" t="s">
        <v>33</v>
      </c>
      <c r="V1573" t="s">
        <v>41</v>
      </c>
      <c r="W1573">
        <v>1</v>
      </c>
      <c r="X1573">
        <v>1</v>
      </c>
      <c r="Y1573">
        <v>0</v>
      </c>
      <c r="Z1573">
        <v>0</v>
      </c>
    </row>
    <row r="1574" spans="1:26" x14ac:dyDescent="0.2">
      <c r="A1574" t="s">
        <v>3760</v>
      </c>
      <c r="B1574" s="3">
        <v>46037</v>
      </c>
      <c r="D1574" t="s">
        <v>25</v>
      </c>
      <c r="E1574">
        <v>1</v>
      </c>
      <c r="F1574" s="4" t="str">
        <f t="shared" si="24"/>
        <v/>
      </c>
      <c r="G1574" t="s">
        <v>3761</v>
      </c>
      <c r="H1574" t="s">
        <v>37</v>
      </c>
      <c r="I1574" t="s">
        <v>38</v>
      </c>
      <c r="J1574" t="s">
        <v>29</v>
      </c>
      <c r="K1574" t="s">
        <v>484</v>
      </c>
      <c r="L1574" t="s">
        <v>85</v>
      </c>
      <c r="M1574" t="s">
        <v>32</v>
      </c>
      <c r="P1574" t="str" cm="1">
        <f t="array" ref="P1574">IF(Q1574="", "Không có hóa đơn", IF(SUM(COUNTIF(Q1574,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4" t="s">
        <v>38</v>
      </c>
      <c r="U1574" t="s">
        <v>90</v>
      </c>
      <c r="V1574" t="s">
        <v>55</v>
      </c>
      <c r="W1574">
        <v>1</v>
      </c>
      <c r="X1574">
        <v>1</v>
      </c>
      <c r="Y1574">
        <v>0</v>
      </c>
      <c r="Z1574">
        <v>0</v>
      </c>
    </row>
    <row r="1575" spans="1:26" x14ac:dyDescent="0.2">
      <c r="A1575" t="s">
        <v>3762</v>
      </c>
      <c r="B1575" s="3">
        <v>46062</v>
      </c>
      <c r="D1575" t="s">
        <v>25</v>
      </c>
      <c r="E1575">
        <v>1</v>
      </c>
      <c r="F1575" s="4" t="str">
        <f t="shared" si="24"/>
        <v/>
      </c>
      <c r="G1575" t="s">
        <v>3763</v>
      </c>
      <c r="H1575" t="s">
        <v>37</v>
      </c>
      <c r="I1575" t="s">
        <v>38</v>
      </c>
      <c r="J1575" t="s">
        <v>39</v>
      </c>
      <c r="K1575" t="s">
        <v>88</v>
      </c>
      <c r="L1575" t="s">
        <v>79</v>
      </c>
      <c r="M1575" t="s">
        <v>32</v>
      </c>
      <c r="P1575" t="str" cm="1">
        <f t="array" ref="P1575">IF(Q1575="", "Không có hóa đơn", IF(SUM(COUNTIF(Q1575,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5" t="s">
        <v>38</v>
      </c>
      <c r="U1575" t="s">
        <v>90</v>
      </c>
      <c r="V1575" t="s">
        <v>81</v>
      </c>
      <c r="W1575">
        <v>1</v>
      </c>
      <c r="X1575">
        <v>1</v>
      </c>
      <c r="Y1575">
        <v>0</v>
      </c>
      <c r="Z1575">
        <v>0</v>
      </c>
    </row>
    <row r="1576" spans="1:26" x14ac:dyDescent="0.2">
      <c r="A1576" t="s">
        <v>3764</v>
      </c>
      <c r="C1576" s="3">
        <v>46039</v>
      </c>
      <c r="D1576" t="s">
        <v>45</v>
      </c>
      <c r="E1576">
        <v>1</v>
      </c>
      <c r="F1576" s="4" t="str">
        <f t="shared" si="24"/>
        <v/>
      </c>
      <c r="H1576" t="s">
        <v>46</v>
      </c>
      <c r="K1576" t="s">
        <v>46</v>
      </c>
      <c r="N1576" t="s">
        <v>3765</v>
      </c>
      <c r="O1576" t="s">
        <v>3766</v>
      </c>
      <c r="P1576" t="b" cm="1">
        <f t="array" ref="P1576">IF(Q1576="", "Không có hóa đơn", IF(SUM(COUNTIF(Q1576,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76" t="s">
        <v>569</v>
      </c>
      <c r="R1576">
        <v>3090000</v>
      </c>
      <c r="T1576" t="s">
        <v>38</v>
      </c>
      <c r="U1576" t="s">
        <v>50</v>
      </c>
      <c r="V1576" t="s">
        <v>81</v>
      </c>
      <c r="W1576">
        <v>1</v>
      </c>
      <c r="X1576">
        <v>1</v>
      </c>
      <c r="Y1576">
        <v>0</v>
      </c>
      <c r="Z1576">
        <v>1</v>
      </c>
    </row>
    <row r="1577" spans="1:26" x14ac:dyDescent="0.2">
      <c r="A1577" t="s">
        <v>3764</v>
      </c>
      <c r="C1577" s="3">
        <v>46039</v>
      </c>
      <c r="D1577" t="s">
        <v>45</v>
      </c>
      <c r="E1577">
        <v>0</v>
      </c>
      <c r="F1577" s="4" t="str">
        <f t="shared" si="24"/>
        <v/>
      </c>
      <c r="H1577" t="s">
        <v>46</v>
      </c>
      <c r="K1577" t="s">
        <v>46</v>
      </c>
      <c r="N1577" t="s">
        <v>3767</v>
      </c>
      <c r="O1577" t="s">
        <v>3766</v>
      </c>
      <c r="P1577" t="b" cm="1">
        <f t="array" ref="P1577">IF(Q1577="", "Không có hóa đơn", IF(SUM(COUNTIF(Q1577,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77" t="s">
        <v>152</v>
      </c>
      <c r="R1577">
        <v>2281000</v>
      </c>
      <c r="T1577" t="s">
        <v>38</v>
      </c>
      <c r="U1577" t="s">
        <v>50</v>
      </c>
      <c r="V1577" t="s">
        <v>72</v>
      </c>
      <c r="W1577">
        <v>0</v>
      </c>
      <c r="X1577">
        <v>0</v>
      </c>
      <c r="Y1577">
        <v>0</v>
      </c>
      <c r="Z1577">
        <v>0</v>
      </c>
    </row>
    <row r="1578" spans="1:26" x14ac:dyDescent="0.2">
      <c r="A1578" t="s">
        <v>3768</v>
      </c>
      <c r="B1578" s="3">
        <v>46072</v>
      </c>
      <c r="D1578" t="s">
        <v>25</v>
      </c>
      <c r="E1578">
        <v>1</v>
      </c>
      <c r="F1578" s="4" t="str">
        <f t="shared" si="24"/>
        <v/>
      </c>
      <c r="G1578" t="s">
        <v>3769</v>
      </c>
      <c r="H1578" t="s">
        <v>37</v>
      </c>
      <c r="I1578" t="s">
        <v>38</v>
      </c>
      <c r="J1578" t="s">
        <v>60</v>
      </c>
      <c r="K1578" t="s">
        <v>88</v>
      </c>
      <c r="L1578" t="s">
        <v>40</v>
      </c>
      <c r="P1578" t="str" cm="1">
        <f t="array" ref="P1578">IF(Q1578="", "Không có hóa đơn", IF(SUM(COUNTIF(Q1578,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8" t="s">
        <v>38</v>
      </c>
      <c r="U1578" t="s">
        <v>90</v>
      </c>
      <c r="V1578" t="s">
        <v>41</v>
      </c>
      <c r="W1578">
        <v>1</v>
      </c>
      <c r="X1578">
        <v>1</v>
      </c>
      <c r="Y1578">
        <v>0</v>
      </c>
      <c r="Z1578">
        <v>0</v>
      </c>
    </row>
    <row r="1579" spans="1:26" x14ac:dyDescent="0.2">
      <c r="A1579" t="s">
        <v>3770</v>
      </c>
      <c r="B1579" s="3">
        <v>46049</v>
      </c>
      <c r="D1579" t="s">
        <v>25</v>
      </c>
      <c r="E1579">
        <v>1</v>
      </c>
      <c r="F1579" s="4" t="str">
        <f t="shared" si="24"/>
        <v/>
      </c>
      <c r="G1579" t="s">
        <v>3771</v>
      </c>
      <c r="K1579" t="s">
        <v>1185</v>
      </c>
      <c r="L1579" t="s">
        <v>31</v>
      </c>
      <c r="P1579" t="str" cm="1">
        <f t="array" ref="P1579">IF(Q1579="", "Không có hóa đơn", IF(SUM(COUNTIF(Q1579,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79" t="s">
        <v>38</v>
      </c>
      <c r="U1579" t="s">
        <v>1186</v>
      </c>
      <c r="V1579" t="s">
        <v>34</v>
      </c>
      <c r="W1579">
        <v>1</v>
      </c>
      <c r="X1579">
        <v>1</v>
      </c>
      <c r="Y1579">
        <v>0</v>
      </c>
      <c r="Z1579">
        <v>0</v>
      </c>
    </row>
    <row r="1580" spans="1:26" x14ac:dyDescent="0.2">
      <c r="A1580" t="s">
        <v>3772</v>
      </c>
      <c r="B1580" s="3">
        <v>46042</v>
      </c>
      <c r="D1580" t="s">
        <v>25</v>
      </c>
      <c r="E1580">
        <v>1</v>
      </c>
      <c r="F1580" s="4" t="str">
        <f t="shared" si="24"/>
        <v/>
      </c>
      <c r="G1580" t="s">
        <v>3773</v>
      </c>
      <c r="H1580" t="s">
        <v>37</v>
      </c>
      <c r="I1580" t="s">
        <v>38</v>
      </c>
      <c r="J1580" t="s">
        <v>29</v>
      </c>
      <c r="K1580" t="s">
        <v>88</v>
      </c>
      <c r="L1580" t="s">
        <v>40</v>
      </c>
      <c r="M1580" t="s">
        <v>32</v>
      </c>
      <c r="P1580" t="str" cm="1">
        <f t="array" ref="P1580">IF(Q1580="", "Không có hóa đơn", IF(SUM(COUNTIF(Q1580,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0" t="s">
        <v>38</v>
      </c>
      <c r="U1580" t="s">
        <v>90</v>
      </c>
      <c r="V1580" t="s">
        <v>41</v>
      </c>
      <c r="W1580">
        <v>1</v>
      </c>
      <c r="X1580">
        <v>1</v>
      </c>
      <c r="Y1580">
        <v>0</v>
      </c>
      <c r="Z1580">
        <v>0</v>
      </c>
    </row>
    <row r="1581" spans="1:26" x14ac:dyDescent="0.2">
      <c r="A1581" t="s">
        <v>3774</v>
      </c>
      <c r="B1581" s="3">
        <v>46045</v>
      </c>
      <c r="C1581" s="3">
        <v>46047</v>
      </c>
      <c r="D1581" t="s">
        <v>163</v>
      </c>
      <c r="E1581">
        <v>1</v>
      </c>
      <c r="F1581" s="4">
        <f t="shared" si="24"/>
        <v>2</v>
      </c>
      <c r="G1581" t="s">
        <v>3775</v>
      </c>
      <c r="H1581" t="s">
        <v>59</v>
      </c>
      <c r="I1581" t="s">
        <v>38</v>
      </c>
      <c r="J1581" t="s">
        <v>60</v>
      </c>
      <c r="K1581" t="s">
        <v>30</v>
      </c>
      <c r="L1581" t="s">
        <v>40</v>
      </c>
      <c r="M1581" t="s">
        <v>32</v>
      </c>
      <c r="N1581" t="s">
        <v>3776</v>
      </c>
      <c r="O1581" t="s">
        <v>3777</v>
      </c>
      <c r="P1581" t="b" cm="1">
        <f t="array" ref="P1581">IF(Q1581="", "Không có hóa đơn", IF(SUM(COUNTIF(Q1581,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81" t="s">
        <v>223</v>
      </c>
      <c r="R1581">
        <v>5000000</v>
      </c>
      <c r="S1581" t="s">
        <v>157</v>
      </c>
      <c r="T1581" t="s">
        <v>38</v>
      </c>
      <c r="U1581" t="s">
        <v>33</v>
      </c>
      <c r="V1581" t="s">
        <v>41</v>
      </c>
      <c r="W1581">
        <v>1</v>
      </c>
      <c r="X1581">
        <v>1</v>
      </c>
      <c r="Y1581">
        <v>1</v>
      </c>
      <c r="Z1581">
        <v>1</v>
      </c>
    </row>
    <row r="1582" spans="1:26" x14ac:dyDescent="0.2">
      <c r="A1582" t="s">
        <v>3778</v>
      </c>
      <c r="B1582" s="3">
        <v>46060</v>
      </c>
      <c r="D1582" t="s">
        <v>25</v>
      </c>
      <c r="E1582">
        <v>1</v>
      </c>
      <c r="F1582" s="4" t="str">
        <f t="shared" si="24"/>
        <v/>
      </c>
      <c r="G1582" t="s">
        <v>3779</v>
      </c>
      <c r="H1582" t="s">
        <v>37</v>
      </c>
      <c r="I1582" t="s">
        <v>38</v>
      </c>
      <c r="J1582" t="s">
        <v>293</v>
      </c>
      <c r="K1582" t="s">
        <v>30</v>
      </c>
      <c r="L1582" t="s">
        <v>40</v>
      </c>
      <c r="P1582" t="str" cm="1">
        <f t="array" ref="P1582">IF(Q1582="", "Không có hóa đơn", IF(SUM(COUNTIF(Q1582,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2" t="s">
        <v>38</v>
      </c>
      <c r="U1582" t="s">
        <v>33</v>
      </c>
      <c r="V1582" t="s">
        <v>41</v>
      </c>
      <c r="W1582">
        <v>1</v>
      </c>
      <c r="X1582">
        <v>1</v>
      </c>
      <c r="Y1582">
        <v>0</v>
      </c>
      <c r="Z1582">
        <v>0</v>
      </c>
    </row>
    <row r="1583" spans="1:26" x14ac:dyDescent="0.2">
      <c r="A1583" t="s">
        <v>3780</v>
      </c>
      <c r="B1583" s="3">
        <v>46035</v>
      </c>
      <c r="D1583" t="s">
        <v>25</v>
      </c>
      <c r="E1583">
        <v>1</v>
      </c>
      <c r="F1583" s="4" t="str">
        <f t="shared" si="24"/>
        <v/>
      </c>
      <c r="G1583" t="s">
        <v>3781</v>
      </c>
      <c r="H1583" t="s">
        <v>59</v>
      </c>
      <c r="I1583" t="s">
        <v>28</v>
      </c>
      <c r="J1583" t="s">
        <v>29</v>
      </c>
      <c r="K1583" t="s">
        <v>84</v>
      </c>
      <c r="L1583" t="s">
        <v>31</v>
      </c>
      <c r="M1583" t="s">
        <v>32</v>
      </c>
      <c r="P1583" t="str" cm="1">
        <f t="array" ref="P1583">IF(Q1583="", "Không có hóa đơn", IF(SUM(COUNTIF(Q1583,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3" t="s">
        <v>28</v>
      </c>
      <c r="U1583" t="s">
        <v>33</v>
      </c>
      <c r="V1583" t="s">
        <v>34</v>
      </c>
      <c r="W1583">
        <v>1</v>
      </c>
      <c r="X1583">
        <v>1</v>
      </c>
      <c r="Y1583">
        <v>0</v>
      </c>
      <c r="Z1583">
        <v>0</v>
      </c>
    </row>
    <row r="1584" spans="1:26" x14ac:dyDescent="0.2">
      <c r="A1584" t="s">
        <v>3782</v>
      </c>
      <c r="B1584" s="3">
        <v>46032</v>
      </c>
      <c r="D1584" t="s">
        <v>25</v>
      </c>
      <c r="E1584">
        <v>1</v>
      </c>
      <c r="F1584" s="4" t="str">
        <f t="shared" si="24"/>
        <v/>
      </c>
      <c r="G1584" t="s">
        <v>3783</v>
      </c>
      <c r="H1584" t="s">
        <v>37</v>
      </c>
      <c r="I1584" t="s">
        <v>38</v>
      </c>
      <c r="J1584" t="s">
        <v>39</v>
      </c>
      <c r="K1584" t="s">
        <v>88</v>
      </c>
      <c r="L1584" t="s">
        <v>40</v>
      </c>
      <c r="M1584" t="s">
        <v>80</v>
      </c>
      <c r="P1584" t="str" cm="1">
        <f t="array" ref="P1584">IF(Q1584="", "Không có hóa đơn", IF(SUM(COUNTIF(Q1584,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4" t="s">
        <v>38</v>
      </c>
      <c r="U1584" t="s">
        <v>90</v>
      </c>
      <c r="V1584" t="s">
        <v>41</v>
      </c>
      <c r="W1584">
        <v>1</v>
      </c>
      <c r="X1584">
        <v>1</v>
      </c>
      <c r="Y1584">
        <v>0</v>
      </c>
      <c r="Z1584">
        <v>0</v>
      </c>
    </row>
    <row r="1585" spans="1:26" x14ac:dyDescent="0.2">
      <c r="A1585" t="s">
        <v>3784</v>
      </c>
      <c r="C1585" s="3">
        <v>46032</v>
      </c>
      <c r="D1585" t="s">
        <v>45</v>
      </c>
      <c r="E1585">
        <v>1</v>
      </c>
      <c r="F1585" s="4" t="str">
        <f t="shared" si="24"/>
        <v/>
      </c>
      <c r="H1585" t="s">
        <v>46</v>
      </c>
      <c r="K1585" t="s">
        <v>46</v>
      </c>
      <c r="N1585" t="s">
        <v>3785</v>
      </c>
      <c r="O1585" t="s">
        <v>3786</v>
      </c>
      <c r="P1585" t="b" cm="1">
        <f t="array" ref="P1585">IF(Q1585="", "Không có hóa đơn", IF(SUM(COUNTIF(Q1585,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85" t="s">
        <v>229</v>
      </c>
      <c r="R1585">
        <v>12300000</v>
      </c>
      <c r="T1585" t="s">
        <v>38</v>
      </c>
      <c r="U1585" t="s">
        <v>50</v>
      </c>
      <c r="V1585" t="s">
        <v>55</v>
      </c>
      <c r="W1585">
        <v>1</v>
      </c>
      <c r="X1585">
        <v>1</v>
      </c>
      <c r="Y1585">
        <v>0</v>
      </c>
      <c r="Z1585">
        <v>1</v>
      </c>
    </row>
    <row r="1586" spans="1:26" x14ac:dyDescent="0.2">
      <c r="A1586" t="s">
        <v>3787</v>
      </c>
      <c r="B1586" s="3">
        <v>46032</v>
      </c>
      <c r="D1586" t="s">
        <v>25</v>
      </c>
      <c r="E1586">
        <v>1</v>
      </c>
      <c r="F1586" s="4" t="str">
        <f t="shared" si="24"/>
        <v/>
      </c>
      <c r="G1586" t="s">
        <v>3788</v>
      </c>
      <c r="H1586" t="s">
        <v>37</v>
      </c>
      <c r="I1586" t="s">
        <v>38</v>
      </c>
      <c r="J1586" t="s">
        <v>29</v>
      </c>
      <c r="K1586" t="s">
        <v>30</v>
      </c>
      <c r="L1586" t="s">
        <v>40</v>
      </c>
      <c r="M1586" t="s">
        <v>32</v>
      </c>
      <c r="P1586" t="str" cm="1">
        <f t="array" ref="P1586">IF(Q1586="", "Không có hóa đơn", IF(SUM(COUNTIF(Q1586,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6" t="s">
        <v>38</v>
      </c>
      <c r="U1586" t="s">
        <v>33</v>
      </c>
      <c r="V1586" t="s">
        <v>41</v>
      </c>
      <c r="W1586">
        <v>1</v>
      </c>
      <c r="X1586">
        <v>1</v>
      </c>
      <c r="Y1586">
        <v>0</v>
      </c>
      <c r="Z1586">
        <v>0</v>
      </c>
    </row>
    <row r="1587" spans="1:26" x14ac:dyDescent="0.2">
      <c r="A1587" t="s">
        <v>3789</v>
      </c>
      <c r="B1587" s="3">
        <v>46033</v>
      </c>
      <c r="D1587" t="s">
        <v>25</v>
      </c>
      <c r="E1587">
        <v>1</v>
      </c>
      <c r="F1587" s="4" t="str">
        <f t="shared" si="24"/>
        <v/>
      </c>
      <c r="G1587" t="s">
        <v>3790</v>
      </c>
      <c r="H1587" t="s">
        <v>27</v>
      </c>
      <c r="I1587" t="s">
        <v>38</v>
      </c>
      <c r="J1587" t="s">
        <v>39</v>
      </c>
      <c r="K1587" t="s">
        <v>30</v>
      </c>
      <c r="L1587" t="s">
        <v>61</v>
      </c>
      <c r="M1587" t="s">
        <v>32</v>
      </c>
      <c r="P1587" t="str" cm="1">
        <f t="array" ref="P1587">IF(Q1587="", "Không có hóa đơn", IF(SUM(COUNTIF(Q1587,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7" t="s">
        <v>38</v>
      </c>
      <c r="U1587" t="s">
        <v>33</v>
      </c>
      <c r="V1587" t="s">
        <v>63</v>
      </c>
      <c r="W1587">
        <v>1</v>
      </c>
      <c r="X1587">
        <v>1</v>
      </c>
      <c r="Y1587">
        <v>0</v>
      </c>
      <c r="Z1587">
        <v>0</v>
      </c>
    </row>
    <row r="1588" spans="1:26" x14ac:dyDescent="0.2">
      <c r="A1588" t="s">
        <v>3791</v>
      </c>
      <c r="B1588" s="3">
        <v>46033</v>
      </c>
      <c r="D1588" t="s">
        <v>25</v>
      </c>
      <c r="E1588">
        <v>1</v>
      </c>
      <c r="F1588" s="4" t="str">
        <f t="shared" si="24"/>
        <v/>
      </c>
      <c r="G1588" t="s">
        <v>3792</v>
      </c>
      <c r="H1588" t="s">
        <v>37</v>
      </c>
      <c r="I1588" t="s">
        <v>38</v>
      </c>
      <c r="J1588" t="s">
        <v>29</v>
      </c>
      <c r="K1588" t="s">
        <v>30</v>
      </c>
      <c r="L1588" t="s">
        <v>40</v>
      </c>
      <c r="M1588" t="s">
        <v>80</v>
      </c>
      <c r="P1588" t="str" cm="1">
        <f t="array" ref="P1588">IF(Q1588="", "Không có hóa đơn", IF(SUM(COUNTIF(Q1588,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88" t="s">
        <v>38</v>
      </c>
      <c r="U1588" t="s">
        <v>33</v>
      </c>
      <c r="V1588" t="s">
        <v>41</v>
      </c>
      <c r="W1588">
        <v>1</v>
      </c>
      <c r="X1588">
        <v>1</v>
      </c>
      <c r="Y1588">
        <v>0</v>
      </c>
      <c r="Z1588">
        <v>0</v>
      </c>
    </row>
    <row r="1589" spans="1:26" x14ac:dyDescent="0.2">
      <c r="A1589" t="s">
        <v>3793</v>
      </c>
      <c r="B1589" s="3">
        <v>46053</v>
      </c>
      <c r="C1589" s="3">
        <v>46061</v>
      </c>
      <c r="D1589" t="s">
        <v>163</v>
      </c>
      <c r="E1589">
        <v>1</v>
      </c>
      <c r="F1589" s="4">
        <f t="shared" si="24"/>
        <v>8</v>
      </c>
      <c r="G1589" t="s">
        <v>3794</v>
      </c>
      <c r="H1589" t="s">
        <v>37</v>
      </c>
      <c r="I1589" t="s">
        <v>38</v>
      </c>
      <c r="J1589" t="s">
        <v>60</v>
      </c>
      <c r="K1589" t="s">
        <v>30</v>
      </c>
      <c r="L1589" t="s">
        <v>40</v>
      </c>
      <c r="M1589" t="s">
        <v>520</v>
      </c>
      <c r="N1589" t="s">
        <v>3795</v>
      </c>
      <c r="O1589" t="s">
        <v>3796</v>
      </c>
      <c r="P1589" t="b" cm="1">
        <f t="array" ref="P1589">IF(Q1589="", "Không có hóa đơn", IF(SUM(COUNTIF(Q1589,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89" t="s">
        <v>69</v>
      </c>
      <c r="R1589">
        <v>900000</v>
      </c>
      <c r="S1589" t="s">
        <v>543</v>
      </c>
      <c r="T1589" t="s">
        <v>38</v>
      </c>
      <c r="U1589" t="s">
        <v>33</v>
      </c>
      <c r="V1589" t="s">
        <v>41</v>
      </c>
      <c r="W1589">
        <v>1</v>
      </c>
      <c r="X1589">
        <v>1</v>
      </c>
      <c r="Y1589">
        <v>1</v>
      </c>
      <c r="Z1589">
        <v>1</v>
      </c>
    </row>
    <row r="1590" spans="1:26" x14ac:dyDescent="0.2">
      <c r="A1590" t="s">
        <v>3797</v>
      </c>
      <c r="B1590" s="3">
        <v>46054</v>
      </c>
      <c r="C1590" s="3">
        <v>46055</v>
      </c>
      <c r="D1590" t="s">
        <v>163</v>
      </c>
      <c r="E1590">
        <v>1</v>
      </c>
      <c r="F1590" s="4">
        <f t="shared" si="24"/>
        <v>1</v>
      </c>
      <c r="G1590" t="s">
        <v>3798</v>
      </c>
      <c r="H1590" t="s">
        <v>37</v>
      </c>
      <c r="I1590" t="s">
        <v>38</v>
      </c>
      <c r="J1590" t="s">
        <v>60</v>
      </c>
      <c r="K1590" t="s">
        <v>88</v>
      </c>
      <c r="L1590" t="s">
        <v>98</v>
      </c>
      <c r="M1590" t="s">
        <v>32</v>
      </c>
      <c r="N1590" t="s">
        <v>3799</v>
      </c>
      <c r="O1590" t="s">
        <v>3800</v>
      </c>
      <c r="P1590" t="b" cm="1">
        <f t="array" ref="P1590">IF(Q1590="", "Không có hóa đơn", IF(SUM(COUNTIF(Q1590,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590" t="s">
        <v>49</v>
      </c>
      <c r="R1590">
        <v>900000</v>
      </c>
      <c r="S1590" t="s">
        <v>167</v>
      </c>
      <c r="T1590" t="s">
        <v>38</v>
      </c>
      <c r="U1590" t="s">
        <v>90</v>
      </c>
      <c r="V1590" t="s">
        <v>41</v>
      </c>
      <c r="W1590">
        <v>1</v>
      </c>
      <c r="X1590">
        <v>1</v>
      </c>
      <c r="Y1590">
        <v>1</v>
      </c>
      <c r="Z1590">
        <v>1</v>
      </c>
    </row>
    <row r="1591" spans="1:26" x14ac:dyDescent="0.2">
      <c r="A1591" t="s">
        <v>3801</v>
      </c>
      <c r="B1591" s="3">
        <v>46061</v>
      </c>
      <c r="D1591" t="s">
        <v>25</v>
      </c>
      <c r="E1591">
        <v>1</v>
      </c>
      <c r="F1591" s="4" t="str">
        <f t="shared" si="24"/>
        <v/>
      </c>
      <c r="G1591" t="s">
        <v>3802</v>
      </c>
      <c r="H1591" t="s">
        <v>37</v>
      </c>
      <c r="I1591" t="s">
        <v>38</v>
      </c>
      <c r="J1591" t="s">
        <v>39</v>
      </c>
      <c r="K1591" t="s">
        <v>88</v>
      </c>
      <c r="L1591" t="s">
        <v>40</v>
      </c>
      <c r="M1591" t="s">
        <v>80</v>
      </c>
      <c r="P1591" t="str" cm="1">
        <f t="array" ref="P1591">IF(Q1591="", "Không có hóa đơn", IF(SUM(COUNTIF(Q1591,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1" t="s">
        <v>38</v>
      </c>
      <c r="U1591" t="s">
        <v>90</v>
      </c>
      <c r="V1591" t="s">
        <v>41</v>
      </c>
      <c r="W1591">
        <v>1</v>
      </c>
      <c r="X1591">
        <v>1</v>
      </c>
      <c r="Y1591">
        <v>0</v>
      </c>
      <c r="Z1591">
        <v>0</v>
      </c>
    </row>
    <row r="1592" spans="1:26" x14ac:dyDescent="0.2">
      <c r="A1592" t="s">
        <v>3803</v>
      </c>
      <c r="B1592" s="3">
        <v>46034</v>
      </c>
      <c r="D1592" t="s">
        <v>25</v>
      </c>
      <c r="E1592">
        <v>1</v>
      </c>
      <c r="F1592" s="4" t="str">
        <f t="shared" si="24"/>
        <v/>
      </c>
      <c r="G1592" t="s">
        <v>3804</v>
      </c>
      <c r="H1592" t="s">
        <v>37</v>
      </c>
      <c r="I1592" t="s">
        <v>38</v>
      </c>
      <c r="J1592" t="s">
        <v>39</v>
      </c>
      <c r="K1592" t="s">
        <v>30</v>
      </c>
      <c r="L1592" t="s">
        <v>61</v>
      </c>
      <c r="M1592" t="s">
        <v>32</v>
      </c>
      <c r="P1592" t="str" cm="1">
        <f t="array" ref="P1592">IF(Q1592="", "Không có hóa đơn", IF(SUM(COUNTIF(Q1592,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2" t="s">
        <v>38</v>
      </c>
      <c r="U1592" t="s">
        <v>33</v>
      </c>
      <c r="V1592" t="s">
        <v>63</v>
      </c>
      <c r="W1592">
        <v>1</v>
      </c>
      <c r="X1592">
        <v>1</v>
      </c>
      <c r="Y1592">
        <v>0</v>
      </c>
      <c r="Z1592">
        <v>0</v>
      </c>
    </row>
    <row r="1593" spans="1:26" x14ac:dyDescent="0.2">
      <c r="A1593" t="s">
        <v>3805</v>
      </c>
      <c r="B1593" s="3">
        <v>46036</v>
      </c>
      <c r="D1593" t="s">
        <v>25</v>
      </c>
      <c r="E1593">
        <v>1</v>
      </c>
      <c r="F1593" s="4" t="str">
        <f t="shared" si="24"/>
        <v/>
      </c>
      <c r="G1593" t="s">
        <v>3806</v>
      </c>
      <c r="H1593" t="s">
        <v>37</v>
      </c>
      <c r="I1593" t="s">
        <v>38</v>
      </c>
      <c r="J1593" t="s">
        <v>39</v>
      </c>
      <c r="K1593" t="s">
        <v>88</v>
      </c>
      <c r="L1593" t="s">
        <v>40</v>
      </c>
      <c r="M1593" t="s">
        <v>80</v>
      </c>
      <c r="P1593" t="str" cm="1">
        <f t="array" ref="P1593">IF(Q1593="", "Không có hóa đơn", IF(SUM(COUNTIF(Q1593,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3" t="s">
        <v>38</v>
      </c>
      <c r="U1593" t="s">
        <v>90</v>
      </c>
      <c r="V1593" t="s">
        <v>41</v>
      </c>
      <c r="W1593">
        <v>1</v>
      </c>
      <c r="X1593">
        <v>1</v>
      </c>
      <c r="Y1593">
        <v>0</v>
      </c>
      <c r="Z1593">
        <v>0</v>
      </c>
    </row>
    <row r="1594" spans="1:26" x14ac:dyDescent="0.2">
      <c r="A1594" t="s">
        <v>3807</v>
      </c>
      <c r="C1594" s="3">
        <v>46035</v>
      </c>
      <c r="D1594" t="s">
        <v>45</v>
      </c>
      <c r="E1594">
        <v>1</v>
      </c>
      <c r="F1594" s="4" t="str">
        <f t="shared" si="24"/>
        <v/>
      </c>
      <c r="H1594" t="s">
        <v>46</v>
      </c>
      <c r="K1594" t="s">
        <v>46</v>
      </c>
      <c r="N1594" t="s">
        <v>3808</v>
      </c>
      <c r="O1594" t="s">
        <v>3809</v>
      </c>
      <c r="P1594" t="b" cm="1">
        <f t="array" ref="P1594">IF(Q1594="", "Không có hóa đơn", IF(SUM(COUNTIF(Q1594,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594" t="s">
        <v>393</v>
      </c>
      <c r="R1594">
        <v>3690000</v>
      </c>
      <c r="T1594" t="s">
        <v>38</v>
      </c>
      <c r="U1594" t="s">
        <v>50</v>
      </c>
      <c r="V1594" t="s">
        <v>63</v>
      </c>
      <c r="W1594">
        <v>1</v>
      </c>
      <c r="X1594">
        <v>1</v>
      </c>
      <c r="Y1594">
        <v>0</v>
      </c>
      <c r="Z1594">
        <v>1</v>
      </c>
    </row>
    <row r="1595" spans="1:26" x14ac:dyDescent="0.2">
      <c r="A1595" t="s">
        <v>3810</v>
      </c>
      <c r="B1595" s="3">
        <v>46032</v>
      </c>
      <c r="D1595" t="s">
        <v>25</v>
      </c>
      <c r="E1595">
        <v>1</v>
      </c>
      <c r="F1595" s="4" t="str">
        <f t="shared" si="24"/>
        <v/>
      </c>
      <c r="G1595" t="s">
        <v>3811</v>
      </c>
      <c r="H1595" t="s">
        <v>59</v>
      </c>
      <c r="I1595" t="s">
        <v>28</v>
      </c>
      <c r="J1595" t="s">
        <v>29</v>
      </c>
      <c r="K1595" t="s">
        <v>30</v>
      </c>
      <c r="L1595" t="s">
        <v>31</v>
      </c>
      <c r="M1595" t="s">
        <v>32</v>
      </c>
      <c r="P1595" t="str" cm="1">
        <f t="array" ref="P1595">IF(Q1595="", "Không có hóa đơn", IF(SUM(COUNTIF(Q1595,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5" t="s">
        <v>28</v>
      </c>
      <c r="U1595" t="s">
        <v>33</v>
      </c>
      <c r="V1595" t="s">
        <v>34</v>
      </c>
      <c r="W1595">
        <v>1</v>
      </c>
      <c r="X1595">
        <v>1</v>
      </c>
      <c r="Y1595">
        <v>0</v>
      </c>
      <c r="Z1595">
        <v>0</v>
      </c>
    </row>
    <row r="1596" spans="1:26" x14ac:dyDescent="0.2">
      <c r="A1596" t="s">
        <v>3812</v>
      </c>
      <c r="B1596" s="3">
        <v>46040</v>
      </c>
      <c r="D1596" t="s">
        <v>25</v>
      </c>
      <c r="E1596">
        <v>1</v>
      </c>
      <c r="F1596" s="4" t="str">
        <f t="shared" si="24"/>
        <v/>
      </c>
      <c r="G1596" t="s">
        <v>3813</v>
      </c>
      <c r="H1596" t="s">
        <v>27</v>
      </c>
      <c r="I1596" t="s">
        <v>38</v>
      </c>
      <c r="J1596" t="s">
        <v>29</v>
      </c>
      <c r="K1596" t="s">
        <v>383</v>
      </c>
      <c r="L1596" t="s">
        <v>79</v>
      </c>
      <c r="M1596" t="s">
        <v>32</v>
      </c>
      <c r="P1596" t="str" cm="1">
        <f t="array" ref="P1596">IF(Q1596="", "Không có hóa đơn", IF(SUM(COUNTIF(Q1596,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6" t="s">
        <v>38</v>
      </c>
      <c r="U1596" t="s">
        <v>383</v>
      </c>
      <c r="V1596" t="s">
        <v>81</v>
      </c>
      <c r="W1596">
        <v>1</v>
      </c>
      <c r="X1596">
        <v>1</v>
      </c>
      <c r="Y1596">
        <v>0</v>
      </c>
      <c r="Z1596">
        <v>0</v>
      </c>
    </row>
    <row r="1597" spans="1:26" x14ac:dyDescent="0.2">
      <c r="A1597" t="s">
        <v>3814</v>
      </c>
      <c r="B1597" s="3">
        <v>46077</v>
      </c>
      <c r="D1597" t="s">
        <v>25</v>
      </c>
      <c r="E1597">
        <v>1</v>
      </c>
      <c r="F1597" s="4" t="str">
        <f t="shared" si="24"/>
        <v/>
      </c>
      <c r="G1597" t="s">
        <v>3815</v>
      </c>
      <c r="H1597" t="s">
        <v>37</v>
      </c>
      <c r="I1597" t="s">
        <v>38</v>
      </c>
      <c r="J1597" t="s">
        <v>60</v>
      </c>
      <c r="K1597" t="s">
        <v>88</v>
      </c>
      <c r="P1597" t="str" cm="1">
        <f t="array" ref="P1597">IF(Q1597="", "Không có hóa đơn", IF(SUM(COUNTIF(Q1597,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7" t="s">
        <v>38</v>
      </c>
      <c r="U1597" t="s">
        <v>90</v>
      </c>
      <c r="V1597" t="s">
        <v>294</v>
      </c>
      <c r="W1597">
        <v>1</v>
      </c>
      <c r="X1597">
        <v>1</v>
      </c>
      <c r="Y1597">
        <v>0</v>
      </c>
      <c r="Z1597">
        <v>0</v>
      </c>
    </row>
    <row r="1598" spans="1:26" x14ac:dyDescent="0.2">
      <c r="A1598" t="s">
        <v>3816</v>
      </c>
      <c r="B1598" s="3">
        <v>46045</v>
      </c>
      <c r="D1598" t="s">
        <v>25</v>
      </c>
      <c r="E1598">
        <v>1</v>
      </c>
      <c r="F1598" s="4" t="str">
        <f t="shared" si="24"/>
        <v/>
      </c>
      <c r="G1598" t="s">
        <v>3817</v>
      </c>
      <c r="H1598" t="s">
        <v>27</v>
      </c>
      <c r="I1598" t="s">
        <v>38</v>
      </c>
      <c r="J1598" t="s">
        <v>29</v>
      </c>
      <c r="K1598" t="s">
        <v>30</v>
      </c>
      <c r="L1598" t="s">
        <v>61</v>
      </c>
      <c r="M1598" t="s">
        <v>32</v>
      </c>
      <c r="P1598" t="str" cm="1">
        <f t="array" ref="P1598">IF(Q1598="", "Không có hóa đơn", IF(SUM(COUNTIF(Q1598,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8" t="s">
        <v>38</v>
      </c>
      <c r="U1598" t="s">
        <v>33</v>
      </c>
      <c r="V1598" t="s">
        <v>63</v>
      </c>
      <c r="W1598">
        <v>1</v>
      </c>
      <c r="X1598">
        <v>1</v>
      </c>
      <c r="Y1598">
        <v>0</v>
      </c>
      <c r="Z1598">
        <v>0</v>
      </c>
    </row>
    <row r="1599" spans="1:26" x14ac:dyDescent="0.2">
      <c r="A1599" t="s">
        <v>3818</v>
      </c>
      <c r="B1599" s="3">
        <v>46074</v>
      </c>
      <c r="D1599" t="s">
        <v>25</v>
      </c>
      <c r="E1599">
        <v>1</v>
      </c>
      <c r="F1599" s="4" t="str">
        <f t="shared" si="24"/>
        <v/>
      </c>
      <c r="G1599" t="s">
        <v>3819</v>
      </c>
      <c r="H1599" t="s">
        <v>37</v>
      </c>
      <c r="I1599" t="s">
        <v>38</v>
      </c>
      <c r="J1599" t="s">
        <v>60</v>
      </c>
      <c r="K1599" t="s">
        <v>30</v>
      </c>
      <c r="L1599" t="s">
        <v>40</v>
      </c>
      <c r="P1599" t="str" cm="1">
        <f t="array" ref="P1599">IF(Q1599="", "Không có hóa đơn", IF(SUM(COUNTIF(Q1599,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599" t="s">
        <v>38</v>
      </c>
      <c r="U1599" t="s">
        <v>33</v>
      </c>
      <c r="V1599" t="s">
        <v>41</v>
      </c>
      <c r="W1599">
        <v>1</v>
      </c>
      <c r="X1599">
        <v>1</v>
      </c>
      <c r="Y1599">
        <v>0</v>
      </c>
      <c r="Z1599">
        <v>0</v>
      </c>
    </row>
    <row r="1600" spans="1:26" x14ac:dyDescent="0.2">
      <c r="A1600" t="s">
        <v>3820</v>
      </c>
      <c r="B1600" s="3">
        <v>46076</v>
      </c>
      <c r="D1600" t="s">
        <v>25</v>
      </c>
      <c r="E1600">
        <v>1</v>
      </c>
      <c r="F1600" s="4" t="str">
        <f t="shared" si="24"/>
        <v/>
      </c>
      <c r="G1600" t="s">
        <v>3821</v>
      </c>
      <c r="H1600" t="s">
        <v>59</v>
      </c>
      <c r="I1600" t="s">
        <v>38</v>
      </c>
      <c r="K1600" t="s">
        <v>30</v>
      </c>
      <c r="L1600" t="s">
        <v>114</v>
      </c>
      <c r="P1600" t="str" cm="1">
        <f t="array" ref="P1600">IF(Q1600="", "Không có hóa đơn", IF(SUM(COUNTIF(Q1600,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0" t="s">
        <v>38</v>
      </c>
      <c r="U1600" t="s">
        <v>33</v>
      </c>
      <c r="V1600" t="s">
        <v>81</v>
      </c>
      <c r="W1600">
        <v>1</v>
      </c>
      <c r="X1600">
        <v>1</v>
      </c>
      <c r="Y1600">
        <v>0</v>
      </c>
      <c r="Z1600">
        <v>0</v>
      </c>
    </row>
    <row r="1601" spans="1:26" x14ac:dyDescent="0.2">
      <c r="A1601" t="s">
        <v>3822</v>
      </c>
      <c r="C1601" s="3">
        <v>46060</v>
      </c>
      <c r="D1601" t="s">
        <v>45</v>
      </c>
      <c r="E1601">
        <v>1</v>
      </c>
      <c r="F1601" s="4" t="str">
        <f t="shared" si="24"/>
        <v/>
      </c>
      <c r="H1601" t="s">
        <v>46</v>
      </c>
      <c r="K1601" t="s">
        <v>46</v>
      </c>
      <c r="N1601" t="s">
        <v>3823</v>
      </c>
      <c r="O1601" t="s">
        <v>3824</v>
      </c>
      <c r="P1601" t="b" cm="1">
        <f t="array" ref="P1601">IF(Q1601="", "Không có hóa đơn", IF(SUM(COUNTIF(Q1601,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01" t="s">
        <v>229</v>
      </c>
      <c r="R1601">
        <v>12300000</v>
      </c>
      <c r="T1601" t="s">
        <v>38</v>
      </c>
      <c r="U1601" t="s">
        <v>50</v>
      </c>
      <c r="V1601" t="s">
        <v>55</v>
      </c>
      <c r="W1601">
        <v>1</v>
      </c>
      <c r="X1601">
        <v>1</v>
      </c>
      <c r="Y1601">
        <v>0</v>
      </c>
      <c r="Z1601">
        <v>1</v>
      </c>
    </row>
    <row r="1602" spans="1:26" x14ac:dyDescent="0.2">
      <c r="A1602" t="s">
        <v>3825</v>
      </c>
      <c r="B1602" s="3">
        <v>46077</v>
      </c>
      <c r="D1602" t="s">
        <v>25</v>
      </c>
      <c r="E1602">
        <v>1</v>
      </c>
      <c r="F1602" s="4" t="str">
        <f t="shared" si="24"/>
        <v/>
      </c>
      <c r="G1602" t="s">
        <v>3826</v>
      </c>
      <c r="H1602" t="s">
        <v>37</v>
      </c>
      <c r="I1602" t="s">
        <v>28</v>
      </c>
      <c r="J1602" t="s">
        <v>105</v>
      </c>
      <c r="K1602" t="s">
        <v>30</v>
      </c>
      <c r="L1602" t="s">
        <v>31</v>
      </c>
      <c r="P1602" t="str" cm="1">
        <f t="array" ref="P1602">IF(Q1602="", "Không có hóa đơn", IF(SUM(COUNTIF(Q1602,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2" t="s">
        <v>28</v>
      </c>
      <c r="U1602" t="s">
        <v>33</v>
      </c>
      <c r="V1602" t="s">
        <v>34</v>
      </c>
      <c r="W1602">
        <v>1</v>
      </c>
      <c r="X1602">
        <v>1</v>
      </c>
      <c r="Y1602">
        <v>0</v>
      </c>
      <c r="Z1602">
        <v>0</v>
      </c>
    </row>
    <row r="1603" spans="1:26" x14ac:dyDescent="0.2">
      <c r="A1603" t="s">
        <v>3827</v>
      </c>
      <c r="B1603" s="3">
        <v>46042</v>
      </c>
      <c r="D1603" t="s">
        <v>25</v>
      </c>
      <c r="E1603">
        <v>1</v>
      </c>
      <c r="F1603" s="4" t="str">
        <f t="shared" ref="F1603:F1666" si="25">IF(AND(ISNUMBER(B1603), ISNUMBER(C1603)), ABS(INT(C1603)-INT(B1603)), "")</f>
        <v/>
      </c>
      <c r="G1603" t="s">
        <v>3828</v>
      </c>
      <c r="H1603" t="s">
        <v>59</v>
      </c>
      <c r="I1603" t="s">
        <v>38</v>
      </c>
      <c r="J1603" t="s">
        <v>29</v>
      </c>
      <c r="K1603" t="s">
        <v>30</v>
      </c>
      <c r="L1603" t="s">
        <v>61</v>
      </c>
      <c r="M1603" t="s">
        <v>32</v>
      </c>
      <c r="P1603" t="str" cm="1">
        <f t="array" ref="P1603">IF(Q1603="", "Không có hóa đơn", IF(SUM(COUNTIF(Q1603,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3" t="s">
        <v>38</v>
      </c>
      <c r="U1603" t="s">
        <v>33</v>
      </c>
      <c r="V1603" t="s">
        <v>63</v>
      </c>
      <c r="W1603">
        <v>1</v>
      </c>
      <c r="X1603">
        <v>1</v>
      </c>
      <c r="Y1603">
        <v>0</v>
      </c>
      <c r="Z1603">
        <v>0</v>
      </c>
    </row>
    <row r="1604" spans="1:26" x14ac:dyDescent="0.2">
      <c r="A1604" t="s">
        <v>3829</v>
      </c>
      <c r="B1604" s="3">
        <v>46027</v>
      </c>
      <c r="D1604" t="s">
        <v>25</v>
      </c>
      <c r="E1604">
        <v>1</v>
      </c>
      <c r="F1604" s="4" t="str">
        <f t="shared" si="25"/>
        <v/>
      </c>
      <c r="G1604" t="s">
        <v>3830</v>
      </c>
      <c r="H1604" t="s">
        <v>59</v>
      </c>
      <c r="I1604" t="s">
        <v>38</v>
      </c>
      <c r="J1604" t="s">
        <v>29</v>
      </c>
      <c r="K1604" t="s">
        <v>30</v>
      </c>
      <c r="L1604" t="s">
        <v>61</v>
      </c>
      <c r="M1604" t="s">
        <v>32</v>
      </c>
      <c r="P1604" t="str" cm="1">
        <f t="array" ref="P1604">IF(Q1604="", "Không có hóa đơn", IF(SUM(COUNTIF(Q1604,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4" t="s">
        <v>38</v>
      </c>
      <c r="U1604" t="s">
        <v>33</v>
      </c>
      <c r="V1604" t="s">
        <v>63</v>
      </c>
      <c r="W1604">
        <v>1</v>
      </c>
      <c r="X1604">
        <v>1</v>
      </c>
      <c r="Y1604">
        <v>0</v>
      </c>
      <c r="Z1604">
        <v>0</v>
      </c>
    </row>
    <row r="1605" spans="1:26" x14ac:dyDescent="0.2">
      <c r="A1605" t="s">
        <v>3831</v>
      </c>
      <c r="B1605" s="3">
        <v>46076</v>
      </c>
      <c r="C1605" s="3">
        <v>46077</v>
      </c>
      <c r="D1605" t="s">
        <v>163</v>
      </c>
      <c r="E1605">
        <v>1</v>
      </c>
      <c r="F1605" s="4">
        <f t="shared" si="25"/>
        <v>1</v>
      </c>
      <c r="G1605" t="s">
        <v>3832</v>
      </c>
      <c r="H1605" t="s">
        <v>37</v>
      </c>
      <c r="I1605" t="s">
        <v>38</v>
      </c>
      <c r="K1605" t="s">
        <v>30</v>
      </c>
      <c r="L1605" t="s">
        <v>40</v>
      </c>
      <c r="M1605" t="s">
        <v>32</v>
      </c>
      <c r="N1605" t="s">
        <v>3833</v>
      </c>
      <c r="O1605" t="s">
        <v>3834</v>
      </c>
      <c r="P1605" t="b" cm="1">
        <f t="array" ref="P1605">IF(Q1605="", "Không có hóa đơn", IF(SUM(COUNTIF(Q1605,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05" t="s">
        <v>49</v>
      </c>
      <c r="R1605">
        <v>900000</v>
      </c>
      <c r="S1605" t="s">
        <v>524</v>
      </c>
      <c r="T1605" t="s">
        <v>38</v>
      </c>
      <c r="U1605" t="s">
        <v>33</v>
      </c>
      <c r="V1605" t="s">
        <v>41</v>
      </c>
      <c r="W1605">
        <v>1</v>
      </c>
      <c r="X1605">
        <v>1</v>
      </c>
      <c r="Y1605">
        <v>1</v>
      </c>
      <c r="Z1605">
        <v>1</v>
      </c>
    </row>
    <row r="1606" spans="1:26" x14ac:dyDescent="0.2">
      <c r="A1606" t="s">
        <v>3835</v>
      </c>
      <c r="B1606" s="3">
        <v>46054</v>
      </c>
      <c r="D1606" t="s">
        <v>25</v>
      </c>
      <c r="E1606">
        <v>1</v>
      </c>
      <c r="F1606" s="4" t="str">
        <f t="shared" si="25"/>
        <v/>
      </c>
      <c r="G1606" t="s">
        <v>3836</v>
      </c>
      <c r="H1606" t="s">
        <v>37</v>
      </c>
      <c r="I1606" t="s">
        <v>38</v>
      </c>
      <c r="J1606" t="s">
        <v>39</v>
      </c>
      <c r="K1606" t="s">
        <v>30</v>
      </c>
      <c r="L1606" t="s">
        <v>98</v>
      </c>
      <c r="P1606" t="str" cm="1">
        <f t="array" ref="P1606">IF(Q1606="", "Không có hóa đơn", IF(SUM(COUNTIF(Q1606,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6" t="s">
        <v>38</v>
      </c>
      <c r="U1606" t="s">
        <v>33</v>
      </c>
      <c r="V1606" t="s">
        <v>41</v>
      </c>
      <c r="W1606">
        <v>1</v>
      </c>
      <c r="X1606">
        <v>1</v>
      </c>
      <c r="Y1606">
        <v>0</v>
      </c>
      <c r="Z1606">
        <v>0</v>
      </c>
    </row>
    <row r="1607" spans="1:26" x14ac:dyDescent="0.2">
      <c r="A1607" t="s">
        <v>3837</v>
      </c>
      <c r="C1607" s="3">
        <v>46035</v>
      </c>
      <c r="D1607" t="s">
        <v>45</v>
      </c>
      <c r="E1607">
        <v>1</v>
      </c>
      <c r="F1607" s="4" t="str">
        <f t="shared" si="25"/>
        <v/>
      </c>
      <c r="H1607" t="s">
        <v>46</v>
      </c>
      <c r="K1607" t="s">
        <v>46</v>
      </c>
      <c r="N1607" t="s">
        <v>3838</v>
      </c>
      <c r="O1607" t="s">
        <v>3839</v>
      </c>
      <c r="P1607" t="b" cm="1">
        <f t="array" ref="P1607">IF(Q1607="", "Không có hóa đơn", IF(SUM(COUNTIF(Q1607,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07" t="s">
        <v>49</v>
      </c>
      <c r="R1607">
        <v>0</v>
      </c>
      <c r="T1607" t="s">
        <v>38</v>
      </c>
      <c r="U1607" t="s">
        <v>50</v>
      </c>
      <c r="V1607" t="s">
        <v>41</v>
      </c>
      <c r="W1607">
        <v>1</v>
      </c>
      <c r="X1607">
        <v>1</v>
      </c>
      <c r="Y1607">
        <v>0</v>
      </c>
      <c r="Z1607">
        <v>1</v>
      </c>
    </row>
    <row r="1608" spans="1:26" x14ac:dyDescent="0.2">
      <c r="A1608" t="s">
        <v>3840</v>
      </c>
      <c r="B1608" s="3">
        <v>46023</v>
      </c>
      <c r="C1608" s="3">
        <v>46044</v>
      </c>
      <c r="D1608" t="s">
        <v>163</v>
      </c>
      <c r="E1608">
        <v>1</v>
      </c>
      <c r="F1608" s="4">
        <f t="shared" si="25"/>
        <v>21</v>
      </c>
      <c r="G1608" t="s">
        <v>3841</v>
      </c>
      <c r="H1608" t="s">
        <v>27</v>
      </c>
      <c r="I1608" t="s">
        <v>38</v>
      </c>
      <c r="J1608" t="s">
        <v>29</v>
      </c>
      <c r="K1608" t="s">
        <v>383</v>
      </c>
      <c r="L1608" t="s">
        <v>61</v>
      </c>
      <c r="M1608" t="s">
        <v>32</v>
      </c>
      <c r="N1608" t="s">
        <v>3842</v>
      </c>
      <c r="O1608" t="s">
        <v>3843</v>
      </c>
      <c r="P1608" t="b" cm="1">
        <f t="array" ref="P1608">IF(Q1608="", "Không có hóa đơn", IF(SUM(COUNTIF(Q1608,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08" t="s">
        <v>569</v>
      </c>
      <c r="R1608">
        <v>3250000</v>
      </c>
      <c r="S1608" t="s">
        <v>944</v>
      </c>
      <c r="T1608" t="s">
        <v>38</v>
      </c>
      <c r="U1608" t="s">
        <v>383</v>
      </c>
      <c r="V1608" t="s">
        <v>81</v>
      </c>
      <c r="W1608">
        <v>1</v>
      </c>
      <c r="X1608">
        <v>1</v>
      </c>
      <c r="Y1608">
        <v>1</v>
      </c>
      <c r="Z1608">
        <v>1</v>
      </c>
    </row>
    <row r="1609" spans="1:26" x14ac:dyDescent="0.2">
      <c r="A1609" t="s">
        <v>3844</v>
      </c>
      <c r="B1609" s="3">
        <v>46032</v>
      </c>
      <c r="D1609" t="s">
        <v>25</v>
      </c>
      <c r="E1609">
        <v>1</v>
      </c>
      <c r="F1609" s="4" t="str">
        <f t="shared" si="25"/>
        <v/>
      </c>
      <c r="G1609" t="s">
        <v>3845</v>
      </c>
      <c r="H1609" t="s">
        <v>37</v>
      </c>
      <c r="I1609" t="s">
        <v>38</v>
      </c>
      <c r="J1609" t="s">
        <v>39</v>
      </c>
      <c r="K1609" t="s">
        <v>30</v>
      </c>
      <c r="L1609" t="s">
        <v>40</v>
      </c>
      <c r="M1609" t="s">
        <v>32</v>
      </c>
      <c r="P1609" t="str" cm="1">
        <f t="array" ref="P1609">IF(Q1609="", "Không có hóa đơn", IF(SUM(COUNTIF(Q1609,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09" t="s">
        <v>38</v>
      </c>
      <c r="U1609" t="s">
        <v>33</v>
      </c>
      <c r="V1609" t="s">
        <v>41</v>
      </c>
      <c r="W1609">
        <v>1</v>
      </c>
      <c r="X1609">
        <v>1</v>
      </c>
      <c r="Y1609">
        <v>0</v>
      </c>
      <c r="Z1609">
        <v>0</v>
      </c>
    </row>
    <row r="1610" spans="1:26" x14ac:dyDescent="0.2">
      <c r="A1610" t="s">
        <v>3846</v>
      </c>
      <c r="B1610" s="3">
        <v>46049</v>
      </c>
      <c r="D1610" t="s">
        <v>25</v>
      </c>
      <c r="E1610">
        <v>1</v>
      </c>
      <c r="F1610" s="4" t="str">
        <f t="shared" si="25"/>
        <v/>
      </c>
      <c r="G1610" t="s">
        <v>3847</v>
      </c>
      <c r="K1610" t="s">
        <v>1185</v>
      </c>
      <c r="L1610" t="s">
        <v>31</v>
      </c>
      <c r="P1610" t="str" cm="1">
        <f t="array" ref="P1610">IF(Q1610="", "Không có hóa đơn", IF(SUM(COUNTIF(Q1610,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0" t="s">
        <v>38</v>
      </c>
      <c r="U1610" t="s">
        <v>1186</v>
      </c>
      <c r="V1610" t="s">
        <v>34</v>
      </c>
      <c r="W1610">
        <v>1</v>
      </c>
      <c r="X1610">
        <v>1</v>
      </c>
      <c r="Y1610">
        <v>0</v>
      </c>
      <c r="Z1610">
        <v>0</v>
      </c>
    </row>
    <row r="1611" spans="1:26" x14ac:dyDescent="0.2">
      <c r="A1611" t="s">
        <v>3848</v>
      </c>
      <c r="B1611" s="3">
        <v>46032</v>
      </c>
      <c r="D1611" t="s">
        <v>25</v>
      </c>
      <c r="E1611">
        <v>1</v>
      </c>
      <c r="F1611" s="4" t="str">
        <f t="shared" si="25"/>
        <v/>
      </c>
      <c r="G1611" t="s">
        <v>3849</v>
      </c>
      <c r="H1611" t="s">
        <v>59</v>
      </c>
      <c r="I1611" t="s">
        <v>38</v>
      </c>
      <c r="J1611" t="s">
        <v>29</v>
      </c>
      <c r="K1611" t="s">
        <v>30</v>
      </c>
      <c r="L1611" t="s">
        <v>40</v>
      </c>
      <c r="M1611" t="s">
        <v>32</v>
      </c>
      <c r="P1611" t="str" cm="1">
        <f t="array" ref="P1611">IF(Q1611="", "Không có hóa đơn", IF(SUM(COUNTIF(Q1611,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1" t="s">
        <v>38</v>
      </c>
      <c r="U1611" t="s">
        <v>33</v>
      </c>
      <c r="V1611" t="s">
        <v>41</v>
      </c>
      <c r="W1611">
        <v>1</v>
      </c>
      <c r="X1611">
        <v>1</v>
      </c>
      <c r="Y1611">
        <v>0</v>
      </c>
      <c r="Z1611">
        <v>0</v>
      </c>
    </row>
    <row r="1612" spans="1:26" x14ac:dyDescent="0.2">
      <c r="A1612" t="s">
        <v>3850</v>
      </c>
      <c r="B1612" s="3">
        <v>46052</v>
      </c>
      <c r="D1612" t="s">
        <v>57</v>
      </c>
      <c r="E1612">
        <v>1</v>
      </c>
      <c r="F1612" s="4" t="str">
        <f t="shared" si="25"/>
        <v/>
      </c>
      <c r="G1612" t="s">
        <v>3851</v>
      </c>
      <c r="H1612" t="s">
        <v>59</v>
      </c>
      <c r="I1612" t="s">
        <v>38</v>
      </c>
      <c r="J1612" t="s">
        <v>105</v>
      </c>
      <c r="K1612" t="s">
        <v>30</v>
      </c>
      <c r="L1612" t="s">
        <v>40</v>
      </c>
      <c r="P1612" t="str" cm="1">
        <f t="array" ref="P1612">IF(Q1612="", "Không có hóa đơn", IF(SUM(COUNTIF(Q1612,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12" t="s">
        <v>200</v>
      </c>
      <c r="T1612" t="s">
        <v>38</v>
      </c>
      <c r="U1612" t="s">
        <v>33</v>
      </c>
      <c r="V1612" t="s">
        <v>41</v>
      </c>
      <c r="W1612">
        <v>1</v>
      </c>
      <c r="X1612">
        <v>1</v>
      </c>
      <c r="Y1612">
        <v>1</v>
      </c>
      <c r="Z1612">
        <v>0</v>
      </c>
    </row>
    <row r="1613" spans="1:26" x14ac:dyDescent="0.2">
      <c r="A1613" t="s">
        <v>3852</v>
      </c>
      <c r="B1613" s="3">
        <v>46045</v>
      </c>
      <c r="D1613" t="s">
        <v>25</v>
      </c>
      <c r="E1613">
        <v>1</v>
      </c>
      <c r="F1613" s="4" t="str">
        <f t="shared" si="25"/>
        <v/>
      </c>
      <c r="G1613" t="s">
        <v>3853</v>
      </c>
      <c r="H1613" t="s">
        <v>59</v>
      </c>
      <c r="I1613" t="s">
        <v>28</v>
      </c>
      <c r="J1613" t="s">
        <v>39</v>
      </c>
      <c r="K1613" t="s">
        <v>84</v>
      </c>
      <c r="L1613" t="s">
        <v>31</v>
      </c>
      <c r="M1613" t="s">
        <v>80</v>
      </c>
      <c r="P1613" t="str" cm="1">
        <f t="array" ref="P1613">IF(Q1613="", "Không có hóa đơn", IF(SUM(COUNTIF(Q1613,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3" t="s">
        <v>28</v>
      </c>
      <c r="U1613" t="s">
        <v>33</v>
      </c>
      <c r="V1613" t="s">
        <v>34</v>
      </c>
      <c r="W1613">
        <v>1</v>
      </c>
      <c r="X1613">
        <v>1</v>
      </c>
      <c r="Y1613">
        <v>0</v>
      </c>
      <c r="Z1613">
        <v>0</v>
      </c>
    </row>
    <row r="1614" spans="1:26" x14ac:dyDescent="0.2">
      <c r="A1614" t="s">
        <v>3854</v>
      </c>
      <c r="B1614" s="3">
        <v>46071</v>
      </c>
      <c r="D1614" t="s">
        <v>25</v>
      </c>
      <c r="E1614">
        <v>1</v>
      </c>
      <c r="F1614" s="4" t="str">
        <f t="shared" si="25"/>
        <v/>
      </c>
      <c r="G1614" t="s">
        <v>3855</v>
      </c>
      <c r="H1614" t="s">
        <v>37</v>
      </c>
      <c r="I1614" t="s">
        <v>38</v>
      </c>
      <c r="K1614" t="s">
        <v>88</v>
      </c>
      <c r="L1614" t="s">
        <v>40</v>
      </c>
      <c r="P1614" t="str" cm="1">
        <f t="array" ref="P1614">IF(Q1614="", "Không có hóa đơn", IF(SUM(COUNTIF(Q1614,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4" t="s">
        <v>38</v>
      </c>
      <c r="U1614" t="s">
        <v>90</v>
      </c>
      <c r="V1614" t="s">
        <v>41</v>
      </c>
      <c r="W1614">
        <v>1</v>
      </c>
      <c r="X1614">
        <v>1</v>
      </c>
      <c r="Y1614">
        <v>0</v>
      </c>
      <c r="Z1614">
        <v>0</v>
      </c>
    </row>
    <row r="1615" spans="1:26" x14ac:dyDescent="0.2">
      <c r="A1615" t="s">
        <v>3856</v>
      </c>
      <c r="B1615" s="3">
        <v>46077</v>
      </c>
      <c r="D1615" t="s">
        <v>25</v>
      </c>
      <c r="E1615">
        <v>1</v>
      </c>
      <c r="F1615" s="4" t="str">
        <f t="shared" si="25"/>
        <v/>
      </c>
      <c r="G1615" t="s">
        <v>3857</v>
      </c>
      <c r="H1615" t="s">
        <v>37</v>
      </c>
      <c r="I1615" t="s">
        <v>38</v>
      </c>
      <c r="J1615" t="s">
        <v>293</v>
      </c>
      <c r="K1615" t="s">
        <v>88</v>
      </c>
      <c r="L1615" t="s">
        <v>40</v>
      </c>
      <c r="M1615" t="s">
        <v>32</v>
      </c>
      <c r="P1615" t="str" cm="1">
        <f t="array" ref="P1615">IF(Q1615="", "Không có hóa đơn", IF(SUM(COUNTIF(Q1615,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5" t="s">
        <v>38</v>
      </c>
      <c r="U1615" t="s">
        <v>90</v>
      </c>
      <c r="V1615" t="s">
        <v>41</v>
      </c>
      <c r="W1615">
        <v>1</v>
      </c>
      <c r="X1615">
        <v>1</v>
      </c>
      <c r="Y1615">
        <v>0</v>
      </c>
      <c r="Z1615">
        <v>0</v>
      </c>
    </row>
    <row r="1616" spans="1:26" x14ac:dyDescent="0.2">
      <c r="A1616" t="s">
        <v>3858</v>
      </c>
      <c r="B1616" s="3">
        <v>46033</v>
      </c>
      <c r="D1616" t="s">
        <v>25</v>
      </c>
      <c r="E1616">
        <v>1</v>
      </c>
      <c r="F1616" s="4" t="str">
        <f t="shared" si="25"/>
        <v/>
      </c>
      <c r="G1616" t="s">
        <v>3859</v>
      </c>
      <c r="H1616" t="s">
        <v>59</v>
      </c>
      <c r="I1616" t="s">
        <v>38</v>
      </c>
      <c r="J1616" t="s">
        <v>29</v>
      </c>
      <c r="K1616" t="s">
        <v>30</v>
      </c>
      <c r="L1616" t="s">
        <v>61</v>
      </c>
      <c r="M1616" t="s">
        <v>32</v>
      </c>
      <c r="P1616" t="str" cm="1">
        <f t="array" ref="P1616">IF(Q1616="", "Không có hóa đơn", IF(SUM(COUNTIF(Q1616,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6" t="s">
        <v>38</v>
      </c>
      <c r="U1616" t="s">
        <v>33</v>
      </c>
      <c r="V1616" t="s">
        <v>63</v>
      </c>
      <c r="W1616">
        <v>1</v>
      </c>
      <c r="X1616">
        <v>1</v>
      </c>
      <c r="Y1616">
        <v>0</v>
      </c>
      <c r="Z1616">
        <v>0</v>
      </c>
    </row>
    <row r="1617" spans="1:26" x14ac:dyDescent="0.2">
      <c r="A1617" t="s">
        <v>3860</v>
      </c>
      <c r="B1617" s="3">
        <v>46076</v>
      </c>
      <c r="D1617" t="s">
        <v>25</v>
      </c>
      <c r="E1617">
        <v>1</v>
      </c>
      <c r="F1617" s="4" t="str">
        <f t="shared" si="25"/>
        <v/>
      </c>
      <c r="G1617" t="s">
        <v>3861</v>
      </c>
      <c r="H1617" t="s">
        <v>37</v>
      </c>
      <c r="I1617" t="s">
        <v>28</v>
      </c>
      <c r="K1617" t="s">
        <v>132</v>
      </c>
      <c r="L1617" t="s">
        <v>31</v>
      </c>
      <c r="P1617" t="str" cm="1">
        <f t="array" ref="P1617">IF(Q1617="", "Không có hóa đơn", IF(SUM(COUNTIF(Q1617,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7" t="s">
        <v>28</v>
      </c>
      <c r="U1617" t="s">
        <v>33</v>
      </c>
      <c r="V1617" t="s">
        <v>34</v>
      </c>
      <c r="W1617">
        <v>1</v>
      </c>
      <c r="X1617">
        <v>1</v>
      </c>
      <c r="Y1617">
        <v>0</v>
      </c>
      <c r="Z1617">
        <v>0</v>
      </c>
    </row>
    <row r="1618" spans="1:26" x14ac:dyDescent="0.2">
      <c r="A1618" t="s">
        <v>3862</v>
      </c>
      <c r="B1618" s="3">
        <v>46033</v>
      </c>
      <c r="D1618" t="s">
        <v>25</v>
      </c>
      <c r="E1618">
        <v>1</v>
      </c>
      <c r="F1618" s="4" t="str">
        <f t="shared" si="25"/>
        <v/>
      </c>
      <c r="G1618" t="s">
        <v>3863</v>
      </c>
      <c r="H1618" t="s">
        <v>37</v>
      </c>
      <c r="I1618" t="s">
        <v>38</v>
      </c>
      <c r="J1618" t="s">
        <v>39</v>
      </c>
      <c r="K1618" t="s">
        <v>30</v>
      </c>
      <c r="L1618" t="s">
        <v>40</v>
      </c>
      <c r="M1618" t="s">
        <v>80</v>
      </c>
      <c r="P1618" t="str" cm="1">
        <f t="array" ref="P1618">IF(Q1618="", "Không có hóa đơn", IF(SUM(COUNTIF(Q1618,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8" t="s">
        <v>38</v>
      </c>
      <c r="U1618" t="s">
        <v>33</v>
      </c>
      <c r="V1618" t="s">
        <v>41</v>
      </c>
      <c r="W1618">
        <v>1</v>
      </c>
      <c r="X1618">
        <v>1</v>
      </c>
      <c r="Y1618">
        <v>0</v>
      </c>
      <c r="Z1618">
        <v>0</v>
      </c>
    </row>
    <row r="1619" spans="1:26" x14ac:dyDescent="0.2">
      <c r="A1619" t="s">
        <v>3864</v>
      </c>
      <c r="B1619" s="3">
        <v>46037</v>
      </c>
      <c r="D1619" t="s">
        <v>25</v>
      </c>
      <c r="E1619">
        <v>1</v>
      </c>
      <c r="F1619" s="4" t="str">
        <f t="shared" si="25"/>
        <v/>
      </c>
      <c r="G1619" t="s">
        <v>3865</v>
      </c>
      <c r="H1619" t="s">
        <v>37</v>
      </c>
      <c r="I1619" t="s">
        <v>38</v>
      </c>
      <c r="J1619" t="s">
        <v>39</v>
      </c>
      <c r="K1619" t="s">
        <v>30</v>
      </c>
      <c r="L1619" t="s">
        <v>40</v>
      </c>
      <c r="M1619" t="s">
        <v>80</v>
      </c>
      <c r="P1619" t="str" cm="1">
        <f t="array" ref="P1619">IF(Q1619="", "Không có hóa đơn", IF(SUM(COUNTIF(Q1619,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19" t="s">
        <v>38</v>
      </c>
      <c r="U1619" t="s">
        <v>33</v>
      </c>
      <c r="V1619" t="s">
        <v>41</v>
      </c>
      <c r="W1619">
        <v>1</v>
      </c>
      <c r="X1619">
        <v>1</v>
      </c>
      <c r="Y1619">
        <v>0</v>
      </c>
      <c r="Z1619">
        <v>0</v>
      </c>
    </row>
    <row r="1620" spans="1:26" x14ac:dyDescent="0.2">
      <c r="A1620" t="s">
        <v>3866</v>
      </c>
      <c r="B1620" s="3">
        <v>46054</v>
      </c>
      <c r="D1620" t="s">
        <v>25</v>
      </c>
      <c r="E1620">
        <v>1</v>
      </c>
      <c r="F1620" s="4" t="str">
        <f t="shared" si="25"/>
        <v/>
      </c>
      <c r="G1620" t="s">
        <v>3867</v>
      </c>
      <c r="H1620" t="s">
        <v>37</v>
      </c>
      <c r="I1620" t="s">
        <v>38</v>
      </c>
      <c r="J1620" t="s">
        <v>60</v>
      </c>
      <c r="K1620" t="s">
        <v>832</v>
      </c>
      <c r="L1620" t="s">
        <v>61</v>
      </c>
      <c r="M1620" t="s">
        <v>32</v>
      </c>
      <c r="P1620" t="str" cm="1">
        <f t="array" ref="P1620">IF(Q1620="", "Không có hóa đơn", IF(SUM(COUNTIF(Q1620,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0" t="s">
        <v>38</v>
      </c>
      <c r="U1620" t="s">
        <v>383</v>
      </c>
      <c r="V1620" t="s">
        <v>63</v>
      </c>
      <c r="W1620">
        <v>1</v>
      </c>
      <c r="X1620">
        <v>1</v>
      </c>
      <c r="Y1620">
        <v>0</v>
      </c>
      <c r="Z1620">
        <v>0</v>
      </c>
    </row>
    <row r="1621" spans="1:26" x14ac:dyDescent="0.2">
      <c r="A1621" t="s">
        <v>3868</v>
      </c>
      <c r="C1621" s="3">
        <v>46058</v>
      </c>
      <c r="D1621" t="s">
        <v>45</v>
      </c>
      <c r="E1621">
        <v>1</v>
      </c>
      <c r="F1621" s="4" t="str">
        <f t="shared" si="25"/>
        <v/>
      </c>
      <c r="H1621" t="s">
        <v>46</v>
      </c>
      <c r="K1621" t="s">
        <v>46</v>
      </c>
      <c r="N1621" t="s">
        <v>3869</v>
      </c>
      <c r="O1621" t="s">
        <v>3870</v>
      </c>
      <c r="P1621" t="b" cm="1">
        <f t="array" ref="P1621">IF(Q1621="", "Không có hóa đơn", IF(SUM(COUNTIF(Q1621,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21" t="s">
        <v>127</v>
      </c>
      <c r="R1621">
        <v>6200000</v>
      </c>
      <c r="T1621" t="s">
        <v>38</v>
      </c>
      <c r="U1621" t="s">
        <v>50</v>
      </c>
      <c r="V1621" t="s">
        <v>81</v>
      </c>
      <c r="W1621">
        <v>1</v>
      </c>
      <c r="X1621">
        <v>1</v>
      </c>
      <c r="Y1621">
        <v>0</v>
      </c>
      <c r="Z1621">
        <v>1</v>
      </c>
    </row>
    <row r="1622" spans="1:26" x14ac:dyDescent="0.2">
      <c r="A1622" t="s">
        <v>3868</v>
      </c>
      <c r="C1622" s="3">
        <v>46058</v>
      </c>
      <c r="D1622" t="s">
        <v>45</v>
      </c>
      <c r="E1622">
        <v>0</v>
      </c>
      <c r="F1622" s="4" t="str">
        <f t="shared" si="25"/>
        <v/>
      </c>
      <c r="H1622" t="s">
        <v>46</v>
      </c>
      <c r="K1622" t="s">
        <v>46</v>
      </c>
      <c r="N1622" t="s">
        <v>3871</v>
      </c>
      <c r="O1622" t="s">
        <v>3870</v>
      </c>
      <c r="P1622" t="b" cm="1">
        <f t="array" ref="P1622">IF(Q1622="", "Không có hóa đơn", IF(SUM(COUNTIF(Q1622,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22" t="s">
        <v>3468</v>
      </c>
      <c r="R1622">
        <v>400000</v>
      </c>
      <c r="T1622" t="s">
        <v>38</v>
      </c>
      <c r="U1622" t="s">
        <v>50</v>
      </c>
      <c r="V1622" t="s">
        <v>55</v>
      </c>
      <c r="W1622">
        <v>0</v>
      </c>
      <c r="X1622">
        <v>0</v>
      </c>
      <c r="Y1622">
        <v>0</v>
      </c>
      <c r="Z1622">
        <v>0</v>
      </c>
    </row>
    <row r="1623" spans="1:26" x14ac:dyDescent="0.2">
      <c r="A1623" t="s">
        <v>3872</v>
      </c>
      <c r="B1623" s="3">
        <v>46051</v>
      </c>
      <c r="D1623" t="s">
        <v>57</v>
      </c>
      <c r="E1623">
        <v>1</v>
      </c>
      <c r="F1623" s="4" t="str">
        <f t="shared" si="25"/>
        <v/>
      </c>
      <c r="G1623" t="s">
        <v>3873</v>
      </c>
      <c r="H1623" t="s">
        <v>37</v>
      </c>
      <c r="I1623" t="s">
        <v>38</v>
      </c>
      <c r="J1623" t="s">
        <v>29</v>
      </c>
      <c r="K1623" t="s">
        <v>88</v>
      </c>
      <c r="L1623" t="s">
        <v>40</v>
      </c>
      <c r="M1623" t="s">
        <v>32</v>
      </c>
      <c r="P1623" t="str" cm="1">
        <f t="array" ref="P1623">IF(Q1623="", "Không có hóa đơn", IF(SUM(COUNTIF(Q1623,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23" t="s">
        <v>557</v>
      </c>
      <c r="T1623" t="s">
        <v>38</v>
      </c>
      <c r="U1623" t="s">
        <v>90</v>
      </c>
      <c r="V1623" t="s">
        <v>41</v>
      </c>
      <c r="W1623">
        <v>1</v>
      </c>
      <c r="X1623">
        <v>1</v>
      </c>
      <c r="Y1623">
        <v>1</v>
      </c>
      <c r="Z1623">
        <v>0</v>
      </c>
    </row>
    <row r="1624" spans="1:26" x14ac:dyDescent="0.2">
      <c r="A1624" t="s">
        <v>3874</v>
      </c>
      <c r="B1624" s="3">
        <v>46032</v>
      </c>
      <c r="D1624" t="s">
        <v>25</v>
      </c>
      <c r="E1624">
        <v>1</v>
      </c>
      <c r="F1624" s="4" t="str">
        <f t="shared" si="25"/>
        <v/>
      </c>
      <c r="G1624" t="s">
        <v>3875</v>
      </c>
      <c r="H1624" t="s">
        <v>37</v>
      </c>
      <c r="I1624" t="s">
        <v>38</v>
      </c>
      <c r="J1624" t="s">
        <v>29</v>
      </c>
      <c r="K1624" t="s">
        <v>88</v>
      </c>
      <c r="L1624" t="s">
        <v>40</v>
      </c>
      <c r="M1624" t="s">
        <v>32</v>
      </c>
      <c r="P1624" t="str" cm="1">
        <f t="array" ref="P1624">IF(Q1624="", "Không có hóa đơn", IF(SUM(COUNTIF(Q1624,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4" t="s">
        <v>38</v>
      </c>
      <c r="U1624" t="s">
        <v>90</v>
      </c>
      <c r="V1624" t="s">
        <v>41</v>
      </c>
      <c r="W1624">
        <v>1</v>
      </c>
      <c r="X1624">
        <v>1</v>
      </c>
      <c r="Y1624">
        <v>0</v>
      </c>
      <c r="Z1624">
        <v>0</v>
      </c>
    </row>
    <row r="1625" spans="1:26" x14ac:dyDescent="0.2">
      <c r="A1625" t="s">
        <v>3876</v>
      </c>
      <c r="B1625" s="3">
        <v>46042</v>
      </c>
      <c r="D1625" t="s">
        <v>25</v>
      </c>
      <c r="E1625">
        <v>1</v>
      </c>
      <c r="F1625" s="4" t="str">
        <f t="shared" si="25"/>
        <v/>
      </c>
      <c r="G1625" t="s">
        <v>3877</v>
      </c>
      <c r="H1625" t="s">
        <v>37</v>
      </c>
      <c r="I1625" t="s">
        <v>38</v>
      </c>
      <c r="J1625" t="s">
        <v>39</v>
      </c>
      <c r="K1625" t="s">
        <v>88</v>
      </c>
      <c r="L1625" t="s">
        <v>40</v>
      </c>
      <c r="P1625" t="str" cm="1">
        <f t="array" ref="P1625">IF(Q1625="", "Không có hóa đơn", IF(SUM(COUNTIF(Q1625,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5" t="s">
        <v>38</v>
      </c>
      <c r="U1625" t="s">
        <v>90</v>
      </c>
      <c r="V1625" t="s">
        <v>41</v>
      </c>
      <c r="W1625">
        <v>1</v>
      </c>
      <c r="X1625">
        <v>1</v>
      </c>
      <c r="Y1625">
        <v>0</v>
      </c>
      <c r="Z1625">
        <v>0</v>
      </c>
    </row>
    <row r="1626" spans="1:26" x14ac:dyDescent="0.2">
      <c r="A1626" t="s">
        <v>3878</v>
      </c>
      <c r="B1626" s="3">
        <v>46074</v>
      </c>
      <c r="D1626" t="s">
        <v>25</v>
      </c>
      <c r="E1626">
        <v>1</v>
      </c>
      <c r="F1626" s="4" t="str">
        <f t="shared" si="25"/>
        <v/>
      </c>
      <c r="G1626" t="s">
        <v>3879</v>
      </c>
      <c r="H1626" t="s">
        <v>37</v>
      </c>
      <c r="I1626" t="s">
        <v>38</v>
      </c>
      <c r="J1626" t="s">
        <v>105</v>
      </c>
      <c r="K1626" t="s">
        <v>30</v>
      </c>
      <c r="L1626" t="s">
        <v>40</v>
      </c>
      <c r="P1626" t="str" cm="1">
        <f t="array" ref="P1626">IF(Q1626="", "Không có hóa đơn", IF(SUM(COUNTIF(Q1626,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6" t="s">
        <v>38</v>
      </c>
      <c r="U1626" t="s">
        <v>33</v>
      </c>
      <c r="V1626" t="s">
        <v>41</v>
      </c>
      <c r="W1626">
        <v>1</v>
      </c>
      <c r="X1626">
        <v>1</v>
      </c>
      <c r="Y1626">
        <v>0</v>
      </c>
      <c r="Z1626">
        <v>0</v>
      </c>
    </row>
    <row r="1627" spans="1:26" x14ac:dyDescent="0.2">
      <c r="A1627" t="s">
        <v>3880</v>
      </c>
      <c r="B1627" s="3">
        <v>46032</v>
      </c>
      <c r="D1627" t="s">
        <v>25</v>
      </c>
      <c r="E1627">
        <v>1</v>
      </c>
      <c r="F1627" s="4" t="str">
        <f t="shared" si="25"/>
        <v/>
      </c>
      <c r="G1627" t="s">
        <v>3881</v>
      </c>
      <c r="H1627" t="s">
        <v>37</v>
      </c>
      <c r="I1627" t="s">
        <v>38</v>
      </c>
      <c r="J1627" t="s">
        <v>39</v>
      </c>
      <c r="K1627" t="s">
        <v>88</v>
      </c>
      <c r="L1627" t="s">
        <v>40</v>
      </c>
      <c r="M1627" t="s">
        <v>80</v>
      </c>
      <c r="P1627" t="str" cm="1">
        <f t="array" ref="P1627">IF(Q1627="", "Không có hóa đơn", IF(SUM(COUNTIF(Q1627,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7" t="s">
        <v>38</v>
      </c>
      <c r="U1627" t="s">
        <v>90</v>
      </c>
      <c r="V1627" t="s">
        <v>41</v>
      </c>
      <c r="W1627">
        <v>1</v>
      </c>
      <c r="X1627">
        <v>1</v>
      </c>
      <c r="Y1627">
        <v>0</v>
      </c>
      <c r="Z1627">
        <v>0</v>
      </c>
    </row>
    <row r="1628" spans="1:26" x14ac:dyDescent="0.2">
      <c r="A1628" t="s">
        <v>3882</v>
      </c>
      <c r="B1628" s="3">
        <v>46032</v>
      </c>
      <c r="D1628" t="s">
        <v>25</v>
      </c>
      <c r="E1628">
        <v>1</v>
      </c>
      <c r="F1628" s="4" t="str">
        <f t="shared" si="25"/>
        <v/>
      </c>
      <c r="G1628" t="s">
        <v>3883</v>
      </c>
      <c r="H1628" t="s">
        <v>37</v>
      </c>
      <c r="I1628" t="s">
        <v>38</v>
      </c>
      <c r="J1628" t="s">
        <v>29</v>
      </c>
      <c r="K1628" t="s">
        <v>88</v>
      </c>
      <c r="L1628" t="s">
        <v>40</v>
      </c>
      <c r="M1628" t="s">
        <v>32</v>
      </c>
      <c r="P1628" t="str" cm="1">
        <f t="array" ref="P1628">IF(Q1628="", "Không có hóa đơn", IF(SUM(COUNTIF(Q1628,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28" t="s">
        <v>38</v>
      </c>
      <c r="U1628" t="s">
        <v>90</v>
      </c>
      <c r="V1628" t="s">
        <v>41</v>
      </c>
      <c r="W1628">
        <v>1</v>
      </c>
      <c r="X1628">
        <v>1</v>
      </c>
      <c r="Y1628">
        <v>0</v>
      </c>
      <c r="Z1628">
        <v>0</v>
      </c>
    </row>
    <row r="1629" spans="1:26" x14ac:dyDescent="0.2">
      <c r="A1629" t="s">
        <v>3884</v>
      </c>
      <c r="C1629" s="3">
        <v>46032</v>
      </c>
      <c r="D1629" t="s">
        <v>45</v>
      </c>
      <c r="E1629">
        <v>1</v>
      </c>
      <c r="F1629" s="4" t="str">
        <f t="shared" si="25"/>
        <v/>
      </c>
      <c r="H1629" t="s">
        <v>46</v>
      </c>
      <c r="K1629" t="s">
        <v>46</v>
      </c>
      <c r="N1629" t="s">
        <v>3885</v>
      </c>
      <c r="O1629" t="s">
        <v>3886</v>
      </c>
      <c r="P1629" t="b" cm="1">
        <f t="array" ref="P1629">IF(Q1629="", "Không có hóa đơn", IF(SUM(COUNTIF(Q1629,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29" t="s">
        <v>127</v>
      </c>
      <c r="R1629">
        <v>6200000</v>
      </c>
      <c r="T1629" t="s">
        <v>38</v>
      </c>
      <c r="U1629" t="s">
        <v>50</v>
      </c>
      <c r="V1629" t="s">
        <v>81</v>
      </c>
      <c r="W1629">
        <v>1</v>
      </c>
      <c r="X1629">
        <v>1</v>
      </c>
      <c r="Y1629">
        <v>0</v>
      </c>
      <c r="Z1629">
        <v>1</v>
      </c>
    </row>
    <row r="1630" spans="1:26" x14ac:dyDescent="0.2">
      <c r="A1630" t="s">
        <v>3887</v>
      </c>
      <c r="C1630" s="3">
        <v>46028</v>
      </c>
      <c r="D1630" t="s">
        <v>45</v>
      </c>
      <c r="E1630">
        <v>1</v>
      </c>
      <c r="F1630" s="4" t="str">
        <f t="shared" si="25"/>
        <v/>
      </c>
      <c r="H1630" t="s">
        <v>46</v>
      </c>
      <c r="K1630" t="s">
        <v>46</v>
      </c>
      <c r="N1630" t="s">
        <v>3888</v>
      </c>
      <c r="O1630" t="s">
        <v>3889</v>
      </c>
      <c r="P1630" t="b" cm="1">
        <f t="array" ref="P1630">IF(Q1630="", "Không có hóa đơn", IF(SUM(COUNTIF(Q1630,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30" t="s">
        <v>109</v>
      </c>
      <c r="R1630">
        <v>8640000</v>
      </c>
      <c r="T1630" t="s">
        <v>38</v>
      </c>
      <c r="U1630" t="s">
        <v>50</v>
      </c>
      <c r="V1630" t="s">
        <v>81</v>
      </c>
      <c r="W1630">
        <v>1</v>
      </c>
      <c r="X1630">
        <v>1</v>
      </c>
      <c r="Y1630">
        <v>0</v>
      </c>
      <c r="Z1630">
        <v>1</v>
      </c>
    </row>
    <row r="1631" spans="1:26" x14ac:dyDescent="0.2">
      <c r="A1631" t="s">
        <v>3890</v>
      </c>
      <c r="B1631" s="3">
        <v>46033</v>
      </c>
      <c r="D1631" t="s">
        <v>25</v>
      </c>
      <c r="E1631">
        <v>1</v>
      </c>
      <c r="F1631" s="4" t="str">
        <f t="shared" si="25"/>
        <v/>
      </c>
      <c r="G1631" t="s">
        <v>3891</v>
      </c>
      <c r="H1631" t="s">
        <v>59</v>
      </c>
      <c r="I1631" t="s">
        <v>38</v>
      </c>
      <c r="J1631" t="s">
        <v>29</v>
      </c>
      <c r="K1631" t="s">
        <v>30</v>
      </c>
      <c r="L1631" t="s">
        <v>40</v>
      </c>
      <c r="M1631" t="s">
        <v>32</v>
      </c>
      <c r="P1631" t="str" cm="1">
        <f t="array" ref="P1631">IF(Q1631="", "Không có hóa đơn", IF(SUM(COUNTIF(Q1631,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1" t="s">
        <v>38</v>
      </c>
      <c r="U1631" t="s">
        <v>33</v>
      </c>
      <c r="V1631" t="s">
        <v>41</v>
      </c>
      <c r="W1631">
        <v>1</v>
      </c>
      <c r="X1631">
        <v>1</v>
      </c>
      <c r="Y1631">
        <v>0</v>
      </c>
      <c r="Z1631">
        <v>0</v>
      </c>
    </row>
    <row r="1632" spans="1:26" x14ac:dyDescent="0.2">
      <c r="A1632" t="s">
        <v>3892</v>
      </c>
      <c r="B1632" s="3">
        <v>46034</v>
      </c>
      <c r="C1632" s="3">
        <v>46038</v>
      </c>
      <c r="D1632" t="s">
        <v>173</v>
      </c>
      <c r="E1632">
        <v>1</v>
      </c>
      <c r="F1632" s="4">
        <f t="shared" si="25"/>
        <v>4</v>
      </c>
      <c r="G1632" t="s">
        <v>3893</v>
      </c>
      <c r="H1632" t="s">
        <v>37</v>
      </c>
      <c r="I1632" t="s">
        <v>38</v>
      </c>
      <c r="J1632" t="s">
        <v>39</v>
      </c>
      <c r="K1632" t="s">
        <v>88</v>
      </c>
      <c r="L1632" t="s">
        <v>40</v>
      </c>
      <c r="M1632" t="s">
        <v>80</v>
      </c>
      <c r="N1632" t="s">
        <v>3894</v>
      </c>
      <c r="O1632" t="s">
        <v>3895</v>
      </c>
      <c r="P1632" t="b" cm="1">
        <f t="array" ref="P1632">IF(Q1632="", "Không có hóa đơn", IF(SUM(COUNTIF(Q1632,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32" t="s">
        <v>223</v>
      </c>
      <c r="R1632">
        <v>1800000</v>
      </c>
      <c r="T1632" t="s">
        <v>38</v>
      </c>
      <c r="U1632" t="s">
        <v>90</v>
      </c>
      <c r="V1632" t="s">
        <v>41</v>
      </c>
      <c r="W1632">
        <v>1</v>
      </c>
      <c r="X1632">
        <v>1</v>
      </c>
      <c r="Y1632">
        <v>0</v>
      </c>
      <c r="Z1632">
        <v>1</v>
      </c>
    </row>
    <row r="1633" spans="1:26" x14ac:dyDescent="0.2">
      <c r="A1633" t="s">
        <v>3896</v>
      </c>
      <c r="B1633" s="3">
        <v>46046</v>
      </c>
      <c r="D1633" t="s">
        <v>25</v>
      </c>
      <c r="E1633">
        <v>1</v>
      </c>
      <c r="F1633" s="4" t="str">
        <f t="shared" si="25"/>
        <v/>
      </c>
      <c r="G1633" t="s">
        <v>3897</v>
      </c>
      <c r="H1633" t="s">
        <v>27</v>
      </c>
      <c r="I1633" t="s">
        <v>38</v>
      </c>
      <c r="J1633" t="s">
        <v>39</v>
      </c>
      <c r="K1633" t="s">
        <v>383</v>
      </c>
      <c r="L1633" t="s">
        <v>79</v>
      </c>
      <c r="M1633" t="s">
        <v>80</v>
      </c>
      <c r="P1633" t="str" cm="1">
        <f t="array" ref="P1633">IF(Q1633="", "Không có hóa đơn", IF(SUM(COUNTIF(Q1633,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3" t="s">
        <v>38</v>
      </c>
      <c r="U1633" t="s">
        <v>383</v>
      </c>
      <c r="V1633" t="s">
        <v>81</v>
      </c>
      <c r="W1633">
        <v>1</v>
      </c>
      <c r="X1633">
        <v>1</v>
      </c>
      <c r="Y1633">
        <v>0</v>
      </c>
      <c r="Z1633">
        <v>0</v>
      </c>
    </row>
    <row r="1634" spans="1:26" x14ac:dyDescent="0.2">
      <c r="A1634" t="s">
        <v>3898</v>
      </c>
      <c r="B1634" s="3">
        <v>46055</v>
      </c>
      <c r="D1634" t="s">
        <v>57</v>
      </c>
      <c r="E1634">
        <v>1</v>
      </c>
      <c r="F1634" s="4" t="str">
        <f t="shared" si="25"/>
        <v/>
      </c>
      <c r="G1634" t="s">
        <v>3899</v>
      </c>
      <c r="H1634" t="s">
        <v>59</v>
      </c>
      <c r="I1634" t="s">
        <v>38</v>
      </c>
      <c r="J1634" t="s">
        <v>60</v>
      </c>
      <c r="K1634" t="s">
        <v>30</v>
      </c>
      <c r="L1634" t="s">
        <v>40</v>
      </c>
      <c r="M1634" t="s">
        <v>115</v>
      </c>
      <c r="P1634" t="str" cm="1">
        <f t="array" ref="P1634">IF(Q1634="", "Không có hóa đơn", IF(SUM(COUNTIF(Q1634,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34" t="s">
        <v>543</v>
      </c>
      <c r="T1634" t="s">
        <v>38</v>
      </c>
      <c r="U1634" t="s">
        <v>33</v>
      </c>
      <c r="V1634" t="s">
        <v>41</v>
      </c>
      <c r="W1634">
        <v>1</v>
      </c>
      <c r="X1634">
        <v>1</v>
      </c>
      <c r="Y1634">
        <v>1</v>
      </c>
      <c r="Z1634">
        <v>0</v>
      </c>
    </row>
    <row r="1635" spans="1:26" x14ac:dyDescent="0.2">
      <c r="A1635" t="s">
        <v>3900</v>
      </c>
      <c r="B1635" s="3">
        <v>46056</v>
      </c>
      <c r="D1635" t="s">
        <v>25</v>
      </c>
      <c r="E1635">
        <v>1</v>
      </c>
      <c r="F1635" s="4" t="str">
        <f t="shared" si="25"/>
        <v/>
      </c>
      <c r="G1635" t="s">
        <v>3901</v>
      </c>
      <c r="H1635" t="s">
        <v>59</v>
      </c>
      <c r="I1635" t="s">
        <v>38</v>
      </c>
      <c r="J1635" t="s">
        <v>105</v>
      </c>
      <c r="K1635" t="s">
        <v>30</v>
      </c>
      <c r="L1635" t="s">
        <v>61</v>
      </c>
      <c r="M1635" t="s">
        <v>32</v>
      </c>
      <c r="P1635" t="str" cm="1">
        <f t="array" ref="P1635">IF(Q1635="", "Không có hóa đơn", IF(SUM(COUNTIF(Q1635,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5" t="s">
        <v>38</v>
      </c>
      <c r="U1635" t="s">
        <v>33</v>
      </c>
      <c r="V1635" t="s">
        <v>63</v>
      </c>
      <c r="W1635">
        <v>1</v>
      </c>
      <c r="X1635">
        <v>1</v>
      </c>
      <c r="Y1635">
        <v>0</v>
      </c>
      <c r="Z1635">
        <v>0</v>
      </c>
    </row>
    <row r="1636" spans="1:26" x14ac:dyDescent="0.2">
      <c r="A1636" t="s">
        <v>3902</v>
      </c>
      <c r="B1636" s="3">
        <v>46026</v>
      </c>
      <c r="D1636" t="s">
        <v>25</v>
      </c>
      <c r="E1636">
        <v>1</v>
      </c>
      <c r="F1636" s="4" t="str">
        <f t="shared" si="25"/>
        <v/>
      </c>
      <c r="G1636" t="s">
        <v>3903</v>
      </c>
      <c r="H1636" t="s">
        <v>37</v>
      </c>
      <c r="I1636" t="s">
        <v>38</v>
      </c>
      <c r="J1636" t="s">
        <v>29</v>
      </c>
      <c r="K1636" t="s">
        <v>30</v>
      </c>
      <c r="L1636" t="s">
        <v>61</v>
      </c>
      <c r="M1636" t="s">
        <v>32</v>
      </c>
      <c r="P1636" t="str" cm="1">
        <f t="array" ref="P1636">IF(Q1636="", "Không có hóa đơn", IF(SUM(COUNTIF(Q1636,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6" t="s">
        <v>38</v>
      </c>
      <c r="U1636" t="s">
        <v>33</v>
      </c>
      <c r="V1636" t="s">
        <v>63</v>
      </c>
      <c r="W1636">
        <v>1</v>
      </c>
      <c r="X1636">
        <v>1</v>
      </c>
      <c r="Y1636">
        <v>0</v>
      </c>
      <c r="Z1636">
        <v>0</v>
      </c>
    </row>
    <row r="1637" spans="1:26" x14ac:dyDescent="0.2">
      <c r="A1637" t="s">
        <v>3904</v>
      </c>
      <c r="B1637" s="3">
        <v>46038</v>
      </c>
      <c r="D1637" t="s">
        <v>57</v>
      </c>
      <c r="E1637">
        <v>1</v>
      </c>
      <c r="F1637" s="4" t="str">
        <f t="shared" si="25"/>
        <v/>
      </c>
      <c r="G1637" t="s">
        <v>3905</v>
      </c>
      <c r="H1637" t="s">
        <v>37</v>
      </c>
      <c r="I1637" t="s">
        <v>38</v>
      </c>
      <c r="J1637" t="s">
        <v>60</v>
      </c>
      <c r="K1637" t="s">
        <v>30</v>
      </c>
      <c r="L1637" t="s">
        <v>61</v>
      </c>
      <c r="M1637" t="s">
        <v>32</v>
      </c>
      <c r="P1637" t="str" cm="1">
        <f t="array" ref="P1637">IF(Q1637="", "Không có hóa đơn", IF(SUM(COUNTIF(Q1637,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37" t="s">
        <v>944</v>
      </c>
      <c r="T1637" t="s">
        <v>38</v>
      </c>
      <c r="U1637" t="s">
        <v>33</v>
      </c>
      <c r="V1637" t="s">
        <v>63</v>
      </c>
      <c r="W1637">
        <v>1</v>
      </c>
      <c r="X1637">
        <v>1</v>
      </c>
      <c r="Y1637">
        <v>1</v>
      </c>
      <c r="Z1637">
        <v>0</v>
      </c>
    </row>
    <row r="1638" spans="1:26" x14ac:dyDescent="0.2">
      <c r="A1638" t="s">
        <v>3906</v>
      </c>
      <c r="B1638" s="3">
        <v>46058</v>
      </c>
      <c r="D1638" t="s">
        <v>25</v>
      </c>
      <c r="E1638">
        <v>1</v>
      </c>
      <c r="F1638" s="4" t="str">
        <f t="shared" si="25"/>
        <v/>
      </c>
      <c r="G1638" t="s">
        <v>3907</v>
      </c>
      <c r="H1638" t="s">
        <v>37</v>
      </c>
      <c r="I1638" t="s">
        <v>38</v>
      </c>
      <c r="J1638" t="s">
        <v>60</v>
      </c>
      <c r="K1638" t="s">
        <v>88</v>
      </c>
      <c r="L1638" t="s">
        <v>40</v>
      </c>
      <c r="P1638" t="str" cm="1">
        <f t="array" ref="P1638">IF(Q1638="", "Không có hóa đơn", IF(SUM(COUNTIF(Q1638,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8" t="s">
        <v>38</v>
      </c>
      <c r="U1638" t="s">
        <v>90</v>
      </c>
      <c r="V1638" t="s">
        <v>41</v>
      </c>
      <c r="W1638">
        <v>1</v>
      </c>
      <c r="X1638">
        <v>1</v>
      </c>
      <c r="Y1638">
        <v>0</v>
      </c>
      <c r="Z1638">
        <v>0</v>
      </c>
    </row>
    <row r="1639" spans="1:26" x14ac:dyDescent="0.2">
      <c r="A1639" t="s">
        <v>3908</v>
      </c>
      <c r="B1639" s="3">
        <v>46036</v>
      </c>
      <c r="D1639" t="s">
        <v>25</v>
      </c>
      <c r="E1639">
        <v>1</v>
      </c>
      <c r="F1639" s="4" t="str">
        <f t="shared" si="25"/>
        <v/>
      </c>
      <c r="G1639" t="s">
        <v>3909</v>
      </c>
      <c r="H1639" t="s">
        <v>37</v>
      </c>
      <c r="I1639" t="s">
        <v>38</v>
      </c>
      <c r="J1639" t="s">
        <v>39</v>
      </c>
      <c r="K1639" t="s">
        <v>101</v>
      </c>
      <c r="L1639" t="s">
        <v>98</v>
      </c>
      <c r="M1639" t="s">
        <v>80</v>
      </c>
      <c r="P1639" t="str" cm="1">
        <f t="array" ref="P1639">IF(Q1639="", "Không có hóa đơn", IF(SUM(COUNTIF(Q1639,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39" t="s">
        <v>38</v>
      </c>
      <c r="U1639" t="s">
        <v>46</v>
      </c>
      <c r="V1639" t="s">
        <v>41</v>
      </c>
      <c r="W1639">
        <v>1</v>
      </c>
      <c r="X1639">
        <v>1</v>
      </c>
      <c r="Y1639">
        <v>0</v>
      </c>
      <c r="Z1639">
        <v>0</v>
      </c>
    </row>
    <row r="1640" spans="1:26" x14ac:dyDescent="0.2">
      <c r="A1640" t="s">
        <v>3910</v>
      </c>
      <c r="B1640" s="3">
        <v>46028</v>
      </c>
      <c r="D1640" t="s">
        <v>25</v>
      </c>
      <c r="E1640">
        <v>1</v>
      </c>
      <c r="F1640" s="4" t="str">
        <f t="shared" si="25"/>
        <v/>
      </c>
      <c r="G1640" t="s">
        <v>3911</v>
      </c>
      <c r="H1640" t="s">
        <v>59</v>
      </c>
      <c r="I1640" t="s">
        <v>38</v>
      </c>
      <c r="J1640" t="s">
        <v>29</v>
      </c>
      <c r="K1640" t="s">
        <v>30</v>
      </c>
      <c r="L1640" t="s">
        <v>61</v>
      </c>
      <c r="M1640" t="s">
        <v>32</v>
      </c>
      <c r="P1640" t="str" cm="1">
        <f t="array" ref="P1640">IF(Q1640="", "Không có hóa đơn", IF(SUM(COUNTIF(Q1640,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0" t="s">
        <v>38</v>
      </c>
      <c r="U1640" t="s">
        <v>33</v>
      </c>
      <c r="V1640" t="s">
        <v>63</v>
      </c>
      <c r="W1640">
        <v>1</v>
      </c>
      <c r="X1640">
        <v>1</v>
      </c>
      <c r="Y1640">
        <v>0</v>
      </c>
      <c r="Z1640">
        <v>0</v>
      </c>
    </row>
    <row r="1641" spans="1:26" x14ac:dyDescent="0.2">
      <c r="A1641" t="s">
        <v>3912</v>
      </c>
      <c r="B1641" s="3">
        <v>46031</v>
      </c>
      <c r="D1641" t="s">
        <v>25</v>
      </c>
      <c r="E1641">
        <v>1</v>
      </c>
      <c r="F1641" s="4" t="str">
        <f t="shared" si="25"/>
        <v/>
      </c>
      <c r="G1641" t="s">
        <v>3913</v>
      </c>
      <c r="H1641" t="s">
        <v>27</v>
      </c>
      <c r="I1641" t="s">
        <v>38</v>
      </c>
      <c r="J1641" t="s">
        <v>29</v>
      </c>
      <c r="K1641" t="s">
        <v>30</v>
      </c>
      <c r="L1641" t="s">
        <v>653</v>
      </c>
      <c r="M1641" t="s">
        <v>80</v>
      </c>
      <c r="P1641" t="str" cm="1">
        <f t="array" ref="P1641">IF(Q1641="", "Không có hóa đơn", IF(SUM(COUNTIF(Q1641,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1" t="s">
        <v>38</v>
      </c>
      <c r="U1641" t="s">
        <v>33</v>
      </c>
      <c r="V1641" t="s">
        <v>55</v>
      </c>
      <c r="W1641">
        <v>1</v>
      </c>
      <c r="X1641">
        <v>1</v>
      </c>
      <c r="Y1641">
        <v>0</v>
      </c>
      <c r="Z1641">
        <v>0</v>
      </c>
    </row>
    <row r="1642" spans="1:26" x14ac:dyDescent="0.2">
      <c r="A1642" t="s">
        <v>3914</v>
      </c>
      <c r="B1642" s="3">
        <v>46076</v>
      </c>
      <c r="D1642" t="s">
        <v>57</v>
      </c>
      <c r="E1642">
        <v>1</v>
      </c>
      <c r="F1642" s="4" t="str">
        <f t="shared" si="25"/>
        <v/>
      </c>
      <c r="G1642" t="s">
        <v>3915</v>
      </c>
      <c r="H1642" t="s">
        <v>37</v>
      </c>
      <c r="I1642" t="s">
        <v>38</v>
      </c>
      <c r="K1642" t="s">
        <v>88</v>
      </c>
      <c r="L1642" t="s">
        <v>40</v>
      </c>
      <c r="P1642" t="str" cm="1">
        <f t="array" ref="P1642">IF(Q1642="", "Không có hóa đơn", IF(SUM(COUNTIF(Q1642,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42" t="s">
        <v>3916</v>
      </c>
      <c r="T1642" t="s">
        <v>38</v>
      </c>
      <c r="U1642" t="s">
        <v>90</v>
      </c>
      <c r="V1642" t="s">
        <v>41</v>
      </c>
      <c r="W1642">
        <v>1</v>
      </c>
      <c r="X1642">
        <v>1</v>
      </c>
      <c r="Y1642">
        <v>1</v>
      </c>
      <c r="Z1642">
        <v>0</v>
      </c>
    </row>
    <row r="1643" spans="1:26" x14ac:dyDescent="0.2">
      <c r="A1643" t="s">
        <v>3917</v>
      </c>
      <c r="B1643" s="3">
        <v>46045</v>
      </c>
      <c r="D1643" t="s">
        <v>25</v>
      </c>
      <c r="E1643">
        <v>1</v>
      </c>
      <c r="F1643" s="4" t="str">
        <f t="shared" si="25"/>
        <v/>
      </c>
      <c r="G1643" t="s">
        <v>3918</v>
      </c>
      <c r="H1643" t="s">
        <v>59</v>
      </c>
      <c r="I1643" t="s">
        <v>38</v>
      </c>
      <c r="J1643" t="s">
        <v>60</v>
      </c>
      <c r="K1643" t="s">
        <v>30</v>
      </c>
      <c r="L1643" t="s">
        <v>79</v>
      </c>
      <c r="M1643" t="s">
        <v>80</v>
      </c>
      <c r="P1643" t="str" cm="1">
        <f t="array" ref="P1643">IF(Q1643="", "Không có hóa đơn", IF(SUM(COUNTIF(Q1643,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3" t="s">
        <v>38</v>
      </c>
      <c r="U1643" t="s">
        <v>33</v>
      </c>
      <c r="V1643" t="s">
        <v>81</v>
      </c>
      <c r="W1643">
        <v>1</v>
      </c>
      <c r="X1643">
        <v>1</v>
      </c>
      <c r="Y1643">
        <v>0</v>
      </c>
      <c r="Z1643">
        <v>0</v>
      </c>
    </row>
    <row r="1644" spans="1:26" x14ac:dyDescent="0.2">
      <c r="A1644" t="s">
        <v>3919</v>
      </c>
      <c r="B1644" s="3">
        <v>46077</v>
      </c>
      <c r="D1644" t="s">
        <v>25</v>
      </c>
      <c r="E1644">
        <v>1</v>
      </c>
      <c r="F1644" s="4" t="str">
        <f t="shared" si="25"/>
        <v/>
      </c>
      <c r="G1644" t="s">
        <v>3920</v>
      </c>
      <c r="H1644" t="s">
        <v>37</v>
      </c>
      <c r="I1644" t="s">
        <v>38</v>
      </c>
      <c r="J1644" t="s">
        <v>60</v>
      </c>
      <c r="K1644" t="s">
        <v>30</v>
      </c>
      <c r="P1644" t="str" cm="1">
        <f t="array" ref="P1644">IF(Q1644="", "Không có hóa đơn", IF(SUM(COUNTIF(Q1644,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4" t="s">
        <v>38</v>
      </c>
      <c r="U1644" t="s">
        <v>33</v>
      </c>
      <c r="V1644" t="s">
        <v>294</v>
      </c>
      <c r="W1644">
        <v>1</v>
      </c>
      <c r="X1644">
        <v>1</v>
      </c>
      <c r="Y1644">
        <v>0</v>
      </c>
      <c r="Z1644">
        <v>0</v>
      </c>
    </row>
    <row r="1645" spans="1:26" x14ac:dyDescent="0.2">
      <c r="A1645" t="s">
        <v>3921</v>
      </c>
      <c r="C1645" s="3">
        <v>46037</v>
      </c>
      <c r="D1645" t="s">
        <v>45</v>
      </c>
      <c r="E1645">
        <v>1</v>
      </c>
      <c r="F1645" s="4" t="str">
        <f t="shared" si="25"/>
        <v/>
      </c>
      <c r="H1645" t="s">
        <v>46</v>
      </c>
      <c r="K1645" t="s">
        <v>46</v>
      </c>
      <c r="N1645" t="s">
        <v>3922</v>
      </c>
      <c r="O1645" t="s">
        <v>3923</v>
      </c>
      <c r="P1645" t="b" cm="1">
        <f t="array" ref="P1645">IF(Q1645="", "Không có hóa đơn", IF(SUM(COUNTIF(Q1645,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45" t="s">
        <v>393</v>
      </c>
      <c r="R1645">
        <v>3100000</v>
      </c>
      <c r="T1645" t="s">
        <v>38</v>
      </c>
      <c r="U1645" t="s">
        <v>50</v>
      </c>
      <c r="V1645" t="s">
        <v>63</v>
      </c>
      <c r="W1645">
        <v>1</v>
      </c>
      <c r="X1645">
        <v>1</v>
      </c>
      <c r="Y1645">
        <v>0</v>
      </c>
      <c r="Z1645">
        <v>1</v>
      </c>
    </row>
    <row r="1646" spans="1:26" x14ac:dyDescent="0.2">
      <c r="A1646" t="s">
        <v>3924</v>
      </c>
      <c r="B1646" s="3">
        <v>46063</v>
      </c>
      <c r="D1646" t="s">
        <v>25</v>
      </c>
      <c r="E1646">
        <v>1</v>
      </c>
      <c r="F1646" s="4" t="str">
        <f t="shared" si="25"/>
        <v/>
      </c>
      <c r="G1646" t="s">
        <v>3925</v>
      </c>
      <c r="H1646" t="s">
        <v>59</v>
      </c>
      <c r="I1646" t="s">
        <v>38</v>
      </c>
      <c r="J1646" t="s">
        <v>29</v>
      </c>
      <c r="K1646" t="s">
        <v>30</v>
      </c>
      <c r="L1646" t="s">
        <v>61</v>
      </c>
      <c r="M1646" t="s">
        <v>32</v>
      </c>
      <c r="P1646" t="str" cm="1">
        <f t="array" ref="P1646">IF(Q1646="", "Không có hóa đơn", IF(SUM(COUNTIF(Q1646,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6" t="s">
        <v>38</v>
      </c>
      <c r="U1646" t="s">
        <v>33</v>
      </c>
      <c r="V1646" t="s">
        <v>63</v>
      </c>
      <c r="W1646">
        <v>1</v>
      </c>
      <c r="X1646">
        <v>1</v>
      </c>
      <c r="Y1646">
        <v>0</v>
      </c>
      <c r="Z1646">
        <v>0</v>
      </c>
    </row>
    <row r="1647" spans="1:26" x14ac:dyDescent="0.2">
      <c r="A1647" t="s">
        <v>3926</v>
      </c>
      <c r="B1647" s="3">
        <v>46039</v>
      </c>
      <c r="D1647" t="s">
        <v>25</v>
      </c>
      <c r="E1647">
        <v>1</v>
      </c>
      <c r="F1647" s="4" t="str">
        <f t="shared" si="25"/>
        <v/>
      </c>
      <c r="G1647" t="s">
        <v>3927</v>
      </c>
      <c r="H1647" t="s">
        <v>37</v>
      </c>
      <c r="I1647" t="s">
        <v>28</v>
      </c>
      <c r="J1647" t="s">
        <v>60</v>
      </c>
      <c r="K1647" t="s">
        <v>132</v>
      </c>
      <c r="L1647" t="s">
        <v>31</v>
      </c>
      <c r="P1647" t="str" cm="1">
        <f t="array" ref="P1647">IF(Q1647="", "Không có hóa đơn", IF(SUM(COUNTIF(Q1647,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47" t="s">
        <v>28</v>
      </c>
      <c r="U1647" t="s">
        <v>33</v>
      </c>
      <c r="V1647" t="s">
        <v>34</v>
      </c>
      <c r="W1647">
        <v>1</v>
      </c>
      <c r="X1647">
        <v>1</v>
      </c>
      <c r="Y1647">
        <v>0</v>
      </c>
      <c r="Z1647">
        <v>0</v>
      </c>
    </row>
    <row r="1648" spans="1:26" x14ac:dyDescent="0.2">
      <c r="A1648" t="s">
        <v>3928</v>
      </c>
      <c r="C1648" s="3">
        <v>46036</v>
      </c>
      <c r="D1648" t="s">
        <v>45</v>
      </c>
      <c r="E1648">
        <v>1</v>
      </c>
      <c r="F1648" s="4" t="str">
        <f t="shared" si="25"/>
        <v/>
      </c>
      <c r="H1648" t="s">
        <v>46</v>
      </c>
      <c r="K1648" t="s">
        <v>46</v>
      </c>
      <c r="N1648" t="s">
        <v>3929</v>
      </c>
      <c r="O1648" t="s">
        <v>3930</v>
      </c>
      <c r="P1648" t="b" cm="1">
        <f t="array" ref="P1648">IF(Q1648="", "Không có hóa đơn", IF(SUM(COUNTIF(Q1648,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48" t="s">
        <v>69</v>
      </c>
      <c r="R1648">
        <v>900000</v>
      </c>
      <c r="T1648" t="s">
        <v>38</v>
      </c>
      <c r="U1648" t="s">
        <v>50</v>
      </c>
      <c r="V1648" t="s">
        <v>41</v>
      </c>
      <c r="W1648">
        <v>1</v>
      </c>
      <c r="X1648">
        <v>1</v>
      </c>
      <c r="Y1648">
        <v>0</v>
      </c>
      <c r="Z1648">
        <v>1</v>
      </c>
    </row>
    <row r="1649" spans="1:26" x14ac:dyDescent="0.2">
      <c r="A1649" t="s">
        <v>3928</v>
      </c>
      <c r="C1649" s="3">
        <v>46036</v>
      </c>
      <c r="D1649" t="s">
        <v>45</v>
      </c>
      <c r="E1649">
        <v>0</v>
      </c>
      <c r="F1649" s="4" t="str">
        <f t="shared" si="25"/>
        <v/>
      </c>
      <c r="H1649" t="s">
        <v>46</v>
      </c>
      <c r="K1649" t="s">
        <v>46</v>
      </c>
      <c r="N1649" t="s">
        <v>3931</v>
      </c>
      <c r="O1649" t="s">
        <v>3930</v>
      </c>
      <c r="P1649" t="b" cm="1">
        <f t="array" ref="P1649">IF(Q1649="", "Không có hóa đơn", IF(SUM(COUNTIF(Q1649,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49" t="s">
        <v>71</v>
      </c>
      <c r="R1649">
        <v>2490000</v>
      </c>
      <c r="T1649" t="s">
        <v>38</v>
      </c>
      <c r="U1649" t="s">
        <v>50</v>
      </c>
      <c r="V1649" t="s">
        <v>72</v>
      </c>
      <c r="W1649">
        <v>0</v>
      </c>
      <c r="X1649">
        <v>0</v>
      </c>
      <c r="Y1649">
        <v>0</v>
      </c>
      <c r="Z1649">
        <v>0</v>
      </c>
    </row>
    <row r="1650" spans="1:26" x14ac:dyDescent="0.2">
      <c r="A1650" t="s">
        <v>3932</v>
      </c>
      <c r="B1650" s="3">
        <v>46032</v>
      </c>
      <c r="D1650" t="s">
        <v>25</v>
      </c>
      <c r="E1650">
        <v>1</v>
      </c>
      <c r="F1650" s="4" t="str">
        <f t="shared" si="25"/>
        <v/>
      </c>
      <c r="G1650" t="s">
        <v>3933</v>
      </c>
      <c r="H1650" t="s">
        <v>37</v>
      </c>
      <c r="I1650" t="s">
        <v>38</v>
      </c>
      <c r="J1650" t="s">
        <v>39</v>
      </c>
      <c r="K1650" t="s">
        <v>88</v>
      </c>
      <c r="L1650" t="s">
        <v>40</v>
      </c>
      <c r="M1650" t="s">
        <v>32</v>
      </c>
      <c r="P1650" t="str" cm="1">
        <f t="array" ref="P1650">IF(Q1650="", "Không có hóa đơn", IF(SUM(COUNTIF(Q1650,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50" t="s">
        <v>38</v>
      </c>
      <c r="U1650" t="s">
        <v>90</v>
      </c>
      <c r="V1650" t="s">
        <v>41</v>
      </c>
      <c r="W1650">
        <v>1</v>
      </c>
      <c r="X1650">
        <v>1</v>
      </c>
      <c r="Y1650">
        <v>0</v>
      </c>
      <c r="Z1650">
        <v>0</v>
      </c>
    </row>
    <row r="1651" spans="1:26" x14ac:dyDescent="0.2">
      <c r="A1651" t="s">
        <v>3934</v>
      </c>
      <c r="B1651" s="3">
        <v>46040</v>
      </c>
      <c r="C1651" s="3">
        <v>46049</v>
      </c>
      <c r="D1651" t="s">
        <v>163</v>
      </c>
      <c r="E1651">
        <v>1</v>
      </c>
      <c r="F1651" s="4">
        <f t="shared" si="25"/>
        <v>9</v>
      </c>
      <c r="G1651" t="s">
        <v>3935</v>
      </c>
      <c r="H1651" t="s">
        <v>37</v>
      </c>
      <c r="I1651" t="s">
        <v>38</v>
      </c>
      <c r="J1651" t="s">
        <v>60</v>
      </c>
      <c r="K1651" t="s">
        <v>88</v>
      </c>
      <c r="L1651" t="s">
        <v>40</v>
      </c>
      <c r="M1651" t="s">
        <v>32</v>
      </c>
      <c r="N1651" t="s">
        <v>3936</v>
      </c>
      <c r="O1651" t="s">
        <v>3937</v>
      </c>
      <c r="P1651" t="b" cm="1">
        <f t="array" ref="P1651">IF(Q1651="", "Không có hóa đơn", IF(SUM(COUNTIF(Q1651,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1" t="s">
        <v>71</v>
      </c>
      <c r="R1651">
        <v>1490000</v>
      </c>
      <c r="S1651" t="s">
        <v>570</v>
      </c>
      <c r="T1651" t="s">
        <v>38</v>
      </c>
      <c r="U1651" t="s">
        <v>90</v>
      </c>
      <c r="V1651" t="s">
        <v>72</v>
      </c>
      <c r="W1651">
        <v>1</v>
      </c>
      <c r="X1651">
        <v>1</v>
      </c>
      <c r="Y1651">
        <v>1</v>
      </c>
      <c r="Z1651">
        <v>1</v>
      </c>
    </row>
    <row r="1652" spans="1:26" x14ac:dyDescent="0.2">
      <c r="A1652" t="s">
        <v>3934</v>
      </c>
      <c r="B1652" s="3">
        <v>46040</v>
      </c>
      <c r="C1652" s="3">
        <v>46049</v>
      </c>
      <c r="D1652" t="s">
        <v>163</v>
      </c>
      <c r="E1652">
        <v>0</v>
      </c>
      <c r="F1652" s="4">
        <f t="shared" si="25"/>
        <v>9</v>
      </c>
      <c r="G1652" t="s">
        <v>3935</v>
      </c>
      <c r="H1652" t="s">
        <v>37</v>
      </c>
      <c r="I1652" t="s">
        <v>38</v>
      </c>
      <c r="J1652" t="s">
        <v>60</v>
      </c>
      <c r="K1652" t="s">
        <v>88</v>
      </c>
      <c r="L1652" t="s">
        <v>40</v>
      </c>
      <c r="M1652" t="s">
        <v>32</v>
      </c>
      <c r="N1652" t="s">
        <v>3938</v>
      </c>
      <c r="O1652" t="s">
        <v>3937</v>
      </c>
      <c r="P1652" t="b" cm="1">
        <f t="array" ref="P1652">IF(Q1652="", "Không có hóa đơn", IF(SUM(COUNTIF(Q1652,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2" t="s">
        <v>49</v>
      </c>
      <c r="R1652">
        <v>3000000</v>
      </c>
      <c r="S1652" t="s">
        <v>570</v>
      </c>
      <c r="T1652" t="s">
        <v>38</v>
      </c>
      <c r="U1652" t="s">
        <v>90</v>
      </c>
      <c r="V1652" t="s">
        <v>41</v>
      </c>
      <c r="W1652">
        <v>0</v>
      </c>
      <c r="X1652">
        <v>0</v>
      </c>
      <c r="Y1652">
        <v>0</v>
      </c>
      <c r="Z1652">
        <v>0</v>
      </c>
    </row>
    <row r="1653" spans="1:26" x14ac:dyDescent="0.2">
      <c r="A1653" t="s">
        <v>3939</v>
      </c>
      <c r="B1653" s="3">
        <v>46028</v>
      </c>
      <c r="C1653" s="3">
        <v>46044</v>
      </c>
      <c r="D1653" t="s">
        <v>163</v>
      </c>
      <c r="E1653">
        <v>1</v>
      </c>
      <c r="F1653" s="4">
        <f t="shared" si="25"/>
        <v>16</v>
      </c>
      <c r="G1653" t="s">
        <v>3940</v>
      </c>
      <c r="H1653" t="s">
        <v>59</v>
      </c>
      <c r="I1653" t="s">
        <v>38</v>
      </c>
      <c r="J1653" t="s">
        <v>29</v>
      </c>
      <c r="K1653" t="s">
        <v>30</v>
      </c>
      <c r="L1653" t="s">
        <v>61</v>
      </c>
      <c r="M1653" t="s">
        <v>32</v>
      </c>
      <c r="N1653" t="s">
        <v>3941</v>
      </c>
      <c r="O1653" t="s">
        <v>3942</v>
      </c>
      <c r="P1653" t="b" cm="1">
        <f t="array" ref="P1653">IF(Q1653="", "Không có hóa đơn", IF(SUM(COUNTIF(Q1653,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53" t="s">
        <v>1620</v>
      </c>
      <c r="R1653">
        <v>8800000</v>
      </c>
      <c r="S1653" t="s">
        <v>944</v>
      </c>
      <c r="T1653" t="s">
        <v>38</v>
      </c>
      <c r="U1653" t="s">
        <v>33</v>
      </c>
      <c r="V1653" t="s">
        <v>72</v>
      </c>
      <c r="W1653">
        <v>1</v>
      </c>
      <c r="X1653">
        <v>1</v>
      </c>
      <c r="Y1653">
        <v>1</v>
      </c>
      <c r="Z1653">
        <v>1</v>
      </c>
    </row>
    <row r="1654" spans="1:26" x14ac:dyDescent="0.2">
      <c r="A1654" t="s">
        <v>3939</v>
      </c>
      <c r="B1654" s="3">
        <v>46028</v>
      </c>
      <c r="C1654" s="3">
        <v>46044</v>
      </c>
      <c r="D1654" t="s">
        <v>163</v>
      </c>
      <c r="E1654">
        <v>0</v>
      </c>
      <c r="F1654" s="4">
        <f t="shared" si="25"/>
        <v>16</v>
      </c>
      <c r="G1654" t="s">
        <v>3940</v>
      </c>
      <c r="H1654" t="s">
        <v>59</v>
      </c>
      <c r="I1654" t="s">
        <v>38</v>
      </c>
      <c r="J1654" t="s">
        <v>29</v>
      </c>
      <c r="K1654" t="s">
        <v>30</v>
      </c>
      <c r="L1654" t="s">
        <v>61</v>
      </c>
      <c r="M1654" t="s">
        <v>32</v>
      </c>
      <c r="N1654" t="s">
        <v>3943</v>
      </c>
      <c r="O1654" t="s">
        <v>3942</v>
      </c>
      <c r="P1654" t="b" cm="1">
        <f t="array" ref="P1654">IF(Q1654="", "Không có hóa đơn", IF(SUM(COUNTIF(Q1654,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4" t="s">
        <v>69</v>
      </c>
      <c r="R1654">
        <v>900000</v>
      </c>
      <c r="S1654" t="s">
        <v>944</v>
      </c>
      <c r="T1654" t="s">
        <v>38</v>
      </c>
      <c r="U1654" t="s">
        <v>33</v>
      </c>
      <c r="V1654" t="s">
        <v>41</v>
      </c>
      <c r="W1654">
        <v>0</v>
      </c>
      <c r="X1654">
        <v>0</v>
      </c>
      <c r="Y1654">
        <v>0</v>
      </c>
      <c r="Z1654">
        <v>0</v>
      </c>
    </row>
    <row r="1655" spans="1:26" x14ac:dyDescent="0.2">
      <c r="A1655" t="s">
        <v>3944</v>
      </c>
      <c r="C1655" s="3">
        <v>46050</v>
      </c>
      <c r="D1655" t="s">
        <v>45</v>
      </c>
      <c r="E1655">
        <v>1</v>
      </c>
      <c r="F1655" s="4" t="str">
        <f t="shared" si="25"/>
        <v/>
      </c>
      <c r="H1655" t="s">
        <v>46</v>
      </c>
      <c r="K1655" t="s">
        <v>46</v>
      </c>
      <c r="N1655" t="s">
        <v>3945</v>
      </c>
      <c r="O1655" t="s">
        <v>3946</v>
      </c>
      <c r="P1655" t="b" cm="1">
        <f t="array" ref="P1655">IF(Q1655="", "Không có hóa đơn", IF(SUM(COUNTIF(Q1655,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5" t="s">
        <v>49</v>
      </c>
      <c r="R1655">
        <v>0</v>
      </c>
      <c r="T1655" t="s">
        <v>38</v>
      </c>
      <c r="U1655" t="s">
        <v>50</v>
      </c>
      <c r="V1655" t="s">
        <v>41</v>
      </c>
      <c r="W1655">
        <v>1</v>
      </c>
      <c r="X1655">
        <v>1</v>
      </c>
      <c r="Y1655">
        <v>0</v>
      </c>
      <c r="Z1655">
        <v>1</v>
      </c>
    </row>
    <row r="1656" spans="1:26" x14ac:dyDescent="0.2">
      <c r="A1656" t="s">
        <v>3947</v>
      </c>
      <c r="B1656" s="3">
        <v>46032</v>
      </c>
      <c r="D1656" t="s">
        <v>25</v>
      </c>
      <c r="E1656">
        <v>1</v>
      </c>
      <c r="F1656" s="4" t="str">
        <f t="shared" si="25"/>
        <v/>
      </c>
      <c r="G1656" t="s">
        <v>3948</v>
      </c>
      <c r="H1656" t="s">
        <v>37</v>
      </c>
      <c r="I1656" t="s">
        <v>38</v>
      </c>
      <c r="J1656" t="s">
        <v>39</v>
      </c>
      <c r="K1656" t="s">
        <v>30</v>
      </c>
      <c r="L1656" t="s">
        <v>40</v>
      </c>
      <c r="M1656" t="s">
        <v>80</v>
      </c>
      <c r="P1656" t="str" cm="1">
        <f t="array" ref="P1656">IF(Q1656="", "Không có hóa đơn", IF(SUM(COUNTIF(Q1656,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56" t="s">
        <v>38</v>
      </c>
      <c r="U1656" t="s">
        <v>33</v>
      </c>
      <c r="V1656" t="s">
        <v>41</v>
      </c>
      <c r="W1656">
        <v>1</v>
      </c>
      <c r="X1656">
        <v>1</v>
      </c>
      <c r="Y1656">
        <v>0</v>
      </c>
      <c r="Z1656">
        <v>0</v>
      </c>
    </row>
    <row r="1657" spans="1:26" x14ac:dyDescent="0.2">
      <c r="A1657" t="s">
        <v>3949</v>
      </c>
      <c r="B1657" s="3">
        <v>46075</v>
      </c>
      <c r="C1657" s="3">
        <v>46077</v>
      </c>
      <c r="D1657" t="s">
        <v>163</v>
      </c>
      <c r="E1657">
        <v>1</v>
      </c>
      <c r="F1657" s="4">
        <f t="shared" si="25"/>
        <v>2</v>
      </c>
      <c r="G1657" t="s">
        <v>3950</v>
      </c>
      <c r="I1657" t="s">
        <v>38</v>
      </c>
      <c r="L1657" t="s">
        <v>40</v>
      </c>
      <c r="M1657" t="s">
        <v>520</v>
      </c>
      <c r="N1657" t="s">
        <v>3951</v>
      </c>
      <c r="O1657" t="s">
        <v>3952</v>
      </c>
      <c r="P1657" t="b" cm="1">
        <f t="array" ref="P1657">IF(Q1657="", "Không có hóa đơn", IF(SUM(COUNTIF(Q1657,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7" t="s">
        <v>49</v>
      </c>
      <c r="R1657">
        <v>3000000</v>
      </c>
      <c r="S1657" t="s">
        <v>524</v>
      </c>
      <c r="T1657" t="s">
        <v>38</v>
      </c>
      <c r="U1657" t="s">
        <v>46</v>
      </c>
      <c r="V1657" t="s">
        <v>41</v>
      </c>
      <c r="W1657">
        <v>1</v>
      </c>
      <c r="X1657">
        <v>1</v>
      </c>
      <c r="Y1657">
        <v>1</v>
      </c>
      <c r="Z1657">
        <v>1</v>
      </c>
    </row>
    <row r="1658" spans="1:26" x14ac:dyDescent="0.2">
      <c r="A1658" t="s">
        <v>3953</v>
      </c>
      <c r="B1658" s="3">
        <v>46046</v>
      </c>
      <c r="C1658" s="3">
        <v>46049</v>
      </c>
      <c r="D1658" t="s">
        <v>163</v>
      </c>
      <c r="E1658">
        <v>1</v>
      </c>
      <c r="F1658" s="4">
        <f t="shared" si="25"/>
        <v>3</v>
      </c>
      <c r="G1658" t="s">
        <v>3954</v>
      </c>
      <c r="H1658" t="s">
        <v>37</v>
      </c>
      <c r="I1658" t="s">
        <v>38</v>
      </c>
      <c r="J1658" t="s">
        <v>39</v>
      </c>
      <c r="K1658" t="s">
        <v>30</v>
      </c>
      <c r="L1658" t="s">
        <v>98</v>
      </c>
      <c r="N1658" t="s">
        <v>3955</v>
      </c>
      <c r="O1658" t="s">
        <v>3956</v>
      </c>
      <c r="P1658" t="b" cm="1">
        <f t="array" ref="P1658">IF(Q1658="", "Không có hóa đơn", IF(SUM(COUNTIF(Q1658,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58" t="s">
        <v>49</v>
      </c>
      <c r="R1658">
        <v>900000</v>
      </c>
      <c r="S1658" t="s">
        <v>570</v>
      </c>
      <c r="T1658" t="s">
        <v>38</v>
      </c>
      <c r="U1658" t="s">
        <v>33</v>
      </c>
      <c r="V1658" t="s">
        <v>41</v>
      </c>
      <c r="W1658">
        <v>1</v>
      </c>
      <c r="X1658">
        <v>1</v>
      </c>
      <c r="Y1658">
        <v>1</v>
      </c>
      <c r="Z1658">
        <v>1</v>
      </c>
    </row>
    <row r="1659" spans="1:26" x14ac:dyDescent="0.2">
      <c r="A1659" t="s">
        <v>3957</v>
      </c>
      <c r="C1659" s="3">
        <v>46061</v>
      </c>
      <c r="D1659" t="s">
        <v>45</v>
      </c>
      <c r="E1659">
        <v>1</v>
      </c>
      <c r="F1659" s="4" t="str">
        <f t="shared" si="25"/>
        <v/>
      </c>
      <c r="H1659" t="s">
        <v>46</v>
      </c>
      <c r="K1659" t="s">
        <v>46</v>
      </c>
      <c r="N1659" t="s">
        <v>3958</v>
      </c>
      <c r="O1659" t="s">
        <v>3959</v>
      </c>
      <c r="P1659" t="b" cm="1">
        <f t="array" ref="P1659">IF(Q1659="", "Không có hóa đơn", IF(SUM(COUNTIF(Q1659,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59" t="s">
        <v>569</v>
      </c>
      <c r="R1659">
        <v>2851000</v>
      </c>
      <c r="T1659" t="s">
        <v>38</v>
      </c>
      <c r="U1659" t="s">
        <v>50</v>
      </c>
      <c r="V1659" t="s">
        <v>81</v>
      </c>
      <c r="W1659">
        <v>1</v>
      </c>
      <c r="X1659">
        <v>1</v>
      </c>
      <c r="Y1659">
        <v>0</v>
      </c>
      <c r="Z1659">
        <v>1</v>
      </c>
    </row>
    <row r="1660" spans="1:26" x14ac:dyDescent="0.2">
      <c r="A1660" t="s">
        <v>3960</v>
      </c>
      <c r="C1660" s="3">
        <v>46078</v>
      </c>
      <c r="D1660" t="s">
        <v>45</v>
      </c>
      <c r="E1660">
        <v>1</v>
      </c>
      <c r="F1660" s="4" t="str">
        <f t="shared" si="25"/>
        <v/>
      </c>
      <c r="H1660" t="s">
        <v>46</v>
      </c>
      <c r="K1660" t="s">
        <v>46</v>
      </c>
      <c r="N1660" t="s">
        <v>3961</v>
      </c>
      <c r="O1660" t="s">
        <v>3962</v>
      </c>
      <c r="P1660" t="b" cm="1">
        <f t="array" ref="P1660">IF(Q1660="", "Không có hóa đơn", IF(SUM(COUNTIF(Q1660,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60" t="s">
        <v>111</v>
      </c>
      <c r="R1660">
        <v>6610000</v>
      </c>
      <c r="T1660" t="s">
        <v>38</v>
      </c>
      <c r="U1660" t="s">
        <v>50</v>
      </c>
      <c r="V1660" t="s">
        <v>63</v>
      </c>
      <c r="W1660">
        <v>1</v>
      </c>
      <c r="X1660">
        <v>1</v>
      </c>
      <c r="Y1660">
        <v>0</v>
      </c>
      <c r="Z1660">
        <v>1</v>
      </c>
    </row>
    <row r="1661" spans="1:26" x14ac:dyDescent="0.2">
      <c r="A1661" t="s">
        <v>3963</v>
      </c>
      <c r="B1661" s="3">
        <v>46030</v>
      </c>
      <c r="D1661" t="s">
        <v>25</v>
      </c>
      <c r="E1661">
        <v>1</v>
      </c>
      <c r="F1661" s="4" t="str">
        <f t="shared" si="25"/>
        <v/>
      </c>
      <c r="G1661" t="s">
        <v>3964</v>
      </c>
      <c r="H1661" t="s">
        <v>37</v>
      </c>
      <c r="I1661" t="s">
        <v>38</v>
      </c>
      <c r="J1661" t="s">
        <v>39</v>
      </c>
      <c r="K1661" t="s">
        <v>30</v>
      </c>
      <c r="L1661" t="s">
        <v>85</v>
      </c>
      <c r="M1661" t="s">
        <v>80</v>
      </c>
      <c r="P1661" t="str" cm="1">
        <f t="array" ref="P1661">IF(Q1661="", "Không có hóa đơn", IF(SUM(COUNTIF(Q1661,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1" t="s">
        <v>38</v>
      </c>
      <c r="U1661" t="s">
        <v>33</v>
      </c>
      <c r="V1661" t="s">
        <v>55</v>
      </c>
      <c r="W1661">
        <v>1</v>
      </c>
      <c r="X1661">
        <v>1</v>
      </c>
      <c r="Y1661">
        <v>0</v>
      </c>
      <c r="Z1661">
        <v>0</v>
      </c>
    </row>
    <row r="1662" spans="1:26" x14ac:dyDescent="0.2">
      <c r="A1662" t="s">
        <v>3965</v>
      </c>
      <c r="B1662" s="3">
        <v>46040</v>
      </c>
      <c r="D1662" t="s">
        <v>25</v>
      </c>
      <c r="E1662">
        <v>1</v>
      </c>
      <c r="F1662" s="4" t="str">
        <f t="shared" si="25"/>
        <v/>
      </c>
      <c r="G1662" t="s">
        <v>3966</v>
      </c>
      <c r="H1662" t="s">
        <v>37</v>
      </c>
      <c r="I1662" t="s">
        <v>38</v>
      </c>
      <c r="J1662" t="s">
        <v>29</v>
      </c>
      <c r="K1662" t="s">
        <v>30</v>
      </c>
      <c r="L1662" t="s">
        <v>98</v>
      </c>
      <c r="M1662" t="s">
        <v>32</v>
      </c>
      <c r="P1662" t="str" cm="1">
        <f t="array" ref="P1662">IF(Q1662="", "Không có hóa đơn", IF(SUM(COUNTIF(Q1662,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2" t="s">
        <v>38</v>
      </c>
      <c r="U1662" t="s">
        <v>33</v>
      </c>
      <c r="V1662" t="s">
        <v>41</v>
      </c>
      <c r="W1662">
        <v>1</v>
      </c>
      <c r="X1662">
        <v>1</v>
      </c>
      <c r="Y1662">
        <v>0</v>
      </c>
      <c r="Z1662">
        <v>0</v>
      </c>
    </row>
    <row r="1663" spans="1:26" x14ac:dyDescent="0.2">
      <c r="A1663" t="s">
        <v>3967</v>
      </c>
      <c r="C1663" s="3">
        <v>46036</v>
      </c>
      <c r="D1663" t="s">
        <v>45</v>
      </c>
      <c r="E1663">
        <v>1</v>
      </c>
      <c r="F1663" s="4" t="str">
        <f t="shared" si="25"/>
        <v/>
      </c>
      <c r="H1663" t="s">
        <v>46</v>
      </c>
      <c r="K1663" t="s">
        <v>46</v>
      </c>
      <c r="N1663" t="s">
        <v>3968</v>
      </c>
      <c r="O1663" t="s">
        <v>3969</v>
      </c>
      <c r="P1663" t="b" cm="1">
        <f t="array" ref="P1663">IF(Q1663="", "Không có hóa đơn", IF(SUM(COUNTIF(Q1663,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63" t="s">
        <v>393</v>
      </c>
      <c r="R1663">
        <v>3490000</v>
      </c>
      <c r="T1663" t="s">
        <v>38</v>
      </c>
      <c r="U1663" t="s">
        <v>50</v>
      </c>
      <c r="V1663" t="s">
        <v>63</v>
      </c>
      <c r="W1663">
        <v>1</v>
      </c>
      <c r="X1663">
        <v>1</v>
      </c>
      <c r="Y1663">
        <v>0</v>
      </c>
      <c r="Z1663">
        <v>1</v>
      </c>
    </row>
    <row r="1664" spans="1:26" x14ac:dyDescent="0.2">
      <c r="A1664" t="s">
        <v>3970</v>
      </c>
      <c r="B1664" s="3">
        <v>46058</v>
      </c>
      <c r="C1664" s="3">
        <v>46062</v>
      </c>
      <c r="D1664" t="s">
        <v>163</v>
      </c>
      <c r="E1664">
        <v>1</v>
      </c>
      <c r="F1664" s="4">
        <f t="shared" si="25"/>
        <v>4</v>
      </c>
      <c r="G1664" t="s">
        <v>3971</v>
      </c>
      <c r="H1664" t="s">
        <v>59</v>
      </c>
      <c r="I1664" t="s">
        <v>38</v>
      </c>
      <c r="J1664" t="s">
        <v>105</v>
      </c>
      <c r="K1664" t="s">
        <v>30</v>
      </c>
      <c r="L1664" t="s">
        <v>40</v>
      </c>
      <c r="N1664" t="s">
        <v>3972</v>
      </c>
      <c r="O1664" t="s">
        <v>3973</v>
      </c>
      <c r="P1664" t="b" cm="1">
        <f t="array" ref="P1664">IF(Q1664="", "Không có hóa đơn", IF(SUM(COUNTIF(Q1664,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64" t="s">
        <v>49</v>
      </c>
      <c r="R1664">
        <v>3000000</v>
      </c>
      <c r="S1664" t="s">
        <v>94</v>
      </c>
      <c r="T1664" t="s">
        <v>38</v>
      </c>
      <c r="U1664" t="s">
        <v>33</v>
      </c>
      <c r="V1664" t="s">
        <v>41</v>
      </c>
      <c r="W1664">
        <v>1</v>
      </c>
      <c r="X1664">
        <v>1</v>
      </c>
      <c r="Y1664">
        <v>1</v>
      </c>
      <c r="Z1664">
        <v>1</v>
      </c>
    </row>
    <row r="1665" spans="1:26" x14ac:dyDescent="0.2">
      <c r="A1665" t="s">
        <v>3974</v>
      </c>
      <c r="B1665" s="3">
        <v>46024</v>
      </c>
      <c r="D1665" t="s">
        <v>25</v>
      </c>
      <c r="E1665">
        <v>1</v>
      </c>
      <c r="F1665" s="4" t="str">
        <f t="shared" si="25"/>
        <v/>
      </c>
      <c r="G1665" t="s">
        <v>3975</v>
      </c>
      <c r="H1665" t="s">
        <v>37</v>
      </c>
      <c r="I1665" t="s">
        <v>38</v>
      </c>
      <c r="J1665" t="s">
        <v>39</v>
      </c>
      <c r="K1665" t="s">
        <v>88</v>
      </c>
      <c r="L1665" t="s">
        <v>85</v>
      </c>
      <c r="M1665" t="s">
        <v>80</v>
      </c>
      <c r="P1665" t="str" cm="1">
        <f t="array" ref="P1665">IF(Q1665="", "Không có hóa đơn", IF(SUM(COUNTIF(Q1665,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5" t="s">
        <v>38</v>
      </c>
      <c r="U1665" t="s">
        <v>90</v>
      </c>
      <c r="V1665" t="s">
        <v>55</v>
      </c>
      <c r="W1665">
        <v>1</v>
      </c>
      <c r="X1665">
        <v>1</v>
      </c>
      <c r="Y1665">
        <v>0</v>
      </c>
      <c r="Z1665">
        <v>0</v>
      </c>
    </row>
    <row r="1666" spans="1:26" x14ac:dyDescent="0.2">
      <c r="A1666" t="s">
        <v>3976</v>
      </c>
      <c r="C1666" s="3">
        <v>46026</v>
      </c>
      <c r="D1666" t="s">
        <v>45</v>
      </c>
      <c r="E1666">
        <v>1</v>
      </c>
      <c r="F1666" s="4" t="str">
        <f t="shared" si="25"/>
        <v/>
      </c>
      <c r="H1666" t="s">
        <v>46</v>
      </c>
      <c r="K1666" t="s">
        <v>46</v>
      </c>
      <c r="N1666" t="s">
        <v>3977</v>
      </c>
      <c r="O1666" t="s">
        <v>3978</v>
      </c>
      <c r="P1666" t="b" cm="1">
        <f t="array" ref="P1666">IF(Q1666="", "Không có hóa đơn", IF(SUM(COUNTIF(Q1666,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66" t="s">
        <v>152</v>
      </c>
      <c r="R1666">
        <v>2700000</v>
      </c>
      <c r="T1666" t="s">
        <v>38</v>
      </c>
      <c r="U1666" t="s">
        <v>50</v>
      </c>
      <c r="V1666" t="s">
        <v>72</v>
      </c>
      <c r="W1666">
        <v>1</v>
      </c>
      <c r="X1666">
        <v>1</v>
      </c>
      <c r="Y1666">
        <v>0</v>
      </c>
      <c r="Z1666">
        <v>1</v>
      </c>
    </row>
    <row r="1667" spans="1:26" x14ac:dyDescent="0.2">
      <c r="A1667" t="s">
        <v>3979</v>
      </c>
      <c r="B1667" s="3">
        <v>46075</v>
      </c>
      <c r="D1667" t="s">
        <v>25</v>
      </c>
      <c r="E1667">
        <v>1</v>
      </c>
      <c r="F1667" s="4" t="str">
        <f t="shared" ref="F1667:F1730" si="26">IF(AND(ISNUMBER(B1667), ISNUMBER(C1667)), ABS(INT(C1667)-INT(B1667)), "")</f>
        <v/>
      </c>
      <c r="G1667" t="s">
        <v>3980</v>
      </c>
      <c r="H1667" t="s">
        <v>37</v>
      </c>
      <c r="I1667" t="s">
        <v>38</v>
      </c>
      <c r="K1667" t="s">
        <v>30</v>
      </c>
      <c r="L1667" t="s">
        <v>40</v>
      </c>
      <c r="P1667" t="str" cm="1">
        <f t="array" ref="P1667">IF(Q1667="", "Không có hóa đơn", IF(SUM(COUNTIF(Q1667,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7" t="s">
        <v>38</v>
      </c>
      <c r="U1667" t="s">
        <v>33</v>
      </c>
      <c r="V1667" t="s">
        <v>41</v>
      </c>
      <c r="W1667">
        <v>1</v>
      </c>
      <c r="X1667">
        <v>1</v>
      </c>
      <c r="Y1667">
        <v>0</v>
      </c>
      <c r="Z1667">
        <v>0</v>
      </c>
    </row>
    <row r="1668" spans="1:26" x14ac:dyDescent="0.2">
      <c r="A1668" t="s">
        <v>3981</v>
      </c>
      <c r="B1668" s="3">
        <v>46032</v>
      </c>
      <c r="D1668" t="s">
        <v>25</v>
      </c>
      <c r="E1668">
        <v>1</v>
      </c>
      <c r="F1668" s="4" t="str">
        <f t="shared" si="26"/>
        <v/>
      </c>
      <c r="G1668" t="s">
        <v>3982</v>
      </c>
      <c r="H1668" t="s">
        <v>59</v>
      </c>
      <c r="I1668" t="s">
        <v>38</v>
      </c>
      <c r="J1668" t="s">
        <v>29</v>
      </c>
      <c r="K1668" t="s">
        <v>30</v>
      </c>
      <c r="L1668" t="s">
        <v>61</v>
      </c>
      <c r="M1668" t="s">
        <v>32</v>
      </c>
      <c r="P1668" t="str" cm="1">
        <f t="array" ref="P1668">IF(Q1668="", "Không có hóa đơn", IF(SUM(COUNTIF(Q1668,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8" t="s">
        <v>38</v>
      </c>
      <c r="U1668" t="s">
        <v>33</v>
      </c>
      <c r="V1668" t="s">
        <v>63</v>
      </c>
      <c r="W1668">
        <v>1</v>
      </c>
      <c r="X1668">
        <v>1</v>
      </c>
      <c r="Y1668">
        <v>0</v>
      </c>
      <c r="Z1668">
        <v>0</v>
      </c>
    </row>
    <row r="1669" spans="1:26" x14ac:dyDescent="0.2">
      <c r="A1669" t="s">
        <v>3983</v>
      </c>
      <c r="B1669" s="3">
        <v>46032</v>
      </c>
      <c r="D1669" t="s">
        <v>25</v>
      </c>
      <c r="E1669">
        <v>1</v>
      </c>
      <c r="F1669" s="4" t="str">
        <f t="shared" si="26"/>
        <v/>
      </c>
      <c r="G1669" t="s">
        <v>3984</v>
      </c>
      <c r="H1669" t="s">
        <v>37</v>
      </c>
      <c r="I1669" t="s">
        <v>38</v>
      </c>
      <c r="J1669" t="s">
        <v>29</v>
      </c>
      <c r="K1669" t="s">
        <v>30</v>
      </c>
      <c r="L1669" t="s">
        <v>40</v>
      </c>
      <c r="M1669" t="s">
        <v>32</v>
      </c>
      <c r="P1669" t="str" cm="1">
        <f t="array" ref="P1669">IF(Q1669="", "Không có hóa đơn", IF(SUM(COUNTIF(Q1669,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69" t="s">
        <v>38</v>
      </c>
      <c r="U1669" t="s">
        <v>33</v>
      </c>
      <c r="V1669" t="s">
        <v>41</v>
      </c>
      <c r="W1669">
        <v>1</v>
      </c>
      <c r="X1669">
        <v>1</v>
      </c>
      <c r="Y1669">
        <v>0</v>
      </c>
      <c r="Z1669">
        <v>0</v>
      </c>
    </row>
    <row r="1670" spans="1:26" x14ac:dyDescent="0.2">
      <c r="A1670" t="s">
        <v>3985</v>
      </c>
      <c r="B1670" s="3">
        <v>46024</v>
      </c>
      <c r="D1670" t="s">
        <v>25</v>
      </c>
      <c r="E1670">
        <v>1</v>
      </c>
      <c r="F1670" s="4" t="str">
        <f t="shared" si="26"/>
        <v/>
      </c>
      <c r="G1670" t="s">
        <v>3986</v>
      </c>
      <c r="H1670" t="s">
        <v>59</v>
      </c>
      <c r="I1670" t="s">
        <v>28</v>
      </c>
      <c r="J1670" t="s">
        <v>39</v>
      </c>
      <c r="K1670" t="s">
        <v>84</v>
      </c>
      <c r="L1670" t="s">
        <v>31</v>
      </c>
      <c r="M1670" t="s">
        <v>32</v>
      </c>
      <c r="P1670" t="str" cm="1">
        <f t="array" ref="P1670">IF(Q1670="", "Không có hóa đơn", IF(SUM(COUNTIF(Q1670,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0" t="s">
        <v>28</v>
      </c>
      <c r="U1670" t="s">
        <v>33</v>
      </c>
      <c r="V1670" t="s">
        <v>34</v>
      </c>
      <c r="W1670">
        <v>1</v>
      </c>
      <c r="X1670">
        <v>1</v>
      </c>
      <c r="Y1670">
        <v>0</v>
      </c>
      <c r="Z1670">
        <v>0</v>
      </c>
    </row>
    <row r="1671" spans="1:26" x14ac:dyDescent="0.2">
      <c r="A1671" t="s">
        <v>3987</v>
      </c>
      <c r="C1671" s="3">
        <v>46028</v>
      </c>
      <c r="D1671" t="s">
        <v>45</v>
      </c>
      <c r="E1671">
        <v>1</v>
      </c>
      <c r="F1671" s="4" t="str">
        <f t="shared" si="26"/>
        <v/>
      </c>
      <c r="H1671" t="s">
        <v>46</v>
      </c>
      <c r="K1671" t="s">
        <v>46</v>
      </c>
      <c r="N1671" t="s">
        <v>3988</v>
      </c>
      <c r="O1671" t="s">
        <v>3989</v>
      </c>
      <c r="P1671" t="b" cm="1">
        <f t="array" ref="P1671">IF(Q1671="", "Không có hóa đơn", IF(SUM(COUNTIF(Q1671,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71" t="s">
        <v>49</v>
      </c>
      <c r="R1671">
        <v>0</v>
      </c>
      <c r="T1671" t="s">
        <v>38</v>
      </c>
      <c r="U1671" t="s">
        <v>50</v>
      </c>
      <c r="V1671" t="s">
        <v>41</v>
      </c>
      <c r="W1671">
        <v>1</v>
      </c>
      <c r="X1671">
        <v>1</v>
      </c>
      <c r="Y1671">
        <v>0</v>
      </c>
      <c r="Z1671">
        <v>1</v>
      </c>
    </row>
    <row r="1672" spans="1:26" x14ac:dyDescent="0.2">
      <c r="A1672" t="s">
        <v>3990</v>
      </c>
      <c r="B1672" s="3">
        <v>46074</v>
      </c>
      <c r="D1672" t="s">
        <v>25</v>
      </c>
      <c r="E1672">
        <v>1</v>
      </c>
      <c r="F1672" s="4" t="str">
        <f t="shared" si="26"/>
        <v/>
      </c>
      <c r="G1672" t="s">
        <v>3991</v>
      </c>
      <c r="H1672" t="s">
        <v>59</v>
      </c>
      <c r="I1672" t="s">
        <v>38</v>
      </c>
      <c r="J1672" t="s">
        <v>105</v>
      </c>
      <c r="K1672" t="s">
        <v>30</v>
      </c>
      <c r="L1672" t="s">
        <v>61</v>
      </c>
      <c r="P1672" t="str" cm="1">
        <f t="array" ref="P1672">IF(Q1672="", "Không có hóa đơn", IF(SUM(COUNTIF(Q1672,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2" t="s">
        <v>38</v>
      </c>
      <c r="U1672" t="s">
        <v>33</v>
      </c>
      <c r="V1672" t="s">
        <v>63</v>
      </c>
      <c r="W1672">
        <v>1</v>
      </c>
      <c r="X1672">
        <v>1</v>
      </c>
      <c r="Y1672">
        <v>0</v>
      </c>
      <c r="Z1672">
        <v>0</v>
      </c>
    </row>
    <row r="1673" spans="1:26" x14ac:dyDescent="0.2">
      <c r="A1673" t="s">
        <v>3992</v>
      </c>
      <c r="B1673" s="3">
        <v>46056</v>
      </c>
      <c r="D1673" t="s">
        <v>25</v>
      </c>
      <c r="E1673">
        <v>1</v>
      </c>
      <c r="F1673" s="4" t="str">
        <f t="shared" si="26"/>
        <v/>
      </c>
      <c r="G1673" t="s">
        <v>3993</v>
      </c>
      <c r="H1673" t="s">
        <v>59</v>
      </c>
      <c r="I1673" t="s">
        <v>38</v>
      </c>
      <c r="J1673" t="s">
        <v>105</v>
      </c>
      <c r="K1673" t="s">
        <v>30</v>
      </c>
      <c r="L1673" t="s">
        <v>61</v>
      </c>
      <c r="M1673" t="s">
        <v>32</v>
      </c>
      <c r="P1673" t="str" cm="1">
        <f t="array" ref="P1673">IF(Q1673="", "Không có hóa đơn", IF(SUM(COUNTIF(Q1673,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3" t="s">
        <v>38</v>
      </c>
      <c r="U1673" t="s">
        <v>33</v>
      </c>
      <c r="V1673" t="s">
        <v>63</v>
      </c>
      <c r="W1673">
        <v>1</v>
      </c>
      <c r="X1673">
        <v>1</v>
      </c>
      <c r="Y1673">
        <v>0</v>
      </c>
      <c r="Z1673">
        <v>0</v>
      </c>
    </row>
    <row r="1674" spans="1:26" x14ac:dyDescent="0.2">
      <c r="A1674" t="s">
        <v>3994</v>
      </c>
      <c r="C1674" s="3">
        <v>46049</v>
      </c>
      <c r="D1674" t="s">
        <v>45</v>
      </c>
      <c r="E1674">
        <v>1</v>
      </c>
      <c r="F1674" s="4" t="str">
        <f t="shared" si="26"/>
        <v/>
      </c>
      <c r="H1674" t="s">
        <v>46</v>
      </c>
      <c r="K1674" t="s">
        <v>46</v>
      </c>
      <c r="N1674" t="s">
        <v>3995</v>
      </c>
      <c r="O1674" t="s">
        <v>3996</v>
      </c>
      <c r="P1674" t="b" cm="1">
        <f t="array" ref="P1674">IF(Q1674="", "Không có hóa đơn", IF(SUM(COUNTIF(Q1674,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74" t="s">
        <v>109</v>
      </c>
      <c r="R1674">
        <v>10500000</v>
      </c>
      <c r="T1674" t="s">
        <v>38</v>
      </c>
      <c r="U1674" t="s">
        <v>50</v>
      </c>
      <c r="V1674" t="s">
        <v>81</v>
      </c>
      <c r="W1674">
        <v>1</v>
      </c>
      <c r="X1674">
        <v>1</v>
      </c>
      <c r="Y1674">
        <v>0</v>
      </c>
      <c r="Z1674">
        <v>1</v>
      </c>
    </row>
    <row r="1675" spans="1:26" x14ac:dyDescent="0.2">
      <c r="A1675" t="s">
        <v>3997</v>
      </c>
      <c r="B1675" s="3">
        <v>46070</v>
      </c>
      <c r="D1675" t="s">
        <v>25</v>
      </c>
      <c r="E1675">
        <v>1</v>
      </c>
      <c r="F1675" s="4" t="str">
        <f t="shared" si="26"/>
        <v/>
      </c>
      <c r="G1675" t="s">
        <v>3998</v>
      </c>
      <c r="H1675" t="s">
        <v>37</v>
      </c>
      <c r="I1675" t="s">
        <v>38</v>
      </c>
      <c r="K1675" t="s">
        <v>88</v>
      </c>
      <c r="L1675" t="s">
        <v>40</v>
      </c>
      <c r="M1675" t="s">
        <v>32</v>
      </c>
      <c r="P1675" t="str" cm="1">
        <f t="array" ref="P1675">IF(Q1675="", "Không có hóa đơn", IF(SUM(COUNTIF(Q1675,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5" t="s">
        <v>38</v>
      </c>
      <c r="U1675" t="s">
        <v>90</v>
      </c>
      <c r="V1675" t="s">
        <v>41</v>
      </c>
      <c r="W1675">
        <v>1</v>
      </c>
      <c r="X1675">
        <v>1</v>
      </c>
      <c r="Y1675">
        <v>0</v>
      </c>
      <c r="Z1675">
        <v>0</v>
      </c>
    </row>
    <row r="1676" spans="1:26" x14ac:dyDescent="0.2">
      <c r="A1676" t="s">
        <v>3999</v>
      </c>
      <c r="B1676" s="3">
        <v>46077</v>
      </c>
      <c r="D1676" t="s">
        <v>25</v>
      </c>
      <c r="E1676">
        <v>1</v>
      </c>
      <c r="F1676" s="4" t="str">
        <f t="shared" si="26"/>
        <v/>
      </c>
      <c r="G1676" t="s">
        <v>4000</v>
      </c>
      <c r="H1676" t="s">
        <v>59</v>
      </c>
      <c r="I1676" t="s">
        <v>38</v>
      </c>
      <c r="J1676" t="s">
        <v>293</v>
      </c>
      <c r="K1676" t="s">
        <v>30</v>
      </c>
      <c r="M1676" t="s">
        <v>32</v>
      </c>
      <c r="P1676" t="str" cm="1">
        <f t="array" ref="P1676">IF(Q1676="", "Không có hóa đơn", IF(SUM(COUNTIF(Q1676,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6" t="s">
        <v>38</v>
      </c>
      <c r="U1676" t="s">
        <v>33</v>
      </c>
      <c r="V1676" t="s">
        <v>294</v>
      </c>
      <c r="W1676">
        <v>1</v>
      </c>
      <c r="X1676">
        <v>1</v>
      </c>
      <c r="Y1676">
        <v>0</v>
      </c>
      <c r="Z1676">
        <v>0</v>
      </c>
    </row>
    <row r="1677" spans="1:26" x14ac:dyDescent="0.2">
      <c r="A1677" t="s">
        <v>4001</v>
      </c>
      <c r="B1677" s="3">
        <v>46050</v>
      </c>
      <c r="C1677" s="3">
        <v>46060</v>
      </c>
      <c r="D1677" t="s">
        <v>173</v>
      </c>
      <c r="E1677">
        <v>1</v>
      </c>
      <c r="F1677" s="4">
        <f t="shared" si="26"/>
        <v>10</v>
      </c>
      <c r="G1677" t="s">
        <v>4002</v>
      </c>
      <c r="K1677" t="s">
        <v>132</v>
      </c>
      <c r="L1677" t="s">
        <v>31</v>
      </c>
      <c r="N1677" t="s">
        <v>4003</v>
      </c>
      <c r="O1677" t="s">
        <v>4004</v>
      </c>
      <c r="P1677" t="b" cm="1">
        <f t="array" ref="P1677">IF(Q1677="", "Không có hóa đơn", IF(SUM(COUNTIF(Q1677, {"*(DV) GÓI TIẾT KIỆM - XÓA CHÂN MÀY TRỌN GÓI*","*(DV) Xóa lần 01 - Chân Mày*","*(DV) Công nghệ CO2 Fractional - Tách thâm*","*(DV) Công nghệ CO2 Fractional - Gói Double bóc tách*"}))&gt;0, TRUE, FALSE))</f>
        <v>0</v>
      </c>
      <c r="Q1677" t="s">
        <v>229</v>
      </c>
      <c r="R1677">
        <v>12300000</v>
      </c>
      <c r="T1677" t="s">
        <v>38</v>
      </c>
      <c r="U1677" t="s">
        <v>33</v>
      </c>
      <c r="V1677" t="s">
        <v>55</v>
      </c>
      <c r="W1677">
        <v>1</v>
      </c>
      <c r="X1677">
        <v>1</v>
      </c>
      <c r="Y1677">
        <v>0</v>
      </c>
      <c r="Z1677">
        <v>1</v>
      </c>
    </row>
    <row r="1678" spans="1:26" x14ac:dyDescent="0.2">
      <c r="A1678" t="s">
        <v>4005</v>
      </c>
      <c r="B1678" s="3">
        <v>46059</v>
      </c>
      <c r="D1678" t="s">
        <v>25</v>
      </c>
      <c r="E1678">
        <v>1</v>
      </c>
      <c r="F1678" s="4" t="str">
        <f t="shared" si="26"/>
        <v/>
      </c>
      <c r="G1678" t="s">
        <v>4006</v>
      </c>
      <c r="H1678" t="s">
        <v>37</v>
      </c>
      <c r="I1678" t="s">
        <v>28</v>
      </c>
      <c r="J1678" t="s">
        <v>60</v>
      </c>
      <c r="K1678" t="s">
        <v>30</v>
      </c>
      <c r="L1678" t="s">
        <v>4007</v>
      </c>
      <c r="M1678" t="s">
        <v>32</v>
      </c>
      <c r="P1678" t="str" cm="1">
        <f t="array" ref="P1678">IF(Q1678="", "Không có hóa đơn", IF(SUM(COUNTIF(Q1678,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78" t="s">
        <v>28</v>
      </c>
      <c r="U1678" t="s">
        <v>33</v>
      </c>
      <c r="V1678" t="s">
        <v>41</v>
      </c>
      <c r="W1678">
        <v>1</v>
      </c>
      <c r="X1678">
        <v>1</v>
      </c>
      <c r="Y1678">
        <v>0</v>
      </c>
      <c r="Z1678">
        <v>0</v>
      </c>
    </row>
    <row r="1679" spans="1:26" x14ac:dyDescent="0.2">
      <c r="A1679" t="s">
        <v>4008</v>
      </c>
      <c r="C1679" s="3">
        <v>46043</v>
      </c>
      <c r="D1679" t="s">
        <v>45</v>
      </c>
      <c r="E1679">
        <v>1</v>
      </c>
      <c r="F1679" s="4" t="str">
        <f t="shared" si="26"/>
        <v/>
      </c>
      <c r="H1679" t="s">
        <v>46</v>
      </c>
      <c r="K1679" t="s">
        <v>46</v>
      </c>
      <c r="N1679" t="s">
        <v>4009</v>
      </c>
      <c r="O1679" t="s">
        <v>4010</v>
      </c>
      <c r="P1679" t="b" cm="1">
        <f t="array" ref="P1679">IF(Q1679="", "Không có hóa đơn", IF(SUM(COUNTIF(Q1679,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79" t="s">
        <v>69</v>
      </c>
      <c r="R1679">
        <v>900000</v>
      </c>
      <c r="T1679" t="s">
        <v>38</v>
      </c>
      <c r="U1679" t="s">
        <v>50</v>
      </c>
      <c r="V1679" t="s">
        <v>41</v>
      </c>
      <c r="W1679">
        <v>1</v>
      </c>
      <c r="X1679">
        <v>1</v>
      </c>
      <c r="Y1679">
        <v>0</v>
      </c>
      <c r="Z1679">
        <v>1</v>
      </c>
    </row>
    <row r="1680" spans="1:26" x14ac:dyDescent="0.2">
      <c r="A1680" t="s">
        <v>4011</v>
      </c>
      <c r="B1680" s="3">
        <v>46076</v>
      </c>
      <c r="D1680" t="s">
        <v>25</v>
      </c>
      <c r="E1680">
        <v>1</v>
      </c>
      <c r="F1680" s="4" t="str">
        <f t="shared" si="26"/>
        <v/>
      </c>
      <c r="G1680" t="s">
        <v>4012</v>
      </c>
      <c r="H1680" t="s">
        <v>59</v>
      </c>
      <c r="I1680" t="s">
        <v>38</v>
      </c>
      <c r="K1680" t="s">
        <v>30</v>
      </c>
      <c r="L1680" t="s">
        <v>61</v>
      </c>
      <c r="P1680" t="str" cm="1">
        <f t="array" ref="P1680">IF(Q1680="", "Không có hóa đơn", IF(SUM(COUNTIF(Q1680,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0" t="s">
        <v>38</v>
      </c>
      <c r="U1680" t="s">
        <v>33</v>
      </c>
      <c r="V1680" t="s">
        <v>63</v>
      </c>
      <c r="W1680">
        <v>1</v>
      </c>
      <c r="X1680">
        <v>1</v>
      </c>
      <c r="Y1680">
        <v>0</v>
      </c>
      <c r="Z1680">
        <v>0</v>
      </c>
    </row>
    <row r="1681" spans="1:26" x14ac:dyDescent="0.2">
      <c r="A1681" t="s">
        <v>4013</v>
      </c>
      <c r="B1681" s="3">
        <v>46032</v>
      </c>
      <c r="D1681" t="s">
        <v>25</v>
      </c>
      <c r="E1681">
        <v>1</v>
      </c>
      <c r="F1681" s="4" t="str">
        <f t="shared" si="26"/>
        <v/>
      </c>
      <c r="G1681" t="s">
        <v>4014</v>
      </c>
      <c r="H1681" t="s">
        <v>37</v>
      </c>
      <c r="I1681" t="s">
        <v>38</v>
      </c>
      <c r="J1681" t="s">
        <v>29</v>
      </c>
      <c r="K1681" t="s">
        <v>30</v>
      </c>
      <c r="L1681" t="s">
        <v>40</v>
      </c>
      <c r="M1681" t="s">
        <v>32</v>
      </c>
      <c r="P1681" t="str" cm="1">
        <f t="array" ref="P1681">IF(Q1681="", "Không có hóa đơn", IF(SUM(COUNTIF(Q1681,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1" t="s">
        <v>38</v>
      </c>
      <c r="U1681" t="s">
        <v>33</v>
      </c>
      <c r="V1681" t="s">
        <v>41</v>
      </c>
      <c r="W1681">
        <v>1</v>
      </c>
      <c r="X1681">
        <v>1</v>
      </c>
      <c r="Y1681">
        <v>0</v>
      </c>
      <c r="Z1681">
        <v>0</v>
      </c>
    </row>
    <row r="1682" spans="1:26" x14ac:dyDescent="0.2">
      <c r="A1682" t="s">
        <v>4015</v>
      </c>
      <c r="B1682" s="3">
        <v>46076</v>
      </c>
      <c r="D1682" t="s">
        <v>57</v>
      </c>
      <c r="E1682">
        <v>1</v>
      </c>
      <c r="F1682" s="4" t="str">
        <f t="shared" si="26"/>
        <v/>
      </c>
      <c r="G1682" t="s">
        <v>4016</v>
      </c>
      <c r="H1682" t="s">
        <v>37</v>
      </c>
      <c r="I1682" t="s">
        <v>38</v>
      </c>
      <c r="K1682" t="s">
        <v>30</v>
      </c>
      <c r="L1682" t="s">
        <v>79</v>
      </c>
      <c r="M1682" t="s">
        <v>520</v>
      </c>
      <c r="P1682" t="str" cm="1">
        <f t="array" ref="P1682">IF(Q1682="", "Không có hóa đơn", IF(SUM(COUNTIF(Q1682,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82" t="s">
        <v>4017</v>
      </c>
      <c r="T1682" t="s">
        <v>38</v>
      </c>
      <c r="U1682" t="s">
        <v>33</v>
      </c>
      <c r="V1682" t="s">
        <v>81</v>
      </c>
      <c r="W1682">
        <v>1</v>
      </c>
      <c r="X1682">
        <v>1</v>
      </c>
      <c r="Y1682">
        <v>1</v>
      </c>
      <c r="Z1682">
        <v>0</v>
      </c>
    </row>
    <row r="1683" spans="1:26" x14ac:dyDescent="0.2">
      <c r="A1683" t="s">
        <v>4018</v>
      </c>
      <c r="B1683" s="3">
        <v>46077</v>
      </c>
      <c r="D1683" t="s">
        <v>25</v>
      </c>
      <c r="E1683">
        <v>1</v>
      </c>
      <c r="F1683" s="4" t="str">
        <f t="shared" si="26"/>
        <v/>
      </c>
      <c r="G1683" t="s">
        <v>4019</v>
      </c>
      <c r="H1683" t="s">
        <v>37</v>
      </c>
      <c r="I1683" t="s">
        <v>38</v>
      </c>
      <c r="J1683" t="s">
        <v>105</v>
      </c>
      <c r="K1683" t="s">
        <v>30</v>
      </c>
      <c r="L1683" t="s">
        <v>40</v>
      </c>
      <c r="M1683" t="s">
        <v>32</v>
      </c>
      <c r="P1683" t="str" cm="1">
        <f t="array" ref="P1683">IF(Q1683="", "Không có hóa đơn", IF(SUM(COUNTIF(Q1683,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3" t="s">
        <v>38</v>
      </c>
      <c r="U1683" t="s">
        <v>33</v>
      </c>
      <c r="V1683" t="s">
        <v>41</v>
      </c>
      <c r="W1683">
        <v>1</v>
      </c>
      <c r="X1683">
        <v>1</v>
      </c>
      <c r="Y1683">
        <v>0</v>
      </c>
      <c r="Z1683">
        <v>0</v>
      </c>
    </row>
    <row r="1684" spans="1:26" x14ac:dyDescent="0.2">
      <c r="A1684" t="s">
        <v>4020</v>
      </c>
      <c r="B1684" s="3">
        <v>46033</v>
      </c>
      <c r="D1684" t="s">
        <v>25</v>
      </c>
      <c r="E1684">
        <v>1</v>
      </c>
      <c r="F1684" s="4" t="str">
        <f t="shared" si="26"/>
        <v/>
      </c>
      <c r="G1684" t="s">
        <v>4021</v>
      </c>
      <c r="H1684" t="s">
        <v>37</v>
      </c>
      <c r="I1684" t="s">
        <v>38</v>
      </c>
      <c r="J1684" t="s">
        <v>29</v>
      </c>
      <c r="K1684" t="s">
        <v>30</v>
      </c>
      <c r="L1684" t="s">
        <v>40</v>
      </c>
      <c r="M1684" t="s">
        <v>32</v>
      </c>
      <c r="P1684" t="str" cm="1">
        <f t="array" ref="P1684">IF(Q1684="", "Không có hóa đơn", IF(SUM(COUNTIF(Q1684,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4" t="s">
        <v>38</v>
      </c>
      <c r="U1684" t="s">
        <v>33</v>
      </c>
      <c r="V1684" t="s">
        <v>41</v>
      </c>
      <c r="W1684">
        <v>1</v>
      </c>
      <c r="X1684">
        <v>1</v>
      </c>
      <c r="Y1684">
        <v>0</v>
      </c>
      <c r="Z1684">
        <v>0</v>
      </c>
    </row>
    <row r="1685" spans="1:26" x14ac:dyDescent="0.2">
      <c r="A1685" t="s">
        <v>4022</v>
      </c>
      <c r="B1685" s="3">
        <v>46032</v>
      </c>
      <c r="D1685" t="s">
        <v>25</v>
      </c>
      <c r="E1685">
        <v>1</v>
      </c>
      <c r="F1685" s="4" t="str">
        <f t="shared" si="26"/>
        <v/>
      </c>
      <c r="G1685" t="s">
        <v>4023</v>
      </c>
      <c r="H1685" t="s">
        <v>59</v>
      </c>
      <c r="I1685" t="s">
        <v>38</v>
      </c>
      <c r="J1685" t="s">
        <v>29</v>
      </c>
      <c r="K1685" t="s">
        <v>30</v>
      </c>
      <c r="L1685" t="s">
        <v>40</v>
      </c>
      <c r="M1685" t="s">
        <v>32</v>
      </c>
      <c r="P1685" t="str" cm="1">
        <f t="array" ref="P1685">IF(Q1685="", "Không có hóa đơn", IF(SUM(COUNTIF(Q1685,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5" t="s">
        <v>38</v>
      </c>
      <c r="U1685" t="s">
        <v>33</v>
      </c>
      <c r="V1685" t="s">
        <v>41</v>
      </c>
      <c r="W1685">
        <v>1</v>
      </c>
      <c r="X1685">
        <v>1</v>
      </c>
      <c r="Y1685">
        <v>0</v>
      </c>
      <c r="Z1685">
        <v>0</v>
      </c>
    </row>
    <row r="1686" spans="1:26" x14ac:dyDescent="0.2">
      <c r="A1686" t="s">
        <v>4024</v>
      </c>
      <c r="B1686" s="3">
        <v>46026</v>
      </c>
      <c r="D1686" t="s">
        <v>25</v>
      </c>
      <c r="E1686">
        <v>1</v>
      </c>
      <c r="F1686" s="4" t="str">
        <f t="shared" si="26"/>
        <v/>
      </c>
      <c r="G1686" t="s">
        <v>4025</v>
      </c>
      <c r="H1686" t="s">
        <v>37</v>
      </c>
      <c r="I1686" t="s">
        <v>28</v>
      </c>
      <c r="J1686" t="s">
        <v>39</v>
      </c>
      <c r="K1686" t="s">
        <v>84</v>
      </c>
      <c r="L1686" t="s">
        <v>299</v>
      </c>
      <c r="M1686" t="s">
        <v>80</v>
      </c>
      <c r="P1686" t="str" cm="1">
        <f t="array" ref="P1686">IF(Q1686="", "Không có hóa đơn", IF(SUM(COUNTIF(Q1686,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6" t="s">
        <v>28</v>
      </c>
      <c r="U1686" t="s">
        <v>33</v>
      </c>
      <c r="V1686" t="s">
        <v>55</v>
      </c>
      <c r="W1686">
        <v>1</v>
      </c>
      <c r="X1686">
        <v>1</v>
      </c>
      <c r="Y1686">
        <v>0</v>
      </c>
      <c r="Z1686">
        <v>0</v>
      </c>
    </row>
    <row r="1687" spans="1:26" x14ac:dyDescent="0.2">
      <c r="A1687" t="s">
        <v>4026</v>
      </c>
      <c r="B1687" s="3">
        <v>46075</v>
      </c>
      <c r="D1687" t="s">
        <v>25</v>
      </c>
      <c r="E1687">
        <v>1</v>
      </c>
      <c r="F1687" s="4" t="str">
        <f t="shared" si="26"/>
        <v/>
      </c>
      <c r="G1687" t="s">
        <v>4027</v>
      </c>
      <c r="H1687" t="s">
        <v>37</v>
      </c>
      <c r="I1687" t="s">
        <v>38</v>
      </c>
      <c r="K1687" t="s">
        <v>132</v>
      </c>
      <c r="L1687" t="s">
        <v>79</v>
      </c>
      <c r="P1687" t="str" cm="1">
        <f t="array" ref="P1687">IF(Q1687="", "Không có hóa đơn", IF(SUM(COUNTIF(Q1687,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7" t="s">
        <v>38</v>
      </c>
      <c r="U1687" t="s">
        <v>33</v>
      </c>
      <c r="V1687" t="s">
        <v>81</v>
      </c>
      <c r="W1687">
        <v>1</v>
      </c>
      <c r="X1687">
        <v>1</v>
      </c>
      <c r="Y1687">
        <v>0</v>
      </c>
      <c r="Z1687">
        <v>0</v>
      </c>
    </row>
    <row r="1688" spans="1:26" x14ac:dyDescent="0.2">
      <c r="A1688" t="s">
        <v>4028</v>
      </c>
      <c r="B1688" s="3">
        <v>46040</v>
      </c>
      <c r="D1688" t="s">
        <v>25</v>
      </c>
      <c r="E1688">
        <v>1</v>
      </c>
      <c r="F1688" s="4" t="str">
        <f t="shared" si="26"/>
        <v/>
      </c>
      <c r="G1688" t="s">
        <v>4029</v>
      </c>
      <c r="H1688" t="s">
        <v>59</v>
      </c>
      <c r="I1688" t="s">
        <v>38</v>
      </c>
      <c r="J1688" t="s">
        <v>29</v>
      </c>
      <c r="K1688" t="s">
        <v>30</v>
      </c>
      <c r="L1688" t="s">
        <v>61</v>
      </c>
      <c r="M1688" t="s">
        <v>32</v>
      </c>
      <c r="P1688" t="str" cm="1">
        <f t="array" ref="P1688">IF(Q1688="", "Không có hóa đơn", IF(SUM(COUNTIF(Q1688,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88" t="s">
        <v>38</v>
      </c>
      <c r="U1688" t="s">
        <v>33</v>
      </c>
      <c r="V1688" t="s">
        <v>63</v>
      </c>
      <c r="W1688">
        <v>1</v>
      </c>
      <c r="X1688">
        <v>1</v>
      </c>
      <c r="Y1688">
        <v>0</v>
      </c>
      <c r="Z1688">
        <v>0</v>
      </c>
    </row>
    <row r="1689" spans="1:26" x14ac:dyDescent="0.2">
      <c r="A1689" t="s">
        <v>4030</v>
      </c>
      <c r="B1689" s="3">
        <v>46043</v>
      </c>
      <c r="D1689" t="s">
        <v>57</v>
      </c>
      <c r="E1689">
        <v>1</v>
      </c>
      <c r="F1689" s="4" t="str">
        <f t="shared" si="26"/>
        <v/>
      </c>
      <c r="G1689" t="s">
        <v>4031</v>
      </c>
      <c r="H1689" t="s">
        <v>37</v>
      </c>
      <c r="I1689" t="s">
        <v>38</v>
      </c>
      <c r="J1689" t="s">
        <v>105</v>
      </c>
      <c r="K1689" t="s">
        <v>30</v>
      </c>
      <c r="L1689" t="s">
        <v>40</v>
      </c>
      <c r="M1689" t="s">
        <v>80</v>
      </c>
      <c r="P1689" t="str" cm="1">
        <f t="array" ref="P1689">IF(Q1689="", "Không có hóa đơn", IF(SUM(COUNTIF(Q1689,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689" t="s">
        <v>624</v>
      </c>
      <c r="T1689" t="s">
        <v>38</v>
      </c>
      <c r="U1689" t="s">
        <v>33</v>
      </c>
      <c r="V1689" t="s">
        <v>41</v>
      </c>
      <c r="W1689">
        <v>1</v>
      </c>
      <c r="X1689">
        <v>1</v>
      </c>
      <c r="Y1689">
        <v>1</v>
      </c>
      <c r="Z1689">
        <v>0</v>
      </c>
    </row>
    <row r="1690" spans="1:26" x14ac:dyDescent="0.2">
      <c r="A1690" t="s">
        <v>4032</v>
      </c>
      <c r="B1690" s="3">
        <v>46054</v>
      </c>
      <c r="D1690" t="s">
        <v>25</v>
      </c>
      <c r="E1690">
        <v>1</v>
      </c>
      <c r="F1690" s="4" t="str">
        <f t="shared" si="26"/>
        <v/>
      </c>
      <c r="G1690" t="s">
        <v>4033</v>
      </c>
      <c r="H1690" t="s">
        <v>59</v>
      </c>
      <c r="I1690" t="s">
        <v>38</v>
      </c>
      <c r="J1690" t="s">
        <v>39</v>
      </c>
      <c r="K1690" t="s">
        <v>30</v>
      </c>
      <c r="L1690" t="s">
        <v>61</v>
      </c>
      <c r="M1690" t="s">
        <v>32</v>
      </c>
      <c r="P1690" t="str" cm="1">
        <f t="array" ref="P1690">IF(Q1690="", "Không có hóa đơn", IF(SUM(COUNTIF(Q1690,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0" t="s">
        <v>38</v>
      </c>
      <c r="U1690" t="s">
        <v>33</v>
      </c>
      <c r="V1690" t="s">
        <v>63</v>
      </c>
      <c r="W1690">
        <v>1</v>
      </c>
      <c r="X1690">
        <v>1</v>
      </c>
      <c r="Y1690">
        <v>0</v>
      </c>
      <c r="Z1690">
        <v>0</v>
      </c>
    </row>
    <row r="1691" spans="1:26" x14ac:dyDescent="0.2">
      <c r="A1691" t="s">
        <v>4034</v>
      </c>
      <c r="B1691" s="3">
        <v>46049</v>
      </c>
      <c r="D1691" t="s">
        <v>25</v>
      </c>
      <c r="E1691">
        <v>1</v>
      </c>
      <c r="F1691" s="4" t="str">
        <f t="shared" si="26"/>
        <v/>
      </c>
      <c r="G1691" t="s">
        <v>4035</v>
      </c>
      <c r="H1691" t="s">
        <v>37</v>
      </c>
      <c r="I1691" t="s">
        <v>38</v>
      </c>
      <c r="J1691" t="s">
        <v>60</v>
      </c>
      <c r="K1691" t="s">
        <v>30</v>
      </c>
      <c r="L1691" t="s">
        <v>61</v>
      </c>
      <c r="M1691" t="s">
        <v>32</v>
      </c>
      <c r="P1691" t="str" cm="1">
        <f t="array" ref="P1691">IF(Q1691="", "Không có hóa đơn", IF(SUM(COUNTIF(Q1691,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1" t="s">
        <v>38</v>
      </c>
      <c r="U1691" t="s">
        <v>33</v>
      </c>
      <c r="V1691" t="s">
        <v>63</v>
      </c>
      <c r="W1691">
        <v>1</v>
      </c>
      <c r="X1691">
        <v>1</v>
      </c>
      <c r="Y1691">
        <v>0</v>
      </c>
      <c r="Z1691">
        <v>0</v>
      </c>
    </row>
    <row r="1692" spans="1:26" x14ac:dyDescent="0.2">
      <c r="A1692" t="s">
        <v>4036</v>
      </c>
      <c r="B1692" s="3">
        <v>46032</v>
      </c>
      <c r="D1692" t="s">
        <v>25</v>
      </c>
      <c r="E1692">
        <v>1</v>
      </c>
      <c r="F1692" s="4" t="str">
        <f t="shared" si="26"/>
        <v/>
      </c>
      <c r="G1692" t="s">
        <v>4037</v>
      </c>
      <c r="H1692" t="s">
        <v>37</v>
      </c>
      <c r="I1692" t="s">
        <v>38</v>
      </c>
      <c r="J1692" t="s">
        <v>29</v>
      </c>
      <c r="K1692" t="s">
        <v>88</v>
      </c>
      <c r="L1692" t="s">
        <v>40</v>
      </c>
      <c r="M1692" t="s">
        <v>32</v>
      </c>
      <c r="P1692" t="str" cm="1">
        <f t="array" ref="P1692">IF(Q1692="", "Không có hóa đơn", IF(SUM(COUNTIF(Q1692,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2" t="s">
        <v>38</v>
      </c>
      <c r="U1692" t="s">
        <v>90</v>
      </c>
      <c r="V1692" t="s">
        <v>41</v>
      </c>
      <c r="W1692">
        <v>1</v>
      </c>
      <c r="X1692">
        <v>1</v>
      </c>
      <c r="Y1692">
        <v>0</v>
      </c>
      <c r="Z1692">
        <v>0</v>
      </c>
    </row>
    <row r="1693" spans="1:26" x14ac:dyDescent="0.2">
      <c r="A1693" t="s">
        <v>4038</v>
      </c>
      <c r="B1693" s="3">
        <v>46057</v>
      </c>
      <c r="D1693" t="s">
        <v>25</v>
      </c>
      <c r="E1693">
        <v>1</v>
      </c>
      <c r="F1693" s="4" t="str">
        <f t="shared" si="26"/>
        <v/>
      </c>
      <c r="G1693" t="s">
        <v>4039</v>
      </c>
      <c r="H1693" t="s">
        <v>59</v>
      </c>
      <c r="I1693" t="s">
        <v>38</v>
      </c>
      <c r="J1693" t="s">
        <v>39</v>
      </c>
      <c r="K1693" t="s">
        <v>30</v>
      </c>
      <c r="L1693" t="s">
        <v>61</v>
      </c>
      <c r="M1693" t="s">
        <v>32</v>
      </c>
      <c r="P1693" t="str" cm="1">
        <f t="array" ref="P1693">IF(Q1693="", "Không có hóa đơn", IF(SUM(COUNTIF(Q1693,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3" t="s">
        <v>38</v>
      </c>
      <c r="U1693" t="s">
        <v>33</v>
      </c>
      <c r="V1693" t="s">
        <v>63</v>
      </c>
      <c r="W1693">
        <v>1</v>
      </c>
      <c r="X1693">
        <v>1</v>
      </c>
      <c r="Y1693">
        <v>0</v>
      </c>
      <c r="Z1693">
        <v>0</v>
      </c>
    </row>
    <row r="1694" spans="1:26" x14ac:dyDescent="0.2">
      <c r="A1694" t="s">
        <v>4040</v>
      </c>
      <c r="B1694" s="3">
        <v>46075</v>
      </c>
      <c r="D1694" t="s">
        <v>25</v>
      </c>
      <c r="E1694">
        <v>1</v>
      </c>
      <c r="F1694" s="4" t="str">
        <f t="shared" si="26"/>
        <v/>
      </c>
      <c r="G1694" t="s">
        <v>4041</v>
      </c>
      <c r="H1694" t="s">
        <v>37</v>
      </c>
      <c r="I1694" t="s">
        <v>38</v>
      </c>
      <c r="J1694" t="s">
        <v>105</v>
      </c>
      <c r="K1694" t="s">
        <v>88</v>
      </c>
      <c r="L1694" t="s">
        <v>40</v>
      </c>
      <c r="P1694" t="str" cm="1">
        <f t="array" ref="P1694">IF(Q1694="", "Không có hóa đơn", IF(SUM(COUNTIF(Q1694,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4" t="s">
        <v>38</v>
      </c>
      <c r="U1694" t="s">
        <v>90</v>
      </c>
      <c r="V1694" t="s">
        <v>41</v>
      </c>
      <c r="W1694">
        <v>1</v>
      </c>
      <c r="X1694">
        <v>1</v>
      </c>
      <c r="Y1694">
        <v>0</v>
      </c>
      <c r="Z1694">
        <v>0</v>
      </c>
    </row>
    <row r="1695" spans="1:26" x14ac:dyDescent="0.2">
      <c r="A1695" t="s">
        <v>4042</v>
      </c>
      <c r="B1695" s="3">
        <v>46034</v>
      </c>
      <c r="D1695" t="s">
        <v>25</v>
      </c>
      <c r="E1695">
        <v>1</v>
      </c>
      <c r="F1695" s="4" t="str">
        <f t="shared" si="26"/>
        <v/>
      </c>
      <c r="G1695" t="s">
        <v>4043</v>
      </c>
      <c r="H1695" t="s">
        <v>37</v>
      </c>
      <c r="I1695" t="s">
        <v>38</v>
      </c>
      <c r="J1695" t="s">
        <v>39</v>
      </c>
      <c r="K1695" t="s">
        <v>88</v>
      </c>
      <c r="L1695" t="s">
        <v>40</v>
      </c>
      <c r="M1695" t="s">
        <v>80</v>
      </c>
      <c r="P1695" t="str" cm="1">
        <f t="array" ref="P1695">IF(Q1695="", "Không có hóa đơn", IF(SUM(COUNTIF(Q1695,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5" t="s">
        <v>38</v>
      </c>
      <c r="U1695" t="s">
        <v>90</v>
      </c>
      <c r="V1695" t="s">
        <v>41</v>
      </c>
      <c r="W1695">
        <v>1</v>
      </c>
      <c r="X1695">
        <v>1</v>
      </c>
      <c r="Y1695">
        <v>0</v>
      </c>
      <c r="Z1695">
        <v>0</v>
      </c>
    </row>
    <row r="1696" spans="1:26" x14ac:dyDescent="0.2">
      <c r="A1696" t="s">
        <v>4044</v>
      </c>
      <c r="B1696" s="3">
        <v>46023</v>
      </c>
      <c r="C1696" s="3">
        <v>46044</v>
      </c>
      <c r="D1696" t="s">
        <v>173</v>
      </c>
      <c r="E1696">
        <v>1</v>
      </c>
      <c r="F1696" s="4">
        <f t="shared" si="26"/>
        <v>21</v>
      </c>
      <c r="G1696" t="s">
        <v>4045</v>
      </c>
      <c r="N1696" t="s">
        <v>4046</v>
      </c>
      <c r="O1696" t="s">
        <v>4047</v>
      </c>
      <c r="P1696" t="b" cm="1">
        <f t="array" ref="P1696">IF(Q1696="", "Không có hóa đơn", IF(SUM(COUNTIF(Q1696,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696" t="s">
        <v>49</v>
      </c>
      <c r="R1696">
        <v>900000</v>
      </c>
      <c r="T1696" t="s">
        <v>38</v>
      </c>
      <c r="U1696" t="s">
        <v>46</v>
      </c>
      <c r="V1696" t="s">
        <v>41</v>
      </c>
      <c r="W1696">
        <v>1</v>
      </c>
      <c r="X1696">
        <v>1</v>
      </c>
      <c r="Y1696">
        <v>0</v>
      </c>
      <c r="Z1696">
        <v>1</v>
      </c>
    </row>
    <row r="1697" spans="1:26" x14ac:dyDescent="0.2">
      <c r="A1697" t="s">
        <v>4048</v>
      </c>
      <c r="B1697" s="3">
        <v>46024</v>
      </c>
      <c r="D1697" t="s">
        <v>25</v>
      </c>
      <c r="E1697">
        <v>1</v>
      </c>
      <c r="F1697" s="4" t="str">
        <f t="shared" si="26"/>
        <v/>
      </c>
      <c r="G1697" t="s">
        <v>4049</v>
      </c>
      <c r="H1697" t="s">
        <v>59</v>
      </c>
      <c r="I1697" t="s">
        <v>38</v>
      </c>
      <c r="J1697" t="s">
        <v>39</v>
      </c>
      <c r="K1697" t="s">
        <v>30</v>
      </c>
      <c r="L1697" t="s">
        <v>79</v>
      </c>
      <c r="M1697" t="s">
        <v>80</v>
      </c>
      <c r="P1697" t="str" cm="1">
        <f t="array" ref="P1697">IF(Q1697="", "Không có hóa đơn", IF(SUM(COUNTIF(Q1697,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7" t="s">
        <v>38</v>
      </c>
      <c r="U1697" t="s">
        <v>33</v>
      </c>
      <c r="V1697" t="s">
        <v>81</v>
      </c>
      <c r="W1697">
        <v>1</v>
      </c>
      <c r="X1697">
        <v>1</v>
      </c>
      <c r="Y1697">
        <v>0</v>
      </c>
      <c r="Z1697">
        <v>0</v>
      </c>
    </row>
    <row r="1698" spans="1:26" x14ac:dyDescent="0.2">
      <c r="A1698" t="s">
        <v>4050</v>
      </c>
      <c r="B1698" s="3">
        <v>46034</v>
      </c>
      <c r="D1698" t="s">
        <v>25</v>
      </c>
      <c r="E1698">
        <v>1</v>
      </c>
      <c r="F1698" s="4" t="str">
        <f t="shared" si="26"/>
        <v/>
      </c>
      <c r="G1698" t="s">
        <v>4051</v>
      </c>
      <c r="H1698" t="s">
        <v>59</v>
      </c>
      <c r="I1698" t="s">
        <v>38</v>
      </c>
      <c r="J1698" t="s">
        <v>29</v>
      </c>
      <c r="K1698" t="s">
        <v>84</v>
      </c>
      <c r="L1698" t="s">
        <v>85</v>
      </c>
      <c r="M1698" t="s">
        <v>32</v>
      </c>
      <c r="P1698" t="str" cm="1">
        <f t="array" ref="P1698">IF(Q1698="", "Không có hóa đơn", IF(SUM(COUNTIF(Q1698,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8" t="s">
        <v>38</v>
      </c>
      <c r="U1698" t="s">
        <v>33</v>
      </c>
      <c r="V1698" t="s">
        <v>55</v>
      </c>
      <c r="W1698">
        <v>1</v>
      </c>
      <c r="X1698">
        <v>1</v>
      </c>
      <c r="Y1698">
        <v>0</v>
      </c>
      <c r="Z1698">
        <v>0</v>
      </c>
    </row>
    <row r="1699" spans="1:26" x14ac:dyDescent="0.2">
      <c r="A1699" t="s">
        <v>4052</v>
      </c>
      <c r="B1699" s="3">
        <v>46025</v>
      </c>
      <c r="D1699" t="s">
        <v>25</v>
      </c>
      <c r="E1699">
        <v>1</v>
      </c>
      <c r="F1699" s="4" t="str">
        <f t="shared" si="26"/>
        <v/>
      </c>
      <c r="G1699" t="s">
        <v>4053</v>
      </c>
      <c r="H1699" t="s">
        <v>37</v>
      </c>
      <c r="I1699" t="s">
        <v>38</v>
      </c>
      <c r="J1699" t="s">
        <v>60</v>
      </c>
      <c r="K1699" t="s">
        <v>88</v>
      </c>
      <c r="L1699" t="s">
        <v>93</v>
      </c>
      <c r="P1699" t="str" cm="1">
        <f t="array" ref="P1699">IF(Q1699="", "Không có hóa đơn", IF(SUM(COUNTIF(Q1699,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699" t="s">
        <v>38</v>
      </c>
      <c r="U1699" t="s">
        <v>90</v>
      </c>
      <c r="V1699" t="s">
        <v>95</v>
      </c>
      <c r="W1699">
        <v>1</v>
      </c>
      <c r="X1699">
        <v>1</v>
      </c>
      <c r="Y1699">
        <v>0</v>
      </c>
      <c r="Z1699">
        <v>0</v>
      </c>
    </row>
    <row r="1700" spans="1:26" x14ac:dyDescent="0.2">
      <c r="A1700" t="s">
        <v>4054</v>
      </c>
      <c r="B1700" s="3">
        <v>46042</v>
      </c>
      <c r="D1700" t="s">
        <v>25</v>
      </c>
      <c r="E1700">
        <v>1</v>
      </c>
      <c r="F1700" s="4" t="str">
        <f t="shared" si="26"/>
        <v/>
      </c>
      <c r="G1700" t="s">
        <v>4055</v>
      </c>
      <c r="H1700" t="s">
        <v>37</v>
      </c>
      <c r="I1700" t="s">
        <v>38</v>
      </c>
      <c r="J1700" t="s">
        <v>29</v>
      </c>
      <c r="K1700" t="s">
        <v>88</v>
      </c>
      <c r="L1700" t="s">
        <v>40</v>
      </c>
      <c r="M1700" t="s">
        <v>32</v>
      </c>
      <c r="P1700" t="str" cm="1">
        <f t="array" ref="P1700">IF(Q1700="", "Không có hóa đơn", IF(SUM(COUNTIF(Q1700,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00" t="s">
        <v>38</v>
      </c>
      <c r="U1700" t="s">
        <v>90</v>
      </c>
      <c r="V1700" t="s">
        <v>41</v>
      </c>
      <c r="W1700">
        <v>1</v>
      </c>
      <c r="X1700">
        <v>1</v>
      </c>
      <c r="Y1700">
        <v>0</v>
      </c>
      <c r="Z1700">
        <v>0</v>
      </c>
    </row>
    <row r="1701" spans="1:26" x14ac:dyDescent="0.2">
      <c r="A1701" t="s">
        <v>4056</v>
      </c>
      <c r="B1701" s="3">
        <v>46077</v>
      </c>
      <c r="D1701" t="s">
        <v>25</v>
      </c>
      <c r="E1701">
        <v>1</v>
      </c>
      <c r="F1701" s="4" t="str">
        <f t="shared" si="26"/>
        <v/>
      </c>
      <c r="G1701" t="s">
        <v>4057</v>
      </c>
      <c r="H1701" t="s">
        <v>37</v>
      </c>
      <c r="I1701" t="s">
        <v>28</v>
      </c>
      <c r="J1701" t="s">
        <v>293</v>
      </c>
      <c r="K1701" t="s">
        <v>88</v>
      </c>
      <c r="L1701" t="s">
        <v>299</v>
      </c>
      <c r="P1701" t="str" cm="1">
        <f t="array" ref="P1701">IF(Q1701="", "Không có hóa đơn", IF(SUM(COUNTIF(Q1701,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01" t="s">
        <v>28</v>
      </c>
      <c r="U1701" t="s">
        <v>90</v>
      </c>
      <c r="V1701" t="s">
        <v>55</v>
      </c>
      <c r="W1701">
        <v>1</v>
      </c>
      <c r="X1701">
        <v>1</v>
      </c>
      <c r="Y1701">
        <v>0</v>
      </c>
      <c r="Z1701">
        <v>0</v>
      </c>
    </row>
    <row r="1702" spans="1:26" x14ac:dyDescent="0.2">
      <c r="A1702" t="s">
        <v>4058</v>
      </c>
      <c r="B1702" s="3">
        <v>46045</v>
      </c>
      <c r="C1702" s="3">
        <v>46052</v>
      </c>
      <c r="D1702" t="s">
        <v>163</v>
      </c>
      <c r="E1702">
        <v>1</v>
      </c>
      <c r="F1702" s="4">
        <f t="shared" si="26"/>
        <v>7</v>
      </c>
      <c r="G1702" t="s">
        <v>4059</v>
      </c>
      <c r="H1702" t="s">
        <v>27</v>
      </c>
      <c r="I1702" t="s">
        <v>38</v>
      </c>
      <c r="J1702" t="s">
        <v>29</v>
      </c>
      <c r="K1702" t="s">
        <v>30</v>
      </c>
      <c r="L1702" t="s">
        <v>40</v>
      </c>
      <c r="M1702" t="s">
        <v>32</v>
      </c>
      <c r="N1702" t="s">
        <v>4060</v>
      </c>
      <c r="O1702" t="s">
        <v>4061</v>
      </c>
      <c r="P1702" t="b" cm="1">
        <f t="array" ref="P1702">IF(Q1702="", "Không có hóa đơn", IF(SUM(COUNTIF(Q1702,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02" t="s">
        <v>69</v>
      </c>
      <c r="R1702">
        <v>900000</v>
      </c>
      <c r="S1702" t="s">
        <v>624</v>
      </c>
      <c r="T1702" t="s">
        <v>38</v>
      </c>
      <c r="U1702" t="s">
        <v>33</v>
      </c>
      <c r="V1702" t="s">
        <v>41</v>
      </c>
      <c r="W1702">
        <v>1</v>
      </c>
      <c r="X1702">
        <v>1</v>
      </c>
      <c r="Y1702">
        <v>1</v>
      </c>
      <c r="Z1702">
        <v>1</v>
      </c>
    </row>
    <row r="1703" spans="1:26" x14ac:dyDescent="0.2">
      <c r="A1703" t="s">
        <v>4062</v>
      </c>
      <c r="C1703" s="3">
        <v>46059</v>
      </c>
      <c r="D1703" t="s">
        <v>45</v>
      </c>
      <c r="E1703">
        <v>1</v>
      </c>
      <c r="F1703" s="4" t="str">
        <f t="shared" si="26"/>
        <v/>
      </c>
      <c r="H1703" t="s">
        <v>46</v>
      </c>
      <c r="K1703" t="s">
        <v>46</v>
      </c>
      <c r="N1703" t="s">
        <v>4063</v>
      </c>
      <c r="O1703" t="s">
        <v>4064</v>
      </c>
      <c r="P1703" t="b" cm="1">
        <f t="array" ref="P1703">IF(Q1703="", "Không có hóa đơn", IF(SUM(COUNTIF(Q1703,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03" t="s">
        <v>1046</v>
      </c>
      <c r="R1703">
        <v>2250000</v>
      </c>
      <c r="T1703" t="s">
        <v>38</v>
      </c>
      <c r="U1703" t="s">
        <v>50</v>
      </c>
      <c r="V1703" t="s">
        <v>95</v>
      </c>
      <c r="W1703">
        <v>1</v>
      </c>
      <c r="X1703">
        <v>1</v>
      </c>
      <c r="Y1703">
        <v>0</v>
      </c>
      <c r="Z1703">
        <v>1</v>
      </c>
    </row>
    <row r="1704" spans="1:26" x14ac:dyDescent="0.2">
      <c r="A1704" t="s">
        <v>4065</v>
      </c>
      <c r="C1704" s="3">
        <v>46024</v>
      </c>
      <c r="D1704" t="s">
        <v>46</v>
      </c>
      <c r="E1704">
        <v>1</v>
      </c>
      <c r="F1704" s="4" t="str">
        <f t="shared" si="26"/>
        <v/>
      </c>
      <c r="N1704" t="s">
        <v>4066</v>
      </c>
      <c r="O1704" t="s">
        <v>4067</v>
      </c>
      <c r="P1704" t="b" cm="1">
        <f t="array" ref="P1704">IF(Q1704="", "Không có hóa đơn", IF(SUM(COUNTIF(Q1704,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04" t="s">
        <v>49</v>
      </c>
      <c r="R1704">
        <v>900000</v>
      </c>
      <c r="S1704" t="s">
        <v>557</v>
      </c>
      <c r="T1704" t="s">
        <v>38</v>
      </c>
      <c r="U1704" t="s">
        <v>46</v>
      </c>
      <c r="V1704" t="s">
        <v>41</v>
      </c>
      <c r="W1704">
        <v>1</v>
      </c>
      <c r="X1704">
        <v>1</v>
      </c>
      <c r="Y1704">
        <v>1</v>
      </c>
      <c r="Z1704">
        <v>1</v>
      </c>
    </row>
    <row r="1705" spans="1:26" x14ac:dyDescent="0.2">
      <c r="A1705" t="s">
        <v>4068</v>
      </c>
      <c r="C1705" s="3">
        <v>46048</v>
      </c>
      <c r="D1705" t="s">
        <v>45</v>
      </c>
      <c r="E1705">
        <v>1</v>
      </c>
      <c r="F1705" s="4" t="str">
        <f t="shared" si="26"/>
        <v/>
      </c>
      <c r="H1705" t="s">
        <v>46</v>
      </c>
      <c r="K1705" t="s">
        <v>46</v>
      </c>
      <c r="N1705" t="s">
        <v>4069</v>
      </c>
      <c r="O1705" t="s">
        <v>4070</v>
      </c>
      <c r="P1705" t="b" cm="1">
        <f t="array" ref="P1705">IF(Q1705="", "Không có hóa đơn", IF(SUM(COUNTIF(Q1705,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05" t="s">
        <v>49</v>
      </c>
      <c r="R1705">
        <v>0</v>
      </c>
      <c r="T1705" t="s">
        <v>38</v>
      </c>
      <c r="U1705" t="s">
        <v>50</v>
      </c>
      <c r="V1705" t="s">
        <v>41</v>
      </c>
      <c r="W1705">
        <v>1</v>
      </c>
      <c r="X1705">
        <v>1</v>
      </c>
      <c r="Y1705">
        <v>0</v>
      </c>
      <c r="Z1705">
        <v>1</v>
      </c>
    </row>
    <row r="1706" spans="1:26" x14ac:dyDescent="0.2">
      <c r="A1706" t="s">
        <v>4068</v>
      </c>
      <c r="C1706" s="3">
        <v>46048</v>
      </c>
      <c r="D1706" t="s">
        <v>45</v>
      </c>
      <c r="E1706">
        <v>0</v>
      </c>
      <c r="F1706" s="4" t="str">
        <f t="shared" si="26"/>
        <v/>
      </c>
      <c r="H1706" t="s">
        <v>46</v>
      </c>
      <c r="K1706" t="s">
        <v>46</v>
      </c>
      <c r="N1706" t="s">
        <v>4071</v>
      </c>
      <c r="O1706" t="s">
        <v>4070</v>
      </c>
      <c r="P1706" t="b" cm="1">
        <f t="array" ref="P1706">IF(Q1706="", "Không có hóa đơn", IF(SUM(COUNTIF(Q1706,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06" t="s">
        <v>1620</v>
      </c>
      <c r="R1706">
        <v>8710000</v>
      </c>
      <c r="T1706" t="s">
        <v>38</v>
      </c>
      <c r="U1706" t="s">
        <v>50</v>
      </c>
      <c r="V1706" t="s">
        <v>72</v>
      </c>
      <c r="W1706">
        <v>0</v>
      </c>
      <c r="X1706">
        <v>0</v>
      </c>
      <c r="Y1706">
        <v>0</v>
      </c>
      <c r="Z1706">
        <v>0</v>
      </c>
    </row>
    <row r="1707" spans="1:26" x14ac:dyDescent="0.2">
      <c r="A1707" t="s">
        <v>4072</v>
      </c>
      <c r="B1707" s="3">
        <v>46054</v>
      </c>
      <c r="D1707" t="s">
        <v>25</v>
      </c>
      <c r="E1707">
        <v>1</v>
      </c>
      <c r="F1707" s="4" t="str">
        <f t="shared" si="26"/>
        <v/>
      </c>
      <c r="G1707" t="s">
        <v>4073</v>
      </c>
      <c r="H1707" t="s">
        <v>37</v>
      </c>
      <c r="I1707" t="s">
        <v>38</v>
      </c>
      <c r="J1707" t="s">
        <v>60</v>
      </c>
      <c r="K1707" t="s">
        <v>30</v>
      </c>
      <c r="L1707" t="s">
        <v>61</v>
      </c>
      <c r="P1707" t="str" cm="1">
        <f t="array" ref="P1707">IF(Q1707="", "Không có hóa đơn", IF(SUM(COUNTIF(Q1707,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07" t="s">
        <v>38</v>
      </c>
      <c r="U1707" t="s">
        <v>33</v>
      </c>
      <c r="V1707" t="s">
        <v>63</v>
      </c>
      <c r="W1707">
        <v>1</v>
      </c>
      <c r="X1707">
        <v>1</v>
      </c>
      <c r="Y1707">
        <v>0</v>
      </c>
      <c r="Z1707">
        <v>0</v>
      </c>
    </row>
    <row r="1708" spans="1:26" x14ac:dyDescent="0.2">
      <c r="A1708" t="s">
        <v>4074</v>
      </c>
      <c r="B1708" s="3">
        <v>46043</v>
      </c>
      <c r="D1708" t="s">
        <v>25</v>
      </c>
      <c r="E1708">
        <v>1</v>
      </c>
      <c r="F1708" s="4" t="str">
        <f t="shared" si="26"/>
        <v/>
      </c>
      <c r="G1708" t="s">
        <v>4075</v>
      </c>
      <c r="H1708" t="s">
        <v>37</v>
      </c>
      <c r="I1708" t="s">
        <v>38</v>
      </c>
      <c r="J1708" t="s">
        <v>105</v>
      </c>
      <c r="L1708" t="s">
        <v>79</v>
      </c>
      <c r="M1708" t="s">
        <v>32</v>
      </c>
      <c r="P1708" t="str" cm="1">
        <f t="array" ref="P1708">IF(Q1708="", "Không có hóa đơn", IF(SUM(COUNTIF(Q1708,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08" t="s">
        <v>38</v>
      </c>
      <c r="U1708" t="s">
        <v>46</v>
      </c>
      <c r="V1708" t="s">
        <v>81</v>
      </c>
      <c r="W1708">
        <v>1</v>
      </c>
      <c r="X1708">
        <v>1</v>
      </c>
      <c r="Y1708">
        <v>0</v>
      </c>
      <c r="Z1708">
        <v>0</v>
      </c>
    </row>
    <row r="1709" spans="1:26" x14ac:dyDescent="0.2">
      <c r="A1709" t="s">
        <v>4076</v>
      </c>
      <c r="B1709" s="3">
        <v>46073</v>
      </c>
      <c r="D1709" t="s">
        <v>25</v>
      </c>
      <c r="E1709">
        <v>1</v>
      </c>
      <c r="F1709" s="4" t="str">
        <f t="shared" si="26"/>
        <v/>
      </c>
      <c r="G1709" t="s">
        <v>4077</v>
      </c>
      <c r="H1709" t="s">
        <v>59</v>
      </c>
      <c r="I1709" t="s">
        <v>38</v>
      </c>
      <c r="J1709" t="s">
        <v>293</v>
      </c>
      <c r="P1709" t="str" cm="1">
        <f t="array" ref="P1709">IF(Q1709="", "Không có hóa đơn", IF(SUM(COUNTIF(Q1709,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09" t="s">
        <v>38</v>
      </c>
      <c r="U1709" t="s">
        <v>46</v>
      </c>
      <c r="V1709" t="s">
        <v>294</v>
      </c>
      <c r="W1709">
        <v>1</v>
      </c>
      <c r="X1709">
        <v>1</v>
      </c>
      <c r="Y1709">
        <v>0</v>
      </c>
      <c r="Z1709">
        <v>0</v>
      </c>
    </row>
    <row r="1710" spans="1:26" x14ac:dyDescent="0.2">
      <c r="A1710" t="s">
        <v>4078</v>
      </c>
      <c r="B1710" s="3">
        <v>46038</v>
      </c>
      <c r="D1710" t="s">
        <v>25</v>
      </c>
      <c r="E1710">
        <v>1</v>
      </c>
      <c r="F1710" s="4" t="str">
        <f t="shared" si="26"/>
        <v/>
      </c>
      <c r="G1710" t="s">
        <v>4079</v>
      </c>
      <c r="H1710" t="s">
        <v>59</v>
      </c>
      <c r="I1710" t="s">
        <v>28</v>
      </c>
      <c r="J1710" t="s">
        <v>39</v>
      </c>
      <c r="K1710" t="s">
        <v>84</v>
      </c>
      <c r="L1710" t="s">
        <v>31</v>
      </c>
      <c r="M1710" t="s">
        <v>32</v>
      </c>
      <c r="P1710" t="str" cm="1">
        <f t="array" ref="P1710">IF(Q1710="", "Không có hóa đơn", IF(SUM(COUNTIF(Q1710,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0" t="s">
        <v>28</v>
      </c>
      <c r="U1710" t="s">
        <v>33</v>
      </c>
      <c r="V1710" t="s">
        <v>34</v>
      </c>
      <c r="W1710">
        <v>1</v>
      </c>
      <c r="X1710">
        <v>1</v>
      </c>
      <c r="Y1710">
        <v>0</v>
      </c>
      <c r="Z1710">
        <v>0</v>
      </c>
    </row>
    <row r="1711" spans="1:26" x14ac:dyDescent="0.2">
      <c r="A1711" t="s">
        <v>4080</v>
      </c>
      <c r="B1711" s="3">
        <v>46032</v>
      </c>
      <c r="D1711" t="s">
        <v>25</v>
      </c>
      <c r="E1711">
        <v>1</v>
      </c>
      <c r="F1711" s="4" t="str">
        <f t="shared" si="26"/>
        <v/>
      </c>
      <c r="G1711" t="s">
        <v>4081</v>
      </c>
      <c r="H1711" t="s">
        <v>27</v>
      </c>
      <c r="I1711" t="s">
        <v>38</v>
      </c>
      <c r="J1711" t="s">
        <v>29</v>
      </c>
      <c r="K1711" t="s">
        <v>88</v>
      </c>
      <c r="L1711" t="s">
        <v>40</v>
      </c>
      <c r="M1711" t="s">
        <v>32</v>
      </c>
      <c r="P1711" t="str" cm="1">
        <f t="array" ref="P1711">IF(Q1711="", "Không có hóa đơn", IF(SUM(COUNTIF(Q1711,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1" t="s">
        <v>38</v>
      </c>
      <c r="U1711" t="s">
        <v>90</v>
      </c>
      <c r="V1711" t="s">
        <v>41</v>
      </c>
      <c r="W1711">
        <v>1</v>
      </c>
      <c r="X1711">
        <v>1</v>
      </c>
      <c r="Y1711">
        <v>0</v>
      </c>
      <c r="Z1711">
        <v>0</v>
      </c>
    </row>
    <row r="1712" spans="1:26" x14ac:dyDescent="0.2">
      <c r="A1712" t="s">
        <v>4082</v>
      </c>
      <c r="B1712" s="3">
        <v>46051</v>
      </c>
      <c r="C1712" s="3">
        <v>46052</v>
      </c>
      <c r="D1712" t="s">
        <v>163</v>
      </c>
      <c r="E1712">
        <v>1</v>
      </c>
      <c r="F1712" s="4">
        <f t="shared" si="26"/>
        <v>1</v>
      </c>
      <c r="G1712" t="s">
        <v>4083</v>
      </c>
      <c r="H1712" t="s">
        <v>37</v>
      </c>
      <c r="I1712" t="s">
        <v>38</v>
      </c>
      <c r="J1712" t="s">
        <v>29</v>
      </c>
      <c r="K1712" t="s">
        <v>88</v>
      </c>
      <c r="L1712" t="s">
        <v>40</v>
      </c>
      <c r="M1712" t="s">
        <v>32</v>
      </c>
      <c r="N1712" t="s">
        <v>4084</v>
      </c>
      <c r="O1712" t="s">
        <v>4085</v>
      </c>
      <c r="P1712" t="b" cm="1">
        <f t="array" ref="P1712">IF(Q1712="", "Không có hóa đơn", IF(SUM(COUNTIF(Q1712,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12" t="s">
        <v>69</v>
      </c>
      <c r="R1712">
        <v>900000</v>
      </c>
      <c r="S1712" t="s">
        <v>624</v>
      </c>
      <c r="T1712" t="s">
        <v>38</v>
      </c>
      <c r="U1712" t="s">
        <v>90</v>
      </c>
      <c r="V1712" t="s">
        <v>41</v>
      </c>
      <c r="W1712">
        <v>1</v>
      </c>
      <c r="X1712">
        <v>1</v>
      </c>
      <c r="Y1712">
        <v>1</v>
      </c>
      <c r="Z1712">
        <v>1</v>
      </c>
    </row>
    <row r="1713" spans="1:26" x14ac:dyDescent="0.2">
      <c r="A1713" t="s">
        <v>4086</v>
      </c>
      <c r="B1713" s="3">
        <v>46065</v>
      </c>
      <c r="D1713" t="s">
        <v>25</v>
      </c>
      <c r="E1713">
        <v>1</v>
      </c>
      <c r="F1713" s="4" t="str">
        <f t="shared" si="26"/>
        <v/>
      </c>
      <c r="G1713" t="s">
        <v>4087</v>
      </c>
      <c r="H1713" t="s">
        <v>37</v>
      </c>
      <c r="I1713" t="s">
        <v>28</v>
      </c>
      <c r="K1713" t="s">
        <v>132</v>
      </c>
      <c r="L1713" t="s">
        <v>79</v>
      </c>
      <c r="M1713" t="s">
        <v>32</v>
      </c>
      <c r="P1713" t="str" cm="1">
        <f t="array" ref="P1713">IF(Q1713="", "Không có hóa đơn", IF(SUM(COUNTIF(Q1713,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3" t="s">
        <v>28</v>
      </c>
      <c r="U1713" t="s">
        <v>33</v>
      </c>
      <c r="V1713" t="s">
        <v>81</v>
      </c>
      <c r="W1713">
        <v>1</v>
      </c>
      <c r="X1713">
        <v>1</v>
      </c>
      <c r="Y1713">
        <v>0</v>
      </c>
      <c r="Z1713">
        <v>0</v>
      </c>
    </row>
    <row r="1714" spans="1:26" x14ac:dyDescent="0.2">
      <c r="A1714" t="s">
        <v>4088</v>
      </c>
      <c r="B1714" s="3">
        <v>46025</v>
      </c>
      <c r="D1714" t="s">
        <v>25</v>
      </c>
      <c r="E1714">
        <v>1</v>
      </c>
      <c r="F1714" s="4" t="str">
        <f t="shared" si="26"/>
        <v/>
      </c>
      <c r="G1714" t="s">
        <v>4089</v>
      </c>
      <c r="H1714" t="s">
        <v>37</v>
      </c>
      <c r="I1714" t="s">
        <v>28</v>
      </c>
      <c r="J1714" t="s">
        <v>39</v>
      </c>
      <c r="K1714" t="s">
        <v>484</v>
      </c>
      <c r="L1714" t="s">
        <v>299</v>
      </c>
      <c r="M1714" t="s">
        <v>32</v>
      </c>
      <c r="P1714" t="str" cm="1">
        <f t="array" ref="P1714">IF(Q1714="", "Không có hóa đơn", IF(SUM(COUNTIF(Q1714,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4" t="s">
        <v>28</v>
      </c>
      <c r="U1714" t="s">
        <v>90</v>
      </c>
      <c r="V1714" t="s">
        <v>55</v>
      </c>
      <c r="W1714">
        <v>1</v>
      </c>
      <c r="X1714">
        <v>1</v>
      </c>
      <c r="Y1714">
        <v>0</v>
      </c>
      <c r="Z1714">
        <v>0</v>
      </c>
    </row>
    <row r="1715" spans="1:26" x14ac:dyDescent="0.2">
      <c r="A1715" t="s">
        <v>4090</v>
      </c>
      <c r="B1715" s="3">
        <v>46042</v>
      </c>
      <c r="C1715" s="3">
        <v>46046</v>
      </c>
      <c r="D1715" t="s">
        <v>163</v>
      </c>
      <c r="E1715">
        <v>1</v>
      </c>
      <c r="F1715" s="4">
        <f t="shared" si="26"/>
        <v>4</v>
      </c>
      <c r="G1715" t="s">
        <v>4091</v>
      </c>
      <c r="H1715" t="s">
        <v>37</v>
      </c>
      <c r="I1715" t="s">
        <v>38</v>
      </c>
      <c r="J1715" t="s">
        <v>29</v>
      </c>
      <c r="K1715" t="s">
        <v>88</v>
      </c>
      <c r="L1715" t="s">
        <v>40</v>
      </c>
      <c r="M1715" t="s">
        <v>32</v>
      </c>
      <c r="N1715" t="s">
        <v>4092</v>
      </c>
      <c r="O1715" t="s">
        <v>4093</v>
      </c>
      <c r="P1715" t="b" cm="1">
        <f t="array" ref="P1715">IF(Q1715="", "Không có hóa đơn", IF(SUM(COUNTIF(Q1715,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15" t="s">
        <v>69</v>
      </c>
      <c r="R1715">
        <v>900000</v>
      </c>
      <c r="S1715" t="s">
        <v>366</v>
      </c>
      <c r="T1715" t="s">
        <v>38</v>
      </c>
      <c r="U1715" t="s">
        <v>90</v>
      </c>
      <c r="V1715" t="s">
        <v>41</v>
      </c>
      <c r="W1715">
        <v>1</v>
      </c>
      <c r="X1715">
        <v>1</v>
      </c>
      <c r="Y1715">
        <v>1</v>
      </c>
      <c r="Z1715">
        <v>1</v>
      </c>
    </row>
    <row r="1716" spans="1:26" x14ac:dyDescent="0.2">
      <c r="A1716" t="s">
        <v>4094</v>
      </c>
      <c r="B1716" s="3">
        <v>46052</v>
      </c>
      <c r="D1716" t="s">
        <v>25</v>
      </c>
      <c r="E1716">
        <v>1</v>
      </c>
      <c r="F1716" s="4" t="str">
        <f t="shared" si="26"/>
        <v/>
      </c>
      <c r="G1716" t="s">
        <v>4095</v>
      </c>
      <c r="H1716" t="s">
        <v>59</v>
      </c>
      <c r="I1716" t="s">
        <v>38</v>
      </c>
      <c r="J1716" t="s">
        <v>105</v>
      </c>
      <c r="K1716" t="s">
        <v>30</v>
      </c>
      <c r="L1716" t="s">
        <v>61</v>
      </c>
      <c r="M1716" t="s">
        <v>32</v>
      </c>
      <c r="P1716" t="str" cm="1">
        <f t="array" ref="P1716">IF(Q1716="", "Không có hóa đơn", IF(SUM(COUNTIF(Q1716,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6" t="s">
        <v>38</v>
      </c>
      <c r="U1716" t="s">
        <v>33</v>
      </c>
      <c r="V1716" t="s">
        <v>63</v>
      </c>
      <c r="W1716">
        <v>1</v>
      </c>
      <c r="X1716">
        <v>1</v>
      </c>
      <c r="Y1716">
        <v>0</v>
      </c>
      <c r="Z1716">
        <v>0</v>
      </c>
    </row>
    <row r="1717" spans="1:26" x14ac:dyDescent="0.2">
      <c r="A1717" t="s">
        <v>4096</v>
      </c>
      <c r="B1717" s="3">
        <v>46032</v>
      </c>
      <c r="D1717" t="s">
        <v>25</v>
      </c>
      <c r="E1717">
        <v>1</v>
      </c>
      <c r="F1717" s="4" t="str">
        <f t="shared" si="26"/>
        <v/>
      </c>
      <c r="G1717" t="s">
        <v>4097</v>
      </c>
      <c r="H1717" t="s">
        <v>27</v>
      </c>
      <c r="I1717" t="s">
        <v>38</v>
      </c>
      <c r="J1717" t="s">
        <v>39</v>
      </c>
      <c r="K1717" t="s">
        <v>383</v>
      </c>
      <c r="L1717" t="s">
        <v>40</v>
      </c>
      <c r="P1717" t="str" cm="1">
        <f t="array" ref="P1717">IF(Q1717="", "Không có hóa đơn", IF(SUM(COUNTIF(Q1717,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7" t="s">
        <v>38</v>
      </c>
      <c r="U1717" t="s">
        <v>383</v>
      </c>
      <c r="V1717" t="s">
        <v>41</v>
      </c>
      <c r="W1717">
        <v>1</v>
      </c>
      <c r="X1717">
        <v>1</v>
      </c>
      <c r="Y1717">
        <v>0</v>
      </c>
      <c r="Z1717">
        <v>0</v>
      </c>
    </row>
    <row r="1718" spans="1:26" x14ac:dyDescent="0.2">
      <c r="A1718" t="s">
        <v>4098</v>
      </c>
      <c r="B1718" s="3">
        <v>46063</v>
      </c>
      <c r="D1718" t="s">
        <v>25</v>
      </c>
      <c r="E1718">
        <v>1</v>
      </c>
      <c r="F1718" s="4" t="str">
        <f t="shared" si="26"/>
        <v/>
      </c>
      <c r="G1718" t="s">
        <v>4099</v>
      </c>
      <c r="H1718" t="s">
        <v>37</v>
      </c>
      <c r="I1718" t="s">
        <v>28</v>
      </c>
      <c r="K1718" t="s">
        <v>132</v>
      </c>
      <c r="L1718" t="s">
        <v>31</v>
      </c>
      <c r="P1718" t="str" cm="1">
        <f t="array" ref="P1718">IF(Q1718="", "Không có hóa đơn", IF(SUM(COUNTIF(Q1718,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8" t="s">
        <v>28</v>
      </c>
      <c r="U1718" t="s">
        <v>33</v>
      </c>
      <c r="V1718" t="s">
        <v>34</v>
      </c>
      <c r="W1718">
        <v>1</v>
      </c>
      <c r="X1718">
        <v>1</v>
      </c>
      <c r="Y1718">
        <v>0</v>
      </c>
      <c r="Z1718">
        <v>0</v>
      </c>
    </row>
    <row r="1719" spans="1:26" x14ac:dyDescent="0.2">
      <c r="A1719" t="s">
        <v>4100</v>
      </c>
      <c r="B1719" s="3">
        <v>46032</v>
      </c>
      <c r="D1719" t="s">
        <v>25</v>
      </c>
      <c r="E1719">
        <v>1</v>
      </c>
      <c r="F1719" s="4" t="str">
        <f t="shared" si="26"/>
        <v/>
      </c>
      <c r="G1719" t="s">
        <v>4101</v>
      </c>
      <c r="H1719" t="s">
        <v>37</v>
      </c>
      <c r="I1719" t="s">
        <v>38</v>
      </c>
      <c r="J1719" t="s">
        <v>39</v>
      </c>
      <c r="K1719" t="s">
        <v>88</v>
      </c>
      <c r="L1719" t="s">
        <v>40</v>
      </c>
      <c r="M1719" t="s">
        <v>80</v>
      </c>
      <c r="P1719" t="str" cm="1">
        <f t="array" ref="P1719">IF(Q1719="", "Không có hóa đơn", IF(SUM(COUNTIF(Q1719,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19" t="s">
        <v>38</v>
      </c>
      <c r="U1719" t="s">
        <v>90</v>
      </c>
      <c r="V1719" t="s">
        <v>41</v>
      </c>
      <c r="W1719">
        <v>1</v>
      </c>
      <c r="X1719">
        <v>1</v>
      </c>
      <c r="Y1719">
        <v>0</v>
      </c>
      <c r="Z1719">
        <v>0</v>
      </c>
    </row>
    <row r="1720" spans="1:26" x14ac:dyDescent="0.2">
      <c r="A1720" t="s">
        <v>4102</v>
      </c>
      <c r="B1720" s="3">
        <v>46048</v>
      </c>
      <c r="D1720" t="s">
        <v>25</v>
      </c>
      <c r="E1720">
        <v>1</v>
      </c>
      <c r="F1720" s="4" t="str">
        <f t="shared" si="26"/>
        <v/>
      </c>
      <c r="G1720" t="s">
        <v>4103</v>
      </c>
      <c r="H1720" t="s">
        <v>59</v>
      </c>
      <c r="I1720" t="s">
        <v>38</v>
      </c>
      <c r="J1720" t="s">
        <v>105</v>
      </c>
      <c r="K1720" t="s">
        <v>30</v>
      </c>
      <c r="L1720" t="s">
        <v>61</v>
      </c>
      <c r="M1720" t="s">
        <v>32</v>
      </c>
      <c r="P1720" t="str" cm="1">
        <f t="array" ref="P1720">IF(Q1720="", "Không có hóa đơn", IF(SUM(COUNTIF(Q1720,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20" t="s">
        <v>38</v>
      </c>
      <c r="U1720" t="s">
        <v>33</v>
      </c>
      <c r="V1720" t="s">
        <v>63</v>
      </c>
      <c r="W1720">
        <v>1</v>
      </c>
      <c r="X1720">
        <v>1</v>
      </c>
      <c r="Y1720">
        <v>0</v>
      </c>
      <c r="Z1720">
        <v>0</v>
      </c>
    </row>
    <row r="1721" spans="1:26" x14ac:dyDescent="0.2">
      <c r="A1721" t="s">
        <v>4104</v>
      </c>
      <c r="B1721" s="3">
        <v>46033</v>
      </c>
      <c r="C1721" s="3">
        <v>46083</v>
      </c>
      <c r="D1721" t="s">
        <v>173</v>
      </c>
      <c r="E1721">
        <v>1</v>
      </c>
      <c r="F1721" s="4">
        <f t="shared" si="26"/>
        <v>50</v>
      </c>
      <c r="G1721" t="s">
        <v>4105</v>
      </c>
      <c r="H1721" t="s">
        <v>59</v>
      </c>
      <c r="I1721" t="s">
        <v>38</v>
      </c>
      <c r="J1721" t="s">
        <v>29</v>
      </c>
      <c r="K1721" t="s">
        <v>30</v>
      </c>
      <c r="L1721" t="s">
        <v>40</v>
      </c>
      <c r="M1721" t="s">
        <v>32</v>
      </c>
      <c r="N1721" t="s">
        <v>4106</v>
      </c>
      <c r="O1721" t="s">
        <v>4107</v>
      </c>
      <c r="P1721" t="b" cm="1">
        <f t="array" ref="P1721">IF(Q1721="", "Không có hóa đơn", IF(SUM(COUNTIF(Q1721,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21" t="s">
        <v>69</v>
      </c>
      <c r="R1721">
        <v>900000</v>
      </c>
      <c r="T1721" t="s">
        <v>38</v>
      </c>
      <c r="U1721" t="s">
        <v>33</v>
      </c>
      <c r="V1721" t="s">
        <v>41</v>
      </c>
      <c r="W1721">
        <v>1</v>
      </c>
      <c r="X1721">
        <v>1</v>
      </c>
      <c r="Y1721">
        <v>0</v>
      </c>
      <c r="Z1721">
        <v>1</v>
      </c>
    </row>
    <row r="1722" spans="1:26" x14ac:dyDescent="0.2">
      <c r="A1722" t="s">
        <v>4104</v>
      </c>
      <c r="B1722" s="3">
        <v>46033</v>
      </c>
      <c r="C1722" s="3">
        <v>46083</v>
      </c>
      <c r="D1722" t="s">
        <v>173</v>
      </c>
      <c r="E1722">
        <v>0</v>
      </c>
      <c r="F1722" s="4">
        <f t="shared" si="26"/>
        <v>50</v>
      </c>
      <c r="G1722" t="s">
        <v>4105</v>
      </c>
      <c r="H1722" t="s">
        <v>59</v>
      </c>
      <c r="I1722" t="s">
        <v>38</v>
      </c>
      <c r="J1722" t="s">
        <v>29</v>
      </c>
      <c r="K1722" t="s">
        <v>30</v>
      </c>
      <c r="L1722" t="s">
        <v>40</v>
      </c>
      <c r="M1722" t="s">
        <v>32</v>
      </c>
      <c r="N1722" t="s">
        <v>4108</v>
      </c>
      <c r="O1722" t="s">
        <v>4107</v>
      </c>
      <c r="P1722" t="b" cm="1">
        <f t="array" ref="P1722">IF(Q1722="", "Không có hóa đơn", IF(SUM(COUNTIF(Q1722,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22" t="s">
        <v>69</v>
      </c>
      <c r="R1722">
        <v>900000</v>
      </c>
      <c r="T1722" t="s">
        <v>38</v>
      </c>
      <c r="U1722" t="s">
        <v>33</v>
      </c>
      <c r="V1722" t="s">
        <v>41</v>
      </c>
      <c r="W1722">
        <v>0</v>
      </c>
      <c r="X1722">
        <v>0</v>
      </c>
      <c r="Y1722">
        <v>0</v>
      </c>
      <c r="Z1722">
        <v>0</v>
      </c>
    </row>
    <row r="1723" spans="1:26" x14ac:dyDescent="0.2">
      <c r="A1723" t="s">
        <v>4109</v>
      </c>
      <c r="B1723" s="3">
        <v>46031</v>
      </c>
      <c r="D1723" t="s">
        <v>25</v>
      </c>
      <c r="E1723">
        <v>1</v>
      </c>
      <c r="F1723" s="4" t="str">
        <f t="shared" si="26"/>
        <v/>
      </c>
      <c r="G1723" t="s">
        <v>4110</v>
      </c>
      <c r="H1723" t="s">
        <v>37</v>
      </c>
      <c r="I1723" t="s">
        <v>38</v>
      </c>
      <c r="J1723" t="s">
        <v>29</v>
      </c>
      <c r="K1723" t="s">
        <v>30</v>
      </c>
      <c r="L1723" t="s">
        <v>61</v>
      </c>
      <c r="M1723" t="s">
        <v>32</v>
      </c>
      <c r="P1723" t="str" cm="1">
        <f t="array" ref="P1723">IF(Q1723="", "Không có hóa đơn", IF(SUM(COUNTIF(Q1723,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23" t="s">
        <v>38</v>
      </c>
      <c r="U1723" t="s">
        <v>33</v>
      </c>
      <c r="V1723" t="s">
        <v>63</v>
      </c>
      <c r="W1723">
        <v>1</v>
      </c>
      <c r="X1723">
        <v>1</v>
      </c>
      <c r="Y1723">
        <v>0</v>
      </c>
      <c r="Z1723">
        <v>0</v>
      </c>
    </row>
    <row r="1724" spans="1:26" x14ac:dyDescent="0.2">
      <c r="A1724" t="s">
        <v>4111</v>
      </c>
      <c r="B1724" s="3">
        <v>46047</v>
      </c>
      <c r="C1724" s="3">
        <v>46048</v>
      </c>
      <c r="D1724" t="s">
        <v>163</v>
      </c>
      <c r="E1724">
        <v>1</v>
      </c>
      <c r="F1724" s="4">
        <f t="shared" si="26"/>
        <v>1</v>
      </c>
      <c r="G1724" t="s">
        <v>4112</v>
      </c>
      <c r="H1724" t="s">
        <v>37</v>
      </c>
      <c r="I1724" t="s">
        <v>38</v>
      </c>
      <c r="J1724" t="s">
        <v>29</v>
      </c>
      <c r="K1724" t="s">
        <v>30</v>
      </c>
      <c r="L1724" t="s">
        <v>40</v>
      </c>
      <c r="M1724" t="s">
        <v>32</v>
      </c>
      <c r="N1724" t="s">
        <v>4113</v>
      </c>
      <c r="O1724" t="s">
        <v>4114</v>
      </c>
      <c r="P1724" t="b" cm="1">
        <f t="array" ref="P1724">IF(Q1724="", "Không có hóa đơn", IF(SUM(COUNTIF(Q1724,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24" t="s">
        <v>69</v>
      </c>
      <c r="R1724">
        <v>900000</v>
      </c>
      <c r="S1724" t="s">
        <v>1597</v>
      </c>
      <c r="T1724" t="s">
        <v>38</v>
      </c>
      <c r="U1724" t="s">
        <v>33</v>
      </c>
      <c r="V1724" t="s">
        <v>41</v>
      </c>
      <c r="W1724">
        <v>1</v>
      </c>
      <c r="X1724">
        <v>1</v>
      </c>
      <c r="Y1724">
        <v>1</v>
      </c>
      <c r="Z1724">
        <v>1</v>
      </c>
    </row>
    <row r="1725" spans="1:26" x14ac:dyDescent="0.2">
      <c r="A1725" t="s">
        <v>4115</v>
      </c>
      <c r="B1725" s="3">
        <v>46065</v>
      </c>
      <c r="D1725" t="s">
        <v>25</v>
      </c>
      <c r="E1725">
        <v>1</v>
      </c>
      <c r="F1725" s="4" t="str">
        <f t="shared" si="26"/>
        <v/>
      </c>
      <c r="G1725" t="s">
        <v>4116</v>
      </c>
      <c r="H1725" t="s">
        <v>37</v>
      </c>
      <c r="I1725" t="s">
        <v>38</v>
      </c>
      <c r="J1725" t="s">
        <v>29</v>
      </c>
      <c r="K1725" t="s">
        <v>88</v>
      </c>
      <c r="L1725" t="s">
        <v>114</v>
      </c>
      <c r="M1725" t="s">
        <v>32</v>
      </c>
      <c r="P1725" t="str" cm="1">
        <f t="array" ref="P1725">IF(Q1725="", "Không có hóa đơn", IF(SUM(COUNTIF(Q1725,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25" t="s">
        <v>38</v>
      </c>
      <c r="U1725" t="s">
        <v>90</v>
      </c>
      <c r="V1725" t="s">
        <v>81</v>
      </c>
      <c r="W1725">
        <v>1</v>
      </c>
      <c r="X1725">
        <v>1</v>
      </c>
      <c r="Y1725">
        <v>0</v>
      </c>
      <c r="Z1725">
        <v>0</v>
      </c>
    </row>
    <row r="1726" spans="1:26" x14ac:dyDescent="0.2">
      <c r="A1726" t="s">
        <v>4117</v>
      </c>
      <c r="B1726" s="3">
        <v>46036</v>
      </c>
      <c r="D1726" t="s">
        <v>25</v>
      </c>
      <c r="E1726">
        <v>1</v>
      </c>
      <c r="F1726" s="4" t="str">
        <f t="shared" si="26"/>
        <v/>
      </c>
      <c r="G1726" t="s">
        <v>4118</v>
      </c>
      <c r="H1726" t="s">
        <v>37</v>
      </c>
      <c r="I1726" t="s">
        <v>38</v>
      </c>
      <c r="J1726" t="s">
        <v>39</v>
      </c>
      <c r="K1726" t="s">
        <v>88</v>
      </c>
      <c r="L1726" t="s">
        <v>40</v>
      </c>
      <c r="M1726" t="s">
        <v>80</v>
      </c>
      <c r="P1726" t="str" cm="1">
        <f t="array" ref="P1726">IF(Q1726="", "Không có hóa đơn", IF(SUM(COUNTIF(Q1726,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26" t="s">
        <v>38</v>
      </c>
      <c r="U1726" t="s">
        <v>90</v>
      </c>
      <c r="V1726" t="s">
        <v>41</v>
      </c>
      <c r="W1726">
        <v>1</v>
      </c>
      <c r="X1726">
        <v>1</v>
      </c>
      <c r="Y1726">
        <v>0</v>
      </c>
      <c r="Z1726">
        <v>0</v>
      </c>
    </row>
    <row r="1727" spans="1:26" x14ac:dyDescent="0.2">
      <c r="A1727" t="s">
        <v>4119</v>
      </c>
      <c r="C1727" s="3">
        <v>46060</v>
      </c>
      <c r="D1727" t="s">
        <v>45</v>
      </c>
      <c r="E1727">
        <v>1</v>
      </c>
      <c r="F1727" s="4" t="str">
        <f t="shared" si="26"/>
        <v/>
      </c>
      <c r="H1727" t="s">
        <v>46</v>
      </c>
      <c r="K1727" t="s">
        <v>46</v>
      </c>
      <c r="N1727" t="s">
        <v>4120</v>
      </c>
      <c r="O1727" t="s">
        <v>4121</v>
      </c>
      <c r="P1727" t="b" cm="1">
        <f t="array" ref="P1727">IF(Q1727="", "Không có hóa đơn", IF(SUM(COUNTIF(Q1727,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27" t="s">
        <v>69</v>
      </c>
      <c r="R1727">
        <v>900000</v>
      </c>
      <c r="T1727" t="s">
        <v>38</v>
      </c>
      <c r="U1727" t="s">
        <v>50</v>
      </c>
      <c r="V1727" t="s">
        <v>41</v>
      </c>
      <c r="W1727">
        <v>1</v>
      </c>
      <c r="X1727">
        <v>1</v>
      </c>
      <c r="Y1727">
        <v>0</v>
      </c>
      <c r="Z1727">
        <v>1</v>
      </c>
    </row>
    <row r="1728" spans="1:26" x14ac:dyDescent="0.2">
      <c r="A1728" t="s">
        <v>4122</v>
      </c>
      <c r="B1728" s="3">
        <v>46033</v>
      </c>
      <c r="D1728" t="s">
        <v>57</v>
      </c>
      <c r="E1728">
        <v>1</v>
      </c>
      <c r="F1728" s="4" t="str">
        <f t="shared" si="26"/>
        <v/>
      </c>
      <c r="G1728" t="s">
        <v>4123</v>
      </c>
      <c r="H1728" t="s">
        <v>37</v>
      </c>
      <c r="I1728" t="s">
        <v>38</v>
      </c>
      <c r="J1728" t="s">
        <v>29</v>
      </c>
      <c r="K1728" t="s">
        <v>30</v>
      </c>
      <c r="L1728" t="s">
        <v>40</v>
      </c>
      <c r="M1728" t="s">
        <v>32</v>
      </c>
      <c r="P1728" t="str" cm="1">
        <f t="array" ref="P1728">IF(Q1728="", "Không có hóa đơn", IF(SUM(COUNTIF(Q1728,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728" t="s">
        <v>405</v>
      </c>
      <c r="T1728" t="s">
        <v>38</v>
      </c>
      <c r="U1728" t="s">
        <v>33</v>
      </c>
      <c r="V1728" t="s">
        <v>41</v>
      </c>
      <c r="W1728">
        <v>1</v>
      </c>
      <c r="X1728">
        <v>1</v>
      </c>
      <c r="Y1728">
        <v>1</v>
      </c>
      <c r="Z1728">
        <v>0</v>
      </c>
    </row>
    <row r="1729" spans="1:26" x14ac:dyDescent="0.2">
      <c r="A1729" t="s">
        <v>4124</v>
      </c>
      <c r="B1729" s="3">
        <v>46049</v>
      </c>
      <c r="D1729" t="s">
        <v>57</v>
      </c>
      <c r="E1729">
        <v>1</v>
      </c>
      <c r="F1729" s="4" t="str">
        <f t="shared" si="26"/>
        <v/>
      </c>
      <c r="G1729" t="s">
        <v>4125</v>
      </c>
      <c r="H1729" t="s">
        <v>37</v>
      </c>
      <c r="I1729" t="s">
        <v>38</v>
      </c>
      <c r="J1729" t="s">
        <v>29</v>
      </c>
      <c r="K1729" t="s">
        <v>101</v>
      </c>
      <c r="L1729" t="s">
        <v>40</v>
      </c>
      <c r="M1729" t="s">
        <v>32</v>
      </c>
      <c r="P1729" t="str" cm="1">
        <f t="array" ref="P1729">IF(Q1729="", "Không có hóa đơn", IF(SUM(COUNTIF(Q1729,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729" t="s">
        <v>405</v>
      </c>
      <c r="T1729" t="s">
        <v>38</v>
      </c>
      <c r="U1729" t="s">
        <v>46</v>
      </c>
      <c r="V1729" t="s">
        <v>41</v>
      </c>
      <c r="W1729">
        <v>1</v>
      </c>
      <c r="X1729">
        <v>1</v>
      </c>
      <c r="Y1729">
        <v>1</v>
      </c>
      <c r="Z1729">
        <v>0</v>
      </c>
    </row>
    <row r="1730" spans="1:26" x14ac:dyDescent="0.2">
      <c r="A1730" t="s">
        <v>4126</v>
      </c>
      <c r="B1730" s="3">
        <v>46077</v>
      </c>
      <c r="D1730" t="s">
        <v>25</v>
      </c>
      <c r="E1730">
        <v>1</v>
      </c>
      <c r="F1730" s="4" t="str">
        <f t="shared" si="26"/>
        <v/>
      </c>
      <c r="G1730" t="s">
        <v>4127</v>
      </c>
      <c r="H1730" t="s">
        <v>37</v>
      </c>
      <c r="I1730" t="s">
        <v>28</v>
      </c>
      <c r="K1730" t="s">
        <v>132</v>
      </c>
      <c r="L1730" t="s">
        <v>31</v>
      </c>
      <c r="P1730" t="str" cm="1">
        <f t="array" ref="P1730">IF(Q1730="", "Không có hóa đơn", IF(SUM(COUNTIF(Q1730,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30" t="s">
        <v>28</v>
      </c>
      <c r="U1730" t="s">
        <v>33</v>
      </c>
      <c r="V1730" t="s">
        <v>34</v>
      </c>
      <c r="W1730">
        <v>1</v>
      </c>
      <c r="X1730">
        <v>1</v>
      </c>
      <c r="Y1730">
        <v>0</v>
      </c>
      <c r="Z1730">
        <v>0</v>
      </c>
    </row>
    <row r="1731" spans="1:26" x14ac:dyDescent="0.2">
      <c r="A1731" t="s">
        <v>4128</v>
      </c>
      <c r="C1731" s="3">
        <v>46055</v>
      </c>
      <c r="D1731" t="s">
        <v>45</v>
      </c>
      <c r="E1731">
        <v>1</v>
      </c>
      <c r="F1731" s="4" t="str">
        <f t="shared" ref="F1731:F1794" si="27">IF(AND(ISNUMBER(B1731), ISNUMBER(C1731)), ABS(INT(C1731)-INT(B1731)), "")</f>
        <v/>
      </c>
      <c r="H1731" t="s">
        <v>46</v>
      </c>
      <c r="K1731" t="s">
        <v>46</v>
      </c>
      <c r="N1731" t="s">
        <v>4129</v>
      </c>
      <c r="O1731" t="s">
        <v>4130</v>
      </c>
      <c r="P1731" t="b" cm="1">
        <f t="array" ref="P1731">IF(Q1731="", "Không có hóa đơn", IF(SUM(COUNTIF(Q1731,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31" t="s">
        <v>2246</v>
      </c>
      <c r="R1731">
        <v>5190000</v>
      </c>
      <c r="T1731" t="s">
        <v>38</v>
      </c>
      <c r="U1731" t="s">
        <v>50</v>
      </c>
      <c r="V1731" t="s">
        <v>95</v>
      </c>
      <c r="W1731">
        <v>1</v>
      </c>
      <c r="X1731">
        <v>1</v>
      </c>
      <c r="Y1731">
        <v>0</v>
      </c>
      <c r="Z1731">
        <v>1</v>
      </c>
    </row>
    <row r="1732" spans="1:26" x14ac:dyDescent="0.2">
      <c r="A1732" t="s">
        <v>4131</v>
      </c>
      <c r="B1732" s="3">
        <v>46036</v>
      </c>
      <c r="D1732" t="s">
        <v>25</v>
      </c>
      <c r="E1732">
        <v>1</v>
      </c>
      <c r="F1732" s="4" t="str">
        <f t="shared" si="27"/>
        <v/>
      </c>
      <c r="G1732" t="s">
        <v>4132</v>
      </c>
      <c r="H1732" t="s">
        <v>27</v>
      </c>
      <c r="I1732" t="s">
        <v>38</v>
      </c>
      <c r="J1732" t="s">
        <v>29</v>
      </c>
      <c r="K1732" t="s">
        <v>832</v>
      </c>
      <c r="L1732" t="s">
        <v>114</v>
      </c>
      <c r="M1732" t="s">
        <v>32</v>
      </c>
      <c r="P1732" t="str" cm="1">
        <f t="array" ref="P1732">IF(Q1732="", "Không có hóa đơn", IF(SUM(COUNTIF(Q1732,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32" t="s">
        <v>38</v>
      </c>
      <c r="U1732" t="s">
        <v>383</v>
      </c>
      <c r="V1732" t="s">
        <v>81</v>
      </c>
      <c r="W1732">
        <v>1</v>
      </c>
      <c r="X1732">
        <v>1</v>
      </c>
      <c r="Y1732">
        <v>0</v>
      </c>
      <c r="Z1732">
        <v>0</v>
      </c>
    </row>
    <row r="1733" spans="1:26" x14ac:dyDescent="0.2">
      <c r="A1733" t="s">
        <v>4133</v>
      </c>
      <c r="B1733" s="3">
        <v>46042</v>
      </c>
      <c r="D1733" t="s">
        <v>25</v>
      </c>
      <c r="E1733">
        <v>1</v>
      </c>
      <c r="F1733" s="4" t="str">
        <f t="shared" si="27"/>
        <v/>
      </c>
      <c r="G1733" t="s">
        <v>4134</v>
      </c>
      <c r="H1733" t="s">
        <v>37</v>
      </c>
      <c r="I1733" t="s">
        <v>38</v>
      </c>
      <c r="J1733" t="s">
        <v>29</v>
      </c>
      <c r="K1733" t="s">
        <v>30</v>
      </c>
      <c r="L1733" t="s">
        <v>40</v>
      </c>
      <c r="M1733" t="s">
        <v>32</v>
      </c>
      <c r="P1733" t="str" cm="1">
        <f t="array" ref="P1733">IF(Q1733="", "Không có hóa đơn", IF(SUM(COUNTIF(Q1733,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33" t="s">
        <v>38</v>
      </c>
      <c r="U1733" t="s">
        <v>33</v>
      </c>
      <c r="V1733" t="s">
        <v>41</v>
      </c>
      <c r="W1733">
        <v>1</v>
      </c>
      <c r="X1733">
        <v>1</v>
      </c>
      <c r="Y1733">
        <v>0</v>
      </c>
      <c r="Z1733">
        <v>0</v>
      </c>
    </row>
    <row r="1734" spans="1:26" x14ac:dyDescent="0.2">
      <c r="A1734" t="s">
        <v>4135</v>
      </c>
      <c r="C1734" s="3">
        <v>46059</v>
      </c>
      <c r="D1734" t="s">
        <v>45</v>
      </c>
      <c r="E1734">
        <v>1</v>
      </c>
      <c r="F1734" s="4" t="str">
        <f t="shared" si="27"/>
        <v/>
      </c>
      <c r="H1734" t="s">
        <v>46</v>
      </c>
      <c r="K1734" t="s">
        <v>46</v>
      </c>
      <c r="N1734" t="s">
        <v>4136</v>
      </c>
      <c r="O1734" t="s">
        <v>4137</v>
      </c>
      <c r="P1734" t="b" cm="1">
        <f t="array" ref="P1734">IF(Q1734="", "Không có hóa đơn", IF(SUM(COUNTIF(Q1734,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34" t="s">
        <v>393</v>
      </c>
      <c r="R1734">
        <v>2890000</v>
      </c>
      <c r="T1734" t="s">
        <v>38</v>
      </c>
      <c r="U1734" t="s">
        <v>50</v>
      </c>
      <c r="V1734" t="s">
        <v>63</v>
      </c>
      <c r="W1734">
        <v>1</v>
      </c>
      <c r="X1734">
        <v>1</v>
      </c>
      <c r="Y1734">
        <v>0</v>
      </c>
      <c r="Z1734">
        <v>1</v>
      </c>
    </row>
    <row r="1735" spans="1:26" x14ac:dyDescent="0.2">
      <c r="A1735" t="s">
        <v>4138</v>
      </c>
      <c r="B1735" s="3">
        <v>46050</v>
      </c>
      <c r="C1735" s="3">
        <v>46050</v>
      </c>
      <c r="D1735" t="s">
        <v>163</v>
      </c>
      <c r="E1735">
        <v>1</v>
      </c>
      <c r="F1735" s="4">
        <f t="shared" si="27"/>
        <v>0</v>
      </c>
      <c r="G1735" t="s">
        <v>4139</v>
      </c>
      <c r="H1735" t="s">
        <v>37</v>
      </c>
      <c r="I1735" t="s">
        <v>38</v>
      </c>
      <c r="J1735" t="s">
        <v>60</v>
      </c>
      <c r="K1735" t="s">
        <v>30</v>
      </c>
      <c r="L1735" t="s">
        <v>40</v>
      </c>
      <c r="N1735" t="s">
        <v>4140</v>
      </c>
      <c r="O1735" t="s">
        <v>4141</v>
      </c>
      <c r="P1735" t="b" cm="1">
        <f t="array" ref="P1735">IF(Q1735="", "Không có hóa đơn", IF(SUM(COUNTIF(Q1735,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35" t="s">
        <v>69</v>
      </c>
      <c r="R1735">
        <v>900000</v>
      </c>
      <c r="S1735" t="s">
        <v>288</v>
      </c>
      <c r="T1735" t="s">
        <v>38</v>
      </c>
      <c r="U1735" t="s">
        <v>33</v>
      </c>
      <c r="V1735" t="s">
        <v>41</v>
      </c>
      <c r="W1735">
        <v>1</v>
      </c>
      <c r="X1735">
        <v>1</v>
      </c>
      <c r="Y1735">
        <v>1</v>
      </c>
      <c r="Z1735">
        <v>1</v>
      </c>
    </row>
    <row r="1736" spans="1:26" x14ac:dyDescent="0.2">
      <c r="A1736" t="s">
        <v>4142</v>
      </c>
      <c r="B1736" s="3">
        <v>46073</v>
      </c>
      <c r="D1736" t="s">
        <v>25</v>
      </c>
      <c r="E1736">
        <v>1</v>
      </c>
      <c r="F1736" s="4" t="str">
        <f t="shared" si="27"/>
        <v/>
      </c>
      <c r="G1736" t="s">
        <v>4143</v>
      </c>
      <c r="H1736" t="s">
        <v>59</v>
      </c>
      <c r="J1736" t="s">
        <v>293</v>
      </c>
      <c r="K1736" t="s">
        <v>30</v>
      </c>
      <c r="P1736" t="str" cm="1">
        <f t="array" ref="P1736">IF(Q1736="", "Không có hóa đơn", IF(SUM(COUNTIF(Q1736,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36" t="s">
        <v>38</v>
      </c>
      <c r="U1736" t="s">
        <v>33</v>
      </c>
      <c r="V1736" t="s">
        <v>294</v>
      </c>
      <c r="W1736">
        <v>1</v>
      </c>
      <c r="X1736">
        <v>1</v>
      </c>
      <c r="Y1736">
        <v>0</v>
      </c>
      <c r="Z1736">
        <v>0</v>
      </c>
    </row>
    <row r="1737" spans="1:26" x14ac:dyDescent="0.2">
      <c r="A1737" t="s">
        <v>4144</v>
      </c>
      <c r="B1737" s="3">
        <v>46026</v>
      </c>
      <c r="D1737" t="s">
        <v>25</v>
      </c>
      <c r="E1737">
        <v>1</v>
      </c>
      <c r="F1737" s="4" t="str">
        <f t="shared" si="27"/>
        <v/>
      </c>
      <c r="G1737" t="s">
        <v>4145</v>
      </c>
      <c r="H1737" t="s">
        <v>59</v>
      </c>
      <c r="I1737" t="s">
        <v>38</v>
      </c>
      <c r="J1737" t="s">
        <v>39</v>
      </c>
      <c r="K1737" t="s">
        <v>30</v>
      </c>
      <c r="L1737" t="s">
        <v>61</v>
      </c>
      <c r="M1737" t="s">
        <v>32</v>
      </c>
      <c r="P1737" t="str" cm="1">
        <f t="array" ref="P1737">IF(Q1737="", "Không có hóa đơn", IF(SUM(COUNTIF(Q1737,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37" t="s">
        <v>38</v>
      </c>
      <c r="U1737" t="s">
        <v>33</v>
      </c>
      <c r="V1737" t="s">
        <v>63</v>
      </c>
      <c r="W1737">
        <v>1</v>
      </c>
      <c r="X1737">
        <v>1</v>
      </c>
      <c r="Y1737">
        <v>0</v>
      </c>
      <c r="Z1737">
        <v>0</v>
      </c>
    </row>
    <row r="1738" spans="1:26" x14ac:dyDescent="0.2">
      <c r="A1738" t="s">
        <v>4146</v>
      </c>
      <c r="B1738" s="3">
        <v>46032</v>
      </c>
      <c r="C1738" s="3">
        <v>46033</v>
      </c>
      <c r="D1738" t="s">
        <v>173</v>
      </c>
      <c r="E1738">
        <v>1</v>
      </c>
      <c r="F1738" s="4">
        <f t="shared" si="27"/>
        <v>1</v>
      </c>
      <c r="G1738" t="s">
        <v>4147</v>
      </c>
      <c r="H1738" t="s">
        <v>37</v>
      </c>
      <c r="I1738" t="s">
        <v>38</v>
      </c>
      <c r="J1738" t="s">
        <v>39</v>
      </c>
      <c r="K1738" t="s">
        <v>30</v>
      </c>
      <c r="L1738" t="s">
        <v>40</v>
      </c>
      <c r="M1738" t="s">
        <v>80</v>
      </c>
      <c r="N1738" t="s">
        <v>4148</v>
      </c>
      <c r="O1738" t="s">
        <v>4149</v>
      </c>
      <c r="P1738" t="b" cm="1">
        <f t="array" ref="P1738">IF(Q1738="", "Không có hóa đơn", IF(SUM(COUNTIF(Q1738,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38" t="s">
        <v>71</v>
      </c>
      <c r="R1738">
        <v>1490000</v>
      </c>
      <c r="T1738" t="s">
        <v>38</v>
      </c>
      <c r="U1738" t="s">
        <v>33</v>
      </c>
      <c r="V1738" t="s">
        <v>72</v>
      </c>
      <c r="W1738">
        <v>1</v>
      </c>
      <c r="X1738">
        <v>1</v>
      </c>
      <c r="Y1738">
        <v>0</v>
      </c>
      <c r="Z1738">
        <v>1</v>
      </c>
    </row>
    <row r="1739" spans="1:26" x14ac:dyDescent="0.2">
      <c r="A1739" t="s">
        <v>4146</v>
      </c>
      <c r="B1739" s="3">
        <v>46032</v>
      </c>
      <c r="C1739" s="3">
        <v>46033</v>
      </c>
      <c r="D1739" t="s">
        <v>173</v>
      </c>
      <c r="E1739">
        <v>0</v>
      </c>
      <c r="F1739" s="4">
        <f t="shared" si="27"/>
        <v>1</v>
      </c>
      <c r="G1739" t="s">
        <v>4147</v>
      </c>
      <c r="H1739" t="s">
        <v>37</v>
      </c>
      <c r="I1739" t="s">
        <v>38</v>
      </c>
      <c r="J1739" t="s">
        <v>39</v>
      </c>
      <c r="K1739" t="s">
        <v>30</v>
      </c>
      <c r="L1739" t="s">
        <v>40</v>
      </c>
      <c r="M1739" t="s">
        <v>80</v>
      </c>
      <c r="N1739" t="s">
        <v>4150</v>
      </c>
      <c r="O1739" t="s">
        <v>4149</v>
      </c>
      <c r="P1739" t="b" cm="1">
        <f t="array" ref="P1739">IF(Q1739="", "Không có hóa đơn", IF(SUM(COUNTIF(Q1739,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39" t="s">
        <v>49</v>
      </c>
      <c r="R1739">
        <v>900000</v>
      </c>
      <c r="T1739" t="s">
        <v>38</v>
      </c>
      <c r="U1739" t="s">
        <v>33</v>
      </c>
      <c r="V1739" t="s">
        <v>41</v>
      </c>
      <c r="W1739">
        <v>0</v>
      </c>
      <c r="X1739">
        <v>0</v>
      </c>
      <c r="Y1739">
        <v>0</v>
      </c>
      <c r="Z1739">
        <v>0</v>
      </c>
    </row>
    <row r="1740" spans="1:26" x14ac:dyDescent="0.2">
      <c r="A1740" t="s">
        <v>4151</v>
      </c>
      <c r="B1740" s="3">
        <v>46033</v>
      </c>
      <c r="D1740" t="s">
        <v>25</v>
      </c>
      <c r="E1740">
        <v>1</v>
      </c>
      <c r="F1740" s="4" t="str">
        <f t="shared" si="27"/>
        <v/>
      </c>
      <c r="G1740" t="s">
        <v>4152</v>
      </c>
      <c r="H1740" t="s">
        <v>37</v>
      </c>
      <c r="I1740" t="s">
        <v>38</v>
      </c>
      <c r="J1740" t="s">
        <v>29</v>
      </c>
      <c r="K1740" t="s">
        <v>30</v>
      </c>
      <c r="L1740" t="s">
        <v>79</v>
      </c>
      <c r="M1740" t="s">
        <v>32</v>
      </c>
      <c r="P1740" t="str" cm="1">
        <f t="array" ref="P1740">IF(Q1740="", "Không có hóa đơn", IF(SUM(COUNTIF(Q1740,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0" t="s">
        <v>38</v>
      </c>
      <c r="U1740" t="s">
        <v>33</v>
      </c>
      <c r="V1740" t="s">
        <v>81</v>
      </c>
      <c r="W1740">
        <v>1</v>
      </c>
      <c r="X1740">
        <v>1</v>
      </c>
      <c r="Y1740">
        <v>0</v>
      </c>
      <c r="Z1740">
        <v>0</v>
      </c>
    </row>
    <row r="1741" spans="1:26" x14ac:dyDescent="0.2">
      <c r="A1741" t="s">
        <v>4153</v>
      </c>
      <c r="B1741" s="3">
        <v>46077</v>
      </c>
      <c r="D1741" t="s">
        <v>25</v>
      </c>
      <c r="E1741">
        <v>1</v>
      </c>
      <c r="F1741" s="4" t="str">
        <f t="shared" si="27"/>
        <v/>
      </c>
      <c r="G1741" t="s">
        <v>4154</v>
      </c>
      <c r="H1741" t="s">
        <v>37</v>
      </c>
      <c r="I1741" t="s">
        <v>28</v>
      </c>
      <c r="K1741" t="s">
        <v>132</v>
      </c>
      <c r="L1741" t="s">
        <v>31</v>
      </c>
      <c r="P1741" t="str" cm="1">
        <f t="array" ref="P1741">IF(Q1741="", "Không có hóa đơn", IF(SUM(COUNTIF(Q1741,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1" t="s">
        <v>28</v>
      </c>
      <c r="U1741" t="s">
        <v>33</v>
      </c>
      <c r="V1741" t="s">
        <v>34</v>
      </c>
      <c r="W1741">
        <v>1</v>
      </c>
      <c r="X1741">
        <v>1</v>
      </c>
      <c r="Y1741">
        <v>0</v>
      </c>
      <c r="Z1741">
        <v>0</v>
      </c>
    </row>
    <row r="1742" spans="1:26" x14ac:dyDescent="0.2">
      <c r="A1742" t="s">
        <v>4155</v>
      </c>
      <c r="B1742" s="3">
        <v>46062</v>
      </c>
      <c r="C1742" s="3">
        <v>46062</v>
      </c>
      <c r="D1742" t="s">
        <v>163</v>
      </c>
      <c r="E1742">
        <v>1</v>
      </c>
      <c r="F1742" s="4">
        <f t="shared" si="27"/>
        <v>0</v>
      </c>
      <c r="G1742" t="s">
        <v>4156</v>
      </c>
      <c r="H1742" t="s">
        <v>37</v>
      </c>
      <c r="I1742" t="s">
        <v>38</v>
      </c>
      <c r="J1742" t="s">
        <v>60</v>
      </c>
      <c r="K1742" t="s">
        <v>30</v>
      </c>
      <c r="L1742" t="s">
        <v>40</v>
      </c>
      <c r="M1742" t="s">
        <v>32</v>
      </c>
      <c r="N1742" t="s">
        <v>4157</v>
      </c>
      <c r="O1742" t="s">
        <v>4158</v>
      </c>
      <c r="P1742" t="b" cm="1">
        <f t="array" ref="P1742">IF(Q1742="", "Không có hóa đơn", IF(SUM(COUNTIF(Q1742,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42" t="s">
        <v>69</v>
      </c>
      <c r="R1742">
        <v>900000</v>
      </c>
      <c r="S1742" t="s">
        <v>94</v>
      </c>
      <c r="T1742" t="s">
        <v>38</v>
      </c>
      <c r="U1742" t="s">
        <v>33</v>
      </c>
      <c r="V1742" t="s">
        <v>41</v>
      </c>
      <c r="W1742">
        <v>1</v>
      </c>
      <c r="X1742">
        <v>1</v>
      </c>
      <c r="Y1742">
        <v>1</v>
      </c>
      <c r="Z1742">
        <v>1</v>
      </c>
    </row>
    <row r="1743" spans="1:26" x14ac:dyDescent="0.2">
      <c r="A1743" t="s">
        <v>4159</v>
      </c>
      <c r="B1743" s="3">
        <v>46032</v>
      </c>
      <c r="D1743" t="s">
        <v>25</v>
      </c>
      <c r="E1743">
        <v>1</v>
      </c>
      <c r="F1743" s="4" t="str">
        <f t="shared" si="27"/>
        <v/>
      </c>
      <c r="G1743" t="s">
        <v>4160</v>
      </c>
      <c r="H1743" t="s">
        <v>37</v>
      </c>
      <c r="I1743" t="s">
        <v>38</v>
      </c>
      <c r="J1743" t="s">
        <v>39</v>
      </c>
      <c r="K1743" t="s">
        <v>30</v>
      </c>
      <c r="L1743" t="s">
        <v>40</v>
      </c>
      <c r="M1743" t="s">
        <v>80</v>
      </c>
      <c r="P1743" t="str" cm="1">
        <f t="array" ref="P1743">IF(Q1743="", "Không có hóa đơn", IF(SUM(COUNTIF(Q1743,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3" t="s">
        <v>38</v>
      </c>
      <c r="U1743" t="s">
        <v>33</v>
      </c>
      <c r="V1743" t="s">
        <v>41</v>
      </c>
      <c r="W1743">
        <v>1</v>
      </c>
      <c r="X1743">
        <v>1</v>
      </c>
      <c r="Y1743">
        <v>0</v>
      </c>
      <c r="Z1743">
        <v>0</v>
      </c>
    </row>
    <row r="1744" spans="1:26" x14ac:dyDescent="0.2">
      <c r="A1744" t="s">
        <v>4161</v>
      </c>
      <c r="B1744" s="3">
        <v>46036</v>
      </c>
      <c r="D1744" t="s">
        <v>25</v>
      </c>
      <c r="E1744">
        <v>1</v>
      </c>
      <c r="F1744" s="4" t="str">
        <f t="shared" si="27"/>
        <v/>
      </c>
      <c r="G1744" t="s">
        <v>4162</v>
      </c>
      <c r="H1744" t="s">
        <v>37</v>
      </c>
      <c r="I1744" t="s">
        <v>38</v>
      </c>
      <c r="J1744" t="s">
        <v>29</v>
      </c>
      <c r="K1744" t="s">
        <v>88</v>
      </c>
      <c r="L1744" t="s">
        <v>40</v>
      </c>
      <c r="M1744" t="s">
        <v>32</v>
      </c>
      <c r="P1744" t="str" cm="1">
        <f t="array" ref="P1744">IF(Q1744="", "Không có hóa đơn", IF(SUM(COUNTIF(Q1744,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4" t="s">
        <v>38</v>
      </c>
      <c r="U1744" t="s">
        <v>90</v>
      </c>
      <c r="V1744" t="s">
        <v>41</v>
      </c>
      <c r="W1744">
        <v>1</v>
      </c>
      <c r="X1744">
        <v>1</v>
      </c>
      <c r="Y1744">
        <v>0</v>
      </c>
      <c r="Z1744">
        <v>0</v>
      </c>
    </row>
    <row r="1745" spans="1:26" x14ac:dyDescent="0.2">
      <c r="A1745" t="s">
        <v>4163</v>
      </c>
      <c r="C1745" s="3">
        <v>46031</v>
      </c>
      <c r="D1745" t="s">
        <v>45</v>
      </c>
      <c r="E1745">
        <v>1</v>
      </c>
      <c r="F1745" s="4" t="str">
        <f t="shared" si="27"/>
        <v/>
      </c>
      <c r="H1745" t="s">
        <v>46</v>
      </c>
      <c r="K1745" t="s">
        <v>46</v>
      </c>
      <c r="N1745" t="s">
        <v>4164</v>
      </c>
      <c r="O1745" t="s">
        <v>4165</v>
      </c>
      <c r="P1745" t="b" cm="1">
        <f t="array" ref="P1745">IF(Q1745="", "Không có hóa đơn", IF(SUM(COUNTIF(Q1745,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45" t="s">
        <v>49</v>
      </c>
      <c r="R1745">
        <v>900000</v>
      </c>
      <c r="T1745" t="s">
        <v>38</v>
      </c>
      <c r="U1745" t="s">
        <v>50</v>
      </c>
      <c r="V1745" t="s">
        <v>41</v>
      </c>
      <c r="W1745">
        <v>1</v>
      </c>
      <c r="X1745">
        <v>1</v>
      </c>
      <c r="Y1745">
        <v>0</v>
      </c>
      <c r="Z1745">
        <v>1</v>
      </c>
    </row>
    <row r="1746" spans="1:26" x14ac:dyDescent="0.2">
      <c r="A1746" t="s">
        <v>4166</v>
      </c>
      <c r="B1746" s="3">
        <v>46023</v>
      </c>
      <c r="D1746" t="s">
        <v>25</v>
      </c>
      <c r="E1746">
        <v>1</v>
      </c>
      <c r="F1746" s="4" t="str">
        <f t="shared" si="27"/>
        <v/>
      </c>
      <c r="G1746" t="s">
        <v>4167</v>
      </c>
      <c r="H1746" t="s">
        <v>37</v>
      </c>
      <c r="I1746" t="s">
        <v>38</v>
      </c>
      <c r="J1746" t="s">
        <v>29</v>
      </c>
      <c r="K1746" t="s">
        <v>84</v>
      </c>
      <c r="L1746" t="s">
        <v>85</v>
      </c>
      <c r="M1746" t="s">
        <v>32</v>
      </c>
      <c r="P1746" t="str" cm="1">
        <f t="array" ref="P1746">IF(Q1746="", "Không có hóa đơn", IF(SUM(COUNTIF(Q1746,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6" t="s">
        <v>38</v>
      </c>
      <c r="U1746" t="s">
        <v>33</v>
      </c>
      <c r="V1746" t="s">
        <v>55</v>
      </c>
      <c r="W1746">
        <v>1</v>
      </c>
      <c r="X1746">
        <v>1</v>
      </c>
      <c r="Y1746">
        <v>0</v>
      </c>
      <c r="Z1746">
        <v>0</v>
      </c>
    </row>
    <row r="1747" spans="1:26" x14ac:dyDescent="0.2">
      <c r="A1747" t="s">
        <v>4168</v>
      </c>
      <c r="B1747" s="3">
        <v>46030</v>
      </c>
      <c r="D1747" t="s">
        <v>25</v>
      </c>
      <c r="E1747">
        <v>1</v>
      </c>
      <c r="F1747" s="4" t="str">
        <f t="shared" si="27"/>
        <v/>
      </c>
      <c r="G1747" t="s">
        <v>4169</v>
      </c>
      <c r="H1747" t="s">
        <v>59</v>
      </c>
      <c r="I1747" t="s">
        <v>38</v>
      </c>
      <c r="J1747" t="s">
        <v>39</v>
      </c>
      <c r="K1747" t="s">
        <v>30</v>
      </c>
      <c r="L1747" t="s">
        <v>61</v>
      </c>
      <c r="M1747" t="s">
        <v>80</v>
      </c>
      <c r="P1747" t="str" cm="1">
        <f t="array" ref="P1747">IF(Q1747="", "Không có hóa đơn", IF(SUM(COUNTIF(Q1747,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7" t="s">
        <v>38</v>
      </c>
      <c r="U1747" t="s">
        <v>33</v>
      </c>
      <c r="V1747" t="s">
        <v>63</v>
      </c>
      <c r="W1747">
        <v>1</v>
      </c>
      <c r="X1747">
        <v>1</v>
      </c>
      <c r="Y1747">
        <v>0</v>
      </c>
      <c r="Z1747">
        <v>0</v>
      </c>
    </row>
    <row r="1748" spans="1:26" x14ac:dyDescent="0.2">
      <c r="A1748" t="s">
        <v>4170</v>
      </c>
      <c r="B1748" s="3">
        <v>46037</v>
      </c>
      <c r="D1748" t="s">
        <v>25</v>
      </c>
      <c r="E1748">
        <v>1</v>
      </c>
      <c r="F1748" s="4" t="str">
        <f t="shared" si="27"/>
        <v/>
      </c>
      <c r="G1748" t="s">
        <v>4171</v>
      </c>
      <c r="H1748" t="s">
        <v>59</v>
      </c>
      <c r="I1748" t="s">
        <v>38</v>
      </c>
      <c r="J1748" t="s">
        <v>29</v>
      </c>
      <c r="K1748" t="s">
        <v>30</v>
      </c>
      <c r="L1748" t="s">
        <v>85</v>
      </c>
      <c r="M1748" t="s">
        <v>32</v>
      </c>
      <c r="P1748" t="str" cm="1">
        <f t="array" ref="P1748">IF(Q1748="", "Không có hóa đơn", IF(SUM(COUNTIF(Q1748,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8" t="s">
        <v>38</v>
      </c>
      <c r="U1748" t="s">
        <v>33</v>
      </c>
      <c r="V1748" t="s">
        <v>55</v>
      </c>
      <c r="W1748">
        <v>1</v>
      </c>
      <c r="X1748">
        <v>1</v>
      </c>
      <c r="Y1748">
        <v>0</v>
      </c>
      <c r="Z1748">
        <v>0</v>
      </c>
    </row>
    <row r="1749" spans="1:26" x14ac:dyDescent="0.2">
      <c r="A1749" t="s">
        <v>4172</v>
      </c>
      <c r="B1749" s="3">
        <v>46033</v>
      </c>
      <c r="D1749" t="s">
        <v>25</v>
      </c>
      <c r="E1749">
        <v>1</v>
      </c>
      <c r="F1749" s="4" t="str">
        <f t="shared" si="27"/>
        <v/>
      </c>
      <c r="G1749" t="s">
        <v>4173</v>
      </c>
      <c r="H1749" t="s">
        <v>59</v>
      </c>
      <c r="I1749" t="s">
        <v>38</v>
      </c>
      <c r="J1749" t="s">
        <v>29</v>
      </c>
      <c r="K1749" t="s">
        <v>30</v>
      </c>
      <c r="L1749" t="s">
        <v>61</v>
      </c>
      <c r="M1749" t="s">
        <v>32</v>
      </c>
      <c r="P1749" t="str" cm="1">
        <f t="array" ref="P1749">IF(Q1749="", "Không có hóa đơn", IF(SUM(COUNTIF(Q1749,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49" t="s">
        <v>38</v>
      </c>
      <c r="U1749" t="s">
        <v>33</v>
      </c>
      <c r="V1749" t="s">
        <v>63</v>
      </c>
      <c r="W1749">
        <v>1</v>
      </c>
      <c r="X1749">
        <v>1</v>
      </c>
      <c r="Y1749">
        <v>0</v>
      </c>
      <c r="Z1749">
        <v>0</v>
      </c>
    </row>
    <row r="1750" spans="1:26" x14ac:dyDescent="0.2">
      <c r="A1750" t="s">
        <v>4174</v>
      </c>
      <c r="B1750" s="3">
        <v>46030</v>
      </c>
      <c r="D1750" t="s">
        <v>25</v>
      </c>
      <c r="E1750">
        <v>1</v>
      </c>
      <c r="F1750" s="4" t="str">
        <f t="shared" si="27"/>
        <v/>
      </c>
      <c r="G1750" t="s">
        <v>4175</v>
      </c>
      <c r="H1750" t="s">
        <v>59</v>
      </c>
      <c r="I1750" t="s">
        <v>38</v>
      </c>
      <c r="J1750" t="s">
        <v>39</v>
      </c>
      <c r="K1750" t="s">
        <v>30</v>
      </c>
      <c r="L1750" t="s">
        <v>61</v>
      </c>
      <c r="M1750" t="s">
        <v>32</v>
      </c>
      <c r="P1750" t="str" cm="1">
        <f t="array" ref="P1750">IF(Q1750="", "Không có hóa đơn", IF(SUM(COUNTIF(Q1750,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0" t="s">
        <v>38</v>
      </c>
      <c r="U1750" t="s">
        <v>33</v>
      </c>
      <c r="V1750" t="s">
        <v>63</v>
      </c>
      <c r="W1750">
        <v>1</v>
      </c>
      <c r="X1750">
        <v>1</v>
      </c>
      <c r="Y1750">
        <v>0</v>
      </c>
      <c r="Z1750">
        <v>0</v>
      </c>
    </row>
    <row r="1751" spans="1:26" x14ac:dyDescent="0.2">
      <c r="A1751" t="s">
        <v>4176</v>
      </c>
      <c r="B1751" s="3">
        <v>46050</v>
      </c>
      <c r="D1751" t="s">
        <v>25</v>
      </c>
      <c r="E1751">
        <v>1</v>
      </c>
      <c r="F1751" s="4" t="str">
        <f t="shared" si="27"/>
        <v/>
      </c>
      <c r="G1751" t="s">
        <v>4177</v>
      </c>
      <c r="H1751" t="s">
        <v>59</v>
      </c>
      <c r="I1751" t="s">
        <v>38</v>
      </c>
      <c r="J1751" t="s">
        <v>60</v>
      </c>
      <c r="K1751" t="s">
        <v>30</v>
      </c>
      <c r="L1751" t="s">
        <v>61</v>
      </c>
      <c r="M1751" t="s">
        <v>32</v>
      </c>
      <c r="P1751" t="str" cm="1">
        <f t="array" ref="P1751">IF(Q1751="", "Không có hóa đơn", IF(SUM(COUNTIF(Q1751,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1" t="s">
        <v>38</v>
      </c>
      <c r="U1751" t="s">
        <v>33</v>
      </c>
      <c r="V1751" t="s">
        <v>63</v>
      </c>
      <c r="W1751">
        <v>1</v>
      </c>
      <c r="X1751">
        <v>1</v>
      </c>
      <c r="Y1751">
        <v>0</v>
      </c>
      <c r="Z1751">
        <v>0</v>
      </c>
    </row>
    <row r="1752" spans="1:26" x14ac:dyDescent="0.2">
      <c r="A1752" t="s">
        <v>4178</v>
      </c>
      <c r="B1752" s="3">
        <v>46051</v>
      </c>
      <c r="D1752" t="s">
        <v>25</v>
      </c>
      <c r="E1752">
        <v>1</v>
      </c>
      <c r="F1752" s="4" t="str">
        <f t="shared" si="27"/>
        <v/>
      </c>
      <c r="G1752" t="s">
        <v>4179</v>
      </c>
      <c r="H1752" t="s">
        <v>37</v>
      </c>
      <c r="I1752" t="s">
        <v>38</v>
      </c>
      <c r="J1752" t="s">
        <v>29</v>
      </c>
      <c r="K1752" t="s">
        <v>30</v>
      </c>
      <c r="L1752" t="s">
        <v>40</v>
      </c>
      <c r="M1752" t="s">
        <v>80</v>
      </c>
      <c r="P1752" t="str" cm="1">
        <f t="array" ref="P1752">IF(Q1752="", "Không có hóa đơn", IF(SUM(COUNTIF(Q1752,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2" t="s">
        <v>38</v>
      </c>
      <c r="U1752" t="s">
        <v>33</v>
      </c>
      <c r="V1752" t="s">
        <v>41</v>
      </c>
      <c r="W1752">
        <v>1</v>
      </c>
      <c r="X1752">
        <v>1</v>
      </c>
      <c r="Y1752">
        <v>0</v>
      </c>
      <c r="Z1752">
        <v>0</v>
      </c>
    </row>
    <row r="1753" spans="1:26" x14ac:dyDescent="0.2">
      <c r="A1753" t="s">
        <v>4180</v>
      </c>
      <c r="C1753" s="3">
        <v>46041</v>
      </c>
      <c r="D1753" t="s">
        <v>45</v>
      </c>
      <c r="E1753">
        <v>1</v>
      </c>
      <c r="F1753" s="4" t="str">
        <f t="shared" si="27"/>
        <v/>
      </c>
      <c r="H1753" t="s">
        <v>46</v>
      </c>
      <c r="K1753" t="s">
        <v>46</v>
      </c>
      <c r="N1753" t="s">
        <v>4181</v>
      </c>
      <c r="O1753" t="s">
        <v>4182</v>
      </c>
      <c r="P1753" t="b" cm="1">
        <f t="array" ref="P1753">IF(Q1753="", "Không có hóa đơn", IF(SUM(COUNTIF(Q1753,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53" t="s">
        <v>49</v>
      </c>
      <c r="R1753">
        <v>0</v>
      </c>
      <c r="T1753" t="s">
        <v>38</v>
      </c>
      <c r="U1753" t="s">
        <v>50</v>
      </c>
      <c r="V1753" t="s">
        <v>41</v>
      </c>
      <c r="W1753">
        <v>1</v>
      </c>
      <c r="X1753">
        <v>1</v>
      </c>
      <c r="Y1753">
        <v>0</v>
      </c>
      <c r="Z1753">
        <v>1</v>
      </c>
    </row>
    <row r="1754" spans="1:26" x14ac:dyDescent="0.2">
      <c r="A1754" t="s">
        <v>4180</v>
      </c>
      <c r="C1754" s="3">
        <v>46057</v>
      </c>
      <c r="D1754" t="s">
        <v>45</v>
      </c>
      <c r="E1754">
        <v>0</v>
      </c>
      <c r="F1754" s="4" t="str">
        <f t="shared" si="27"/>
        <v/>
      </c>
      <c r="H1754" t="s">
        <v>46</v>
      </c>
      <c r="K1754" t="s">
        <v>46</v>
      </c>
      <c r="N1754" t="s">
        <v>4183</v>
      </c>
      <c r="O1754" t="s">
        <v>4182</v>
      </c>
      <c r="P1754" t="b" cm="1">
        <f t="array" ref="P1754">IF(Q1754="", "Không có hóa đơn", IF(SUM(COUNTIF(Q1754,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54" t="s">
        <v>49</v>
      </c>
      <c r="R1754">
        <v>0</v>
      </c>
      <c r="T1754" t="s">
        <v>38</v>
      </c>
      <c r="U1754" t="s">
        <v>50</v>
      </c>
      <c r="V1754" t="s">
        <v>41</v>
      </c>
      <c r="W1754">
        <v>0</v>
      </c>
      <c r="X1754">
        <v>0</v>
      </c>
      <c r="Y1754">
        <v>0</v>
      </c>
      <c r="Z1754">
        <v>0</v>
      </c>
    </row>
    <row r="1755" spans="1:26" x14ac:dyDescent="0.2">
      <c r="A1755" t="s">
        <v>4180</v>
      </c>
      <c r="C1755" s="3">
        <v>46064</v>
      </c>
      <c r="D1755" t="s">
        <v>45</v>
      </c>
      <c r="E1755">
        <v>0</v>
      </c>
      <c r="F1755" s="4" t="str">
        <f t="shared" si="27"/>
        <v/>
      </c>
      <c r="H1755" t="s">
        <v>46</v>
      </c>
      <c r="K1755" t="s">
        <v>46</v>
      </c>
      <c r="N1755" t="s">
        <v>4184</v>
      </c>
      <c r="O1755" t="s">
        <v>4182</v>
      </c>
      <c r="P1755" t="b" cm="1">
        <f t="array" ref="P1755">IF(Q1755="", "Không có hóa đơn", IF(SUM(COUNTIF(Q1755,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55" t="s">
        <v>569</v>
      </c>
      <c r="R1755">
        <v>3390000</v>
      </c>
      <c r="T1755" t="s">
        <v>38</v>
      </c>
      <c r="U1755" t="s">
        <v>50</v>
      </c>
      <c r="V1755" t="s">
        <v>81</v>
      </c>
      <c r="W1755">
        <v>0</v>
      </c>
      <c r="X1755">
        <v>0</v>
      </c>
      <c r="Y1755">
        <v>0</v>
      </c>
      <c r="Z1755">
        <v>0</v>
      </c>
    </row>
    <row r="1756" spans="1:26" x14ac:dyDescent="0.2">
      <c r="A1756" t="s">
        <v>4185</v>
      </c>
      <c r="B1756" s="3">
        <v>46073</v>
      </c>
      <c r="D1756" t="s">
        <v>25</v>
      </c>
      <c r="E1756">
        <v>1</v>
      </c>
      <c r="F1756" s="4" t="str">
        <f t="shared" si="27"/>
        <v/>
      </c>
      <c r="G1756" t="s">
        <v>4186</v>
      </c>
      <c r="H1756" t="s">
        <v>37</v>
      </c>
      <c r="I1756" t="s">
        <v>38</v>
      </c>
      <c r="J1756" t="s">
        <v>293</v>
      </c>
      <c r="P1756" t="str" cm="1">
        <f t="array" ref="P1756">IF(Q1756="", "Không có hóa đơn", IF(SUM(COUNTIF(Q1756,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6" t="s">
        <v>38</v>
      </c>
      <c r="U1756" t="s">
        <v>46</v>
      </c>
      <c r="V1756" t="s">
        <v>294</v>
      </c>
      <c r="W1756">
        <v>1</v>
      </c>
      <c r="X1756">
        <v>1</v>
      </c>
      <c r="Y1756">
        <v>0</v>
      </c>
      <c r="Z1756">
        <v>0</v>
      </c>
    </row>
    <row r="1757" spans="1:26" x14ac:dyDescent="0.2">
      <c r="A1757" t="s">
        <v>4187</v>
      </c>
      <c r="B1757" s="3">
        <v>46067</v>
      </c>
      <c r="D1757" t="s">
        <v>25</v>
      </c>
      <c r="E1757">
        <v>1</v>
      </c>
      <c r="F1757" s="4" t="str">
        <f t="shared" si="27"/>
        <v/>
      </c>
      <c r="G1757" t="s">
        <v>4188</v>
      </c>
      <c r="H1757" t="s">
        <v>59</v>
      </c>
      <c r="I1757" t="s">
        <v>38</v>
      </c>
      <c r="J1757" t="s">
        <v>105</v>
      </c>
      <c r="K1757" t="s">
        <v>30</v>
      </c>
      <c r="L1757" t="s">
        <v>61</v>
      </c>
      <c r="P1757" t="str" cm="1">
        <f t="array" ref="P1757">IF(Q1757="", "Không có hóa đơn", IF(SUM(COUNTIF(Q1757,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7" t="s">
        <v>38</v>
      </c>
      <c r="U1757" t="s">
        <v>33</v>
      </c>
      <c r="V1757" t="s">
        <v>63</v>
      </c>
      <c r="W1757">
        <v>1</v>
      </c>
      <c r="X1757">
        <v>1</v>
      </c>
      <c r="Y1757">
        <v>0</v>
      </c>
      <c r="Z1757">
        <v>0</v>
      </c>
    </row>
    <row r="1758" spans="1:26" x14ac:dyDescent="0.2">
      <c r="A1758" t="s">
        <v>4189</v>
      </c>
      <c r="B1758" s="3">
        <v>46047</v>
      </c>
      <c r="D1758" t="s">
        <v>25</v>
      </c>
      <c r="E1758">
        <v>1</v>
      </c>
      <c r="F1758" s="4" t="str">
        <f t="shared" si="27"/>
        <v/>
      </c>
      <c r="G1758" t="s">
        <v>4190</v>
      </c>
      <c r="H1758" t="s">
        <v>59</v>
      </c>
      <c r="I1758" t="s">
        <v>38</v>
      </c>
      <c r="J1758" t="s">
        <v>39</v>
      </c>
      <c r="K1758" t="s">
        <v>84</v>
      </c>
      <c r="L1758" t="s">
        <v>1122</v>
      </c>
      <c r="M1758" t="s">
        <v>80</v>
      </c>
      <c r="P1758" t="str" cm="1">
        <f t="array" ref="P1758">IF(Q1758="", "Không có hóa đơn", IF(SUM(COUNTIF(Q1758,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58" t="s">
        <v>38</v>
      </c>
      <c r="U1758" t="s">
        <v>33</v>
      </c>
      <c r="V1758" t="s">
        <v>63</v>
      </c>
      <c r="W1758">
        <v>1</v>
      </c>
      <c r="X1758">
        <v>1</v>
      </c>
      <c r="Y1758">
        <v>0</v>
      </c>
      <c r="Z1758">
        <v>0</v>
      </c>
    </row>
    <row r="1759" spans="1:26" x14ac:dyDescent="0.2">
      <c r="A1759" t="s">
        <v>4191</v>
      </c>
      <c r="C1759" s="3">
        <v>46032</v>
      </c>
      <c r="D1759" t="s">
        <v>45</v>
      </c>
      <c r="E1759">
        <v>1</v>
      </c>
      <c r="F1759" s="4" t="str">
        <f t="shared" si="27"/>
        <v/>
      </c>
      <c r="H1759" t="s">
        <v>46</v>
      </c>
      <c r="K1759" t="s">
        <v>46</v>
      </c>
      <c r="N1759" t="s">
        <v>4192</v>
      </c>
      <c r="O1759" t="s">
        <v>4193</v>
      </c>
      <c r="P1759" t="b" cm="1">
        <f t="array" ref="P1759">IF(Q1759="", "Không có hóa đơn", IF(SUM(COUNTIF(Q1759,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59" t="s">
        <v>152</v>
      </c>
      <c r="R1759">
        <v>1581000</v>
      </c>
      <c r="T1759" t="s">
        <v>38</v>
      </c>
      <c r="U1759" t="s">
        <v>50</v>
      </c>
      <c r="V1759" t="s">
        <v>72</v>
      </c>
      <c r="W1759">
        <v>1</v>
      </c>
      <c r="X1759">
        <v>1</v>
      </c>
      <c r="Y1759">
        <v>0</v>
      </c>
      <c r="Z1759">
        <v>1</v>
      </c>
    </row>
    <row r="1760" spans="1:26" x14ac:dyDescent="0.2">
      <c r="A1760" t="s">
        <v>4194</v>
      </c>
      <c r="B1760" s="3">
        <v>46031</v>
      </c>
      <c r="D1760" t="s">
        <v>25</v>
      </c>
      <c r="E1760">
        <v>1</v>
      </c>
      <c r="F1760" s="4" t="str">
        <f t="shared" si="27"/>
        <v/>
      </c>
      <c r="G1760" t="s">
        <v>4195</v>
      </c>
      <c r="H1760" t="s">
        <v>37</v>
      </c>
      <c r="I1760" t="s">
        <v>38</v>
      </c>
      <c r="J1760" t="s">
        <v>29</v>
      </c>
      <c r="K1760" t="s">
        <v>30</v>
      </c>
      <c r="L1760" t="s">
        <v>61</v>
      </c>
      <c r="M1760" t="s">
        <v>32</v>
      </c>
      <c r="P1760" t="str" cm="1">
        <f t="array" ref="P1760">IF(Q1760="", "Không có hóa đơn", IF(SUM(COUNTIF(Q1760,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0" t="s">
        <v>38</v>
      </c>
      <c r="U1760" t="s">
        <v>33</v>
      </c>
      <c r="V1760" t="s">
        <v>63</v>
      </c>
      <c r="W1760">
        <v>1</v>
      </c>
      <c r="X1760">
        <v>1</v>
      </c>
      <c r="Y1760">
        <v>0</v>
      </c>
      <c r="Z1760">
        <v>0</v>
      </c>
    </row>
    <row r="1761" spans="1:26" x14ac:dyDescent="0.2">
      <c r="A1761" t="s">
        <v>4196</v>
      </c>
      <c r="B1761" s="3">
        <v>46056</v>
      </c>
      <c r="D1761" t="s">
        <v>25</v>
      </c>
      <c r="E1761">
        <v>1</v>
      </c>
      <c r="F1761" s="4" t="str">
        <f t="shared" si="27"/>
        <v/>
      </c>
      <c r="G1761" t="s">
        <v>4197</v>
      </c>
      <c r="H1761" t="s">
        <v>59</v>
      </c>
      <c r="I1761" t="s">
        <v>38</v>
      </c>
      <c r="J1761" t="s">
        <v>29</v>
      </c>
      <c r="K1761" t="s">
        <v>30</v>
      </c>
      <c r="L1761" t="s">
        <v>61</v>
      </c>
      <c r="M1761" t="s">
        <v>32</v>
      </c>
      <c r="P1761" t="str" cm="1">
        <f t="array" ref="P1761">IF(Q1761="", "Không có hóa đơn", IF(SUM(COUNTIF(Q1761,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1" t="s">
        <v>38</v>
      </c>
      <c r="U1761" t="s">
        <v>33</v>
      </c>
      <c r="V1761" t="s">
        <v>63</v>
      </c>
      <c r="W1761">
        <v>1</v>
      </c>
      <c r="X1761">
        <v>1</v>
      </c>
      <c r="Y1761">
        <v>0</v>
      </c>
      <c r="Z1761">
        <v>0</v>
      </c>
    </row>
    <row r="1762" spans="1:26" x14ac:dyDescent="0.2">
      <c r="A1762" t="s">
        <v>4198</v>
      </c>
      <c r="C1762" s="3">
        <v>46050</v>
      </c>
      <c r="D1762" t="s">
        <v>45</v>
      </c>
      <c r="E1762">
        <v>1</v>
      </c>
      <c r="F1762" s="4" t="str">
        <f t="shared" si="27"/>
        <v/>
      </c>
      <c r="H1762" t="s">
        <v>46</v>
      </c>
      <c r="K1762" t="s">
        <v>46</v>
      </c>
      <c r="N1762" t="s">
        <v>4199</v>
      </c>
      <c r="O1762" t="s">
        <v>4200</v>
      </c>
      <c r="P1762" t="b" cm="1">
        <f t="array" ref="P1762">IF(Q1762="", "Không có hóa đơn", IF(SUM(COUNTIF(Q1762,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62" t="s">
        <v>49</v>
      </c>
      <c r="R1762">
        <v>0</v>
      </c>
      <c r="T1762" t="s">
        <v>38</v>
      </c>
      <c r="U1762" t="s">
        <v>50</v>
      </c>
      <c r="V1762" t="s">
        <v>41</v>
      </c>
      <c r="W1762">
        <v>1</v>
      </c>
      <c r="X1762">
        <v>1</v>
      </c>
      <c r="Y1762">
        <v>0</v>
      </c>
      <c r="Z1762">
        <v>1</v>
      </c>
    </row>
    <row r="1763" spans="1:26" x14ac:dyDescent="0.2">
      <c r="A1763" t="s">
        <v>4198</v>
      </c>
      <c r="C1763" s="3">
        <v>46029</v>
      </c>
      <c r="D1763" t="s">
        <v>45</v>
      </c>
      <c r="E1763">
        <v>0</v>
      </c>
      <c r="F1763" s="4" t="str">
        <f t="shared" si="27"/>
        <v/>
      </c>
      <c r="H1763" t="s">
        <v>46</v>
      </c>
      <c r="K1763" t="s">
        <v>46</v>
      </c>
      <c r="N1763" t="s">
        <v>4201</v>
      </c>
      <c r="O1763" t="s">
        <v>4200</v>
      </c>
      <c r="P1763" t="b" cm="1">
        <f t="array" ref="P1763">IF(Q1763="", "Không có hóa đơn", IF(SUM(COUNTIF(Q1763,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63" t="s">
        <v>49</v>
      </c>
      <c r="R1763">
        <v>0</v>
      </c>
      <c r="T1763" t="s">
        <v>38</v>
      </c>
      <c r="U1763" t="s">
        <v>50</v>
      </c>
      <c r="V1763" t="s">
        <v>41</v>
      </c>
      <c r="W1763">
        <v>0</v>
      </c>
      <c r="X1763">
        <v>0</v>
      </c>
      <c r="Y1763">
        <v>0</v>
      </c>
      <c r="Z1763">
        <v>0</v>
      </c>
    </row>
    <row r="1764" spans="1:26" x14ac:dyDescent="0.2">
      <c r="A1764" t="s">
        <v>4202</v>
      </c>
      <c r="C1764" s="3">
        <v>46026</v>
      </c>
      <c r="D1764" t="s">
        <v>45</v>
      </c>
      <c r="E1764">
        <v>1</v>
      </c>
      <c r="F1764" s="4" t="str">
        <f t="shared" si="27"/>
        <v/>
      </c>
      <c r="H1764" t="s">
        <v>46</v>
      </c>
      <c r="K1764" t="s">
        <v>46</v>
      </c>
      <c r="N1764" t="s">
        <v>4203</v>
      </c>
      <c r="O1764" t="s">
        <v>4204</v>
      </c>
      <c r="P1764" t="b" cm="1">
        <f t="array" ref="P1764">IF(Q1764="", "Không có hóa đơn", IF(SUM(COUNTIF(Q1764,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64" t="s">
        <v>4205</v>
      </c>
      <c r="R1764">
        <v>15030000</v>
      </c>
      <c r="T1764" t="s">
        <v>38</v>
      </c>
      <c r="U1764" t="s">
        <v>50</v>
      </c>
      <c r="V1764" t="s">
        <v>63</v>
      </c>
      <c r="W1764">
        <v>1</v>
      </c>
      <c r="X1764">
        <v>1</v>
      </c>
      <c r="Y1764">
        <v>0</v>
      </c>
      <c r="Z1764">
        <v>1</v>
      </c>
    </row>
    <row r="1765" spans="1:26" x14ac:dyDescent="0.2">
      <c r="A1765" t="s">
        <v>4206</v>
      </c>
      <c r="B1765" s="3">
        <v>46055</v>
      </c>
      <c r="D1765" t="s">
        <v>57</v>
      </c>
      <c r="E1765">
        <v>1</v>
      </c>
      <c r="F1765" s="4" t="str">
        <f t="shared" si="27"/>
        <v/>
      </c>
      <c r="G1765" t="s">
        <v>4207</v>
      </c>
      <c r="H1765" t="s">
        <v>37</v>
      </c>
      <c r="I1765" t="s">
        <v>38</v>
      </c>
      <c r="J1765" t="s">
        <v>60</v>
      </c>
      <c r="K1765" t="s">
        <v>132</v>
      </c>
      <c r="L1765" t="s">
        <v>61</v>
      </c>
      <c r="P1765" t="str" cm="1">
        <f t="array" ref="P1765">IF(Q1765="", "Không có hóa đơn", IF(SUM(COUNTIF(Q1765,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S1765" t="s">
        <v>200</v>
      </c>
      <c r="T1765" t="s">
        <v>38</v>
      </c>
      <c r="U1765" t="s">
        <v>33</v>
      </c>
      <c r="V1765" t="s">
        <v>63</v>
      </c>
      <c r="W1765">
        <v>1</v>
      </c>
      <c r="X1765">
        <v>1</v>
      </c>
      <c r="Y1765">
        <v>1</v>
      </c>
      <c r="Z1765">
        <v>0</v>
      </c>
    </row>
    <row r="1766" spans="1:26" x14ac:dyDescent="0.2">
      <c r="A1766" t="s">
        <v>4208</v>
      </c>
      <c r="C1766" s="3">
        <v>46047</v>
      </c>
      <c r="D1766" t="s">
        <v>45</v>
      </c>
      <c r="E1766">
        <v>1</v>
      </c>
      <c r="F1766" s="4" t="str">
        <f t="shared" si="27"/>
        <v/>
      </c>
      <c r="H1766" t="s">
        <v>46</v>
      </c>
      <c r="K1766" t="s">
        <v>46</v>
      </c>
      <c r="N1766" t="s">
        <v>4209</v>
      </c>
      <c r="O1766" t="s">
        <v>4210</v>
      </c>
      <c r="P1766" t="b" cm="1">
        <f t="array" ref="P1766">IF(Q1766="", "Không có hóa đơn", IF(SUM(COUNTIF(Q1766,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66" t="s">
        <v>569</v>
      </c>
      <c r="R1766">
        <v>4190000</v>
      </c>
      <c r="T1766" t="s">
        <v>38</v>
      </c>
      <c r="U1766" t="s">
        <v>50</v>
      </c>
      <c r="V1766" t="s">
        <v>81</v>
      </c>
      <c r="W1766">
        <v>1</v>
      </c>
      <c r="X1766">
        <v>1</v>
      </c>
      <c r="Y1766">
        <v>0</v>
      </c>
      <c r="Z1766">
        <v>1</v>
      </c>
    </row>
    <row r="1767" spans="1:26" x14ac:dyDescent="0.2">
      <c r="A1767" t="s">
        <v>4211</v>
      </c>
      <c r="B1767" s="3">
        <v>46037</v>
      </c>
      <c r="D1767" t="s">
        <v>25</v>
      </c>
      <c r="E1767">
        <v>1</v>
      </c>
      <c r="F1767" s="4" t="str">
        <f t="shared" si="27"/>
        <v/>
      </c>
      <c r="G1767" t="s">
        <v>4212</v>
      </c>
      <c r="H1767" t="s">
        <v>27</v>
      </c>
      <c r="I1767" t="s">
        <v>38</v>
      </c>
      <c r="J1767" t="s">
        <v>29</v>
      </c>
      <c r="K1767" t="s">
        <v>30</v>
      </c>
      <c r="L1767" t="s">
        <v>40</v>
      </c>
      <c r="M1767" t="s">
        <v>32</v>
      </c>
      <c r="P1767" t="str" cm="1">
        <f t="array" ref="P1767">IF(Q1767="", "Không có hóa đơn", IF(SUM(COUNTIF(Q1767,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7" t="s">
        <v>38</v>
      </c>
      <c r="U1767" t="s">
        <v>33</v>
      </c>
      <c r="V1767" t="s">
        <v>41</v>
      </c>
      <c r="W1767">
        <v>1</v>
      </c>
      <c r="X1767">
        <v>1</v>
      </c>
      <c r="Y1767">
        <v>0</v>
      </c>
      <c r="Z1767">
        <v>0</v>
      </c>
    </row>
    <row r="1768" spans="1:26" x14ac:dyDescent="0.2">
      <c r="A1768" t="s">
        <v>4213</v>
      </c>
      <c r="B1768" s="3">
        <v>46039</v>
      </c>
      <c r="D1768" t="s">
        <v>25</v>
      </c>
      <c r="E1768">
        <v>1</v>
      </c>
      <c r="F1768" s="4" t="str">
        <f t="shared" si="27"/>
        <v/>
      </c>
      <c r="G1768" t="s">
        <v>4214</v>
      </c>
      <c r="H1768" t="s">
        <v>59</v>
      </c>
      <c r="I1768" t="s">
        <v>38</v>
      </c>
      <c r="J1768" t="s">
        <v>29</v>
      </c>
      <c r="K1768" t="s">
        <v>30</v>
      </c>
      <c r="L1768" t="s">
        <v>40</v>
      </c>
      <c r="M1768" t="s">
        <v>32</v>
      </c>
      <c r="P1768" t="str" cm="1">
        <f t="array" ref="P1768">IF(Q1768="", "Không có hóa đơn", IF(SUM(COUNTIF(Q1768,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8" t="s">
        <v>38</v>
      </c>
      <c r="U1768" t="s">
        <v>33</v>
      </c>
      <c r="V1768" t="s">
        <v>41</v>
      </c>
      <c r="W1768">
        <v>1</v>
      </c>
      <c r="X1768">
        <v>1</v>
      </c>
      <c r="Y1768">
        <v>0</v>
      </c>
      <c r="Z1768">
        <v>0</v>
      </c>
    </row>
    <row r="1769" spans="1:26" x14ac:dyDescent="0.2">
      <c r="A1769" t="s">
        <v>4215</v>
      </c>
      <c r="B1769" s="3">
        <v>46032</v>
      </c>
      <c r="D1769" t="s">
        <v>25</v>
      </c>
      <c r="E1769">
        <v>1</v>
      </c>
      <c r="F1769" s="4" t="str">
        <f t="shared" si="27"/>
        <v/>
      </c>
      <c r="G1769" t="s">
        <v>4216</v>
      </c>
      <c r="H1769" t="s">
        <v>37</v>
      </c>
      <c r="I1769" t="s">
        <v>38</v>
      </c>
      <c r="J1769" t="s">
        <v>29</v>
      </c>
      <c r="K1769" t="s">
        <v>88</v>
      </c>
      <c r="L1769" t="s">
        <v>85</v>
      </c>
      <c r="M1769" t="s">
        <v>32</v>
      </c>
      <c r="P1769" t="str" cm="1">
        <f t="array" ref="P1769">IF(Q1769="", "Không có hóa đơn", IF(SUM(COUNTIF(Q1769,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69" t="s">
        <v>38</v>
      </c>
      <c r="U1769" t="s">
        <v>90</v>
      </c>
      <c r="V1769" t="s">
        <v>55</v>
      </c>
      <c r="W1769">
        <v>1</v>
      </c>
      <c r="X1769">
        <v>1</v>
      </c>
      <c r="Y1769">
        <v>0</v>
      </c>
      <c r="Z1769">
        <v>0</v>
      </c>
    </row>
    <row r="1770" spans="1:26" x14ac:dyDescent="0.2">
      <c r="A1770" t="s">
        <v>4217</v>
      </c>
      <c r="B1770" s="3">
        <v>46032</v>
      </c>
      <c r="D1770" t="s">
        <v>25</v>
      </c>
      <c r="E1770">
        <v>1</v>
      </c>
      <c r="F1770" s="4" t="str">
        <f t="shared" si="27"/>
        <v/>
      </c>
      <c r="G1770" t="s">
        <v>4218</v>
      </c>
      <c r="H1770" t="s">
        <v>59</v>
      </c>
      <c r="I1770" t="s">
        <v>38</v>
      </c>
      <c r="J1770" t="s">
        <v>39</v>
      </c>
      <c r="K1770" t="s">
        <v>30</v>
      </c>
      <c r="L1770" t="s">
        <v>40</v>
      </c>
      <c r="M1770" t="s">
        <v>80</v>
      </c>
      <c r="P1770" t="str" cm="1">
        <f t="array" ref="P1770">IF(Q1770="", "Không có hóa đơn", IF(SUM(COUNTIF(Q1770,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0" t="s">
        <v>38</v>
      </c>
      <c r="U1770" t="s">
        <v>33</v>
      </c>
      <c r="V1770" t="s">
        <v>41</v>
      </c>
      <c r="W1770">
        <v>1</v>
      </c>
      <c r="X1770">
        <v>1</v>
      </c>
      <c r="Y1770">
        <v>0</v>
      </c>
      <c r="Z1770">
        <v>0</v>
      </c>
    </row>
    <row r="1771" spans="1:26" x14ac:dyDescent="0.2">
      <c r="A1771" t="s">
        <v>4219</v>
      </c>
      <c r="C1771" s="3">
        <v>46035</v>
      </c>
      <c r="D1771" t="s">
        <v>45</v>
      </c>
      <c r="E1771">
        <v>1</v>
      </c>
      <c r="F1771" s="4" t="str">
        <f t="shared" si="27"/>
        <v/>
      </c>
      <c r="H1771" t="s">
        <v>46</v>
      </c>
      <c r="K1771" t="s">
        <v>46</v>
      </c>
      <c r="N1771" t="s">
        <v>4220</v>
      </c>
      <c r="O1771" t="s">
        <v>4221</v>
      </c>
      <c r="P1771" t="b" cm="1">
        <f t="array" ref="P1771">IF(Q1771="", "Không có hóa đơn", IF(SUM(COUNTIF(Q1771,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71" t="s">
        <v>249</v>
      </c>
      <c r="R1771">
        <v>1695000</v>
      </c>
      <c r="T1771" t="s">
        <v>38</v>
      </c>
      <c r="U1771" t="s">
        <v>50</v>
      </c>
      <c r="V1771" t="s">
        <v>55</v>
      </c>
      <c r="W1771">
        <v>1</v>
      </c>
      <c r="X1771">
        <v>1</v>
      </c>
      <c r="Y1771">
        <v>0</v>
      </c>
      <c r="Z1771">
        <v>1</v>
      </c>
    </row>
    <row r="1772" spans="1:26" x14ac:dyDescent="0.2">
      <c r="A1772" t="s">
        <v>4222</v>
      </c>
      <c r="B1772" s="3">
        <v>46035</v>
      </c>
      <c r="D1772" t="s">
        <v>25</v>
      </c>
      <c r="E1772">
        <v>1</v>
      </c>
      <c r="F1772" s="4" t="str">
        <f t="shared" si="27"/>
        <v/>
      </c>
      <c r="G1772" t="s">
        <v>4223</v>
      </c>
      <c r="H1772" t="s">
        <v>37</v>
      </c>
      <c r="I1772" t="s">
        <v>38</v>
      </c>
      <c r="J1772" t="s">
        <v>29</v>
      </c>
      <c r="K1772" t="s">
        <v>30</v>
      </c>
      <c r="L1772" t="s">
        <v>61</v>
      </c>
      <c r="M1772" t="s">
        <v>32</v>
      </c>
      <c r="P1772" t="str" cm="1">
        <f t="array" ref="P1772">IF(Q1772="", "Không có hóa đơn", IF(SUM(COUNTIF(Q1772,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2" t="s">
        <v>38</v>
      </c>
      <c r="U1772" t="s">
        <v>33</v>
      </c>
      <c r="V1772" t="s">
        <v>63</v>
      </c>
      <c r="W1772">
        <v>1</v>
      </c>
      <c r="X1772">
        <v>1</v>
      </c>
      <c r="Y1772">
        <v>0</v>
      </c>
      <c r="Z1772">
        <v>0</v>
      </c>
    </row>
    <row r="1773" spans="1:26" x14ac:dyDescent="0.2">
      <c r="A1773" t="s">
        <v>4224</v>
      </c>
      <c r="B1773" s="3">
        <v>46049</v>
      </c>
      <c r="D1773" t="s">
        <v>25</v>
      </c>
      <c r="E1773">
        <v>1</v>
      </c>
      <c r="F1773" s="4" t="str">
        <f t="shared" si="27"/>
        <v/>
      </c>
      <c r="G1773" t="s">
        <v>4225</v>
      </c>
      <c r="H1773" t="s">
        <v>37</v>
      </c>
      <c r="I1773" t="s">
        <v>38</v>
      </c>
      <c r="J1773" t="s">
        <v>29</v>
      </c>
      <c r="K1773" t="s">
        <v>88</v>
      </c>
      <c r="L1773" t="s">
        <v>79</v>
      </c>
      <c r="M1773" t="s">
        <v>32</v>
      </c>
      <c r="P1773" t="str" cm="1">
        <f t="array" ref="P1773">IF(Q1773="", "Không có hóa đơn", IF(SUM(COUNTIF(Q1773,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3" t="s">
        <v>38</v>
      </c>
      <c r="U1773" t="s">
        <v>90</v>
      </c>
      <c r="V1773" t="s">
        <v>81</v>
      </c>
      <c r="W1773">
        <v>1</v>
      </c>
      <c r="X1773">
        <v>1</v>
      </c>
      <c r="Y1773">
        <v>0</v>
      </c>
      <c r="Z1773">
        <v>0</v>
      </c>
    </row>
    <row r="1774" spans="1:26" x14ac:dyDescent="0.2">
      <c r="A1774" t="s">
        <v>4226</v>
      </c>
      <c r="B1774" s="3">
        <v>46054</v>
      </c>
      <c r="D1774" t="s">
        <v>25</v>
      </c>
      <c r="E1774">
        <v>1</v>
      </c>
      <c r="F1774" s="4" t="str">
        <f t="shared" si="27"/>
        <v/>
      </c>
      <c r="G1774" t="s">
        <v>4227</v>
      </c>
      <c r="H1774" t="s">
        <v>59</v>
      </c>
      <c r="I1774" t="s">
        <v>38</v>
      </c>
      <c r="J1774" t="s">
        <v>60</v>
      </c>
      <c r="K1774" t="s">
        <v>30</v>
      </c>
      <c r="L1774" t="s">
        <v>79</v>
      </c>
      <c r="M1774" t="s">
        <v>32</v>
      </c>
      <c r="P1774" t="str" cm="1">
        <f t="array" ref="P1774">IF(Q1774="", "Không có hóa đơn", IF(SUM(COUNTIF(Q1774,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4" t="s">
        <v>38</v>
      </c>
      <c r="U1774" t="s">
        <v>33</v>
      </c>
      <c r="V1774" t="s">
        <v>81</v>
      </c>
      <c r="W1774">
        <v>1</v>
      </c>
      <c r="X1774">
        <v>1</v>
      </c>
      <c r="Y1774">
        <v>0</v>
      </c>
      <c r="Z1774">
        <v>0</v>
      </c>
    </row>
    <row r="1775" spans="1:26" x14ac:dyDescent="0.2">
      <c r="A1775" t="s">
        <v>4228</v>
      </c>
      <c r="B1775" s="3">
        <v>46043</v>
      </c>
      <c r="D1775" t="s">
        <v>25</v>
      </c>
      <c r="E1775">
        <v>1</v>
      </c>
      <c r="F1775" s="4" t="str">
        <f t="shared" si="27"/>
        <v/>
      </c>
      <c r="G1775" t="s">
        <v>4229</v>
      </c>
      <c r="H1775" t="s">
        <v>59</v>
      </c>
      <c r="I1775" t="s">
        <v>38</v>
      </c>
      <c r="J1775" t="s">
        <v>60</v>
      </c>
      <c r="K1775" t="s">
        <v>30</v>
      </c>
      <c r="L1775" t="s">
        <v>61</v>
      </c>
      <c r="P1775" t="str" cm="1">
        <f t="array" ref="P1775">IF(Q1775="", "Không có hóa đơn", IF(SUM(COUNTIF(Q1775,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5" t="s">
        <v>38</v>
      </c>
      <c r="U1775" t="s">
        <v>33</v>
      </c>
      <c r="V1775" t="s">
        <v>63</v>
      </c>
      <c r="W1775">
        <v>1</v>
      </c>
      <c r="X1775">
        <v>1</v>
      </c>
      <c r="Y1775">
        <v>0</v>
      </c>
      <c r="Z1775">
        <v>0</v>
      </c>
    </row>
    <row r="1776" spans="1:26" x14ac:dyDescent="0.2">
      <c r="A1776" t="s">
        <v>4230</v>
      </c>
      <c r="B1776" s="3">
        <v>46031</v>
      </c>
      <c r="D1776" t="s">
        <v>25</v>
      </c>
      <c r="E1776">
        <v>1</v>
      </c>
      <c r="F1776" s="4" t="str">
        <f t="shared" si="27"/>
        <v/>
      </c>
      <c r="G1776" t="s">
        <v>4231</v>
      </c>
      <c r="H1776" t="s">
        <v>59</v>
      </c>
      <c r="I1776" t="s">
        <v>28</v>
      </c>
      <c r="J1776" t="s">
        <v>39</v>
      </c>
      <c r="K1776" t="s">
        <v>84</v>
      </c>
      <c r="L1776" t="s">
        <v>31</v>
      </c>
      <c r="M1776" t="s">
        <v>80</v>
      </c>
      <c r="P1776" t="str" cm="1">
        <f t="array" ref="P1776">IF(Q1776="", "Không có hóa đơn", IF(SUM(COUNTIF(Q1776,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6" t="s">
        <v>28</v>
      </c>
      <c r="U1776" t="s">
        <v>33</v>
      </c>
      <c r="V1776" t="s">
        <v>34</v>
      </c>
      <c r="W1776">
        <v>1</v>
      </c>
      <c r="X1776">
        <v>1</v>
      </c>
      <c r="Y1776">
        <v>0</v>
      </c>
      <c r="Z1776">
        <v>0</v>
      </c>
    </row>
    <row r="1777" spans="1:26" x14ac:dyDescent="0.2">
      <c r="A1777" t="s">
        <v>4232</v>
      </c>
      <c r="B1777" s="3">
        <v>46033</v>
      </c>
      <c r="D1777" t="s">
        <v>25</v>
      </c>
      <c r="E1777">
        <v>1</v>
      </c>
      <c r="F1777" s="4" t="str">
        <f t="shared" si="27"/>
        <v/>
      </c>
      <c r="G1777" t="s">
        <v>4233</v>
      </c>
      <c r="H1777" t="s">
        <v>59</v>
      </c>
      <c r="I1777" t="s">
        <v>38</v>
      </c>
      <c r="J1777" t="s">
        <v>29</v>
      </c>
      <c r="K1777" t="s">
        <v>30</v>
      </c>
      <c r="L1777" t="s">
        <v>79</v>
      </c>
      <c r="M1777" t="s">
        <v>32</v>
      </c>
      <c r="P1777" t="str" cm="1">
        <f t="array" ref="P1777">IF(Q1777="", "Không có hóa đơn", IF(SUM(COUNTIF(Q1777,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7" t="s">
        <v>38</v>
      </c>
      <c r="U1777" t="s">
        <v>33</v>
      </c>
      <c r="V1777" t="s">
        <v>81</v>
      </c>
      <c r="W1777">
        <v>1</v>
      </c>
      <c r="X1777">
        <v>1</v>
      </c>
      <c r="Y1777">
        <v>0</v>
      </c>
      <c r="Z1777">
        <v>0</v>
      </c>
    </row>
    <row r="1778" spans="1:26" x14ac:dyDescent="0.2">
      <c r="A1778" t="s">
        <v>4234</v>
      </c>
      <c r="B1778" s="3">
        <v>46052</v>
      </c>
      <c r="D1778" t="s">
        <v>25</v>
      </c>
      <c r="E1778">
        <v>1</v>
      </c>
      <c r="F1778" s="4" t="str">
        <f t="shared" si="27"/>
        <v/>
      </c>
      <c r="G1778" t="s">
        <v>4235</v>
      </c>
      <c r="H1778" t="s">
        <v>37</v>
      </c>
      <c r="I1778" t="s">
        <v>28</v>
      </c>
      <c r="K1778" t="s">
        <v>132</v>
      </c>
      <c r="L1778" t="s">
        <v>31</v>
      </c>
      <c r="P1778" t="str" cm="1">
        <f t="array" ref="P1778">IF(Q1778="", "Không có hóa đơn", IF(SUM(COUNTIF(Q1778,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78" t="s">
        <v>28</v>
      </c>
      <c r="U1778" t="s">
        <v>33</v>
      </c>
      <c r="V1778" t="s">
        <v>34</v>
      </c>
      <c r="W1778">
        <v>1</v>
      </c>
      <c r="X1778">
        <v>1</v>
      </c>
      <c r="Y1778">
        <v>0</v>
      </c>
      <c r="Z1778">
        <v>0</v>
      </c>
    </row>
    <row r="1779" spans="1:26" x14ac:dyDescent="0.2">
      <c r="A1779" t="s">
        <v>4236</v>
      </c>
      <c r="C1779" s="3">
        <v>46032</v>
      </c>
      <c r="D1779" t="s">
        <v>45</v>
      </c>
      <c r="E1779">
        <v>1</v>
      </c>
      <c r="F1779" s="4" t="str">
        <f t="shared" si="27"/>
        <v/>
      </c>
      <c r="H1779" t="s">
        <v>46</v>
      </c>
      <c r="K1779" t="s">
        <v>46</v>
      </c>
      <c r="N1779" t="s">
        <v>4237</v>
      </c>
      <c r="O1779" t="s">
        <v>4238</v>
      </c>
      <c r="P1779" t="b" cm="1">
        <f t="array" ref="P1779">IF(Q1779="", "Không có hóa đơn", IF(SUM(COUNTIF(Q1779,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79" t="s">
        <v>229</v>
      </c>
      <c r="R1779">
        <v>12300000</v>
      </c>
      <c r="T1779" t="s">
        <v>38</v>
      </c>
      <c r="U1779" t="s">
        <v>50</v>
      </c>
      <c r="V1779" t="s">
        <v>55</v>
      </c>
      <c r="W1779">
        <v>1</v>
      </c>
      <c r="X1779">
        <v>1</v>
      </c>
      <c r="Y1779">
        <v>0</v>
      </c>
      <c r="Z1779">
        <v>1</v>
      </c>
    </row>
    <row r="1780" spans="1:26" x14ac:dyDescent="0.2">
      <c r="A1780" t="s">
        <v>4239</v>
      </c>
      <c r="B1780" s="3">
        <v>46046</v>
      </c>
      <c r="D1780" t="s">
        <v>25</v>
      </c>
      <c r="E1780">
        <v>1</v>
      </c>
      <c r="F1780" s="4" t="str">
        <f t="shared" si="27"/>
        <v/>
      </c>
      <c r="G1780" t="s">
        <v>4240</v>
      </c>
      <c r="H1780" t="s">
        <v>37</v>
      </c>
      <c r="I1780" t="s">
        <v>38</v>
      </c>
      <c r="J1780" t="s">
        <v>60</v>
      </c>
      <c r="K1780" t="s">
        <v>30</v>
      </c>
      <c r="L1780" t="s">
        <v>114</v>
      </c>
      <c r="P1780" t="str" cm="1">
        <f t="array" ref="P1780">IF(Q1780="", "Không có hóa đơn", IF(SUM(COUNTIF(Q1780,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0" t="s">
        <v>38</v>
      </c>
      <c r="U1780" t="s">
        <v>33</v>
      </c>
      <c r="V1780" t="s">
        <v>81</v>
      </c>
      <c r="W1780">
        <v>1</v>
      </c>
      <c r="X1780">
        <v>1</v>
      </c>
      <c r="Y1780">
        <v>0</v>
      </c>
      <c r="Z1780">
        <v>0</v>
      </c>
    </row>
    <row r="1781" spans="1:26" x14ac:dyDescent="0.2">
      <c r="A1781" t="s">
        <v>4241</v>
      </c>
      <c r="B1781" s="3">
        <v>46043</v>
      </c>
      <c r="D1781" t="s">
        <v>25</v>
      </c>
      <c r="E1781">
        <v>1</v>
      </c>
      <c r="F1781" s="4" t="str">
        <f t="shared" si="27"/>
        <v/>
      </c>
      <c r="G1781" t="s">
        <v>4242</v>
      </c>
      <c r="H1781" t="s">
        <v>37</v>
      </c>
      <c r="I1781" t="s">
        <v>38</v>
      </c>
      <c r="J1781" t="s">
        <v>105</v>
      </c>
      <c r="L1781" t="s">
        <v>40</v>
      </c>
      <c r="M1781" t="s">
        <v>32</v>
      </c>
      <c r="P1781" t="str" cm="1">
        <f t="array" ref="P1781">IF(Q1781="", "Không có hóa đơn", IF(SUM(COUNTIF(Q1781,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1" t="s">
        <v>38</v>
      </c>
      <c r="U1781" t="s">
        <v>46</v>
      </c>
      <c r="V1781" t="s">
        <v>41</v>
      </c>
      <c r="W1781">
        <v>1</v>
      </c>
      <c r="X1781">
        <v>1</v>
      </c>
      <c r="Y1781">
        <v>0</v>
      </c>
      <c r="Z1781">
        <v>0</v>
      </c>
    </row>
    <row r="1782" spans="1:26" x14ac:dyDescent="0.2">
      <c r="A1782" t="s">
        <v>4243</v>
      </c>
      <c r="C1782" s="3">
        <v>46083</v>
      </c>
      <c r="D1782" t="s">
        <v>45</v>
      </c>
      <c r="E1782">
        <v>1</v>
      </c>
      <c r="F1782" s="4" t="str">
        <f t="shared" si="27"/>
        <v/>
      </c>
      <c r="H1782" t="s">
        <v>46</v>
      </c>
      <c r="K1782" t="s">
        <v>46</v>
      </c>
      <c r="N1782" t="s">
        <v>4244</v>
      </c>
      <c r="O1782" t="s">
        <v>4245</v>
      </c>
      <c r="P1782" t="b" cm="1">
        <f t="array" ref="P1782">IF(Q1782="", "Không có hóa đơn", IF(SUM(COUNTIF(Q1782,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82" t="s">
        <v>109</v>
      </c>
      <c r="R1782">
        <v>11990000</v>
      </c>
      <c r="T1782" t="s">
        <v>38</v>
      </c>
      <c r="U1782" t="s">
        <v>50</v>
      </c>
      <c r="V1782" t="s">
        <v>81</v>
      </c>
      <c r="W1782">
        <v>1</v>
      </c>
      <c r="X1782">
        <v>1</v>
      </c>
      <c r="Y1782">
        <v>0</v>
      </c>
      <c r="Z1782">
        <v>1</v>
      </c>
    </row>
    <row r="1783" spans="1:26" x14ac:dyDescent="0.2">
      <c r="A1783" t="s">
        <v>4246</v>
      </c>
      <c r="B1783" s="3">
        <v>46037</v>
      </c>
      <c r="D1783" t="s">
        <v>25</v>
      </c>
      <c r="E1783">
        <v>1</v>
      </c>
      <c r="F1783" s="4" t="str">
        <f t="shared" si="27"/>
        <v/>
      </c>
      <c r="G1783" t="s">
        <v>4247</v>
      </c>
      <c r="H1783" t="s">
        <v>59</v>
      </c>
      <c r="I1783" t="s">
        <v>38</v>
      </c>
      <c r="J1783" t="s">
        <v>29</v>
      </c>
      <c r="K1783" t="s">
        <v>30</v>
      </c>
      <c r="L1783" t="s">
        <v>85</v>
      </c>
      <c r="M1783" t="s">
        <v>32</v>
      </c>
      <c r="P1783" t="str" cm="1">
        <f t="array" ref="P1783">IF(Q1783="", "Không có hóa đơn", IF(SUM(COUNTIF(Q1783,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3" t="s">
        <v>38</v>
      </c>
      <c r="U1783" t="s">
        <v>33</v>
      </c>
      <c r="V1783" t="s">
        <v>55</v>
      </c>
      <c r="W1783">
        <v>1</v>
      </c>
      <c r="X1783">
        <v>1</v>
      </c>
      <c r="Y1783">
        <v>0</v>
      </c>
      <c r="Z1783">
        <v>0</v>
      </c>
    </row>
    <row r="1784" spans="1:26" x14ac:dyDescent="0.2">
      <c r="A1784" t="s">
        <v>4248</v>
      </c>
      <c r="B1784" s="3">
        <v>46067</v>
      </c>
      <c r="D1784" t="s">
        <v>25</v>
      </c>
      <c r="E1784">
        <v>1</v>
      </c>
      <c r="F1784" s="4" t="str">
        <f t="shared" si="27"/>
        <v/>
      </c>
      <c r="G1784" t="s">
        <v>4249</v>
      </c>
      <c r="H1784" t="s">
        <v>37</v>
      </c>
      <c r="I1784" t="s">
        <v>38</v>
      </c>
      <c r="J1784" t="s">
        <v>105</v>
      </c>
      <c r="K1784" t="s">
        <v>88</v>
      </c>
      <c r="L1784" t="s">
        <v>61</v>
      </c>
      <c r="M1784" t="s">
        <v>32</v>
      </c>
      <c r="P1784" t="str" cm="1">
        <f t="array" ref="P1784">IF(Q1784="", "Không có hóa đơn", IF(SUM(COUNTIF(Q1784,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4" t="s">
        <v>38</v>
      </c>
      <c r="U1784" t="s">
        <v>90</v>
      </c>
      <c r="V1784" t="s">
        <v>63</v>
      </c>
      <c r="W1784">
        <v>1</v>
      </c>
      <c r="X1784">
        <v>1</v>
      </c>
      <c r="Y1784">
        <v>0</v>
      </c>
      <c r="Z1784">
        <v>0</v>
      </c>
    </row>
    <row r="1785" spans="1:26" x14ac:dyDescent="0.2">
      <c r="A1785" t="s">
        <v>4250</v>
      </c>
      <c r="B1785" s="3">
        <v>46049</v>
      </c>
      <c r="D1785" t="s">
        <v>25</v>
      </c>
      <c r="E1785">
        <v>1</v>
      </c>
      <c r="F1785" s="4" t="str">
        <f t="shared" si="27"/>
        <v/>
      </c>
      <c r="G1785" t="s">
        <v>4251</v>
      </c>
      <c r="H1785" t="s">
        <v>37</v>
      </c>
      <c r="I1785" t="s">
        <v>38</v>
      </c>
      <c r="J1785" t="s">
        <v>39</v>
      </c>
      <c r="K1785" t="s">
        <v>101</v>
      </c>
      <c r="L1785" t="s">
        <v>40</v>
      </c>
      <c r="P1785" t="str" cm="1">
        <f t="array" ref="P1785">IF(Q1785="", "Không có hóa đơn", IF(SUM(COUNTIF(Q1785,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5" t="s">
        <v>38</v>
      </c>
      <c r="U1785" t="s">
        <v>46</v>
      </c>
      <c r="V1785" t="s">
        <v>41</v>
      </c>
      <c r="W1785">
        <v>1</v>
      </c>
      <c r="X1785">
        <v>1</v>
      </c>
      <c r="Y1785">
        <v>0</v>
      </c>
      <c r="Z1785">
        <v>0</v>
      </c>
    </row>
    <row r="1786" spans="1:26" x14ac:dyDescent="0.2">
      <c r="A1786" t="s">
        <v>4252</v>
      </c>
      <c r="B1786" s="3">
        <v>46033</v>
      </c>
      <c r="C1786" s="3">
        <v>46034</v>
      </c>
      <c r="D1786" t="s">
        <v>173</v>
      </c>
      <c r="E1786">
        <v>1</v>
      </c>
      <c r="F1786" s="4">
        <f t="shared" si="27"/>
        <v>1</v>
      </c>
      <c r="G1786" t="s">
        <v>4253</v>
      </c>
      <c r="H1786" t="s">
        <v>37</v>
      </c>
      <c r="I1786" t="s">
        <v>38</v>
      </c>
      <c r="J1786" t="s">
        <v>29</v>
      </c>
      <c r="K1786" t="s">
        <v>30</v>
      </c>
      <c r="L1786" t="s">
        <v>40</v>
      </c>
      <c r="M1786" t="s">
        <v>80</v>
      </c>
      <c r="N1786" t="s">
        <v>4254</v>
      </c>
      <c r="O1786" t="s">
        <v>4255</v>
      </c>
      <c r="P1786" t="b" cm="1">
        <f t="array" ref="P1786">IF(Q1786="", "Không có hóa đơn", IF(SUM(COUNTIF(Q1786,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86" t="s">
        <v>69</v>
      </c>
      <c r="R1786">
        <v>900000</v>
      </c>
      <c r="T1786" t="s">
        <v>38</v>
      </c>
      <c r="U1786" t="s">
        <v>33</v>
      </c>
      <c r="V1786" t="s">
        <v>41</v>
      </c>
      <c r="W1786">
        <v>1</v>
      </c>
      <c r="X1786">
        <v>1</v>
      </c>
      <c r="Y1786">
        <v>0</v>
      </c>
      <c r="Z1786">
        <v>1</v>
      </c>
    </row>
    <row r="1787" spans="1:26" x14ac:dyDescent="0.2">
      <c r="A1787" t="s">
        <v>4256</v>
      </c>
      <c r="C1787" s="3">
        <v>46037</v>
      </c>
      <c r="D1787" t="s">
        <v>45</v>
      </c>
      <c r="E1787">
        <v>1</v>
      </c>
      <c r="F1787" s="4" t="str">
        <f t="shared" si="27"/>
        <v/>
      </c>
      <c r="H1787" t="s">
        <v>46</v>
      </c>
      <c r="K1787" t="s">
        <v>46</v>
      </c>
      <c r="N1787" t="s">
        <v>4257</v>
      </c>
      <c r="O1787" t="s">
        <v>4258</v>
      </c>
      <c r="P1787" t="b" cm="1">
        <f t="array" ref="P1787">IF(Q1787="", "Không có hóa đơn", IF(SUM(COUNTIF(Q1787,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787" t="s">
        <v>49</v>
      </c>
      <c r="R1787">
        <v>0</v>
      </c>
      <c r="T1787" t="s">
        <v>38</v>
      </c>
      <c r="U1787" t="s">
        <v>50</v>
      </c>
      <c r="V1787" t="s">
        <v>41</v>
      </c>
      <c r="W1787">
        <v>1</v>
      </c>
      <c r="X1787">
        <v>1</v>
      </c>
      <c r="Y1787">
        <v>0</v>
      </c>
      <c r="Z1787">
        <v>1</v>
      </c>
    </row>
    <row r="1788" spans="1:26" x14ac:dyDescent="0.2">
      <c r="A1788" t="s">
        <v>4256</v>
      </c>
      <c r="C1788" s="3">
        <v>46057</v>
      </c>
      <c r="D1788" t="s">
        <v>45</v>
      </c>
      <c r="E1788">
        <v>0</v>
      </c>
      <c r="F1788" s="4" t="str">
        <f t="shared" si="27"/>
        <v/>
      </c>
      <c r="H1788" t="s">
        <v>46</v>
      </c>
      <c r="K1788" t="s">
        <v>46</v>
      </c>
      <c r="N1788" t="s">
        <v>4259</v>
      </c>
      <c r="O1788" t="s">
        <v>4258</v>
      </c>
      <c r="P1788" t="b" cm="1">
        <f t="array" ref="P1788">IF(Q1788="", "Không có hóa đơn", IF(SUM(COUNTIF(Q1788,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88" t="s">
        <v>109</v>
      </c>
      <c r="R1788">
        <v>9975000</v>
      </c>
      <c r="T1788" t="s">
        <v>38</v>
      </c>
      <c r="U1788" t="s">
        <v>50</v>
      </c>
      <c r="V1788" t="s">
        <v>81</v>
      </c>
      <c r="W1788">
        <v>0</v>
      </c>
      <c r="X1788">
        <v>0</v>
      </c>
      <c r="Y1788">
        <v>0</v>
      </c>
      <c r="Z1788">
        <v>0</v>
      </c>
    </row>
    <row r="1789" spans="1:26" x14ac:dyDescent="0.2">
      <c r="A1789" t="s">
        <v>4260</v>
      </c>
      <c r="B1789" s="3">
        <v>46026</v>
      </c>
      <c r="D1789" t="s">
        <v>25</v>
      </c>
      <c r="E1789">
        <v>1</v>
      </c>
      <c r="F1789" s="4" t="str">
        <f t="shared" si="27"/>
        <v/>
      </c>
      <c r="G1789" t="s">
        <v>4261</v>
      </c>
      <c r="H1789" t="s">
        <v>59</v>
      </c>
      <c r="I1789" t="s">
        <v>38</v>
      </c>
      <c r="J1789" t="s">
        <v>39</v>
      </c>
      <c r="K1789" t="s">
        <v>84</v>
      </c>
      <c r="L1789" t="s">
        <v>85</v>
      </c>
      <c r="M1789" t="s">
        <v>32</v>
      </c>
      <c r="P1789" t="str" cm="1">
        <f t="array" ref="P1789">IF(Q1789="", "Không có hóa đơn", IF(SUM(COUNTIF(Q1789,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89" t="s">
        <v>38</v>
      </c>
      <c r="U1789" t="s">
        <v>33</v>
      </c>
      <c r="V1789" t="s">
        <v>55</v>
      </c>
      <c r="W1789">
        <v>1</v>
      </c>
      <c r="X1789">
        <v>1</v>
      </c>
      <c r="Y1789">
        <v>0</v>
      </c>
      <c r="Z1789">
        <v>0</v>
      </c>
    </row>
    <row r="1790" spans="1:26" x14ac:dyDescent="0.2">
      <c r="A1790" t="s">
        <v>4262</v>
      </c>
      <c r="C1790" s="3">
        <v>46047</v>
      </c>
      <c r="D1790" t="s">
        <v>45</v>
      </c>
      <c r="E1790">
        <v>1</v>
      </c>
      <c r="F1790" s="4" t="str">
        <f t="shared" si="27"/>
        <v/>
      </c>
      <c r="H1790" t="s">
        <v>46</v>
      </c>
      <c r="K1790" t="s">
        <v>46</v>
      </c>
      <c r="N1790" t="s">
        <v>4263</v>
      </c>
      <c r="O1790" t="s">
        <v>4264</v>
      </c>
      <c r="P1790" t="b" cm="1">
        <f t="array" ref="P1790">IF(Q1790="", "Không có hóa đơn", IF(SUM(COUNTIF(Q1790,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90" t="s">
        <v>127</v>
      </c>
      <c r="R1790">
        <v>5400000</v>
      </c>
      <c r="T1790" t="s">
        <v>38</v>
      </c>
      <c r="U1790" t="s">
        <v>50</v>
      </c>
      <c r="V1790" t="s">
        <v>81</v>
      </c>
      <c r="W1790">
        <v>1</v>
      </c>
      <c r="X1790">
        <v>1</v>
      </c>
      <c r="Y1790">
        <v>0</v>
      </c>
      <c r="Z1790">
        <v>1</v>
      </c>
    </row>
    <row r="1791" spans="1:26" x14ac:dyDescent="0.2">
      <c r="A1791" t="s">
        <v>4265</v>
      </c>
      <c r="B1791" s="3">
        <v>46034</v>
      </c>
      <c r="D1791" t="s">
        <v>25</v>
      </c>
      <c r="E1791">
        <v>1</v>
      </c>
      <c r="F1791" s="4" t="str">
        <f t="shared" si="27"/>
        <v/>
      </c>
      <c r="G1791" t="s">
        <v>4266</v>
      </c>
      <c r="H1791" t="s">
        <v>37</v>
      </c>
      <c r="I1791" t="s">
        <v>38</v>
      </c>
      <c r="J1791" t="s">
        <v>29</v>
      </c>
      <c r="K1791" t="s">
        <v>30</v>
      </c>
      <c r="L1791" t="s">
        <v>40</v>
      </c>
      <c r="M1791" t="s">
        <v>32</v>
      </c>
      <c r="P1791" t="str" cm="1">
        <f t="array" ref="P1791">IF(Q1791="", "Không có hóa đơn", IF(SUM(COUNTIF(Q1791,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1" t="s">
        <v>38</v>
      </c>
      <c r="U1791" t="s">
        <v>33</v>
      </c>
      <c r="V1791" t="s">
        <v>41</v>
      </c>
      <c r="W1791">
        <v>1</v>
      </c>
      <c r="X1791">
        <v>1</v>
      </c>
      <c r="Y1791">
        <v>0</v>
      </c>
      <c r="Z1791">
        <v>0</v>
      </c>
    </row>
    <row r="1792" spans="1:26" x14ac:dyDescent="0.2">
      <c r="A1792" t="s">
        <v>4267</v>
      </c>
      <c r="C1792" s="3">
        <v>46036</v>
      </c>
      <c r="D1792" t="s">
        <v>45</v>
      </c>
      <c r="E1792">
        <v>1</v>
      </c>
      <c r="F1792" s="4" t="str">
        <f t="shared" si="27"/>
        <v/>
      </c>
      <c r="H1792" t="s">
        <v>46</v>
      </c>
      <c r="K1792" t="s">
        <v>46</v>
      </c>
      <c r="N1792" t="s">
        <v>4268</v>
      </c>
      <c r="O1792" t="s">
        <v>4269</v>
      </c>
      <c r="P1792" t="b" cm="1">
        <f t="array" ref="P1792">IF(Q1792="", "Không có hóa đơn", IF(SUM(COUNTIF(Q1792,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92" t="s">
        <v>127</v>
      </c>
      <c r="R1792">
        <v>5390000</v>
      </c>
      <c r="T1792" t="s">
        <v>38</v>
      </c>
      <c r="U1792" t="s">
        <v>50</v>
      </c>
      <c r="V1792" t="s">
        <v>81</v>
      </c>
      <c r="W1792">
        <v>1</v>
      </c>
      <c r="X1792">
        <v>1</v>
      </c>
      <c r="Y1792">
        <v>0</v>
      </c>
      <c r="Z1792">
        <v>1</v>
      </c>
    </row>
    <row r="1793" spans="1:26" x14ac:dyDescent="0.2">
      <c r="A1793" t="s">
        <v>4270</v>
      </c>
      <c r="C1793" s="3">
        <v>46039</v>
      </c>
      <c r="D1793" t="s">
        <v>45</v>
      </c>
      <c r="E1793">
        <v>1</v>
      </c>
      <c r="F1793" s="4" t="str">
        <f t="shared" si="27"/>
        <v/>
      </c>
      <c r="H1793" t="s">
        <v>46</v>
      </c>
      <c r="K1793" t="s">
        <v>46</v>
      </c>
      <c r="N1793" t="s">
        <v>4271</v>
      </c>
      <c r="O1793" t="s">
        <v>4272</v>
      </c>
      <c r="P1793" t="b" cm="1">
        <f t="array" ref="P1793">IF(Q1793="", "Không có hóa đơn", IF(SUM(COUNTIF(Q1793, {"*(DV) GÓI TIẾT KIỆM - XÓA CHÂN MÀY TRỌN GÓI*","*(DV) Xóa lần 01 - Chân Mày*","*(DV) Công nghệ CO2 Fractional - Tách thâm*","*(DV) Công nghệ CO2 Fractional - Gói Double bóc tách*"}))&gt;0, TRUE, FALSE))</f>
        <v>0</v>
      </c>
      <c r="Q1793" t="s">
        <v>152</v>
      </c>
      <c r="R1793">
        <v>2081000</v>
      </c>
      <c r="T1793" t="s">
        <v>38</v>
      </c>
      <c r="U1793" t="s">
        <v>50</v>
      </c>
      <c r="V1793" t="s">
        <v>72</v>
      </c>
      <c r="W1793">
        <v>1</v>
      </c>
      <c r="X1793">
        <v>1</v>
      </c>
      <c r="Y1793">
        <v>0</v>
      </c>
      <c r="Z1793">
        <v>1</v>
      </c>
    </row>
    <row r="1794" spans="1:26" x14ac:dyDescent="0.2">
      <c r="A1794" t="s">
        <v>4273</v>
      </c>
      <c r="B1794" s="3">
        <v>46033</v>
      </c>
      <c r="D1794" t="s">
        <v>25</v>
      </c>
      <c r="E1794">
        <v>1</v>
      </c>
      <c r="F1794" s="4" t="str">
        <f t="shared" si="27"/>
        <v/>
      </c>
      <c r="G1794" t="s">
        <v>4274</v>
      </c>
      <c r="H1794" t="s">
        <v>37</v>
      </c>
      <c r="I1794" t="s">
        <v>38</v>
      </c>
      <c r="J1794" t="s">
        <v>39</v>
      </c>
      <c r="K1794" t="s">
        <v>30</v>
      </c>
      <c r="L1794" t="s">
        <v>98</v>
      </c>
      <c r="M1794" t="s">
        <v>32</v>
      </c>
      <c r="P1794" t="str" cm="1">
        <f t="array" ref="P1794">IF(Q1794="", "Không có hóa đơn", IF(SUM(COUNTIF(Q1794,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4" t="s">
        <v>38</v>
      </c>
      <c r="U1794" t="s">
        <v>33</v>
      </c>
      <c r="V1794" t="s">
        <v>41</v>
      </c>
      <c r="W1794">
        <v>1</v>
      </c>
      <c r="X1794">
        <v>1</v>
      </c>
      <c r="Y1794">
        <v>0</v>
      </c>
      <c r="Z1794">
        <v>0</v>
      </c>
    </row>
    <row r="1795" spans="1:26" x14ac:dyDescent="0.2">
      <c r="A1795" t="s">
        <v>4275</v>
      </c>
      <c r="B1795" s="3">
        <v>46044</v>
      </c>
      <c r="D1795" t="s">
        <v>25</v>
      </c>
      <c r="E1795">
        <v>1</v>
      </c>
      <c r="F1795" s="4" t="str">
        <f t="shared" ref="F1795:F1858" si="28">IF(AND(ISNUMBER(B1795), ISNUMBER(C1795)), ABS(INT(C1795)-INT(B1795)), "")</f>
        <v/>
      </c>
      <c r="G1795" t="s">
        <v>4276</v>
      </c>
      <c r="H1795" t="s">
        <v>37</v>
      </c>
      <c r="I1795" t="s">
        <v>28</v>
      </c>
      <c r="K1795" t="s">
        <v>132</v>
      </c>
      <c r="L1795" t="s">
        <v>31</v>
      </c>
      <c r="P1795" t="str" cm="1">
        <f t="array" ref="P1795">IF(Q1795="", "Không có hóa đơn", IF(SUM(COUNTIF(Q1795,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5" t="s">
        <v>28</v>
      </c>
      <c r="U1795" t="s">
        <v>33</v>
      </c>
      <c r="V1795" t="s">
        <v>34</v>
      </c>
      <c r="W1795">
        <v>1</v>
      </c>
      <c r="X1795">
        <v>1</v>
      </c>
      <c r="Y1795">
        <v>0</v>
      </c>
      <c r="Z1795">
        <v>0</v>
      </c>
    </row>
    <row r="1796" spans="1:26" x14ac:dyDescent="0.2">
      <c r="A1796" t="s">
        <v>4277</v>
      </c>
      <c r="B1796" s="3">
        <v>46034</v>
      </c>
      <c r="D1796" t="s">
        <v>25</v>
      </c>
      <c r="E1796">
        <v>1</v>
      </c>
      <c r="F1796" s="4" t="str">
        <f t="shared" si="28"/>
        <v/>
      </c>
      <c r="G1796" t="s">
        <v>4278</v>
      </c>
      <c r="H1796" t="s">
        <v>59</v>
      </c>
      <c r="I1796" t="s">
        <v>38</v>
      </c>
      <c r="J1796" t="s">
        <v>39</v>
      </c>
      <c r="K1796" t="s">
        <v>30</v>
      </c>
      <c r="L1796" t="s">
        <v>61</v>
      </c>
      <c r="M1796" t="s">
        <v>80</v>
      </c>
      <c r="P1796" t="str" cm="1">
        <f t="array" ref="P1796">IF(Q1796="", "Không có hóa đơn", IF(SUM(COUNTIF(Q1796,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6" t="s">
        <v>38</v>
      </c>
      <c r="U1796" t="s">
        <v>33</v>
      </c>
      <c r="V1796" t="s">
        <v>63</v>
      </c>
      <c r="W1796">
        <v>1</v>
      </c>
      <c r="X1796">
        <v>1</v>
      </c>
      <c r="Y1796">
        <v>0</v>
      </c>
      <c r="Z1796">
        <v>0</v>
      </c>
    </row>
    <row r="1797" spans="1:26" x14ac:dyDescent="0.2">
      <c r="A1797" t="s">
        <v>4279</v>
      </c>
      <c r="B1797" s="3">
        <v>46036</v>
      </c>
      <c r="D1797" t="s">
        <v>25</v>
      </c>
      <c r="E1797">
        <v>1</v>
      </c>
      <c r="F1797" s="4" t="str">
        <f t="shared" si="28"/>
        <v/>
      </c>
      <c r="G1797" t="s">
        <v>4280</v>
      </c>
      <c r="H1797" t="s">
        <v>37</v>
      </c>
      <c r="I1797" t="s">
        <v>38</v>
      </c>
      <c r="J1797" t="s">
        <v>29</v>
      </c>
      <c r="K1797" t="s">
        <v>30</v>
      </c>
      <c r="L1797" t="s">
        <v>40</v>
      </c>
      <c r="M1797" t="s">
        <v>32</v>
      </c>
      <c r="P1797" t="str" cm="1">
        <f t="array" ref="P1797">IF(Q1797="", "Không có hóa đơn", IF(SUM(COUNTIF(Q1797,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7" t="s">
        <v>38</v>
      </c>
      <c r="U1797" t="s">
        <v>33</v>
      </c>
      <c r="V1797" t="s">
        <v>41</v>
      </c>
      <c r="W1797">
        <v>1</v>
      </c>
      <c r="X1797">
        <v>1</v>
      </c>
      <c r="Y1797">
        <v>0</v>
      </c>
      <c r="Z1797">
        <v>0</v>
      </c>
    </row>
    <row r="1798" spans="1:26" x14ac:dyDescent="0.2">
      <c r="A1798" t="s">
        <v>4281</v>
      </c>
      <c r="B1798" s="3">
        <v>46063</v>
      </c>
      <c r="D1798" t="s">
        <v>25</v>
      </c>
      <c r="E1798">
        <v>1</v>
      </c>
      <c r="F1798" s="4" t="str">
        <f t="shared" si="28"/>
        <v/>
      </c>
      <c r="G1798" t="s">
        <v>4282</v>
      </c>
      <c r="H1798" t="s">
        <v>59</v>
      </c>
      <c r="I1798" t="s">
        <v>38</v>
      </c>
      <c r="J1798" t="s">
        <v>39</v>
      </c>
      <c r="K1798" t="s">
        <v>30</v>
      </c>
      <c r="L1798" t="s">
        <v>61</v>
      </c>
      <c r="M1798" t="s">
        <v>32</v>
      </c>
      <c r="P1798" t="str" cm="1">
        <f t="array" ref="P1798">IF(Q1798="", "Không có hóa đơn", IF(SUM(COUNTIF(Q1798,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8" t="s">
        <v>38</v>
      </c>
      <c r="U1798" t="s">
        <v>33</v>
      </c>
      <c r="V1798" t="s">
        <v>63</v>
      </c>
      <c r="W1798">
        <v>1</v>
      </c>
      <c r="X1798">
        <v>1</v>
      </c>
      <c r="Y1798">
        <v>0</v>
      </c>
      <c r="Z1798">
        <v>0</v>
      </c>
    </row>
    <row r="1799" spans="1:26" x14ac:dyDescent="0.2">
      <c r="A1799" t="s">
        <v>4283</v>
      </c>
      <c r="B1799" s="3">
        <v>46032</v>
      </c>
      <c r="D1799" t="s">
        <v>25</v>
      </c>
      <c r="E1799">
        <v>1</v>
      </c>
      <c r="F1799" s="4" t="str">
        <f t="shared" si="28"/>
        <v/>
      </c>
      <c r="G1799" t="s">
        <v>4284</v>
      </c>
      <c r="H1799" t="s">
        <v>59</v>
      </c>
      <c r="I1799" t="s">
        <v>38</v>
      </c>
      <c r="J1799" t="s">
        <v>29</v>
      </c>
      <c r="K1799" t="s">
        <v>30</v>
      </c>
      <c r="L1799" t="s">
        <v>40</v>
      </c>
      <c r="M1799" t="s">
        <v>32</v>
      </c>
      <c r="P1799" t="str" cm="1">
        <f t="array" ref="P1799">IF(Q1799="", "Không có hóa đơn", IF(SUM(COUNTIF(Q1799,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799" t="s">
        <v>38</v>
      </c>
      <c r="U1799" t="s">
        <v>33</v>
      </c>
      <c r="V1799" t="s">
        <v>41</v>
      </c>
      <c r="W1799">
        <v>1</v>
      </c>
      <c r="X1799">
        <v>1</v>
      </c>
      <c r="Y1799">
        <v>0</v>
      </c>
      <c r="Z1799">
        <v>0</v>
      </c>
    </row>
    <row r="1800" spans="1:26" x14ac:dyDescent="0.2">
      <c r="A1800" t="s">
        <v>4285</v>
      </c>
      <c r="B1800" s="3">
        <v>46048</v>
      </c>
      <c r="D1800" t="s">
        <v>25</v>
      </c>
      <c r="E1800">
        <v>1</v>
      </c>
      <c r="F1800" s="4" t="str">
        <f t="shared" si="28"/>
        <v/>
      </c>
      <c r="G1800" t="s">
        <v>4286</v>
      </c>
      <c r="H1800" t="s">
        <v>59</v>
      </c>
      <c r="I1800" t="s">
        <v>28</v>
      </c>
      <c r="J1800" t="s">
        <v>29</v>
      </c>
      <c r="K1800" t="s">
        <v>84</v>
      </c>
      <c r="L1800" t="s">
        <v>31</v>
      </c>
      <c r="M1800" t="s">
        <v>32</v>
      </c>
      <c r="P1800" t="str" cm="1">
        <f t="array" ref="P1800">IF(Q1800="", "Không có hóa đơn", IF(SUM(COUNTIF(Q1800,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0" t="s">
        <v>28</v>
      </c>
      <c r="U1800" t="s">
        <v>33</v>
      </c>
      <c r="V1800" t="s">
        <v>34</v>
      </c>
      <c r="W1800">
        <v>1</v>
      </c>
      <c r="X1800">
        <v>1</v>
      </c>
      <c r="Y1800">
        <v>0</v>
      </c>
      <c r="Z1800">
        <v>0</v>
      </c>
    </row>
    <row r="1801" spans="1:26" x14ac:dyDescent="0.2">
      <c r="A1801" t="s">
        <v>4287</v>
      </c>
      <c r="C1801" s="3">
        <v>46026</v>
      </c>
      <c r="D1801" t="s">
        <v>45</v>
      </c>
      <c r="E1801">
        <v>1</v>
      </c>
      <c r="F1801" s="4" t="str">
        <f t="shared" si="28"/>
        <v/>
      </c>
      <c r="H1801" t="s">
        <v>46</v>
      </c>
      <c r="K1801" t="s">
        <v>46</v>
      </c>
      <c r="N1801" t="s">
        <v>4288</v>
      </c>
      <c r="O1801" t="s">
        <v>4289</v>
      </c>
      <c r="P1801" t="b" cm="1">
        <f t="array" ref="P1801">IF(Q1801="", "Không có hóa đơn", IF(SUM(COUNTIF(Q1801,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01" t="s">
        <v>49</v>
      </c>
      <c r="R1801">
        <v>900000</v>
      </c>
      <c r="T1801" t="s">
        <v>38</v>
      </c>
      <c r="U1801" t="s">
        <v>50</v>
      </c>
      <c r="V1801" t="s">
        <v>41</v>
      </c>
      <c r="W1801">
        <v>1</v>
      </c>
      <c r="X1801">
        <v>1</v>
      </c>
      <c r="Y1801">
        <v>0</v>
      </c>
      <c r="Z1801">
        <v>1</v>
      </c>
    </row>
    <row r="1802" spans="1:26" x14ac:dyDescent="0.2">
      <c r="A1802" t="s">
        <v>4287</v>
      </c>
      <c r="C1802" s="3">
        <v>46026</v>
      </c>
      <c r="D1802" t="s">
        <v>45</v>
      </c>
      <c r="E1802">
        <v>0</v>
      </c>
      <c r="F1802" s="4" t="str">
        <f t="shared" si="28"/>
        <v/>
      </c>
      <c r="H1802" t="s">
        <v>46</v>
      </c>
      <c r="K1802" t="s">
        <v>46</v>
      </c>
      <c r="N1802" t="s">
        <v>4290</v>
      </c>
      <c r="O1802" t="s">
        <v>4289</v>
      </c>
      <c r="P1802" t="b" cm="1">
        <f t="array" ref="P1802">IF(Q1802="", "Không có hóa đơn", IF(SUM(COUNTIF(Q1802,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802" t="s">
        <v>393</v>
      </c>
      <c r="R1802">
        <v>3490000</v>
      </c>
      <c r="T1802" t="s">
        <v>38</v>
      </c>
      <c r="U1802" t="s">
        <v>50</v>
      </c>
      <c r="V1802" t="s">
        <v>63</v>
      </c>
      <c r="W1802">
        <v>0</v>
      </c>
      <c r="X1802">
        <v>0</v>
      </c>
      <c r="Y1802">
        <v>0</v>
      </c>
      <c r="Z1802">
        <v>0</v>
      </c>
    </row>
    <row r="1803" spans="1:26" x14ac:dyDescent="0.2">
      <c r="A1803" t="s">
        <v>4291</v>
      </c>
      <c r="B1803" s="3">
        <v>46051</v>
      </c>
      <c r="D1803" t="s">
        <v>25</v>
      </c>
      <c r="E1803">
        <v>1</v>
      </c>
      <c r="F1803" s="4" t="str">
        <f t="shared" si="28"/>
        <v/>
      </c>
      <c r="G1803" t="s">
        <v>4292</v>
      </c>
      <c r="H1803" t="s">
        <v>37</v>
      </c>
      <c r="I1803" t="s">
        <v>38</v>
      </c>
      <c r="J1803" t="s">
        <v>60</v>
      </c>
      <c r="K1803" t="s">
        <v>88</v>
      </c>
      <c r="L1803" t="s">
        <v>40</v>
      </c>
      <c r="P1803" t="str" cm="1">
        <f t="array" ref="P1803">IF(Q1803="", "Không có hóa đơn", IF(SUM(COUNTIF(Q1803,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3" t="s">
        <v>38</v>
      </c>
      <c r="U1803" t="s">
        <v>90</v>
      </c>
      <c r="V1803" t="s">
        <v>41</v>
      </c>
      <c r="W1803">
        <v>1</v>
      </c>
      <c r="X1803">
        <v>1</v>
      </c>
      <c r="Y1803">
        <v>0</v>
      </c>
      <c r="Z1803">
        <v>0</v>
      </c>
    </row>
    <row r="1804" spans="1:26" x14ac:dyDescent="0.2">
      <c r="A1804" t="s">
        <v>4293</v>
      </c>
      <c r="B1804" s="3">
        <v>46063</v>
      </c>
      <c r="D1804" t="s">
        <v>25</v>
      </c>
      <c r="E1804">
        <v>1</v>
      </c>
      <c r="F1804" s="4" t="str">
        <f t="shared" si="28"/>
        <v/>
      </c>
      <c r="G1804" t="s">
        <v>4294</v>
      </c>
      <c r="H1804" t="s">
        <v>37</v>
      </c>
      <c r="I1804" t="s">
        <v>38</v>
      </c>
      <c r="J1804" t="s">
        <v>39</v>
      </c>
      <c r="K1804" t="s">
        <v>88</v>
      </c>
      <c r="L1804" t="s">
        <v>40</v>
      </c>
      <c r="M1804" t="s">
        <v>115</v>
      </c>
      <c r="P1804" t="str" cm="1">
        <f t="array" ref="P1804">IF(Q1804="", "Không có hóa đơn", IF(SUM(COUNTIF(Q1804,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4" t="s">
        <v>38</v>
      </c>
      <c r="U1804" t="s">
        <v>90</v>
      </c>
      <c r="V1804" t="s">
        <v>41</v>
      </c>
      <c r="W1804">
        <v>1</v>
      </c>
      <c r="X1804">
        <v>1</v>
      </c>
      <c r="Y1804">
        <v>0</v>
      </c>
      <c r="Z1804">
        <v>0</v>
      </c>
    </row>
    <row r="1805" spans="1:26" x14ac:dyDescent="0.2">
      <c r="A1805" t="s">
        <v>4295</v>
      </c>
      <c r="B1805" s="3">
        <v>46032</v>
      </c>
      <c r="D1805" t="s">
        <v>25</v>
      </c>
      <c r="E1805">
        <v>1</v>
      </c>
      <c r="F1805" s="4" t="str">
        <f t="shared" si="28"/>
        <v/>
      </c>
      <c r="G1805" t="s">
        <v>4296</v>
      </c>
      <c r="H1805" t="s">
        <v>37</v>
      </c>
      <c r="I1805" t="s">
        <v>38</v>
      </c>
      <c r="J1805" t="s">
        <v>39</v>
      </c>
      <c r="K1805" t="s">
        <v>30</v>
      </c>
      <c r="L1805" t="s">
        <v>40</v>
      </c>
      <c r="M1805" t="s">
        <v>80</v>
      </c>
      <c r="P1805" t="str" cm="1">
        <f t="array" ref="P1805">IF(Q1805="", "Không có hóa đơn", IF(SUM(COUNTIF(Q1805,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5" t="s">
        <v>38</v>
      </c>
      <c r="U1805" t="s">
        <v>33</v>
      </c>
      <c r="V1805" t="s">
        <v>41</v>
      </c>
      <c r="W1805">
        <v>1</v>
      </c>
      <c r="X1805">
        <v>1</v>
      </c>
      <c r="Y1805">
        <v>0</v>
      </c>
      <c r="Z1805">
        <v>0</v>
      </c>
    </row>
    <row r="1806" spans="1:26" x14ac:dyDescent="0.2">
      <c r="A1806" t="s">
        <v>4297</v>
      </c>
      <c r="C1806" s="3">
        <v>46047</v>
      </c>
      <c r="D1806" t="s">
        <v>45</v>
      </c>
      <c r="E1806">
        <v>1</v>
      </c>
      <c r="F1806" s="4" t="str">
        <f t="shared" si="28"/>
        <v/>
      </c>
      <c r="H1806" t="s">
        <v>46</v>
      </c>
      <c r="K1806" t="s">
        <v>46</v>
      </c>
      <c r="N1806" t="s">
        <v>4298</v>
      </c>
      <c r="O1806" t="s">
        <v>4299</v>
      </c>
      <c r="P1806" t="b" cm="1">
        <f t="array" ref="P1806">IF(Q1806="", "Không có hóa đơn", IF(SUM(COUNTIF(Q1806,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06" t="s">
        <v>49</v>
      </c>
      <c r="R1806">
        <v>0</v>
      </c>
      <c r="T1806" t="s">
        <v>38</v>
      </c>
      <c r="U1806" t="s">
        <v>50</v>
      </c>
      <c r="V1806" t="s">
        <v>41</v>
      </c>
      <c r="W1806">
        <v>1</v>
      </c>
      <c r="X1806">
        <v>1</v>
      </c>
      <c r="Y1806">
        <v>0</v>
      </c>
      <c r="Z1806">
        <v>1</v>
      </c>
    </row>
    <row r="1807" spans="1:26" x14ac:dyDescent="0.2">
      <c r="A1807" t="s">
        <v>4297</v>
      </c>
      <c r="C1807" s="3">
        <v>46026</v>
      </c>
      <c r="D1807" t="s">
        <v>45</v>
      </c>
      <c r="E1807">
        <v>0</v>
      </c>
      <c r="F1807" s="4" t="str">
        <f t="shared" si="28"/>
        <v/>
      </c>
      <c r="H1807" t="s">
        <v>46</v>
      </c>
      <c r="K1807" t="s">
        <v>46</v>
      </c>
      <c r="N1807" t="s">
        <v>4300</v>
      </c>
      <c r="O1807" t="s">
        <v>4299</v>
      </c>
      <c r="P1807" t="b" cm="1">
        <f t="array" ref="P1807">IF(Q1807="", "Không có hóa đơn", IF(SUM(COUNTIF(Q1807,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07" t="s">
        <v>49</v>
      </c>
      <c r="R1807">
        <v>900000</v>
      </c>
      <c r="T1807" t="s">
        <v>38</v>
      </c>
      <c r="U1807" t="s">
        <v>50</v>
      </c>
      <c r="V1807" t="s">
        <v>41</v>
      </c>
      <c r="W1807">
        <v>0</v>
      </c>
      <c r="X1807">
        <v>0</v>
      </c>
      <c r="Y1807">
        <v>0</v>
      </c>
      <c r="Z1807">
        <v>0</v>
      </c>
    </row>
    <row r="1808" spans="1:26" x14ac:dyDescent="0.2">
      <c r="A1808" t="s">
        <v>4301</v>
      </c>
      <c r="B1808" s="3">
        <v>46029</v>
      </c>
      <c r="D1808" t="s">
        <v>25</v>
      </c>
      <c r="E1808">
        <v>1</v>
      </c>
      <c r="F1808" s="4" t="str">
        <f t="shared" si="28"/>
        <v/>
      </c>
      <c r="G1808" t="s">
        <v>4302</v>
      </c>
      <c r="H1808" t="s">
        <v>27</v>
      </c>
      <c r="I1808" t="s">
        <v>38</v>
      </c>
      <c r="J1808" t="s">
        <v>29</v>
      </c>
      <c r="K1808" t="s">
        <v>832</v>
      </c>
      <c r="L1808" t="s">
        <v>79</v>
      </c>
      <c r="M1808" t="s">
        <v>80</v>
      </c>
      <c r="P1808" t="str" cm="1">
        <f t="array" ref="P1808">IF(Q1808="", "Không có hóa đơn", IF(SUM(COUNTIF(Q1808,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8" t="s">
        <v>38</v>
      </c>
      <c r="U1808" t="s">
        <v>383</v>
      </c>
      <c r="V1808" t="s">
        <v>81</v>
      </c>
      <c r="W1808">
        <v>1</v>
      </c>
      <c r="X1808">
        <v>1</v>
      </c>
      <c r="Y1808">
        <v>0</v>
      </c>
      <c r="Z1808">
        <v>0</v>
      </c>
    </row>
    <row r="1809" spans="1:26" x14ac:dyDescent="0.2">
      <c r="A1809" t="s">
        <v>4303</v>
      </c>
      <c r="B1809" s="3">
        <v>46072</v>
      </c>
      <c r="D1809" t="s">
        <v>25</v>
      </c>
      <c r="E1809">
        <v>1</v>
      </c>
      <c r="F1809" s="4" t="str">
        <f t="shared" si="28"/>
        <v/>
      </c>
      <c r="G1809" t="s">
        <v>4304</v>
      </c>
      <c r="H1809" t="s">
        <v>37</v>
      </c>
      <c r="I1809" t="s">
        <v>38</v>
      </c>
      <c r="J1809" t="s">
        <v>60</v>
      </c>
      <c r="K1809" t="s">
        <v>88</v>
      </c>
      <c r="L1809" t="s">
        <v>40</v>
      </c>
      <c r="P1809" t="str" cm="1">
        <f t="array" ref="P1809">IF(Q1809="", "Không có hóa đơn", IF(SUM(COUNTIF(Q1809,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09" t="s">
        <v>38</v>
      </c>
      <c r="U1809" t="s">
        <v>90</v>
      </c>
      <c r="V1809" t="s">
        <v>41</v>
      </c>
      <c r="W1809">
        <v>1</v>
      </c>
      <c r="X1809">
        <v>1</v>
      </c>
      <c r="Y1809">
        <v>0</v>
      </c>
      <c r="Z1809">
        <v>0</v>
      </c>
    </row>
    <row r="1810" spans="1:26" x14ac:dyDescent="0.2">
      <c r="A1810" t="s">
        <v>4305</v>
      </c>
      <c r="B1810" s="3">
        <v>46033</v>
      </c>
      <c r="C1810" s="3">
        <v>46035</v>
      </c>
      <c r="D1810" t="s">
        <v>173</v>
      </c>
      <c r="E1810">
        <v>1</v>
      </c>
      <c r="F1810" s="4">
        <f t="shared" si="28"/>
        <v>2</v>
      </c>
      <c r="G1810" t="s">
        <v>4306</v>
      </c>
      <c r="H1810" t="s">
        <v>37</v>
      </c>
      <c r="I1810" t="s">
        <v>38</v>
      </c>
      <c r="J1810" t="s">
        <v>29</v>
      </c>
      <c r="K1810" t="s">
        <v>30</v>
      </c>
      <c r="L1810" t="s">
        <v>40</v>
      </c>
      <c r="M1810" t="s">
        <v>32</v>
      </c>
      <c r="N1810" t="s">
        <v>4307</v>
      </c>
      <c r="O1810" t="s">
        <v>4308</v>
      </c>
      <c r="P1810" t="b" cm="1">
        <f t="array" ref="P1810">IF(Q1810="", "Không có hóa đơn", IF(SUM(COUNTIF(Q1810,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10" t="s">
        <v>71</v>
      </c>
      <c r="R1810">
        <v>1490000</v>
      </c>
      <c r="T1810" t="s">
        <v>38</v>
      </c>
      <c r="U1810" t="s">
        <v>33</v>
      </c>
      <c r="V1810" t="s">
        <v>72</v>
      </c>
      <c r="W1810">
        <v>1</v>
      </c>
      <c r="X1810">
        <v>1</v>
      </c>
      <c r="Y1810">
        <v>0</v>
      </c>
      <c r="Z1810">
        <v>1</v>
      </c>
    </row>
    <row r="1811" spans="1:26" x14ac:dyDescent="0.2">
      <c r="A1811" t="s">
        <v>4305</v>
      </c>
      <c r="B1811" s="3">
        <v>46033</v>
      </c>
      <c r="C1811" s="3">
        <v>46055</v>
      </c>
      <c r="D1811" t="s">
        <v>173</v>
      </c>
      <c r="E1811">
        <v>0</v>
      </c>
      <c r="F1811" s="4">
        <f t="shared" si="28"/>
        <v>22</v>
      </c>
      <c r="G1811" t="s">
        <v>4306</v>
      </c>
      <c r="H1811" t="s">
        <v>37</v>
      </c>
      <c r="I1811" t="s">
        <v>38</v>
      </c>
      <c r="J1811" t="s">
        <v>29</v>
      </c>
      <c r="K1811" t="s">
        <v>30</v>
      </c>
      <c r="L1811" t="s">
        <v>40</v>
      </c>
      <c r="M1811" t="s">
        <v>32</v>
      </c>
      <c r="N1811" t="s">
        <v>4309</v>
      </c>
      <c r="O1811" t="s">
        <v>4308</v>
      </c>
      <c r="P1811" t="b" cm="1">
        <f t="array" ref="P1811">IF(Q1811="", "Không có hóa đơn", IF(SUM(COUNTIF(Q1811, {"*(DV) GÓI TIẾT KIỆM - XÓA CHÂN MÀY TRỌN GÓI*","*(DV) Xóa lần 01 - Chân Mày*","*(DV) Công nghệ CO2 Fractional - Tách thâm*","*(DV) Công nghệ CO2 Fractional - Gói Double bóc tách*"}))&gt;0, TRUE, FALSE))</f>
        <v>0</v>
      </c>
      <c r="Q1811" t="s">
        <v>109</v>
      </c>
      <c r="R1811">
        <v>11990000</v>
      </c>
      <c r="T1811" t="s">
        <v>38</v>
      </c>
      <c r="U1811" t="s">
        <v>33</v>
      </c>
      <c r="V1811" t="s">
        <v>81</v>
      </c>
      <c r="W1811">
        <v>0</v>
      </c>
      <c r="X1811">
        <v>0</v>
      </c>
      <c r="Y1811">
        <v>0</v>
      </c>
      <c r="Z1811">
        <v>0</v>
      </c>
    </row>
    <row r="1812" spans="1:26" x14ac:dyDescent="0.2">
      <c r="A1812" t="s">
        <v>4305</v>
      </c>
      <c r="B1812" s="3">
        <v>46033</v>
      </c>
      <c r="C1812" s="3">
        <v>46058</v>
      </c>
      <c r="D1812" t="s">
        <v>173</v>
      </c>
      <c r="E1812">
        <v>0</v>
      </c>
      <c r="F1812" s="4">
        <f t="shared" si="28"/>
        <v>25</v>
      </c>
      <c r="G1812" t="s">
        <v>4306</v>
      </c>
      <c r="H1812" t="s">
        <v>37</v>
      </c>
      <c r="I1812" t="s">
        <v>38</v>
      </c>
      <c r="J1812" t="s">
        <v>29</v>
      </c>
      <c r="K1812" t="s">
        <v>30</v>
      </c>
      <c r="L1812" t="s">
        <v>40</v>
      </c>
      <c r="M1812" t="s">
        <v>32</v>
      </c>
      <c r="N1812" t="s">
        <v>4310</v>
      </c>
      <c r="O1812" t="s">
        <v>4308</v>
      </c>
      <c r="P1812" t="b" cm="1">
        <f t="array" ref="P1812">IF(Q1812="", "Không có hóa đơn", IF(SUM(COUNTIF(Q1812, {"*(DV) GÓI TIẾT KIỆM - XÓA CHÂN MÀY TRỌN GÓI*","*(DV) Xóa lần 01 - Chân Mày*","*(DV) Công nghệ CO2 Fractional - Tách thâm*","*(DV) Công nghệ CO2 Fractional - Gói Double bóc tách*"}))&gt;0, TRUE, FALSE))</f>
        <v>0</v>
      </c>
      <c r="Q1812" t="s">
        <v>1623</v>
      </c>
      <c r="R1812">
        <v>7790000</v>
      </c>
      <c r="T1812" t="s">
        <v>38</v>
      </c>
      <c r="U1812" t="s">
        <v>33</v>
      </c>
      <c r="V1812" t="s">
        <v>95</v>
      </c>
      <c r="W1812">
        <v>0</v>
      </c>
      <c r="X1812">
        <v>0</v>
      </c>
      <c r="Y1812">
        <v>0</v>
      </c>
      <c r="Z1812">
        <v>0</v>
      </c>
    </row>
    <row r="1813" spans="1:26" x14ac:dyDescent="0.2">
      <c r="A1813" t="s">
        <v>4305</v>
      </c>
      <c r="B1813" s="3">
        <v>46033</v>
      </c>
      <c r="C1813" s="3">
        <v>46034</v>
      </c>
      <c r="D1813" t="s">
        <v>173</v>
      </c>
      <c r="E1813">
        <v>0</v>
      </c>
      <c r="F1813" s="4">
        <f t="shared" si="28"/>
        <v>1</v>
      </c>
      <c r="G1813" t="s">
        <v>4306</v>
      </c>
      <c r="H1813" t="s">
        <v>37</v>
      </c>
      <c r="I1813" t="s">
        <v>38</v>
      </c>
      <c r="J1813" t="s">
        <v>29</v>
      </c>
      <c r="K1813" t="s">
        <v>30</v>
      </c>
      <c r="L1813" t="s">
        <v>40</v>
      </c>
      <c r="M1813" t="s">
        <v>32</v>
      </c>
      <c r="N1813" t="s">
        <v>4311</v>
      </c>
      <c r="O1813" t="s">
        <v>4308</v>
      </c>
      <c r="P1813" t="b" cm="1">
        <f t="array" ref="P1813">IF(Q1813="", "Không có hóa đơn", IF(SUM(COUNTIF(Q1813, {"*(DV) GÓI TIẾT KIỆM - XÓA CHÂN MÀY TRỌN GÓI*","*(DV) Xóa lần 01 - Chân Mày*","*(DV) Công nghệ CO2 Fractional - Tách thâm*","*(DV) Công nghệ CO2 Fractional - Gói Double bóc tách*"}))&gt;0, TRUE, FALSE))</f>
        <v>1</v>
      </c>
      <c r="Q1813" t="s">
        <v>49</v>
      </c>
      <c r="R1813">
        <v>900000</v>
      </c>
      <c r="T1813" t="s">
        <v>38</v>
      </c>
      <c r="U1813" t="s">
        <v>33</v>
      </c>
      <c r="V1813" t="s">
        <v>41</v>
      </c>
      <c r="W1813">
        <v>0</v>
      </c>
      <c r="X1813">
        <v>0</v>
      </c>
      <c r="Y1813">
        <v>0</v>
      </c>
      <c r="Z1813">
        <v>0</v>
      </c>
    </row>
    <row r="1814" spans="1:26" x14ac:dyDescent="0.2">
      <c r="A1814" t="s">
        <v>4312</v>
      </c>
      <c r="B1814" s="3">
        <v>46060</v>
      </c>
      <c r="D1814" t="s">
        <v>25</v>
      </c>
      <c r="E1814">
        <v>1</v>
      </c>
      <c r="F1814" s="4" t="str">
        <f t="shared" si="28"/>
        <v/>
      </c>
      <c r="G1814" t="s">
        <v>4313</v>
      </c>
      <c r="H1814" t="s">
        <v>59</v>
      </c>
      <c r="I1814" t="s">
        <v>38</v>
      </c>
      <c r="J1814" t="s">
        <v>105</v>
      </c>
      <c r="K1814" t="s">
        <v>30</v>
      </c>
      <c r="L1814" t="s">
        <v>61</v>
      </c>
      <c r="M1814" t="s">
        <v>32</v>
      </c>
      <c r="P1814" t="str" cm="1">
        <f t="array" ref="P1814">IF(Q1814="", "Không có hóa đơn", IF(SUM(COUNTIF(Q1814,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T1814" t="s">
        <v>38</v>
      </c>
      <c r="U1814" t="s">
        <v>33</v>
      </c>
      <c r="V1814" t="s">
        <v>63</v>
      </c>
      <c r="W1814">
        <v>1</v>
      </c>
      <c r="X1814">
        <v>1</v>
      </c>
      <c r="Y1814">
        <v>0</v>
      </c>
      <c r="Z1814">
        <v>0</v>
      </c>
    </row>
    <row r="1815" spans="1:26" x14ac:dyDescent="0.2">
      <c r="B1815" s="3">
        <v>46023</v>
      </c>
      <c r="D1815" t="s">
        <v>4314</v>
      </c>
      <c r="E1815">
        <v>1</v>
      </c>
      <c r="F1815" s="4" t="str">
        <f t="shared" si="28"/>
        <v/>
      </c>
      <c r="P1815" t="str" cm="1">
        <f t="array" ref="P1815">IF(Q1815="", "Không có hóa đơn", IF(SUM(COUNTIF(Q1815,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15">
        <v>0</v>
      </c>
      <c r="T1815" t="s">
        <v>46</v>
      </c>
      <c r="U1815" t="s">
        <v>46</v>
      </c>
      <c r="V1815" t="s">
        <v>294</v>
      </c>
      <c r="W1815">
        <v>1</v>
      </c>
      <c r="X1815">
        <v>0</v>
      </c>
      <c r="Y1815">
        <v>0</v>
      </c>
      <c r="Z1815">
        <v>0</v>
      </c>
    </row>
    <row r="1816" spans="1:26" x14ac:dyDescent="0.2">
      <c r="B1816" s="3">
        <v>46023</v>
      </c>
      <c r="D1816" t="s">
        <v>4314</v>
      </c>
      <c r="E1816">
        <v>1</v>
      </c>
      <c r="F1816" s="4" t="str">
        <f t="shared" si="28"/>
        <v/>
      </c>
      <c r="P1816" t="str" cm="1">
        <f t="array" ref="P1816">IF(Q1816="", "Không có hóa đơn", IF(SUM(COUNTIF(Q1816,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16">
        <v>0</v>
      </c>
      <c r="T1816" t="s">
        <v>46</v>
      </c>
      <c r="U1816" t="s">
        <v>46</v>
      </c>
      <c r="V1816" t="s">
        <v>294</v>
      </c>
      <c r="W1816">
        <v>1</v>
      </c>
      <c r="X1816">
        <v>0</v>
      </c>
      <c r="Y1816">
        <v>0</v>
      </c>
      <c r="Z1816">
        <v>0</v>
      </c>
    </row>
    <row r="1817" spans="1:26" x14ac:dyDescent="0.2">
      <c r="B1817" s="3">
        <v>46023</v>
      </c>
      <c r="D1817" t="s">
        <v>4314</v>
      </c>
      <c r="E1817">
        <v>1</v>
      </c>
      <c r="F1817" s="4" t="str">
        <f t="shared" si="28"/>
        <v/>
      </c>
      <c r="P1817" t="str" cm="1">
        <f t="array" ref="P1817">IF(Q1817="", "Không có hóa đơn", IF(SUM(COUNTIF(Q1817,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17">
        <v>0</v>
      </c>
      <c r="T1817" t="s">
        <v>46</v>
      </c>
      <c r="U1817" t="s">
        <v>46</v>
      </c>
      <c r="V1817" t="s">
        <v>294</v>
      </c>
      <c r="W1817">
        <v>1</v>
      </c>
      <c r="X1817">
        <v>0</v>
      </c>
      <c r="Y1817">
        <v>0</v>
      </c>
      <c r="Z1817">
        <v>0</v>
      </c>
    </row>
    <row r="1818" spans="1:26" x14ac:dyDescent="0.2">
      <c r="B1818" s="3">
        <v>46023</v>
      </c>
      <c r="D1818" t="s">
        <v>4314</v>
      </c>
      <c r="E1818">
        <v>1</v>
      </c>
      <c r="F1818" s="4" t="str">
        <f t="shared" si="28"/>
        <v/>
      </c>
      <c r="P1818" t="str" cm="1">
        <f t="array" ref="P1818">IF(Q1818="", "Không có hóa đơn", IF(SUM(COUNTIF(Q1818,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18">
        <v>0</v>
      </c>
      <c r="T1818" t="s">
        <v>46</v>
      </c>
      <c r="U1818" t="s">
        <v>46</v>
      </c>
      <c r="V1818" t="s">
        <v>294</v>
      </c>
      <c r="W1818">
        <v>1</v>
      </c>
      <c r="X1818">
        <v>0</v>
      </c>
      <c r="Y1818">
        <v>0</v>
      </c>
      <c r="Z1818">
        <v>0</v>
      </c>
    </row>
    <row r="1819" spans="1:26" x14ac:dyDescent="0.2">
      <c r="B1819" s="3">
        <v>46023</v>
      </c>
      <c r="D1819" t="s">
        <v>4314</v>
      </c>
      <c r="E1819">
        <v>1</v>
      </c>
      <c r="F1819" s="4" t="str">
        <f t="shared" si="28"/>
        <v/>
      </c>
      <c r="H1819" t="s">
        <v>59</v>
      </c>
      <c r="I1819" t="s">
        <v>38</v>
      </c>
      <c r="J1819" t="s">
        <v>29</v>
      </c>
      <c r="K1819" t="s">
        <v>30</v>
      </c>
      <c r="M1819" t="s">
        <v>4315</v>
      </c>
      <c r="P1819" t="str" cm="1">
        <f t="array" ref="P1819">IF(Q1819="", "Không có hóa đơn", IF(SUM(COUNTIF(Q1819,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19">
        <v>0</v>
      </c>
      <c r="T1819" t="s">
        <v>38</v>
      </c>
      <c r="U1819" t="s">
        <v>33</v>
      </c>
      <c r="V1819" t="s">
        <v>294</v>
      </c>
      <c r="W1819">
        <v>1</v>
      </c>
      <c r="X1819">
        <v>0</v>
      </c>
      <c r="Y1819">
        <v>0</v>
      </c>
      <c r="Z1819">
        <v>0</v>
      </c>
    </row>
    <row r="1820" spans="1:26" x14ac:dyDescent="0.2">
      <c r="B1820" s="3">
        <v>46023</v>
      </c>
      <c r="D1820" t="s">
        <v>4314</v>
      </c>
      <c r="E1820">
        <v>1</v>
      </c>
      <c r="F1820" s="4" t="str">
        <f t="shared" si="28"/>
        <v/>
      </c>
      <c r="H1820" t="s">
        <v>59</v>
      </c>
      <c r="I1820" t="s">
        <v>38</v>
      </c>
      <c r="J1820" t="s">
        <v>29</v>
      </c>
      <c r="K1820" t="s">
        <v>30</v>
      </c>
      <c r="L1820" t="s">
        <v>61</v>
      </c>
      <c r="M1820" t="s">
        <v>4315</v>
      </c>
      <c r="P1820" t="str" cm="1">
        <f t="array" ref="P1820">IF(Q1820="", "Không có hóa đơn", IF(SUM(COUNTIF(Q1820,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0">
        <v>0</v>
      </c>
      <c r="T1820" t="s">
        <v>38</v>
      </c>
      <c r="U1820" t="s">
        <v>33</v>
      </c>
      <c r="V1820" t="s">
        <v>294</v>
      </c>
      <c r="W1820">
        <v>1</v>
      </c>
      <c r="X1820">
        <v>0</v>
      </c>
      <c r="Y1820">
        <v>0</v>
      </c>
      <c r="Z1820">
        <v>0</v>
      </c>
    </row>
    <row r="1821" spans="1:26" x14ac:dyDescent="0.2">
      <c r="B1821" s="3">
        <v>46023</v>
      </c>
      <c r="D1821" t="s">
        <v>4314</v>
      </c>
      <c r="E1821">
        <v>1</v>
      </c>
      <c r="F1821" s="4" t="str">
        <f t="shared" si="28"/>
        <v/>
      </c>
      <c r="H1821" t="s">
        <v>59</v>
      </c>
      <c r="I1821" t="s">
        <v>38</v>
      </c>
      <c r="J1821" t="s">
        <v>29</v>
      </c>
      <c r="K1821" t="s">
        <v>30</v>
      </c>
      <c r="L1821" t="s">
        <v>61</v>
      </c>
      <c r="M1821" t="s">
        <v>1679</v>
      </c>
      <c r="P1821" t="str" cm="1">
        <f t="array" ref="P1821">IF(Q1821="", "Không có hóa đơn", IF(SUM(COUNTIF(Q1821,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1">
        <v>0</v>
      </c>
      <c r="T1821" t="s">
        <v>38</v>
      </c>
      <c r="U1821" t="s">
        <v>33</v>
      </c>
      <c r="V1821" t="s">
        <v>294</v>
      </c>
      <c r="W1821">
        <v>1</v>
      </c>
      <c r="X1821">
        <v>0</v>
      </c>
      <c r="Y1821">
        <v>0</v>
      </c>
      <c r="Z1821">
        <v>0</v>
      </c>
    </row>
    <row r="1822" spans="1:26" x14ac:dyDescent="0.2">
      <c r="B1822" s="3">
        <v>46023</v>
      </c>
      <c r="D1822" t="s">
        <v>4314</v>
      </c>
      <c r="E1822">
        <v>1</v>
      </c>
      <c r="F1822" s="4" t="str">
        <f t="shared" si="28"/>
        <v/>
      </c>
      <c r="H1822" t="s">
        <v>59</v>
      </c>
      <c r="I1822" t="s">
        <v>38</v>
      </c>
      <c r="J1822" t="s">
        <v>29</v>
      </c>
      <c r="K1822" t="s">
        <v>30</v>
      </c>
      <c r="L1822" t="s">
        <v>79</v>
      </c>
      <c r="P1822" t="str" cm="1">
        <f t="array" ref="P1822">IF(Q1822="", "Không có hóa đơn", IF(SUM(COUNTIF(Q1822,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2">
        <v>0</v>
      </c>
      <c r="T1822" t="s">
        <v>38</v>
      </c>
      <c r="U1822" t="s">
        <v>33</v>
      </c>
      <c r="V1822" t="s">
        <v>294</v>
      </c>
      <c r="W1822">
        <v>1</v>
      </c>
      <c r="X1822">
        <v>0</v>
      </c>
      <c r="Y1822">
        <v>0</v>
      </c>
      <c r="Z1822">
        <v>0</v>
      </c>
    </row>
    <row r="1823" spans="1:26" x14ac:dyDescent="0.2">
      <c r="B1823" s="3">
        <v>46023</v>
      </c>
      <c r="D1823" t="s">
        <v>4314</v>
      </c>
      <c r="E1823">
        <v>1</v>
      </c>
      <c r="F1823" s="4" t="str">
        <f t="shared" si="28"/>
        <v/>
      </c>
      <c r="H1823" t="s">
        <v>27</v>
      </c>
      <c r="I1823" t="s">
        <v>38</v>
      </c>
      <c r="J1823" t="s">
        <v>29</v>
      </c>
      <c r="K1823" t="s">
        <v>383</v>
      </c>
      <c r="L1823" t="s">
        <v>93</v>
      </c>
      <c r="P1823" t="str" cm="1">
        <f t="array" ref="P1823">IF(Q1823="", "Không có hóa đơn", IF(SUM(COUNTIF(Q1823,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3">
        <v>0</v>
      </c>
      <c r="T1823" t="s">
        <v>38</v>
      </c>
      <c r="U1823" t="s">
        <v>383</v>
      </c>
      <c r="V1823" t="s">
        <v>294</v>
      </c>
      <c r="W1823">
        <v>1</v>
      </c>
      <c r="X1823">
        <v>0</v>
      </c>
      <c r="Y1823">
        <v>0</v>
      </c>
      <c r="Z1823">
        <v>0</v>
      </c>
    </row>
    <row r="1824" spans="1:26" x14ac:dyDescent="0.2">
      <c r="B1824" s="3">
        <v>46023</v>
      </c>
      <c r="D1824" t="s">
        <v>4314</v>
      </c>
      <c r="E1824">
        <v>1</v>
      </c>
      <c r="F1824" s="4" t="str">
        <f t="shared" si="28"/>
        <v/>
      </c>
      <c r="H1824" t="s">
        <v>59</v>
      </c>
      <c r="I1824" t="s">
        <v>38</v>
      </c>
      <c r="J1824" t="s">
        <v>29</v>
      </c>
      <c r="K1824" t="s">
        <v>30</v>
      </c>
      <c r="L1824" t="s">
        <v>61</v>
      </c>
      <c r="P1824" t="str" cm="1">
        <f t="array" ref="P1824">IF(Q1824="", "Không có hóa đơn", IF(SUM(COUNTIF(Q1824,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4">
        <v>0</v>
      </c>
      <c r="T1824" t="s">
        <v>38</v>
      </c>
      <c r="U1824" t="s">
        <v>33</v>
      </c>
      <c r="V1824" t="s">
        <v>294</v>
      </c>
      <c r="W1824">
        <v>1</v>
      </c>
      <c r="X1824">
        <v>0</v>
      </c>
      <c r="Y1824">
        <v>0</v>
      </c>
      <c r="Z1824">
        <v>0</v>
      </c>
    </row>
    <row r="1825" spans="2:26" x14ac:dyDescent="0.2">
      <c r="B1825" s="3">
        <v>46023</v>
      </c>
      <c r="D1825" t="s">
        <v>4314</v>
      </c>
      <c r="E1825">
        <v>1</v>
      </c>
      <c r="F1825" s="4" t="str">
        <f t="shared" si="28"/>
        <v/>
      </c>
      <c r="H1825" t="s">
        <v>59</v>
      </c>
      <c r="I1825" t="s">
        <v>38</v>
      </c>
      <c r="J1825" t="s">
        <v>29</v>
      </c>
      <c r="K1825" t="s">
        <v>30</v>
      </c>
      <c r="L1825" t="s">
        <v>61</v>
      </c>
      <c r="P1825" t="str" cm="1">
        <f t="array" ref="P1825">IF(Q1825="", "Không có hóa đơn", IF(SUM(COUNTIF(Q1825,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5">
        <v>0</v>
      </c>
      <c r="T1825" t="s">
        <v>38</v>
      </c>
      <c r="U1825" t="s">
        <v>33</v>
      </c>
      <c r="V1825" t="s">
        <v>294</v>
      </c>
      <c r="W1825">
        <v>1</v>
      </c>
      <c r="X1825">
        <v>0</v>
      </c>
      <c r="Y1825">
        <v>0</v>
      </c>
      <c r="Z1825">
        <v>0</v>
      </c>
    </row>
    <row r="1826" spans="2:26" x14ac:dyDescent="0.2">
      <c r="B1826" s="3">
        <v>46023</v>
      </c>
      <c r="D1826" t="s">
        <v>4314</v>
      </c>
      <c r="E1826">
        <v>1</v>
      </c>
      <c r="F1826" s="4" t="str">
        <f t="shared" si="28"/>
        <v/>
      </c>
      <c r="H1826" t="s">
        <v>59</v>
      </c>
      <c r="I1826" t="s">
        <v>38</v>
      </c>
      <c r="J1826" t="s">
        <v>39</v>
      </c>
      <c r="K1826" t="s">
        <v>30</v>
      </c>
      <c r="L1826" t="s">
        <v>61</v>
      </c>
      <c r="P1826" t="str" cm="1">
        <f t="array" ref="P1826">IF(Q1826="", "Không có hóa đơn", IF(SUM(COUNTIF(Q1826,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6">
        <v>0</v>
      </c>
      <c r="T1826" t="s">
        <v>38</v>
      </c>
      <c r="U1826" t="s">
        <v>33</v>
      </c>
      <c r="V1826" t="s">
        <v>294</v>
      </c>
      <c r="W1826">
        <v>1</v>
      </c>
      <c r="X1826">
        <v>0</v>
      </c>
      <c r="Y1826">
        <v>0</v>
      </c>
      <c r="Z1826">
        <v>0</v>
      </c>
    </row>
    <row r="1827" spans="2:26" x14ac:dyDescent="0.2">
      <c r="B1827" s="3">
        <v>46023</v>
      </c>
      <c r="D1827" t="s">
        <v>4314</v>
      </c>
      <c r="E1827">
        <v>1</v>
      </c>
      <c r="F1827" s="4" t="str">
        <f t="shared" si="28"/>
        <v/>
      </c>
      <c r="H1827" t="s">
        <v>59</v>
      </c>
      <c r="I1827" t="s">
        <v>38</v>
      </c>
      <c r="J1827" t="s">
        <v>39</v>
      </c>
      <c r="K1827" t="s">
        <v>30</v>
      </c>
      <c r="L1827" t="s">
        <v>61</v>
      </c>
      <c r="P1827" t="str" cm="1">
        <f t="array" ref="P1827">IF(Q1827="", "Không có hóa đơn", IF(SUM(COUNTIF(Q1827,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7">
        <v>0</v>
      </c>
      <c r="T1827" t="s">
        <v>38</v>
      </c>
      <c r="U1827" t="s">
        <v>33</v>
      </c>
      <c r="V1827" t="s">
        <v>294</v>
      </c>
      <c r="W1827">
        <v>1</v>
      </c>
      <c r="X1827">
        <v>0</v>
      </c>
      <c r="Y1827">
        <v>0</v>
      </c>
      <c r="Z1827">
        <v>0</v>
      </c>
    </row>
    <row r="1828" spans="2:26" x14ac:dyDescent="0.2">
      <c r="B1828" s="3">
        <v>46023</v>
      </c>
      <c r="D1828" t="s">
        <v>4314</v>
      </c>
      <c r="E1828">
        <v>1</v>
      </c>
      <c r="F1828" s="4" t="str">
        <f t="shared" si="28"/>
        <v/>
      </c>
      <c r="H1828" t="s">
        <v>27</v>
      </c>
      <c r="I1828" t="s">
        <v>38</v>
      </c>
      <c r="J1828" t="s">
        <v>39</v>
      </c>
      <c r="K1828" t="s">
        <v>30</v>
      </c>
      <c r="L1828" t="s">
        <v>98</v>
      </c>
      <c r="P1828" t="str" cm="1">
        <f t="array" ref="P1828">IF(Q1828="", "Không có hóa đơn", IF(SUM(COUNTIF(Q1828,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8">
        <v>0</v>
      </c>
      <c r="T1828" t="s">
        <v>38</v>
      </c>
      <c r="U1828" t="s">
        <v>33</v>
      </c>
      <c r="V1828" t="s">
        <v>294</v>
      </c>
      <c r="W1828">
        <v>1</v>
      </c>
      <c r="X1828">
        <v>0</v>
      </c>
      <c r="Y1828">
        <v>0</v>
      </c>
      <c r="Z1828">
        <v>0</v>
      </c>
    </row>
    <row r="1829" spans="2:26" x14ac:dyDescent="0.2">
      <c r="B1829" s="3">
        <v>46023</v>
      </c>
      <c r="D1829" t="s">
        <v>4314</v>
      </c>
      <c r="E1829">
        <v>1</v>
      </c>
      <c r="F1829" s="4" t="str">
        <f t="shared" si="28"/>
        <v/>
      </c>
      <c r="H1829" t="s">
        <v>59</v>
      </c>
      <c r="I1829" t="s">
        <v>38</v>
      </c>
      <c r="J1829" t="s">
        <v>39</v>
      </c>
      <c r="K1829" t="s">
        <v>30</v>
      </c>
      <c r="L1829" t="s">
        <v>61</v>
      </c>
      <c r="P1829" t="str" cm="1">
        <f t="array" ref="P1829">IF(Q1829="", "Không có hóa đơn", IF(SUM(COUNTIF(Q1829,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29">
        <v>0</v>
      </c>
      <c r="T1829" t="s">
        <v>38</v>
      </c>
      <c r="U1829" t="s">
        <v>33</v>
      </c>
      <c r="V1829" t="s">
        <v>294</v>
      </c>
      <c r="W1829">
        <v>1</v>
      </c>
      <c r="X1829">
        <v>0</v>
      </c>
      <c r="Y1829">
        <v>0</v>
      </c>
      <c r="Z1829">
        <v>0</v>
      </c>
    </row>
    <row r="1830" spans="2:26" x14ac:dyDescent="0.2">
      <c r="B1830" s="3">
        <v>46023</v>
      </c>
      <c r="D1830" t="s">
        <v>4314</v>
      </c>
      <c r="E1830">
        <v>1</v>
      </c>
      <c r="F1830" s="4" t="str">
        <f t="shared" si="28"/>
        <v/>
      </c>
      <c r="H1830" t="s">
        <v>59</v>
      </c>
      <c r="I1830" t="s">
        <v>38</v>
      </c>
      <c r="J1830" t="s">
        <v>39</v>
      </c>
      <c r="K1830" t="s">
        <v>30</v>
      </c>
      <c r="L1830" t="s">
        <v>61</v>
      </c>
      <c r="P1830" t="str" cm="1">
        <f t="array" ref="P1830">IF(Q1830="", "Không có hóa đơn", IF(SUM(COUNTIF(Q1830,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0">
        <v>0</v>
      </c>
      <c r="T1830" t="s">
        <v>38</v>
      </c>
      <c r="U1830" t="s">
        <v>33</v>
      </c>
      <c r="V1830" t="s">
        <v>294</v>
      </c>
      <c r="W1830">
        <v>1</v>
      </c>
      <c r="X1830">
        <v>0</v>
      </c>
      <c r="Y1830">
        <v>0</v>
      </c>
      <c r="Z1830">
        <v>0</v>
      </c>
    </row>
    <row r="1831" spans="2:26" x14ac:dyDescent="0.2">
      <c r="B1831" s="3">
        <v>46023</v>
      </c>
      <c r="D1831" t="s">
        <v>4314</v>
      </c>
      <c r="E1831">
        <v>1</v>
      </c>
      <c r="F1831" s="4" t="str">
        <f t="shared" si="28"/>
        <v/>
      </c>
      <c r="H1831" t="s">
        <v>59</v>
      </c>
      <c r="I1831" t="s">
        <v>38</v>
      </c>
      <c r="J1831" t="s">
        <v>29</v>
      </c>
      <c r="K1831" t="s">
        <v>30</v>
      </c>
      <c r="L1831" t="s">
        <v>61</v>
      </c>
      <c r="M1831" t="s">
        <v>1679</v>
      </c>
      <c r="P1831" t="str" cm="1">
        <f t="array" ref="P1831">IF(Q1831="", "Không có hóa đơn", IF(SUM(COUNTIF(Q1831,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1">
        <v>0</v>
      </c>
      <c r="T1831" t="s">
        <v>38</v>
      </c>
      <c r="U1831" t="s">
        <v>33</v>
      </c>
      <c r="V1831" t="s">
        <v>294</v>
      </c>
      <c r="W1831">
        <v>1</v>
      </c>
      <c r="X1831">
        <v>0</v>
      </c>
      <c r="Y1831">
        <v>0</v>
      </c>
      <c r="Z1831">
        <v>0</v>
      </c>
    </row>
    <row r="1832" spans="2:26" x14ac:dyDescent="0.2">
      <c r="B1832" s="3">
        <v>46023</v>
      </c>
      <c r="D1832" t="s">
        <v>4314</v>
      </c>
      <c r="E1832">
        <v>1</v>
      </c>
      <c r="F1832" s="4" t="str">
        <f t="shared" si="28"/>
        <v/>
      </c>
      <c r="H1832" t="s">
        <v>37</v>
      </c>
      <c r="I1832" t="s">
        <v>28</v>
      </c>
      <c r="J1832" t="s">
        <v>39</v>
      </c>
      <c r="K1832" t="s">
        <v>84</v>
      </c>
      <c r="L1832" t="s">
        <v>31</v>
      </c>
      <c r="M1832" t="s">
        <v>1679</v>
      </c>
      <c r="P1832" t="str" cm="1">
        <f t="array" ref="P1832">IF(Q1832="", "Không có hóa đơn", IF(SUM(COUNTIF(Q1832,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2">
        <v>0</v>
      </c>
      <c r="T1832" t="s">
        <v>28</v>
      </c>
      <c r="U1832" t="s">
        <v>33</v>
      </c>
      <c r="V1832" t="s">
        <v>294</v>
      </c>
      <c r="W1832">
        <v>1</v>
      </c>
      <c r="X1832">
        <v>0</v>
      </c>
      <c r="Y1832">
        <v>0</v>
      </c>
      <c r="Z1832">
        <v>0</v>
      </c>
    </row>
    <row r="1833" spans="2:26" x14ac:dyDescent="0.2">
      <c r="B1833" s="3">
        <v>46023</v>
      </c>
      <c r="D1833" t="s">
        <v>4314</v>
      </c>
      <c r="E1833">
        <v>1</v>
      </c>
      <c r="F1833" s="4" t="str">
        <f t="shared" si="28"/>
        <v/>
      </c>
      <c r="H1833" t="s">
        <v>59</v>
      </c>
      <c r="I1833" t="s">
        <v>38</v>
      </c>
      <c r="J1833" t="s">
        <v>29</v>
      </c>
      <c r="K1833" t="s">
        <v>30</v>
      </c>
      <c r="L1833" t="s">
        <v>61</v>
      </c>
      <c r="P1833" t="str" cm="1">
        <f t="array" ref="P1833">IF(Q1833="", "Không có hóa đơn", IF(SUM(COUNTIF(Q1833,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3">
        <v>0</v>
      </c>
      <c r="T1833" t="s">
        <v>38</v>
      </c>
      <c r="U1833" t="s">
        <v>33</v>
      </c>
      <c r="V1833" t="s">
        <v>294</v>
      </c>
      <c r="W1833">
        <v>1</v>
      </c>
      <c r="X1833">
        <v>0</v>
      </c>
      <c r="Y1833">
        <v>0</v>
      </c>
      <c r="Z1833">
        <v>0</v>
      </c>
    </row>
    <row r="1834" spans="2:26" x14ac:dyDescent="0.2">
      <c r="B1834" s="3">
        <v>46023</v>
      </c>
      <c r="D1834" t="s">
        <v>4314</v>
      </c>
      <c r="E1834">
        <v>1</v>
      </c>
      <c r="F1834" s="4" t="str">
        <f t="shared" si="28"/>
        <v/>
      </c>
      <c r="H1834" t="s">
        <v>59</v>
      </c>
      <c r="I1834" t="s">
        <v>38</v>
      </c>
      <c r="J1834" t="s">
        <v>29</v>
      </c>
      <c r="K1834" t="s">
        <v>30</v>
      </c>
      <c r="M1834" t="s">
        <v>4315</v>
      </c>
      <c r="P1834" t="str" cm="1">
        <f t="array" ref="P1834">IF(Q1834="", "Không có hóa đơn", IF(SUM(COUNTIF(Q1834,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4">
        <v>0</v>
      </c>
      <c r="T1834" t="s">
        <v>38</v>
      </c>
      <c r="U1834" t="s">
        <v>33</v>
      </c>
      <c r="V1834" t="s">
        <v>294</v>
      </c>
      <c r="W1834">
        <v>1</v>
      </c>
      <c r="X1834">
        <v>0</v>
      </c>
      <c r="Y1834">
        <v>0</v>
      </c>
      <c r="Z1834">
        <v>0</v>
      </c>
    </row>
    <row r="1835" spans="2:26" x14ac:dyDescent="0.2">
      <c r="B1835" s="3">
        <v>46023</v>
      </c>
      <c r="D1835" t="s">
        <v>4314</v>
      </c>
      <c r="E1835">
        <v>1</v>
      </c>
      <c r="F1835" s="4" t="str">
        <f t="shared" si="28"/>
        <v/>
      </c>
      <c r="H1835" t="s">
        <v>59</v>
      </c>
      <c r="I1835" t="s">
        <v>28</v>
      </c>
      <c r="J1835" t="s">
        <v>29</v>
      </c>
      <c r="K1835" t="s">
        <v>84</v>
      </c>
      <c r="L1835" t="s">
        <v>31</v>
      </c>
      <c r="P1835" t="str" cm="1">
        <f t="array" ref="P1835">IF(Q1835="", "Không có hóa đơn", IF(SUM(COUNTIF(Q1835,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5">
        <v>0</v>
      </c>
      <c r="T1835" t="s">
        <v>28</v>
      </c>
      <c r="U1835" t="s">
        <v>33</v>
      </c>
      <c r="V1835" t="s">
        <v>294</v>
      </c>
      <c r="W1835">
        <v>1</v>
      </c>
      <c r="X1835">
        <v>0</v>
      </c>
      <c r="Y1835">
        <v>0</v>
      </c>
      <c r="Z1835">
        <v>0</v>
      </c>
    </row>
    <row r="1836" spans="2:26" x14ac:dyDescent="0.2">
      <c r="B1836" s="3">
        <v>46023</v>
      </c>
      <c r="D1836" t="s">
        <v>4314</v>
      </c>
      <c r="E1836">
        <v>1</v>
      </c>
      <c r="F1836" s="4" t="str">
        <f t="shared" si="28"/>
        <v/>
      </c>
      <c r="H1836" t="s">
        <v>59</v>
      </c>
      <c r="I1836" t="s">
        <v>38</v>
      </c>
      <c r="J1836" t="s">
        <v>29</v>
      </c>
      <c r="K1836" t="s">
        <v>30</v>
      </c>
      <c r="L1836" t="s">
        <v>61</v>
      </c>
      <c r="M1836" t="s">
        <v>1679</v>
      </c>
      <c r="P1836" t="str" cm="1">
        <f t="array" ref="P1836">IF(Q1836="", "Không có hóa đơn", IF(SUM(COUNTIF(Q1836,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6">
        <v>0</v>
      </c>
      <c r="T1836" t="s">
        <v>38</v>
      </c>
      <c r="U1836" t="s">
        <v>33</v>
      </c>
      <c r="V1836" t="s">
        <v>294</v>
      </c>
      <c r="W1836">
        <v>1</v>
      </c>
      <c r="X1836">
        <v>0</v>
      </c>
      <c r="Y1836">
        <v>0</v>
      </c>
      <c r="Z1836">
        <v>0</v>
      </c>
    </row>
    <row r="1837" spans="2:26" x14ac:dyDescent="0.2">
      <c r="B1837" s="3">
        <v>46023</v>
      </c>
      <c r="D1837" t="s">
        <v>4314</v>
      </c>
      <c r="E1837">
        <v>1</v>
      </c>
      <c r="F1837" s="4" t="str">
        <f t="shared" si="28"/>
        <v/>
      </c>
      <c r="H1837" t="s">
        <v>59</v>
      </c>
      <c r="I1837" t="s">
        <v>38</v>
      </c>
      <c r="J1837" t="s">
        <v>29</v>
      </c>
      <c r="K1837" t="s">
        <v>30</v>
      </c>
      <c r="L1837" t="s">
        <v>61</v>
      </c>
      <c r="M1837" t="s">
        <v>4315</v>
      </c>
      <c r="P1837" t="str" cm="1">
        <f t="array" ref="P1837">IF(Q1837="", "Không có hóa đơn", IF(SUM(COUNTIF(Q1837,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7">
        <v>0</v>
      </c>
      <c r="T1837" t="s">
        <v>38</v>
      </c>
      <c r="U1837" t="s">
        <v>33</v>
      </c>
      <c r="V1837" t="s">
        <v>294</v>
      </c>
      <c r="W1837">
        <v>1</v>
      </c>
      <c r="X1837">
        <v>0</v>
      </c>
      <c r="Y1837">
        <v>0</v>
      </c>
      <c r="Z1837">
        <v>0</v>
      </c>
    </row>
    <row r="1838" spans="2:26" x14ac:dyDescent="0.2">
      <c r="B1838" s="3">
        <v>46023</v>
      </c>
      <c r="D1838" t="s">
        <v>4314</v>
      </c>
      <c r="E1838">
        <v>1</v>
      </c>
      <c r="F1838" s="4" t="str">
        <f t="shared" si="28"/>
        <v/>
      </c>
      <c r="H1838" t="s">
        <v>37</v>
      </c>
      <c r="I1838" t="s">
        <v>38</v>
      </c>
      <c r="J1838" t="s">
        <v>29</v>
      </c>
      <c r="K1838" t="s">
        <v>30</v>
      </c>
      <c r="L1838" t="s">
        <v>61</v>
      </c>
      <c r="P1838" t="str" cm="1">
        <f t="array" ref="P1838">IF(Q1838="", "Không có hóa đơn", IF(SUM(COUNTIF(Q1838,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8">
        <v>0</v>
      </c>
      <c r="T1838" t="s">
        <v>38</v>
      </c>
      <c r="U1838" t="s">
        <v>33</v>
      </c>
      <c r="V1838" t="s">
        <v>294</v>
      </c>
      <c r="W1838">
        <v>1</v>
      </c>
      <c r="X1838">
        <v>0</v>
      </c>
      <c r="Y1838">
        <v>0</v>
      </c>
      <c r="Z1838">
        <v>0</v>
      </c>
    </row>
    <row r="1839" spans="2:26" x14ac:dyDescent="0.2">
      <c r="B1839" s="3">
        <v>46024</v>
      </c>
      <c r="D1839" t="s">
        <v>4314</v>
      </c>
      <c r="E1839">
        <v>1</v>
      </c>
      <c r="F1839" s="4" t="str">
        <f t="shared" si="28"/>
        <v/>
      </c>
      <c r="H1839" t="s">
        <v>37</v>
      </c>
      <c r="I1839" t="s">
        <v>38</v>
      </c>
      <c r="J1839" t="s">
        <v>39</v>
      </c>
      <c r="K1839" t="s">
        <v>84</v>
      </c>
      <c r="L1839" t="s">
        <v>85</v>
      </c>
      <c r="P1839" t="str" cm="1">
        <f t="array" ref="P1839">IF(Q1839="", "Không có hóa đơn", IF(SUM(COUNTIF(Q1839,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39">
        <v>0</v>
      </c>
      <c r="T1839" t="s">
        <v>38</v>
      </c>
      <c r="U1839" t="s">
        <v>33</v>
      </c>
      <c r="V1839" t="s">
        <v>294</v>
      </c>
      <c r="W1839">
        <v>1</v>
      </c>
      <c r="X1839">
        <v>0</v>
      </c>
      <c r="Y1839">
        <v>0</v>
      </c>
      <c r="Z1839">
        <v>0</v>
      </c>
    </row>
    <row r="1840" spans="2:26" x14ac:dyDescent="0.2">
      <c r="B1840" s="3">
        <v>46024</v>
      </c>
      <c r="D1840" t="s">
        <v>4314</v>
      </c>
      <c r="E1840">
        <v>1</v>
      </c>
      <c r="F1840" s="4" t="str">
        <f t="shared" si="28"/>
        <v/>
      </c>
      <c r="H1840" t="s">
        <v>59</v>
      </c>
      <c r="I1840" t="s">
        <v>38</v>
      </c>
      <c r="J1840" t="s">
        <v>39</v>
      </c>
      <c r="K1840" t="s">
        <v>30</v>
      </c>
      <c r="L1840" t="s">
        <v>61</v>
      </c>
      <c r="P1840" t="str" cm="1">
        <f t="array" ref="P1840">IF(Q1840="", "Không có hóa đơn", IF(SUM(COUNTIF(Q1840,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0">
        <v>0</v>
      </c>
      <c r="T1840" t="s">
        <v>38</v>
      </c>
      <c r="U1840" t="s">
        <v>33</v>
      </c>
      <c r="V1840" t="s">
        <v>294</v>
      </c>
      <c r="W1840">
        <v>1</v>
      </c>
      <c r="X1840">
        <v>0</v>
      </c>
      <c r="Y1840">
        <v>0</v>
      </c>
      <c r="Z1840">
        <v>0</v>
      </c>
    </row>
    <row r="1841" spans="2:26" x14ac:dyDescent="0.2">
      <c r="B1841" s="3">
        <v>46024</v>
      </c>
      <c r="D1841" t="s">
        <v>4314</v>
      </c>
      <c r="E1841">
        <v>1</v>
      </c>
      <c r="F1841" s="4" t="str">
        <f t="shared" si="28"/>
        <v/>
      </c>
      <c r="H1841" t="s">
        <v>37</v>
      </c>
      <c r="I1841" t="s">
        <v>28</v>
      </c>
      <c r="J1841" t="s">
        <v>39</v>
      </c>
      <c r="K1841" t="s">
        <v>84</v>
      </c>
      <c r="L1841" t="s">
        <v>31</v>
      </c>
      <c r="P1841" t="str" cm="1">
        <f t="array" ref="P1841">IF(Q1841="", "Không có hóa đơn", IF(SUM(COUNTIF(Q1841,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1">
        <v>0</v>
      </c>
      <c r="T1841" t="s">
        <v>28</v>
      </c>
      <c r="U1841" t="s">
        <v>33</v>
      </c>
      <c r="V1841" t="s">
        <v>294</v>
      </c>
      <c r="W1841">
        <v>1</v>
      </c>
      <c r="X1841">
        <v>0</v>
      </c>
      <c r="Y1841">
        <v>0</v>
      </c>
      <c r="Z1841">
        <v>0</v>
      </c>
    </row>
    <row r="1842" spans="2:26" x14ac:dyDescent="0.2">
      <c r="B1842" s="3">
        <v>46024</v>
      </c>
      <c r="D1842" t="s">
        <v>4314</v>
      </c>
      <c r="E1842">
        <v>1</v>
      </c>
      <c r="F1842" s="4" t="str">
        <f t="shared" si="28"/>
        <v/>
      </c>
      <c r="H1842" t="s">
        <v>59</v>
      </c>
      <c r="I1842" t="s">
        <v>28</v>
      </c>
      <c r="J1842" t="s">
        <v>39</v>
      </c>
      <c r="K1842" t="s">
        <v>84</v>
      </c>
      <c r="L1842" t="s">
        <v>31</v>
      </c>
      <c r="P1842" t="str" cm="1">
        <f t="array" ref="P1842">IF(Q1842="", "Không có hóa đơn", IF(SUM(COUNTIF(Q1842,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2">
        <v>0</v>
      </c>
      <c r="T1842" t="s">
        <v>28</v>
      </c>
      <c r="U1842" t="s">
        <v>33</v>
      </c>
      <c r="V1842" t="s">
        <v>294</v>
      </c>
      <c r="W1842">
        <v>1</v>
      </c>
      <c r="X1842">
        <v>0</v>
      </c>
      <c r="Y1842">
        <v>0</v>
      </c>
      <c r="Z1842">
        <v>0</v>
      </c>
    </row>
    <row r="1843" spans="2:26" x14ac:dyDescent="0.2">
      <c r="B1843" s="3">
        <v>46024</v>
      </c>
      <c r="D1843" t="s">
        <v>4314</v>
      </c>
      <c r="E1843">
        <v>1</v>
      </c>
      <c r="F1843" s="4" t="str">
        <f t="shared" si="28"/>
        <v/>
      </c>
      <c r="H1843" t="s">
        <v>59</v>
      </c>
      <c r="I1843" t="s">
        <v>38</v>
      </c>
      <c r="J1843" t="s">
        <v>29</v>
      </c>
      <c r="K1843" t="s">
        <v>30</v>
      </c>
      <c r="L1843" t="s">
        <v>61</v>
      </c>
      <c r="M1843" t="s">
        <v>1679</v>
      </c>
      <c r="P1843" t="str" cm="1">
        <f t="array" ref="P1843">IF(Q1843="", "Không có hóa đơn", IF(SUM(COUNTIF(Q1843,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3">
        <v>0</v>
      </c>
      <c r="T1843" t="s">
        <v>38</v>
      </c>
      <c r="U1843" t="s">
        <v>33</v>
      </c>
      <c r="V1843" t="s">
        <v>294</v>
      </c>
      <c r="W1843">
        <v>1</v>
      </c>
      <c r="X1843">
        <v>0</v>
      </c>
      <c r="Y1843">
        <v>0</v>
      </c>
      <c r="Z1843">
        <v>0</v>
      </c>
    </row>
    <row r="1844" spans="2:26" x14ac:dyDescent="0.2">
      <c r="B1844" s="3">
        <v>46024</v>
      </c>
      <c r="D1844" t="s">
        <v>4314</v>
      </c>
      <c r="E1844">
        <v>1</v>
      </c>
      <c r="F1844" s="4" t="str">
        <f t="shared" si="28"/>
        <v/>
      </c>
      <c r="H1844" t="s">
        <v>59</v>
      </c>
      <c r="I1844" t="s">
        <v>38</v>
      </c>
      <c r="J1844" t="s">
        <v>29</v>
      </c>
      <c r="K1844" t="s">
        <v>30</v>
      </c>
      <c r="L1844" t="s">
        <v>61</v>
      </c>
      <c r="M1844" t="s">
        <v>1679</v>
      </c>
      <c r="P1844" t="str" cm="1">
        <f t="array" ref="P1844">IF(Q1844="", "Không có hóa đơn", IF(SUM(COUNTIF(Q1844,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4">
        <v>0</v>
      </c>
      <c r="T1844" t="s">
        <v>38</v>
      </c>
      <c r="U1844" t="s">
        <v>33</v>
      </c>
      <c r="V1844" t="s">
        <v>294</v>
      </c>
      <c r="W1844">
        <v>1</v>
      </c>
      <c r="X1844">
        <v>0</v>
      </c>
      <c r="Y1844">
        <v>0</v>
      </c>
      <c r="Z1844">
        <v>0</v>
      </c>
    </row>
    <row r="1845" spans="2:26" x14ac:dyDescent="0.2">
      <c r="B1845" s="3">
        <v>46024</v>
      </c>
      <c r="D1845" t="s">
        <v>4314</v>
      </c>
      <c r="E1845">
        <v>1</v>
      </c>
      <c r="F1845" s="4" t="str">
        <f t="shared" si="28"/>
        <v/>
      </c>
      <c r="H1845" t="s">
        <v>37</v>
      </c>
      <c r="I1845" t="s">
        <v>38</v>
      </c>
      <c r="J1845" t="s">
        <v>39</v>
      </c>
      <c r="K1845" t="s">
        <v>30</v>
      </c>
      <c r="L1845" t="s">
        <v>61</v>
      </c>
      <c r="M1845" t="s">
        <v>115</v>
      </c>
      <c r="P1845" t="str" cm="1">
        <f t="array" ref="P1845">IF(Q1845="", "Không có hóa đơn", IF(SUM(COUNTIF(Q1845,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5">
        <v>0</v>
      </c>
      <c r="T1845" t="s">
        <v>38</v>
      </c>
      <c r="U1845" t="s">
        <v>33</v>
      </c>
      <c r="V1845" t="s">
        <v>294</v>
      </c>
      <c r="W1845">
        <v>1</v>
      </c>
      <c r="X1845">
        <v>0</v>
      </c>
      <c r="Y1845">
        <v>0</v>
      </c>
      <c r="Z1845">
        <v>0</v>
      </c>
    </row>
    <row r="1846" spans="2:26" x14ac:dyDescent="0.2">
      <c r="B1846" s="3">
        <v>46024</v>
      </c>
      <c r="D1846" t="s">
        <v>4314</v>
      </c>
      <c r="E1846">
        <v>1</v>
      </c>
      <c r="F1846" s="4" t="str">
        <f t="shared" si="28"/>
        <v/>
      </c>
      <c r="H1846" t="s">
        <v>37</v>
      </c>
      <c r="I1846" t="s">
        <v>38</v>
      </c>
      <c r="J1846" t="s">
        <v>39</v>
      </c>
      <c r="K1846" t="s">
        <v>88</v>
      </c>
      <c r="L1846" t="s">
        <v>40</v>
      </c>
      <c r="P1846" t="str" cm="1">
        <f t="array" ref="P1846">IF(Q1846="", "Không có hóa đơn", IF(SUM(COUNTIF(Q1846,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6">
        <v>0</v>
      </c>
      <c r="T1846" t="s">
        <v>38</v>
      </c>
      <c r="U1846" t="s">
        <v>90</v>
      </c>
      <c r="V1846" t="s">
        <v>294</v>
      </c>
      <c r="W1846">
        <v>1</v>
      </c>
      <c r="X1846">
        <v>0</v>
      </c>
      <c r="Y1846">
        <v>0</v>
      </c>
      <c r="Z1846">
        <v>0</v>
      </c>
    </row>
    <row r="1847" spans="2:26" x14ac:dyDescent="0.2">
      <c r="B1847" s="3">
        <v>46024</v>
      </c>
      <c r="D1847" t="s">
        <v>4314</v>
      </c>
      <c r="E1847">
        <v>1</v>
      </c>
      <c r="F1847" s="4" t="str">
        <f t="shared" si="28"/>
        <v/>
      </c>
      <c r="G1847" t="s">
        <v>4316</v>
      </c>
      <c r="H1847" t="s">
        <v>27</v>
      </c>
      <c r="I1847" t="s">
        <v>38</v>
      </c>
      <c r="J1847" t="s">
        <v>29</v>
      </c>
      <c r="K1847" t="s">
        <v>30</v>
      </c>
      <c r="L1847" t="s">
        <v>79</v>
      </c>
      <c r="M1847" t="s">
        <v>32</v>
      </c>
      <c r="P1847" t="str" cm="1">
        <f t="array" ref="P1847">IF(Q1847="", "Không có hóa đơn", IF(SUM(COUNTIF(Q1847,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7">
        <v>0</v>
      </c>
      <c r="T1847" t="s">
        <v>38</v>
      </c>
      <c r="U1847" t="s">
        <v>33</v>
      </c>
      <c r="V1847" t="s">
        <v>294</v>
      </c>
      <c r="W1847">
        <v>1</v>
      </c>
      <c r="X1847">
        <v>0</v>
      </c>
      <c r="Y1847">
        <v>0</v>
      </c>
      <c r="Z1847">
        <v>0</v>
      </c>
    </row>
    <row r="1848" spans="2:26" x14ac:dyDescent="0.2">
      <c r="B1848" s="3">
        <v>46024</v>
      </c>
      <c r="D1848" t="s">
        <v>4314</v>
      </c>
      <c r="E1848">
        <v>1</v>
      </c>
      <c r="F1848" s="4" t="str">
        <f t="shared" si="28"/>
        <v/>
      </c>
      <c r="G1848" t="s">
        <v>4317</v>
      </c>
      <c r="H1848" t="s">
        <v>27</v>
      </c>
      <c r="I1848" t="s">
        <v>38</v>
      </c>
      <c r="J1848" t="s">
        <v>29</v>
      </c>
      <c r="K1848" t="s">
        <v>383</v>
      </c>
      <c r="L1848" t="s">
        <v>1122</v>
      </c>
      <c r="M1848" t="s">
        <v>32</v>
      </c>
      <c r="P1848" t="str" cm="1">
        <f t="array" ref="P1848">IF(Q1848="", "Không có hóa đơn", IF(SUM(COUNTIF(Q1848,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8">
        <v>0</v>
      </c>
      <c r="T1848" t="s">
        <v>38</v>
      </c>
      <c r="U1848" t="s">
        <v>383</v>
      </c>
      <c r="V1848" t="s">
        <v>294</v>
      </c>
      <c r="W1848">
        <v>1</v>
      </c>
      <c r="X1848">
        <v>0</v>
      </c>
      <c r="Y1848">
        <v>0</v>
      </c>
      <c r="Z1848">
        <v>0</v>
      </c>
    </row>
    <row r="1849" spans="2:26" x14ac:dyDescent="0.2">
      <c r="B1849" s="3">
        <v>46024</v>
      </c>
      <c r="D1849" t="s">
        <v>4314</v>
      </c>
      <c r="E1849">
        <v>1</v>
      </c>
      <c r="F1849" s="4" t="str">
        <f t="shared" si="28"/>
        <v/>
      </c>
      <c r="H1849" t="s">
        <v>59</v>
      </c>
      <c r="I1849" t="s">
        <v>38</v>
      </c>
      <c r="J1849" t="s">
        <v>29</v>
      </c>
      <c r="K1849" t="s">
        <v>30</v>
      </c>
      <c r="L1849" t="s">
        <v>61</v>
      </c>
      <c r="M1849" t="s">
        <v>1679</v>
      </c>
      <c r="P1849" t="str" cm="1">
        <f t="array" ref="P1849">IF(Q1849="", "Không có hóa đơn", IF(SUM(COUNTIF(Q1849,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49">
        <v>0</v>
      </c>
      <c r="T1849" t="s">
        <v>38</v>
      </c>
      <c r="U1849" t="s">
        <v>33</v>
      </c>
      <c r="V1849" t="s">
        <v>294</v>
      </c>
      <c r="W1849">
        <v>1</v>
      </c>
      <c r="X1849">
        <v>0</v>
      </c>
      <c r="Y1849">
        <v>0</v>
      </c>
      <c r="Z1849">
        <v>0</v>
      </c>
    </row>
    <row r="1850" spans="2:26" x14ac:dyDescent="0.2">
      <c r="B1850" s="3">
        <v>46024</v>
      </c>
      <c r="D1850" t="s">
        <v>4314</v>
      </c>
      <c r="E1850">
        <v>1</v>
      </c>
      <c r="F1850" s="4" t="str">
        <f t="shared" si="28"/>
        <v/>
      </c>
      <c r="H1850" t="s">
        <v>59</v>
      </c>
      <c r="I1850" t="s">
        <v>38</v>
      </c>
      <c r="J1850" t="s">
        <v>39</v>
      </c>
      <c r="K1850" t="s">
        <v>30</v>
      </c>
      <c r="L1850" t="s">
        <v>61</v>
      </c>
      <c r="P1850" t="str" cm="1">
        <f t="array" ref="P1850">IF(Q1850="", "Không có hóa đơn", IF(SUM(COUNTIF(Q1850,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0">
        <v>0</v>
      </c>
      <c r="T1850" t="s">
        <v>38</v>
      </c>
      <c r="U1850" t="s">
        <v>33</v>
      </c>
      <c r="V1850" t="s">
        <v>294</v>
      </c>
      <c r="W1850">
        <v>1</v>
      </c>
      <c r="X1850">
        <v>0</v>
      </c>
      <c r="Y1850">
        <v>0</v>
      </c>
      <c r="Z1850">
        <v>0</v>
      </c>
    </row>
    <row r="1851" spans="2:26" x14ac:dyDescent="0.2">
      <c r="B1851" s="3">
        <v>46024</v>
      </c>
      <c r="D1851" t="s">
        <v>4314</v>
      </c>
      <c r="E1851">
        <v>1</v>
      </c>
      <c r="F1851" s="4" t="str">
        <f t="shared" si="28"/>
        <v/>
      </c>
      <c r="H1851" t="s">
        <v>59</v>
      </c>
      <c r="I1851" t="s">
        <v>38</v>
      </c>
      <c r="J1851" t="s">
        <v>39</v>
      </c>
      <c r="K1851" t="s">
        <v>30</v>
      </c>
      <c r="L1851" t="s">
        <v>61</v>
      </c>
      <c r="P1851" t="str" cm="1">
        <f t="array" ref="P1851">IF(Q1851="", "Không có hóa đơn", IF(SUM(COUNTIF(Q1851,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1">
        <v>0</v>
      </c>
      <c r="T1851" t="s">
        <v>38</v>
      </c>
      <c r="U1851" t="s">
        <v>33</v>
      </c>
      <c r="V1851" t="s">
        <v>294</v>
      </c>
      <c r="W1851">
        <v>1</v>
      </c>
      <c r="X1851">
        <v>0</v>
      </c>
      <c r="Y1851">
        <v>0</v>
      </c>
      <c r="Z1851">
        <v>0</v>
      </c>
    </row>
    <row r="1852" spans="2:26" x14ac:dyDescent="0.2">
      <c r="B1852" s="3">
        <v>46024</v>
      </c>
      <c r="D1852" t="s">
        <v>4314</v>
      </c>
      <c r="E1852">
        <v>1</v>
      </c>
      <c r="F1852" s="4" t="str">
        <f t="shared" si="28"/>
        <v/>
      </c>
      <c r="H1852" t="s">
        <v>59</v>
      </c>
      <c r="I1852" t="s">
        <v>38</v>
      </c>
      <c r="J1852" t="s">
        <v>39</v>
      </c>
      <c r="K1852" t="s">
        <v>30</v>
      </c>
      <c r="L1852" t="s">
        <v>61</v>
      </c>
      <c r="P1852" t="str" cm="1">
        <f t="array" ref="P1852">IF(Q1852="", "Không có hóa đơn", IF(SUM(COUNTIF(Q1852,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2">
        <v>0</v>
      </c>
      <c r="T1852" t="s">
        <v>38</v>
      </c>
      <c r="U1852" t="s">
        <v>33</v>
      </c>
      <c r="V1852" t="s">
        <v>294</v>
      </c>
      <c r="W1852">
        <v>1</v>
      </c>
      <c r="X1852">
        <v>0</v>
      </c>
      <c r="Y1852">
        <v>0</v>
      </c>
      <c r="Z1852">
        <v>0</v>
      </c>
    </row>
    <row r="1853" spans="2:26" x14ac:dyDescent="0.2">
      <c r="B1853" s="3">
        <v>46025</v>
      </c>
      <c r="D1853" t="s">
        <v>4314</v>
      </c>
      <c r="E1853">
        <v>1</v>
      </c>
      <c r="F1853" s="4" t="str">
        <f t="shared" si="28"/>
        <v/>
      </c>
      <c r="G1853" t="s">
        <v>4318</v>
      </c>
      <c r="H1853" t="s">
        <v>59</v>
      </c>
      <c r="I1853" t="s">
        <v>38</v>
      </c>
      <c r="J1853" t="s">
        <v>29</v>
      </c>
      <c r="K1853" t="s">
        <v>30</v>
      </c>
      <c r="L1853" t="s">
        <v>79</v>
      </c>
      <c r="M1853" t="s">
        <v>115</v>
      </c>
      <c r="P1853" t="str" cm="1">
        <f t="array" ref="P1853">IF(Q1853="", "Không có hóa đơn", IF(SUM(COUNTIF(Q1853,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3">
        <v>0</v>
      </c>
      <c r="T1853" t="s">
        <v>38</v>
      </c>
      <c r="U1853" t="s">
        <v>33</v>
      </c>
      <c r="V1853" t="s">
        <v>294</v>
      </c>
      <c r="W1853">
        <v>1</v>
      </c>
      <c r="X1853">
        <v>0</v>
      </c>
      <c r="Y1853">
        <v>0</v>
      </c>
      <c r="Z1853">
        <v>0</v>
      </c>
    </row>
    <row r="1854" spans="2:26" x14ac:dyDescent="0.2">
      <c r="B1854" s="3">
        <v>46025</v>
      </c>
      <c r="D1854" t="s">
        <v>4314</v>
      </c>
      <c r="E1854">
        <v>1</v>
      </c>
      <c r="F1854" s="4" t="str">
        <f t="shared" si="28"/>
        <v/>
      </c>
      <c r="P1854" t="str" cm="1">
        <f t="array" ref="P1854">IF(Q1854="", "Không có hóa đơn", IF(SUM(COUNTIF(Q1854,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4">
        <v>0</v>
      </c>
      <c r="T1854" t="s">
        <v>46</v>
      </c>
      <c r="U1854" t="s">
        <v>46</v>
      </c>
      <c r="V1854" t="s">
        <v>294</v>
      </c>
      <c r="W1854">
        <v>1</v>
      </c>
      <c r="X1854">
        <v>0</v>
      </c>
      <c r="Y1854">
        <v>0</v>
      </c>
      <c r="Z1854">
        <v>0</v>
      </c>
    </row>
    <row r="1855" spans="2:26" x14ac:dyDescent="0.2">
      <c r="B1855" s="3">
        <v>46025</v>
      </c>
      <c r="D1855" t="s">
        <v>4314</v>
      </c>
      <c r="E1855">
        <v>1</v>
      </c>
      <c r="F1855" s="4" t="str">
        <f t="shared" si="28"/>
        <v/>
      </c>
      <c r="H1855" t="s">
        <v>59</v>
      </c>
      <c r="I1855" t="s">
        <v>38</v>
      </c>
      <c r="J1855" t="s">
        <v>39</v>
      </c>
      <c r="K1855" t="s">
        <v>30</v>
      </c>
      <c r="L1855" t="s">
        <v>61</v>
      </c>
      <c r="P1855" t="str" cm="1">
        <f t="array" ref="P1855">IF(Q1855="", "Không có hóa đơn", IF(SUM(COUNTIF(Q1855,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5">
        <v>0</v>
      </c>
      <c r="T1855" t="s">
        <v>38</v>
      </c>
      <c r="U1855" t="s">
        <v>33</v>
      </c>
      <c r="V1855" t="s">
        <v>294</v>
      </c>
      <c r="W1855">
        <v>1</v>
      </c>
      <c r="X1855">
        <v>0</v>
      </c>
      <c r="Y1855">
        <v>0</v>
      </c>
      <c r="Z1855">
        <v>0</v>
      </c>
    </row>
    <row r="1856" spans="2:26" x14ac:dyDescent="0.2">
      <c r="B1856" s="3">
        <v>46025</v>
      </c>
      <c r="D1856" t="s">
        <v>4314</v>
      </c>
      <c r="E1856">
        <v>1</v>
      </c>
      <c r="F1856" s="4" t="str">
        <f t="shared" si="28"/>
        <v/>
      </c>
      <c r="H1856" t="s">
        <v>59</v>
      </c>
      <c r="I1856" t="s">
        <v>28</v>
      </c>
      <c r="J1856" t="s">
        <v>39</v>
      </c>
      <c r="K1856" t="s">
        <v>84</v>
      </c>
      <c r="L1856" t="s">
        <v>31</v>
      </c>
      <c r="P1856" t="str" cm="1">
        <f t="array" ref="P1856">IF(Q1856="", "Không có hóa đơn", IF(SUM(COUNTIF(Q1856,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6">
        <v>0</v>
      </c>
      <c r="T1856" t="s">
        <v>28</v>
      </c>
      <c r="U1856" t="s">
        <v>33</v>
      </c>
      <c r="V1856" t="s">
        <v>294</v>
      </c>
      <c r="W1856">
        <v>1</v>
      </c>
      <c r="X1856">
        <v>0</v>
      </c>
      <c r="Y1856">
        <v>0</v>
      </c>
      <c r="Z1856">
        <v>0</v>
      </c>
    </row>
    <row r="1857" spans="2:26" x14ac:dyDescent="0.2">
      <c r="B1857" s="3">
        <v>46025</v>
      </c>
      <c r="D1857" t="s">
        <v>4314</v>
      </c>
      <c r="E1857">
        <v>1</v>
      </c>
      <c r="F1857" s="4" t="str">
        <f t="shared" si="28"/>
        <v/>
      </c>
      <c r="H1857" t="s">
        <v>59</v>
      </c>
      <c r="I1857" t="s">
        <v>38</v>
      </c>
      <c r="J1857" t="s">
        <v>39</v>
      </c>
      <c r="K1857" t="s">
        <v>30</v>
      </c>
      <c r="L1857" t="s">
        <v>61</v>
      </c>
      <c r="P1857" t="str" cm="1">
        <f t="array" ref="P1857">IF(Q1857="", "Không có hóa đơn", IF(SUM(COUNTIF(Q1857,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7">
        <v>0</v>
      </c>
      <c r="T1857" t="s">
        <v>38</v>
      </c>
      <c r="U1857" t="s">
        <v>33</v>
      </c>
      <c r="V1857" t="s">
        <v>294</v>
      </c>
      <c r="W1857">
        <v>1</v>
      </c>
      <c r="X1857">
        <v>0</v>
      </c>
      <c r="Y1857">
        <v>0</v>
      </c>
      <c r="Z1857">
        <v>0</v>
      </c>
    </row>
    <row r="1858" spans="2:26" x14ac:dyDescent="0.2">
      <c r="B1858" s="3">
        <v>46025</v>
      </c>
      <c r="D1858" t="s">
        <v>4314</v>
      </c>
      <c r="E1858">
        <v>1</v>
      </c>
      <c r="F1858" s="4" t="str">
        <f t="shared" si="28"/>
        <v/>
      </c>
      <c r="H1858" t="s">
        <v>59</v>
      </c>
      <c r="I1858" t="s">
        <v>38</v>
      </c>
      <c r="J1858" t="s">
        <v>29</v>
      </c>
      <c r="K1858" t="s">
        <v>30</v>
      </c>
      <c r="L1858" t="s">
        <v>61</v>
      </c>
      <c r="M1858" t="s">
        <v>4315</v>
      </c>
      <c r="P1858" t="str" cm="1">
        <f t="array" ref="P1858">IF(Q1858="", "Không có hóa đơn", IF(SUM(COUNTIF(Q1858,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8">
        <v>0</v>
      </c>
      <c r="T1858" t="s">
        <v>38</v>
      </c>
      <c r="U1858" t="s">
        <v>33</v>
      </c>
      <c r="V1858" t="s">
        <v>294</v>
      </c>
      <c r="W1858">
        <v>1</v>
      </c>
      <c r="X1858">
        <v>0</v>
      </c>
      <c r="Y1858">
        <v>0</v>
      </c>
      <c r="Z1858">
        <v>0</v>
      </c>
    </row>
    <row r="1859" spans="2:26" x14ac:dyDescent="0.2">
      <c r="B1859" s="3">
        <v>46025</v>
      </c>
      <c r="D1859" t="s">
        <v>4314</v>
      </c>
      <c r="E1859">
        <v>1</v>
      </c>
      <c r="F1859" s="4" t="str">
        <f t="shared" ref="F1859:F1922" si="29">IF(AND(ISNUMBER(B1859), ISNUMBER(C1859)), ABS(INT(C1859)-INT(B1859)), "")</f>
        <v/>
      </c>
      <c r="G1859" t="s">
        <v>4318</v>
      </c>
      <c r="H1859" t="s">
        <v>59</v>
      </c>
      <c r="I1859" t="s">
        <v>28</v>
      </c>
      <c r="J1859" t="s">
        <v>29</v>
      </c>
      <c r="K1859" t="s">
        <v>30</v>
      </c>
      <c r="L1859" t="s">
        <v>299</v>
      </c>
      <c r="M1859" t="s">
        <v>115</v>
      </c>
      <c r="P1859" t="str" cm="1">
        <f t="array" ref="P1859">IF(Q1859="", "Không có hóa đơn", IF(SUM(COUNTIF(Q1859,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59">
        <v>0</v>
      </c>
      <c r="T1859" t="s">
        <v>28</v>
      </c>
      <c r="U1859" t="s">
        <v>33</v>
      </c>
      <c r="V1859" t="s">
        <v>294</v>
      </c>
      <c r="W1859">
        <v>1</v>
      </c>
      <c r="X1859">
        <v>0</v>
      </c>
      <c r="Y1859">
        <v>0</v>
      </c>
      <c r="Z1859">
        <v>0</v>
      </c>
    </row>
    <row r="1860" spans="2:26" x14ac:dyDescent="0.2">
      <c r="B1860" s="3">
        <v>46025</v>
      </c>
      <c r="D1860" t="s">
        <v>4314</v>
      </c>
      <c r="E1860">
        <v>1</v>
      </c>
      <c r="F1860" s="4" t="str">
        <f t="shared" si="29"/>
        <v/>
      </c>
      <c r="H1860" t="s">
        <v>59</v>
      </c>
      <c r="I1860" t="s">
        <v>38</v>
      </c>
      <c r="J1860" t="s">
        <v>29</v>
      </c>
      <c r="K1860" t="s">
        <v>30</v>
      </c>
      <c r="L1860" t="s">
        <v>61</v>
      </c>
      <c r="M1860" t="s">
        <v>1679</v>
      </c>
      <c r="P1860" t="str" cm="1">
        <f t="array" ref="P1860">IF(Q1860="", "Không có hóa đơn", IF(SUM(COUNTIF(Q1860,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0">
        <v>0</v>
      </c>
      <c r="T1860" t="s">
        <v>38</v>
      </c>
      <c r="U1860" t="s">
        <v>33</v>
      </c>
      <c r="V1860" t="s">
        <v>294</v>
      </c>
      <c r="W1860">
        <v>1</v>
      </c>
      <c r="X1860">
        <v>0</v>
      </c>
      <c r="Y1860">
        <v>0</v>
      </c>
      <c r="Z1860">
        <v>0</v>
      </c>
    </row>
    <row r="1861" spans="2:26" x14ac:dyDescent="0.2">
      <c r="B1861" s="3">
        <v>46025</v>
      </c>
      <c r="D1861" t="s">
        <v>4314</v>
      </c>
      <c r="E1861">
        <v>1</v>
      </c>
      <c r="F1861" s="4" t="str">
        <f t="shared" si="29"/>
        <v/>
      </c>
      <c r="H1861" t="s">
        <v>59</v>
      </c>
      <c r="I1861" t="s">
        <v>38</v>
      </c>
      <c r="J1861" t="s">
        <v>39</v>
      </c>
      <c r="K1861" t="s">
        <v>30</v>
      </c>
      <c r="M1861" t="s">
        <v>4315</v>
      </c>
      <c r="P1861" t="str" cm="1">
        <f t="array" ref="P1861">IF(Q1861="", "Không có hóa đơn", IF(SUM(COUNTIF(Q1861,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1">
        <v>0</v>
      </c>
      <c r="T1861" t="s">
        <v>38</v>
      </c>
      <c r="U1861" t="s">
        <v>33</v>
      </c>
      <c r="V1861" t="s">
        <v>294</v>
      </c>
      <c r="W1861">
        <v>1</v>
      </c>
      <c r="X1861">
        <v>0</v>
      </c>
      <c r="Y1861">
        <v>0</v>
      </c>
      <c r="Z1861">
        <v>0</v>
      </c>
    </row>
    <row r="1862" spans="2:26" x14ac:dyDescent="0.2">
      <c r="B1862" s="3">
        <v>46025</v>
      </c>
      <c r="D1862" t="s">
        <v>4314</v>
      </c>
      <c r="E1862">
        <v>1</v>
      </c>
      <c r="F1862" s="4" t="str">
        <f t="shared" si="29"/>
        <v/>
      </c>
      <c r="H1862" t="s">
        <v>59</v>
      </c>
      <c r="I1862" t="s">
        <v>28</v>
      </c>
      <c r="J1862" t="s">
        <v>39</v>
      </c>
      <c r="K1862" t="s">
        <v>84</v>
      </c>
      <c r="L1862" t="s">
        <v>31</v>
      </c>
      <c r="M1862" t="s">
        <v>80</v>
      </c>
      <c r="P1862" t="str" cm="1">
        <f t="array" ref="P1862">IF(Q1862="", "Không có hóa đơn", IF(SUM(COUNTIF(Q1862,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2">
        <v>0</v>
      </c>
      <c r="T1862" t="s">
        <v>28</v>
      </c>
      <c r="U1862" t="s">
        <v>33</v>
      </c>
      <c r="V1862" t="s">
        <v>294</v>
      </c>
      <c r="W1862">
        <v>1</v>
      </c>
      <c r="X1862">
        <v>0</v>
      </c>
      <c r="Y1862">
        <v>0</v>
      </c>
      <c r="Z1862">
        <v>0</v>
      </c>
    </row>
    <row r="1863" spans="2:26" x14ac:dyDescent="0.2">
      <c r="B1863" s="3">
        <v>46025</v>
      </c>
      <c r="D1863" t="s">
        <v>4314</v>
      </c>
      <c r="E1863">
        <v>1</v>
      </c>
      <c r="F1863" s="4" t="str">
        <f t="shared" si="29"/>
        <v/>
      </c>
      <c r="H1863" t="s">
        <v>59</v>
      </c>
      <c r="I1863" t="s">
        <v>38</v>
      </c>
      <c r="J1863" t="s">
        <v>39</v>
      </c>
      <c r="K1863" t="s">
        <v>84</v>
      </c>
      <c r="L1863" t="s">
        <v>85</v>
      </c>
      <c r="P1863" t="str" cm="1">
        <f t="array" ref="P1863">IF(Q1863="", "Không có hóa đơn", IF(SUM(COUNTIF(Q1863,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3">
        <v>0</v>
      </c>
      <c r="T1863" t="s">
        <v>38</v>
      </c>
      <c r="U1863" t="s">
        <v>33</v>
      </c>
      <c r="V1863" t="s">
        <v>294</v>
      </c>
      <c r="W1863">
        <v>1</v>
      </c>
      <c r="X1863">
        <v>0</v>
      </c>
      <c r="Y1863">
        <v>0</v>
      </c>
      <c r="Z1863">
        <v>0</v>
      </c>
    </row>
    <row r="1864" spans="2:26" x14ac:dyDescent="0.2">
      <c r="D1864" t="s">
        <v>4314</v>
      </c>
      <c r="E1864">
        <v>1</v>
      </c>
      <c r="F1864" s="4" t="str">
        <f t="shared" si="29"/>
        <v/>
      </c>
      <c r="P1864" t="str" cm="1">
        <f t="array" ref="P1864">IF(Q1864="", "Không có hóa đơn", IF(SUM(COUNTIF(Q1864,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4">
        <v>0</v>
      </c>
      <c r="T1864" t="s">
        <v>46</v>
      </c>
      <c r="U1864" t="s">
        <v>46</v>
      </c>
      <c r="V1864" t="s">
        <v>294</v>
      </c>
      <c r="W1864">
        <v>1</v>
      </c>
      <c r="X1864">
        <v>0</v>
      </c>
      <c r="Y1864">
        <v>0</v>
      </c>
      <c r="Z1864">
        <v>0</v>
      </c>
    </row>
    <row r="1865" spans="2:26" x14ac:dyDescent="0.2">
      <c r="B1865" s="3">
        <v>46025</v>
      </c>
      <c r="D1865" t="s">
        <v>4314</v>
      </c>
      <c r="E1865">
        <v>1</v>
      </c>
      <c r="F1865" s="4" t="str">
        <f t="shared" si="29"/>
        <v/>
      </c>
      <c r="G1865" t="s">
        <v>4319</v>
      </c>
      <c r="H1865" t="s">
        <v>59</v>
      </c>
      <c r="I1865" t="s">
        <v>38</v>
      </c>
      <c r="J1865" t="s">
        <v>29</v>
      </c>
      <c r="K1865" t="s">
        <v>30</v>
      </c>
      <c r="L1865" t="s">
        <v>61</v>
      </c>
      <c r="M1865" t="s">
        <v>32</v>
      </c>
      <c r="P1865" t="str" cm="1">
        <f t="array" ref="P1865">IF(Q1865="", "Không có hóa đơn", IF(SUM(COUNTIF(Q1865,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5">
        <v>0</v>
      </c>
      <c r="T1865" t="s">
        <v>38</v>
      </c>
      <c r="U1865" t="s">
        <v>33</v>
      </c>
      <c r="V1865" t="s">
        <v>294</v>
      </c>
      <c r="W1865">
        <v>1</v>
      </c>
      <c r="X1865">
        <v>0</v>
      </c>
      <c r="Y1865">
        <v>0</v>
      </c>
      <c r="Z1865">
        <v>0</v>
      </c>
    </row>
    <row r="1866" spans="2:26" x14ac:dyDescent="0.2">
      <c r="B1866" s="3">
        <v>46025</v>
      </c>
      <c r="D1866" t="s">
        <v>4314</v>
      </c>
      <c r="E1866">
        <v>1</v>
      </c>
      <c r="F1866" s="4" t="str">
        <f t="shared" si="29"/>
        <v/>
      </c>
      <c r="H1866" t="s">
        <v>59</v>
      </c>
      <c r="I1866" t="s">
        <v>28</v>
      </c>
      <c r="J1866" t="s">
        <v>29</v>
      </c>
      <c r="K1866" t="s">
        <v>84</v>
      </c>
      <c r="L1866" t="s">
        <v>31</v>
      </c>
      <c r="P1866" t="str" cm="1">
        <f t="array" ref="P1866">IF(Q1866="", "Không có hóa đơn", IF(SUM(COUNTIF(Q1866,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6">
        <v>0</v>
      </c>
      <c r="T1866" t="s">
        <v>28</v>
      </c>
      <c r="U1866" t="s">
        <v>33</v>
      </c>
      <c r="V1866" t="s">
        <v>294</v>
      </c>
      <c r="W1866">
        <v>1</v>
      </c>
      <c r="X1866">
        <v>0</v>
      </c>
      <c r="Y1866">
        <v>0</v>
      </c>
      <c r="Z1866">
        <v>0</v>
      </c>
    </row>
    <row r="1867" spans="2:26" x14ac:dyDescent="0.2">
      <c r="B1867" s="3">
        <v>46026</v>
      </c>
      <c r="D1867" t="s">
        <v>4314</v>
      </c>
      <c r="E1867">
        <v>1</v>
      </c>
      <c r="F1867" s="4" t="str">
        <f t="shared" si="29"/>
        <v/>
      </c>
      <c r="H1867" t="s">
        <v>37</v>
      </c>
      <c r="I1867" t="s">
        <v>38</v>
      </c>
      <c r="J1867" t="s">
        <v>39</v>
      </c>
      <c r="K1867" t="s">
        <v>30</v>
      </c>
      <c r="L1867" t="s">
        <v>79</v>
      </c>
      <c r="M1867" t="s">
        <v>4315</v>
      </c>
      <c r="P1867" t="str" cm="1">
        <f t="array" ref="P1867">IF(Q1867="", "Không có hóa đơn", IF(SUM(COUNTIF(Q1867,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7">
        <v>0</v>
      </c>
      <c r="T1867" t="s">
        <v>38</v>
      </c>
      <c r="U1867" t="s">
        <v>33</v>
      </c>
      <c r="V1867" t="s">
        <v>294</v>
      </c>
      <c r="W1867">
        <v>1</v>
      </c>
      <c r="X1867">
        <v>0</v>
      </c>
      <c r="Y1867">
        <v>0</v>
      </c>
      <c r="Z1867">
        <v>0</v>
      </c>
    </row>
    <row r="1868" spans="2:26" x14ac:dyDescent="0.2">
      <c r="B1868" s="3">
        <v>46026</v>
      </c>
      <c r="D1868" t="s">
        <v>4314</v>
      </c>
      <c r="E1868">
        <v>1</v>
      </c>
      <c r="F1868" s="4" t="str">
        <f t="shared" si="29"/>
        <v/>
      </c>
      <c r="H1868" t="s">
        <v>59</v>
      </c>
      <c r="J1868" t="s">
        <v>39</v>
      </c>
      <c r="K1868" t="s">
        <v>30</v>
      </c>
      <c r="M1868" t="s">
        <v>4315</v>
      </c>
      <c r="P1868" t="str" cm="1">
        <f t="array" ref="P1868">IF(Q1868="", "Không có hóa đơn", IF(SUM(COUNTIF(Q1868,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8">
        <v>0</v>
      </c>
      <c r="T1868" t="s">
        <v>46</v>
      </c>
      <c r="U1868" t="s">
        <v>33</v>
      </c>
      <c r="V1868" t="s">
        <v>294</v>
      </c>
      <c r="W1868">
        <v>1</v>
      </c>
      <c r="X1868">
        <v>0</v>
      </c>
      <c r="Y1868">
        <v>0</v>
      </c>
      <c r="Z1868">
        <v>0</v>
      </c>
    </row>
    <row r="1869" spans="2:26" x14ac:dyDescent="0.2">
      <c r="B1869" s="3">
        <v>46026</v>
      </c>
      <c r="D1869" t="s">
        <v>4314</v>
      </c>
      <c r="E1869">
        <v>1</v>
      </c>
      <c r="F1869" s="4" t="str">
        <f t="shared" si="29"/>
        <v/>
      </c>
      <c r="H1869" t="s">
        <v>59</v>
      </c>
      <c r="I1869" t="s">
        <v>38</v>
      </c>
      <c r="J1869" t="s">
        <v>39</v>
      </c>
      <c r="K1869" t="s">
        <v>30</v>
      </c>
      <c r="L1869" t="s">
        <v>61</v>
      </c>
      <c r="P1869" t="str" cm="1">
        <f t="array" ref="P1869">IF(Q1869="", "Không có hóa đơn", IF(SUM(COUNTIF(Q1869,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69">
        <v>0</v>
      </c>
      <c r="T1869" t="s">
        <v>38</v>
      </c>
      <c r="U1869" t="s">
        <v>33</v>
      </c>
      <c r="V1869" t="s">
        <v>294</v>
      </c>
      <c r="W1869">
        <v>1</v>
      </c>
      <c r="X1869">
        <v>0</v>
      </c>
      <c r="Y1869">
        <v>0</v>
      </c>
      <c r="Z1869">
        <v>0</v>
      </c>
    </row>
    <row r="1870" spans="2:26" x14ac:dyDescent="0.2">
      <c r="B1870" s="3">
        <v>46026</v>
      </c>
      <c r="D1870" t="s">
        <v>4314</v>
      </c>
      <c r="E1870">
        <v>1</v>
      </c>
      <c r="F1870" s="4" t="str">
        <f t="shared" si="29"/>
        <v/>
      </c>
      <c r="H1870" t="s">
        <v>37</v>
      </c>
      <c r="I1870" t="s">
        <v>38</v>
      </c>
      <c r="J1870" t="s">
        <v>29</v>
      </c>
      <c r="K1870" t="s">
        <v>30</v>
      </c>
      <c r="M1870" t="s">
        <v>4320</v>
      </c>
      <c r="P1870" t="str" cm="1">
        <f t="array" ref="P1870">IF(Q1870="", "Không có hóa đơn", IF(SUM(COUNTIF(Q1870,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0">
        <v>0</v>
      </c>
      <c r="T1870" t="s">
        <v>38</v>
      </c>
      <c r="U1870" t="s">
        <v>33</v>
      </c>
      <c r="V1870" t="s">
        <v>294</v>
      </c>
      <c r="W1870">
        <v>1</v>
      </c>
      <c r="X1870">
        <v>0</v>
      </c>
      <c r="Y1870">
        <v>0</v>
      </c>
      <c r="Z1870">
        <v>0</v>
      </c>
    </row>
    <row r="1871" spans="2:26" x14ac:dyDescent="0.2">
      <c r="B1871" s="3">
        <v>46026</v>
      </c>
      <c r="D1871" t="s">
        <v>4314</v>
      </c>
      <c r="E1871">
        <v>1</v>
      </c>
      <c r="F1871" s="4" t="str">
        <f t="shared" si="29"/>
        <v/>
      </c>
      <c r="H1871" t="s">
        <v>59</v>
      </c>
      <c r="I1871" t="s">
        <v>38</v>
      </c>
      <c r="J1871" t="s">
        <v>39</v>
      </c>
      <c r="K1871" t="s">
        <v>30</v>
      </c>
      <c r="L1871" t="s">
        <v>61</v>
      </c>
      <c r="P1871" t="str" cm="1">
        <f t="array" ref="P1871">IF(Q1871="", "Không có hóa đơn", IF(SUM(COUNTIF(Q1871,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1">
        <v>0</v>
      </c>
      <c r="T1871" t="s">
        <v>38</v>
      </c>
      <c r="U1871" t="s">
        <v>33</v>
      </c>
      <c r="V1871" t="s">
        <v>294</v>
      </c>
      <c r="W1871">
        <v>1</v>
      </c>
      <c r="X1871">
        <v>0</v>
      </c>
      <c r="Y1871">
        <v>0</v>
      </c>
      <c r="Z1871">
        <v>0</v>
      </c>
    </row>
    <row r="1872" spans="2:26" x14ac:dyDescent="0.2">
      <c r="B1872" s="3">
        <v>46026</v>
      </c>
      <c r="D1872" t="s">
        <v>4314</v>
      </c>
      <c r="E1872">
        <v>1</v>
      </c>
      <c r="F1872" s="4" t="str">
        <f t="shared" si="29"/>
        <v/>
      </c>
      <c r="H1872" t="s">
        <v>59</v>
      </c>
      <c r="I1872" t="s">
        <v>38</v>
      </c>
      <c r="J1872" t="s">
        <v>39</v>
      </c>
      <c r="K1872" t="s">
        <v>30</v>
      </c>
      <c r="M1872" t="s">
        <v>4321</v>
      </c>
      <c r="P1872" t="str" cm="1">
        <f t="array" ref="P1872">IF(Q1872="", "Không có hóa đơn", IF(SUM(COUNTIF(Q1872,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2">
        <v>0</v>
      </c>
      <c r="T1872" t="s">
        <v>38</v>
      </c>
      <c r="U1872" t="s">
        <v>33</v>
      </c>
      <c r="V1872" t="s">
        <v>294</v>
      </c>
      <c r="W1872">
        <v>1</v>
      </c>
      <c r="X1872">
        <v>0</v>
      </c>
      <c r="Y1872">
        <v>0</v>
      </c>
      <c r="Z1872">
        <v>0</v>
      </c>
    </row>
    <row r="1873" spans="2:26" x14ac:dyDescent="0.2">
      <c r="D1873" t="s">
        <v>4314</v>
      </c>
      <c r="E1873">
        <v>1</v>
      </c>
      <c r="F1873" s="4" t="str">
        <f t="shared" si="29"/>
        <v/>
      </c>
      <c r="P1873" t="str" cm="1">
        <f t="array" ref="P1873">IF(Q1873="", "Không có hóa đơn", IF(SUM(COUNTIF(Q1873,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3">
        <v>0</v>
      </c>
      <c r="T1873" t="s">
        <v>46</v>
      </c>
      <c r="U1873" t="s">
        <v>46</v>
      </c>
      <c r="V1873" t="s">
        <v>294</v>
      </c>
      <c r="W1873">
        <v>1</v>
      </c>
      <c r="X1873">
        <v>0</v>
      </c>
      <c r="Y1873">
        <v>0</v>
      </c>
      <c r="Z1873">
        <v>0</v>
      </c>
    </row>
    <row r="1874" spans="2:26" x14ac:dyDescent="0.2">
      <c r="B1874" s="3">
        <v>46026</v>
      </c>
      <c r="D1874" t="s">
        <v>4314</v>
      </c>
      <c r="E1874">
        <v>1</v>
      </c>
      <c r="F1874" s="4" t="str">
        <f t="shared" si="29"/>
        <v/>
      </c>
      <c r="H1874" t="s">
        <v>59</v>
      </c>
      <c r="I1874" t="s">
        <v>38</v>
      </c>
      <c r="J1874" t="s">
        <v>29</v>
      </c>
      <c r="K1874" t="s">
        <v>30</v>
      </c>
      <c r="L1874" t="s">
        <v>61</v>
      </c>
      <c r="M1874" t="s">
        <v>1679</v>
      </c>
      <c r="P1874" t="str" cm="1">
        <f t="array" ref="P1874">IF(Q1874="", "Không có hóa đơn", IF(SUM(COUNTIF(Q1874,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4">
        <v>0</v>
      </c>
      <c r="T1874" t="s">
        <v>38</v>
      </c>
      <c r="U1874" t="s">
        <v>33</v>
      </c>
      <c r="V1874" t="s">
        <v>294</v>
      </c>
      <c r="W1874">
        <v>1</v>
      </c>
      <c r="X1874">
        <v>0</v>
      </c>
      <c r="Y1874">
        <v>0</v>
      </c>
      <c r="Z1874">
        <v>0</v>
      </c>
    </row>
    <row r="1875" spans="2:26" x14ac:dyDescent="0.2">
      <c r="B1875" s="3">
        <v>46026</v>
      </c>
      <c r="D1875" t="s">
        <v>4314</v>
      </c>
      <c r="E1875">
        <v>1</v>
      </c>
      <c r="F1875" s="4" t="str">
        <f t="shared" si="29"/>
        <v/>
      </c>
      <c r="H1875" t="s">
        <v>59</v>
      </c>
      <c r="I1875" t="s">
        <v>38</v>
      </c>
      <c r="J1875" t="s">
        <v>29</v>
      </c>
      <c r="K1875" t="s">
        <v>30</v>
      </c>
      <c r="L1875" t="s">
        <v>61</v>
      </c>
      <c r="P1875" t="str" cm="1">
        <f t="array" ref="P1875">IF(Q1875="", "Không có hóa đơn", IF(SUM(COUNTIF(Q1875,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5">
        <v>0</v>
      </c>
      <c r="T1875" t="s">
        <v>38</v>
      </c>
      <c r="U1875" t="s">
        <v>33</v>
      </c>
      <c r="V1875" t="s">
        <v>294</v>
      </c>
      <c r="W1875">
        <v>1</v>
      </c>
      <c r="X1875">
        <v>0</v>
      </c>
      <c r="Y1875">
        <v>0</v>
      </c>
      <c r="Z1875">
        <v>0</v>
      </c>
    </row>
    <row r="1876" spans="2:26" x14ac:dyDescent="0.2">
      <c r="B1876" s="3">
        <v>46026</v>
      </c>
      <c r="D1876" t="s">
        <v>4314</v>
      </c>
      <c r="E1876">
        <v>1</v>
      </c>
      <c r="F1876" s="4" t="str">
        <f t="shared" si="29"/>
        <v/>
      </c>
      <c r="H1876" t="s">
        <v>59</v>
      </c>
      <c r="I1876" t="s">
        <v>38</v>
      </c>
      <c r="J1876" t="s">
        <v>29</v>
      </c>
      <c r="K1876" t="s">
        <v>30</v>
      </c>
      <c r="L1876" t="s">
        <v>61</v>
      </c>
      <c r="M1876" t="s">
        <v>1679</v>
      </c>
      <c r="P1876" t="str" cm="1">
        <f t="array" ref="P1876">IF(Q1876="", "Không có hóa đơn", IF(SUM(COUNTIF(Q1876,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6">
        <v>0</v>
      </c>
      <c r="T1876" t="s">
        <v>38</v>
      </c>
      <c r="U1876" t="s">
        <v>33</v>
      </c>
      <c r="V1876" t="s">
        <v>294</v>
      </c>
      <c r="W1876">
        <v>1</v>
      </c>
      <c r="X1876">
        <v>0</v>
      </c>
      <c r="Y1876">
        <v>0</v>
      </c>
      <c r="Z1876">
        <v>0</v>
      </c>
    </row>
    <row r="1877" spans="2:26" x14ac:dyDescent="0.2">
      <c r="B1877" s="3">
        <v>46026</v>
      </c>
      <c r="D1877" t="s">
        <v>4314</v>
      </c>
      <c r="E1877">
        <v>1</v>
      </c>
      <c r="F1877" s="4" t="str">
        <f t="shared" si="29"/>
        <v/>
      </c>
      <c r="H1877" t="s">
        <v>27</v>
      </c>
      <c r="I1877" t="s">
        <v>38</v>
      </c>
      <c r="J1877" t="s">
        <v>29</v>
      </c>
      <c r="K1877" t="s">
        <v>832</v>
      </c>
      <c r="L1877" t="s">
        <v>61</v>
      </c>
      <c r="M1877" t="s">
        <v>4315</v>
      </c>
      <c r="P1877" t="str" cm="1">
        <f t="array" ref="P1877">IF(Q1877="", "Không có hóa đơn", IF(SUM(COUNTIF(Q1877,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7">
        <v>0</v>
      </c>
      <c r="T1877" t="s">
        <v>38</v>
      </c>
      <c r="U1877" t="s">
        <v>383</v>
      </c>
      <c r="V1877" t="s">
        <v>294</v>
      </c>
      <c r="W1877">
        <v>1</v>
      </c>
      <c r="X1877">
        <v>0</v>
      </c>
      <c r="Y1877">
        <v>0</v>
      </c>
      <c r="Z1877">
        <v>0</v>
      </c>
    </row>
    <row r="1878" spans="2:26" x14ac:dyDescent="0.2">
      <c r="B1878" s="3">
        <v>46026</v>
      </c>
      <c r="D1878" t="s">
        <v>4314</v>
      </c>
      <c r="E1878">
        <v>1</v>
      </c>
      <c r="F1878" s="4" t="str">
        <f t="shared" si="29"/>
        <v/>
      </c>
      <c r="H1878" t="s">
        <v>59</v>
      </c>
      <c r="I1878" t="s">
        <v>38</v>
      </c>
      <c r="J1878" t="s">
        <v>39</v>
      </c>
      <c r="K1878" t="s">
        <v>30</v>
      </c>
      <c r="M1878" t="s">
        <v>4315</v>
      </c>
      <c r="P1878" t="str" cm="1">
        <f t="array" ref="P1878">IF(Q1878="", "Không có hóa đơn", IF(SUM(COUNTIF(Q1878,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8">
        <v>0</v>
      </c>
      <c r="T1878" t="s">
        <v>38</v>
      </c>
      <c r="U1878" t="s">
        <v>33</v>
      </c>
      <c r="V1878" t="s">
        <v>294</v>
      </c>
      <c r="W1878">
        <v>1</v>
      </c>
      <c r="X1878">
        <v>0</v>
      </c>
      <c r="Y1878">
        <v>0</v>
      </c>
      <c r="Z1878">
        <v>0</v>
      </c>
    </row>
    <row r="1879" spans="2:26" x14ac:dyDescent="0.2">
      <c r="B1879" s="3">
        <v>46026</v>
      </c>
      <c r="D1879" t="s">
        <v>4314</v>
      </c>
      <c r="E1879">
        <v>1</v>
      </c>
      <c r="F1879" s="4" t="str">
        <f t="shared" si="29"/>
        <v/>
      </c>
      <c r="H1879" t="s">
        <v>59</v>
      </c>
      <c r="I1879" t="s">
        <v>38</v>
      </c>
      <c r="J1879" t="s">
        <v>39</v>
      </c>
      <c r="K1879" t="s">
        <v>30</v>
      </c>
      <c r="L1879" t="s">
        <v>61</v>
      </c>
      <c r="P1879" t="str" cm="1">
        <f t="array" ref="P1879">IF(Q1879="", "Không có hóa đơn", IF(SUM(COUNTIF(Q1879,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79">
        <v>0</v>
      </c>
      <c r="T1879" t="s">
        <v>38</v>
      </c>
      <c r="U1879" t="s">
        <v>33</v>
      </c>
      <c r="V1879" t="s">
        <v>294</v>
      </c>
      <c r="W1879">
        <v>1</v>
      </c>
      <c r="X1879">
        <v>0</v>
      </c>
      <c r="Y1879">
        <v>0</v>
      </c>
      <c r="Z1879">
        <v>0</v>
      </c>
    </row>
    <row r="1880" spans="2:26" x14ac:dyDescent="0.2">
      <c r="B1880" s="3">
        <v>46026</v>
      </c>
      <c r="D1880" t="s">
        <v>4314</v>
      </c>
      <c r="E1880">
        <v>1</v>
      </c>
      <c r="F1880" s="4" t="str">
        <f t="shared" si="29"/>
        <v/>
      </c>
      <c r="G1880" t="s">
        <v>4322</v>
      </c>
      <c r="H1880" t="s">
        <v>37</v>
      </c>
      <c r="I1880" t="s">
        <v>38</v>
      </c>
      <c r="J1880" t="s">
        <v>39</v>
      </c>
      <c r="K1880" t="s">
        <v>30</v>
      </c>
      <c r="L1880" t="s">
        <v>114</v>
      </c>
      <c r="M1880" t="s">
        <v>115</v>
      </c>
      <c r="P1880" t="str" cm="1">
        <f t="array" ref="P1880">IF(Q1880="", "Không có hóa đơn", IF(SUM(COUNTIF(Q1880,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0">
        <v>0</v>
      </c>
      <c r="T1880" t="s">
        <v>38</v>
      </c>
      <c r="U1880" t="s">
        <v>33</v>
      </c>
      <c r="V1880" t="s">
        <v>294</v>
      </c>
      <c r="W1880">
        <v>1</v>
      </c>
      <c r="X1880">
        <v>0</v>
      </c>
      <c r="Y1880">
        <v>0</v>
      </c>
      <c r="Z1880">
        <v>0</v>
      </c>
    </row>
    <row r="1881" spans="2:26" x14ac:dyDescent="0.2">
      <c r="B1881" s="3">
        <v>46026</v>
      </c>
      <c r="D1881" t="s">
        <v>4314</v>
      </c>
      <c r="E1881">
        <v>1</v>
      </c>
      <c r="F1881" s="4" t="str">
        <f t="shared" si="29"/>
        <v/>
      </c>
      <c r="G1881" t="s">
        <v>4323</v>
      </c>
      <c r="H1881" t="s">
        <v>59</v>
      </c>
      <c r="I1881" t="s">
        <v>38</v>
      </c>
      <c r="J1881" t="s">
        <v>39</v>
      </c>
      <c r="K1881" t="s">
        <v>30</v>
      </c>
      <c r="L1881" t="s">
        <v>61</v>
      </c>
      <c r="M1881" t="s">
        <v>115</v>
      </c>
      <c r="P1881" t="str" cm="1">
        <f t="array" ref="P1881">IF(Q1881="", "Không có hóa đơn", IF(SUM(COUNTIF(Q1881,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1">
        <v>0</v>
      </c>
      <c r="T1881" t="s">
        <v>38</v>
      </c>
      <c r="U1881" t="s">
        <v>33</v>
      </c>
      <c r="V1881" t="s">
        <v>294</v>
      </c>
      <c r="W1881">
        <v>1</v>
      </c>
      <c r="X1881">
        <v>0</v>
      </c>
      <c r="Y1881">
        <v>0</v>
      </c>
      <c r="Z1881">
        <v>0</v>
      </c>
    </row>
    <row r="1882" spans="2:26" x14ac:dyDescent="0.2">
      <c r="B1882" s="3">
        <v>46026</v>
      </c>
      <c r="D1882" t="s">
        <v>4314</v>
      </c>
      <c r="E1882">
        <v>1</v>
      </c>
      <c r="F1882" s="4" t="str">
        <f t="shared" si="29"/>
        <v/>
      </c>
      <c r="H1882" t="s">
        <v>59</v>
      </c>
      <c r="I1882" t="s">
        <v>38</v>
      </c>
      <c r="J1882" t="s">
        <v>39</v>
      </c>
      <c r="K1882" t="s">
        <v>30</v>
      </c>
      <c r="L1882" t="s">
        <v>61</v>
      </c>
      <c r="P1882" t="str" cm="1">
        <f t="array" ref="P1882">IF(Q1882="", "Không có hóa đơn", IF(SUM(COUNTIF(Q1882,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2">
        <v>0</v>
      </c>
      <c r="T1882" t="s">
        <v>38</v>
      </c>
      <c r="U1882" t="s">
        <v>33</v>
      </c>
      <c r="V1882" t="s">
        <v>294</v>
      </c>
      <c r="W1882">
        <v>1</v>
      </c>
      <c r="X1882">
        <v>0</v>
      </c>
      <c r="Y1882">
        <v>0</v>
      </c>
      <c r="Z1882">
        <v>0</v>
      </c>
    </row>
    <row r="1883" spans="2:26" x14ac:dyDescent="0.2">
      <c r="B1883" s="3">
        <v>46026</v>
      </c>
      <c r="D1883" t="s">
        <v>4314</v>
      </c>
      <c r="E1883">
        <v>1</v>
      </c>
      <c r="F1883" s="4" t="str">
        <f t="shared" si="29"/>
        <v/>
      </c>
      <c r="H1883" t="s">
        <v>59</v>
      </c>
      <c r="I1883" t="s">
        <v>38</v>
      </c>
      <c r="J1883" t="s">
        <v>39</v>
      </c>
      <c r="K1883" t="s">
        <v>84</v>
      </c>
      <c r="L1883" t="s">
        <v>85</v>
      </c>
      <c r="P1883" t="str" cm="1">
        <f t="array" ref="P1883">IF(Q1883="", "Không có hóa đơn", IF(SUM(COUNTIF(Q1883,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3">
        <v>0</v>
      </c>
      <c r="T1883" t="s">
        <v>38</v>
      </c>
      <c r="U1883" t="s">
        <v>33</v>
      </c>
      <c r="V1883" t="s">
        <v>294</v>
      </c>
      <c r="W1883">
        <v>1</v>
      </c>
      <c r="X1883">
        <v>0</v>
      </c>
      <c r="Y1883">
        <v>0</v>
      </c>
      <c r="Z1883">
        <v>0</v>
      </c>
    </row>
    <row r="1884" spans="2:26" x14ac:dyDescent="0.2">
      <c r="B1884" s="3">
        <v>46026</v>
      </c>
      <c r="D1884" t="s">
        <v>4314</v>
      </c>
      <c r="E1884">
        <v>1</v>
      </c>
      <c r="F1884" s="4" t="str">
        <f t="shared" si="29"/>
        <v/>
      </c>
      <c r="G1884" t="s">
        <v>4322</v>
      </c>
      <c r="H1884" t="s">
        <v>37</v>
      </c>
      <c r="I1884" t="s">
        <v>38</v>
      </c>
      <c r="J1884" t="s">
        <v>29</v>
      </c>
      <c r="K1884" t="s">
        <v>84</v>
      </c>
      <c r="L1884" t="s">
        <v>85</v>
      </c>
      <c r="M1884" t="s">
        <v>115</v>
      </c>
      <c r="P1884" t="str" cm="1">
        <f t="array" ref="P1884">IF(Q1884="", "Không có hóa đơn", IF(SUM(COUNTIF(Q1884,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4">
        <v>0</v>
      </c>
      <c r="T1884" t="s">
        <v>38</v>
      </c>
      <c r="U1884" t="s">
        <v>33</v>
      </c>
      <c r="V1884" t="s">
        <v>294</v>
      </c>
      <c r="W1884">
        <v>1</v>
      </c>
      <c r="X1884">
        <v>0</v>
      </c>
      <c r="Y1884">
        <v>0</v>
      </c>
      <c r="Z1884">
        <v>0</v>
      </c>
    </row>
    <row r="1885" spans="2:26" x14ac:dyDescent="0.2">
      <c r="B1885" s="3">
        <v>46026</v>
      </c>
      <c r="D1885" t="s">
        <v>4314</v>
      </c>
      <c r="E1885">
        <v>1</v>
      </c>
      <c r="F1885" s="4" t="str">
        <f t="shared" si="29"/>
        <v/>
      </c>
      <c r="H1885" t="s">
        <v>59</v>
      </c>
      <c r="I1885" t="s">
        <v>38</v>
      </c>
      <c r="J1885" t="s">
        <v>39</v>
      </c>
      <c r="K1885" t="s">
        <v>84</v>
      </c>
      <c r="L1885" t="s">
        <v>1590</v>
      </c>
      <c r="M1885" t="s">
        <v>4320</v>
      </c>
      <c r="P1885" t="str" cm="1">
        <f t="array" ref="P1885">IF(Q1885="", "Không có hóa đơn", IF(SUM(COUNTIF(Q1885,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5">
        <v>0</v>
      </c>
      <c r="T1885" t="s">
        <v>38</v>
      </c>
      <c r="U1885" t="s">
        <v>33</v>
      </c>
      <c r="V1885" t="s">
        <v>294</v>
      </c>
      <c r="W1885">
        <v>1</v>
      </c>
      <c r="X1885">
        <v>0</v>
      </c>
      <c r="Y1885">
        <v>0</v>
      </c>
      <c r="Z1885">
        <v>0</v>
      </c>
    </row>
    <row r="1886" spans="2:26" x14ac:dyDescent="0.2">
      <c r="B1886" s="3">
        <v>46026</v>
      </c>
      <c r="D1886" t="s">
        <v>4314</v>
      </c>
      <c r="E1886">
        <v>1</v>
      </c>
      <c r="F1886" s="4" t="str">
        <f t="shared" si="29"/>
        <v/>
      </c>
      <c r="H1886" t="s">
        <v>59</v>
      </c>
      <c r="I1886" t="s">
        <v>38</v>
      </c>
      <c r="J1886" t="s">
        <v>39</v>
      </c>
      <c r="K1886" t="s">
        <v>30</v>
      </c>
      <c r="L1886" t="s">
        <v>61</v>
      </c>
      <c r="M1886" t="s">
        <v>4315</v>
      </c>
      <c r="P1886" t="str" cm="1">
        <f t="array" ref="P1886">IF(Q1886="", "Không có hóa đơn", IF(SUM(COUNTIF(Q1886,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6">
        <v>0</v>
      </c>
      <c r="T1886" t="s">
        <v>38</v>
      </c>
      <c r="U1886" t="s">
        <v>33</v>
      </c>
      <c r="V1886" t="s">
        <v>294</v>
      </c>
      <c r="W1886">
        <v>1</v>
      </c>
      <c r="X1886">
        <v>0</v>
      </c>
      <c r="Y1886">
        <v>0</v>
      </c>
      <c r="Z1886">
        <v>0</v>
      </c>
    </row>
    <row r="1887" spans="2:26" x14ac:dyDescent="0.2">
      <c r="B1887" s="3">
        <v>46026</v>
      </c>
      <c r="D1887" t="s">
        <v>4314</v>
      </c>
      <c r="E1887">
        <v>1</v>
      </c>
      <c r="F1887" s="4" t="str">
        <f t="shared" si="29"/>
        <v/>
      </c>
      <c r="H1887" t="s">
        <v>59</v>
      </c>
      <c r="I1887" t="s">
        <v>38</v>
      </c>
      <c r="J1887" t="s">
        <v>39</v>
      </c>
      <c r="K1887" t="s">
        <v>30</v>
      </c>
      <c r="M1887" t="s">
        <v>4321</v>
      </c>
      <c r="P1887" t="str" cm="1">
        <f t="array" ref="P1887">IF(Q1887="", "Không có hóa đơn", IF(SUM(COUNTIF(Q1887,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7">
        <v>0</v>
      </c>
      <c r="T1887" t="s">
        <v>38</v>
      </c>
      <c r="U1887" t="s">
        <v>33</v>
      </c>
      <c r="V1887" t="s">
        <v>294</v>
      </c>
      <c r="W1887">
        <v>1</v>
      </c>
      <c r="X1887">
        <v>0</v>
      </c>
      <c r="Y1887">
        <v>0</v>
      </c>
      <c r="Z1887">
        <v>0</v>
      </c>
    </row>
    <row r="1888" spans="2:26" x14ac:dyDescent="0.2">
      <c r="B1888" s="3">
        <v>46026</v>
      </c>
      <c r="D1888" t="s">
        <v>4314</v>
      </c>
      <c r="E1888">
        <v>1</v>
      </c>
      <c r="F1888" s="4" t="str">
        <f t="shared" si="29"/>
        <v/>
      </c>
      <c r="H1888" t="s">
        <v>27</v>
      </c>
      <c r="I1888" t="s">
        <v>38</v>
      </c>
      <c r="J1888" t="s">
        <v>39</v>
      </c>
      <c r="K1888" t="s">
        <v>30</v>
      </c>
      <c r="L1888" t="s">
        <v>61</v>
      </c>
      <c r="P1888" t="str" cm="1">
        <f t="array" ref="P1888">IF(Q1888="", "Không có hóa đơn", IF(SUM(COUNTIF(Q1888,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8">
        <v>0</v>
      </c>
      <c r="T1888" t="s">
        <v>38</v>
      </c>
      <c r="U1888" t="s">
        <v>33</v>
      </c>
      <c r="V1888" t="s">
        <v>294</v>
      </c>
      <c r="W1888">
        <v>1</v>
      </c>
      <c r="X1888">
        <v>0</v>
      </c>
      <c r="Y1888">
        <v>0</v>
      </c>
      <c r="Z1888">
        <v>0</v>
      </c>
    </row>
    <row r="1889" spans="2:26" x14ac:dyDescent="0.2">
      <c r="B1889" s="3">
        <v>46026</v>
      </c>
      <c r="D1889" t="s">
        <v>4314</v>
      </c>
      <c r="E1889">
        <v>1</v>
      </c>
      <c r="F1889" s="4" t="str">
        <f t="shared" si="29"/>
        <v/>
      </c>
      <c r="H1889" t="s">
        <v>37</v>
      </c>
      <c r="I1889" t="s">
        <v>38</v>
      </c>
      <c r="J1889" t="s">
        <v>39</v>
      </c>
      <c r="K1889" t="s">
        <v>30</v>
      </c>
      <c r="L1889" t="s">
        <v>61</v>
      </c>
      <c r="P1889" t="str" cm="1">
        <f t="array" ref="P1889">IF(Q1889="", "Không có hóa đơn", IF(SUM(COUNTIF(Q1889,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89">
        <v>0</v>
      </c>
      <c r="T1889" t="s">
        <v>38</v>
      </c>
      <c r="U1889" t="s">
        <v>33</v>
      </c>
      <c r="V1889" t="s">
        <v>294</v>
      </c>
      <c r="W1889">
        <v>1</v>
      </c>
      <c r="X1889">
        <v>0</v>
      </c>
      <c r="Y1889">
        <v>0</v>
      </c>
      <c r="Z1889">
        <v>0</v>
      </c>
    </row>
    <row r="1890" spans="2:26" x14ac:dyDescent="0.2">
      <c r="B1890" s="3">
        <v>46026</v>
      </c>
      <c r="D1890" t="s">
        <v>4314</v>
      </c>
      <c r="E1890">
        <v>1</v>
      </c>
      <c r="F1890" s="4" t="str">
        <f t="shared" si="29"/>
        <v/>
      </c>
      <c r="H1890" t="s">
        <v>59</v>
      </c>
      <c r="I1890" t="s">
        <v>38</v>
      </c>
      <c r="J1890" t="s">
        <v>39</v>
      </c>
      <c r="K1890" t="s">
        <v>30</v>
      </c>
      <c r="L1890" t="s">
        <v>61</v>
      </c>
      <c r="P1890" t="str" cm="1">
        <f t="array" ref="P1890">IF(Q1890="", "Không có hóa đơn", IF(SUM(COUNTIF(Q1890,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0">
        <v>0</v>
      </c>
      <c r="T1890" t="s">
        <v>38</v>
      </c>
      <c r="U1890" t="s">
        <v>33</v>
      </c>
      <c r="V1890" t="s">
        <v>294</v>
      </c>
      <c r="W1890">
        <v>1</v>
      </c>
      <c r="X1890">
        <v>0</v>
      </c>
      <c r="Y1890">
        <v>0</v>
      </c>
      <c r="Z1890">
        <v>0</v>
      </c>
    </row>
    <row r="1891" spans="2:26" x14ac:dyDescent="0.2">
      <c r="B1891" s="3">
        <v>46026</v>
      </c>
      <c r="D1891" t="s">
        <v>4314</v>
      </c>
      <c r="E1891">
        <v>1</v>
      </c>
      <c r="F1891" s="4" t="str">
        <f t="shared" si="29"/>
        <v/>
      </c>
      <c r="H1891" t="s">
        <v>27</v>
      </c>
      <c r="I1891" t="s">
        <v>38</v>
      </c>
      <c r="J1891" t="s">
        <v>39</v>
      </c>
      <c r="K1891" t="s">
        <v>30</v>
      </c>
      <c r="L1891" t="s">
        <v>61</v>
      </c>
      <c r="P1891" t="str" cm="1">
        <f t="array" ref="P1891">IF(Q1891="", "Không có hóa đơn", IF(SUM(COUNTIF(Q1891,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1">
        <v>0</v>
      </c>
      <c r="T1891" t="s">
        <v>38</v>
      </c>
      <c r="U1891" t="s">
        <v>33</v>
      </c>
      <c r="V1891" t="s">
        <v>294</v>
      </c>
      <c r="W1891">
        <v>1</v>
      </c>
      <c r="X1891">
        <v>0</v>
      </c>
      <c r="Y1891">
        <v>0</v>
      </c>
      <c r="Z1891">
        <v>0</v>
      </c>
    </row>
    <row r="1892" spans="2:26" x14ac:dyDescent="0.2">
      <c r="B1892" s="3">
        <v>46026</v>
      </c>
      <c r="D1892" t="s">
        <v>4314</v>
      </c>
      <c r="E1892">
        <v>1</v>
      </c>
      <c r="F1892" s="4" t="str">
        <f t="shared" si="29"/>
        <v/>
      </c>
      <c r="H1892" t="s">
        <v>59</v>
      </c>
      <c r="J1892" t="s">
        <v>39</v>
      </c>
      <c r="K1892" t="s">
        <v>84</v>
      </c>
      <c r="P1892" t="str" cm="1">
        <f t="array" ref="P1892">IF(Q1892="", "Không có hóa đơn", IF(SUM(COUNTIF(Q1892,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2">
        <v>0</v>
      </c>
      <c r="T1892" t="s">
        <v>46</v>
      </c>
      <c r="U1892" t="s">
        <v>33</v>
      </c>
      <c r="V1892" t="s">
        <v>294</v>
      </c>
      <c r="W1892">
        <v>1</v>
      </c>
      <c r="X1892">
        <v>0</v>
      </c>
      <c r="Y1892">
        <v>0</v>
      </c>
      <c r="Z1892">
        <v>0</v>
      </c>
    </row>
    <row r="1893" spans="2:26" x14ac:dyDescent="0.2">
      <c r="B1893" s="3">
        <v>46026</v>
      </c>
      <c r="D1893" t="s">
        <v>4314</v>
      </c>
      <c r="E1893">
        <v>1</v>
      </c>
      <c r="F1893" s="4" t="str">
        <f t="shared" si="29"/>
        <v/>
      </c>
      <c r="H1893" t="s">
        <v>59</v>
      </c>
      <c r="I1893" t="s">
        <v>38</v>
      </c>
      <c r="J1893" t="s">
        <v>39</v>
      </c>
      <c r="K1893" t="s">
        <v>30</v>
      </c>
      <c r="L1893" t="s">
        <v>61</v>
      </c>
      <c r="P1893" t="str" cm="1">
        <f t="array" ref="P1893">IF(Q1893="", "Không có hóa đơn", IF(SUM(COUNTIF(Q1893,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3">
        <v>0</v>
      </c>
      <c r="T1893" t="s">
        <v>38</v>
      </c>
      <c r="U1893" t="s">
        <v>33</v>
      </c>
      <c r="V1893" t="s">
        <v>294</v>
      </c>
      <c r="W1893">
        <v>1</v>
      </c>
      <c r="X1893">
        <v>0</v>
      </c>
      <c r="Y1893">
        <v>0</v>
      </c>
      <c r="Z1893">
        <v>0</v>
      </c>
    </row>
    <row r="1894" spans="2:26" x14ac:dyDescent="0.2">
      <c r="B1894" s="3">
        <v>46026</v>
      </c>
      <c r="D1894" t="s">
        <v>4314</v>
      </c>
      <c r="E1894">
        <v>1</v>
      </c>
      <c r="F1894" s="4" t="str">
        <f t="shared" si="29"/>
        <v/>
      </c>
      <c r="H1894" t="s">
        <v>59</v>
      </c>
      <c r="I1894" t="s">
        <v>38</v>
      </c>
      <c r="J1894" t="s">
        <v>39</v>
      </c>
      <c r="K1894" t="s">
        <v>30</v>
      </c>
      <c r="L1894" t="s">
        <v>61</v>
      </c>
      <c r="P1894" t="str" cm="1">
        <f t="array" ref="P1894">IF(Q1894="", "Không có hóa đơn", IF(SUM(COUNTIF(Q1894,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4">
        <v>0</v>
      </c>
      <c r="T1894" t="s">
        <v>38</v>
      </c>
      <c r="U1894" t="s">
        <v>33</v>
      </c>
      <c r="V1894" t="s">
        <v>294</v>
      </c>
      <c r="W1894">
        <v>1</v>
      </c>
      <c r="X1894">
        <v>0</v>
      </c>
      <c r="Y1894">
        <v>0</v>
      </c>
      <c r="Z1894">
        <v>0</v>
      </c>
    </row>
    <row r="1895" spans="2:26" x14ac:dyDescent="0.2">
      <c r="B1895" s="3">
        <v>46026</v>
      </c>
      <c r="D1895" t="s">
        <v>4314</v>
      </c>
      <c r="E1895">
        <v>1</v>
      </c>
      <c r="F1895" s="4" t="str">
        <f t="shared" si="29"/>
        <v/>
      </c>
      <c r="H1895" t="s">
        <v>59</v>
      </c>
      <c r="I1895" t="s">
        <v>38</v>
      </c>
      <c r="J1895" t="s">
        <v>39</v>
      </c>
      <c r="K1895" t="s">
        <v>30</v>
      </c>
      <c r="L1895" t="s">
        <v>61</v>
      </c>
      <c r="P1895" t="str" cm="1">
        <f t="array" ref="P1895">IF(Q1895="", "Không có hóa đơn", IF(SUM(COUNTIF(Q1895,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5">
        <v>0</v>
      </c>
      <c r="T1895" t="s">
        <v>38</v>
      </c>
      <c r="U1895" t="s">
        <v>33</v>
      </c>
      <c r="V1895" t="s">
        <v>294</v>
      </c>
      <c r="W1895">
        <v>1</v>
      </c>
      <c r="X1895">
        <v>0</v>
      </c>
      <c r="Y1895">
        <v>0</v>
      </c>
      <c r="Z1895">
        <v>0</v>
      </c>
    </row>
    <row r="1896" spans="2:26" x14ac:dyDescent="0.2">
      <c r="B1896" s="3">
        <v>46026</v>
      </c>
      <c r="D1896" t="s">
        <v>4314</v>
      </c>
      <c r="E1896">
        <v>1</v>
      </c>
      <c r="F1896" s="4" t="str">
        <f t="shared" si="29"/>
        <v/>
      </c>
      <c r="H1896" t="s">
        <v>37</v>
      </c>
      <c r="I1896" t="s">
        <v>38</v>
      </c>
      <c r="J1896" t="s">
        <v>39</v>
      </c>
      <c r="K1896" t="s">
        <v>88</v>
      </c>
      <c r="P1896" t="str" cm="1">
        <f t="array" ref="P1896">IF(Q1896="", "Không có hóa đơn", IF(SUM(COUNTIF(Q1896,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6">
        <v>0</v>
      </c>
      <c r="T1896" t="s">
        <v>38</v>
      </c>
      <c r="U1896" t="s">
        <v>90</v>
      </c>
      <c r="V1896" t="s">
        <v>294</v>
      </c>
      <c r="W1896">
        <v>1</v>
      </c>
      <c r="X1896">
        <v>0</v>
      </c>
      <c r="Y1896">
        <v>0</v>
      </c>
      <c r="Z1896">
        <v>0</v>
      </c>
    </row>
    <row r="1897" spans="2:26" x14ac:dyDescent="0.2">
      <c r="B1897" s="3">
        <v>46026</v>
      </c>
      <c r="D1897" t="s">
        <v>4314</v>
      </c>
      <c r="E1897">
        <v>1</v>
      </c>
      <c r="F1897" s="4" t="str">
        <f t="shared" si="29"/>
        <v/>
      </c>
      <c r="H1897" t="s">
        <v>37</v>
      </c>
      <c r="I1897" t="s">
        <v>38</v>
      </c>
      <c r="J1897" t="s">
        <v>29</v>
      </c>
      <c r="K1897" t="s">
        <v>30</v>
      </c>
      <c r="L1897" t="s">
        <v>61</v>
      </c>
      <c r="M1897" t="s">
        <v>4320</v>
      </c>
      <c r="P1897" t="str" cm="1">
        <f t="array" ref="P1897">IF(Q1897="", "Không có hóa đơn", IF(SUM(COUNTIF(Q1897,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7">
        <v>0</v>
      </c>
      <c r="T1897" t="s">
        <v>38</v>
      </c>
      <c r="U1897" t="s">
        <v>33</v>
      </c>
      <c r="V1897" t="s">
        <v>294</v>
      </c>
      <c r="W1897">
        <v>1</v>
      </c>
      <c r="X1897">
        <v>0</v>
      </c>
      <c r="Y1897">
        <v>0</v>
      </c>
      <c r="Z1897">
        <v>0</v>
      </c>
    </row>
    <row r="1898" spans="2:26" x14ac:dyDescent="0.2">
      <c r="B1898" s="3">
        <v>46026</v>
      </c>
      <c r="D1898" t="s">
        <v>4314</v>
      </c>
      <c r="E1898">
        <v>1</v>
      </c>
      <c r="F1898" s="4" t="str">
        <f t="shared" si="29"/>
        <v/>
      </c>
      <c r="H1898" t="s">
        <v>59</v>
      </c>
      <c r="I1898" t="s">
        <v>38</v>
      </c>
      <c r="J1898" t="s">
        <v>29</v>
      </c>
      <c r="K1898" t="s">
        <v>30</v>
      </c>
      <c r="L1898" t="s">
        <v>61</v>
      </c>
      <c r="M1898" t="s">
        <v>1679</v>
      </c>
      <c r="P1898" t="str" cm="1">
        <f t="array" ref="P1898">IF(Q1898="", "Không có hóa đơn", IF(SUM(COUNTIF(Q1898,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8">
        <v>0</v>
      </c>
      <c r="T1898" t="s">
        <v>38</v>
      </c>
      <c r="U1898" t="s">
        <v>33</v>
      </c>
      <c r="V1898" t="s">
        <v>294</v>
      </c>
      <c r="W1898">
        <v>1</v>
      </c>
      <c r="X1898">
        <v>0</v>
      </c>
      <c r="Y1898">
        <v>0</v>
      </c>
      <c r="Z1898">
        <v>0</v>
      </c>
    </row>
    <row r="1899" spans="2:26" x14ac:dyDescent="0.2">
      <c r="B1899" s="3">
        <v>46027</v>
      </c>
      <c r="D1899" t="s">
        <v>4314</v>
      </c>
      <c r="E1899">
        <v>1</v>
      </c>
      <c r="F1899" s="4" t="str">
        <f t="shared" si="29"/>
        <v/>
      </c>
      <c r="G1899" t="s">
        <v>4319</v>
      </c>
      <c r="H1899" t="s">
        <v>59</v>
      </c>
      <c r="I1899" t="s">
        <v>38</v>
      </c>
      <c r="J1899" t="s">
        <v>29</v>
      </c>
      <c r="K1899" t="s">
        <v>30</v>
      </c>
      <c r="L1899" t="s">
        <v>79</v>
      </c>
      <c r="M1899" t="s">
        <v>32</v>
      </c>
      <c r="P1899" t="str" cm="1">
        <f t="array" ref="P1899">IF(Q1899="", "Không có hóa đơn", IF(SUM(COUNTIF(Q1899,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899">
        <v>0</v>
      </c>
      <c r="T1899" t="s">
        <v>38</v>
      </c>
      <c r="U1899" t="s">
        <v>33</v>
      </c>
      <c r="V1899" t="s">
        <v>294</v>
      </c>
      <c r="W1899">
        <v>1</v>
      </c>
      <c r="X1899">
        <v>0</v>
      </c>
      <c r="Y1899">
        <v>0</v>
      </c>
      <c r="Z1899">
        <v>0</v>
      </c>
    </row>
    <row r="1900" spans="2:26" x14ac:dyDescent="0.2">
      <c r="B1900" s="3">
        <v>46027</v>
      </c>
      <c r="D1900" t="s">
        <v>4314</v>
      </c>
      <c r="E1900">
        <v>1</v>
      </c>
      <c r="F1900" s="4" t="str">
        <f t="shared" si="29"/>
        <v/>
      </c>
      <c r="G1900" t="s">
        <v>4323</v>
      </c>
      <c r="H1900" t="s">
        <v>59</v>
      </c>
      <c r="I1900" t="s">
        <v>38</v>
      </c>
      <c r="J1900" t="s">
        <v>29</v>
      </c>
      <c r="K1900" t="s">
        <v>30</v>
      </c>
      <c r="L1900" t="s">
        <v>61</v>
      </c>
      <c r="M1900" t="s">
        <v>115</v>
      </c>
      <c r="P1900" t="str" cm="1">
        <f t="array" ref="P1900">IF(Q1900="", "Không có hóa đơn", IF(SUM(COUNTIF(Q1900,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0">
        <v>0</v>
      </c>
      <c r="T1900" t="s">
        <v>38</v>
      </c>
      <c r="U1900" t="s">
        <v>33</v>
      </c>
      <c r="V1900" t="s">
        <v>294</v>
      </c>
      <c r="W1900">
        <v>1</v>
      </c>
      <c r="X1900">
        <v>0</v>
      </c>
      <c r="Y1900">
        <v>0</v>
      </c>
      <c r="Z1900">
        <v>0</v>
      </c>
    </row>
    <row r="1901" spans="2:26" x14ac:dyDescent="0.2">
      <c r="B1901" s="3">
        <v>46027</v>
      </c>
      <c r="D1901" t="s">
        <v>4314</v>
      </c>
      <c r="E1901">
        <v>1</v>
      </c>
      <c r="F1901" s="4" t="str">
        <f t="shared" si="29"/>
        <v/>
      </c>
      <c r="H1901" t="s">
        <v>59</v>
      </c>
      <c r="I1901" t="s">
        <v>38</v>
      </c>
      <c r="J1901" t="s">
        <v>29</v>
      </c>
      <c r="K1901" t="s">
        <v>84</v>
      </c>
      <c r="L1901" t="s">
        <v>85</v>
      </c>
      <c r="M1901" t="s">
        <v>1679</v>
      </c>
      <c r="P1901" t="str" cm="1">
        <f t="array" ref="P1901">IF(Q1901="", "Không có hóa đơn", IF(SUM(COUNTIF(Q1901,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1">
        <v>0</v>
      </c>
      <c r="T1901" t="s">
        <v>38</v>
      </c>
      <c r="U1901" t="s">
        <v>33</v>
      </c>
      <c r="V1901" t="s">
        <v>294</v>
      </c>
      <c r="W1901">
        <v>1</v>
      </c>
      <c r="X1901">
        <v>0</v>
      </c>
      <c r="Y1901">
        <v>0</v>
      </c>
      <c r="Z1901">
        <v>0</v>
      </c>
    </row>
    <row r="1902" spans="2:26" x14ac:dyDescent="0.2">
      <c r="B1902" s="3">
        <v>46027</v>
      </c>
      <c r="D1902" t="s">
        <v>4314</v>
      </c>
      <c r="E1902">
        <v>1</v>
      </c>
      <c r="F1902" s="4" t="str">
        <f t="shared" si="29"/>
        <v/>
      </c>
      <c r="G1902" t="s">
        <v>4322</v>
      </c>
      <c r="H1902" t="s">
        <v>59</v>
      </c>
      <c r="I1902" t="s">
        <v>38</v>
      </c>
      <c r="J1902" t="s">
        <v>29</v>
      </c>
      <c r="K1902" t="s">
        <v>30</v>
      </c>
      <c r="L1902" t="s">
        <v>61</v>
      </c>
      <c r="M1902" t="s">
        <v>115</v>
      </c>
      <c r="P1902" t="str" cm="1">
        <f t="array" ref="P1902">IF(Q1902="", "Không có hóa đơn", IF(SUM(COUNTIF(Q1902,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2">
        <v>0</v>
      </c>
      <c r="T1902" t="s">
        <v>38</v>
      </c>
      <c r="U1902" t="s">
        <v>33</v>
      </c>
      <c r="V1902" t="s">
        <v>294</v>
      </c>
      <c r="W1902">
        <v>1</v>
      </c>
      <c r="X1902">
        <v>0</v>
      </c>
      <c r="Y1902">
        <v>0</v>
      </c>
      <c r="Z1902">
        <v>0</v>
      </c>
    </row>
    <row r="1903" spans="2:26" x14ac:dyDescent="0.2">
      <c r="B1903" s="3">
        <v>46027</v>
      </c>
      <c r="D1903" t="s">
        <v>4314</v>
      </c>
      <c r="E1903">
        <v>1</v>
      </c>
      <c r="F1903" s="4" t="str">
        <f t="shared" si="29"/>
        <v/>
      </c>
      <c r="H1903" t="s">
        <v>59</v>
      </c>
      <c r="I1903" t="s">
        <v>38</v>
      </c>
      <c r="J1903" t="s">
        <v>39</v>
      </c>
      <c r="K1903" t="s">
        <v>30</v>
      </c>
      <c r="L1903" t="s">
        <v>61</v>
      </c>
      <c r="P1903" t="str" cm="1">
        <f t="array" ref="P1903">IF(Q1903="", "Không có hóa đơn", IF(SUM(COUNTIF(Q1903,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3">
        <v>0</v>
      </c>
      <c r="T1903" t="s">
        <v>38</v>
      </c>
      <c r="U1903" t="s">
        <v>33</v>
      </c>
      <c r="V1903" t="s">
        <v>294</v>
      </c>
      <c r="W1903">
        <v>1</v>
      </c>
      <c r="X1903">
        <v>0</v>
      </c>
      <c r="Y1903">
        <v>0</v>
      </c>
      <c r="Z1903">
        <v>0</v>
      </c>
    </row>
    <row r="1904" spans="2:26" x14ac:dyDescent="0.2">
      <c r="B1904" s="3">
        <v>46027</v>
      </c>
      <c r="D1904" t="s">
        <v>4314</v>
      </c>
      <c r="E1904">
        <v>1</v>
      </c>
      <c r="F1904" s="4" t="str">
        <f t="shared" si="29"/>
        <v/>
      </c>
      <c r="H1904" t="s">
        <v>59</v>
      </c>
      <c r="I1904" t="s">
        <v>28</v>
      </c>
      <c r="J1904" t="s">
        <v>39</v>
      </c>
      <c r="K1904" t="s">
        <v>84</v>
      </c>
      <c r="L1904" t="s">
        <v>31</v>
      </c>
      <c r="P1904" t="str" cm="1">
        <f t="array" ref="P1904">IF(Q1904="", "Không có hóa đơn", IF(SUM(COUNTIF(Q1904,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4">
        <v>0</v>
      </c>
      <c r="T1904" t="s">
        <v>28</v>
      </c>
      <c r="U1904" t="s">
        <v>33</v>
      </c>
      <c r="V1904" t="s">
        <v>294</v>
      </c>
      <c r="W1904">
        <v>1</v>
      </c>
      <c r="X1904">
        <v>0</v>
      </c>
      <c r="Y1904">
        <v>0</v>
      </c>
      <c r="Z1904">
        <v>0</v>
      </c>
    </row>
    <row r="1905" spans="2:26" x14ac:dyDescent="0.2">
      <c r="B1905" s="3">
        <v>46027</v>
      </c>
      <c r="D1905" t="s">
        <v>4314</v>
      </c>
      <c r="E1905">
        <v>1</v>
      </c>
      <c r="F1905" s="4" t="str">
        <f t="shared" si="29"/>
        <v/>
      </c>
      <c r="H1905" t="s">
        <v>59</v>
      </c>
      <c r="I1905" t="s">
        <v>38</v>
      </c>
      <c r="J1905" t="s">
        <v>29</v>
      </c>
      <c r="K1905" t="s">
        <v>30</v>
      </c>
      <c r="L1905" t="s">
        <v>61</v>
      </c>
      <c r="P1905" t="str" cm="1">
        <f t="array" ref="P1905">IF(Q1905="", "Không có hóa đơn", IF(SUM(COUNTIF(Q1905,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5">
        <v>0</v>
      </c>
      <c r="T1905" t="s">
        <v>38</v>
      </c>
      <c r="U1905" t="s">
        <v>33</v>
      </c>
      <c r="V1905" t="s">
        <v>294</v>
      </c>
      <c r="W1905">
        <v>1</v>
      </c>
      <c r="X1905">
        <v>0</v>
      </c>
      <c r="Y1905">
        <v>0</v>
      </c>
      <c r="Z1905">
        <v>0</v>
      </c>
    </row>
    <row r="1906" spans="2:26" x14ac:dyDescent="0.2">
      <c r="B1906" s="3">
        <v>46027</v>
      </c>
      <c r="D1906" t="s">
        <v>4314</v>
      </c>
      <c r="E1906">
        <v>1</v>
      </c>
      <c r="F1906" s="4" t="str">
        <f t="shared" si="29"/>
        <v/>
      </c>
      <c r="H1906" t="s">
        <v>37</v>
      </c>
      <c r="I1906" t="s">
        <v>28</v>
      </c>
      <c r="J1906" t="s">
        <v>29</v>
      </c>
      <c r="K1906" t="s">
        <v>84</v>
      </c>
      <c r="L1906" t="s">
        <v>31</v>
      </c>
      <c r="P1906" t="str" cm="1">
        <f t="array" ref="P1906">IF(Q1906="", "Không có hóa đơn", IF(SUM(COUNTIF(Q1906,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6">
        <v>0</v>
      </c>
      <c r="T1906" t="s">
        <v>28</v>
      </c>
      <c r="U1906" t="s">
        <v>33</v>
      </c>
      <c r="V1906" t="s">
        <v>294</v>
      </c>
      <c r="W1906">
        <v>1</v>
      </c>
      <c r="X1906">
        <v>0</v>
      </c>
      <c r="Y1906">
        <v>0</v>
      </c>
      <c r="Z1906">
        <v>0</v>
      </c>
    </row>
    <row r="1907" spans="2:26" x14ac:dyDescent="0.2">
      <c r="B1907" s="3">
        <v>46027</v>
      </c>
      <c r="D1907" t="s">
        <v>4314</v>
      </c>
      <c r="E1907">
        <v>1</v>
      </c>
      <c r="F1907" s="4" t="str">
        <f t="shared" si="29"/>
        <v/>
      </c>
      <c r="H1907" t="s">
        <v>37</v>
      </c>
      <c r="I1907" t="s">
        <v>38</v>
      </c>
      <c r="J1907" t="s">
        <v>29</v>
      </c>
      <c r="K1907" t="s">
        <v>88</v>
      </c>
      <c r="L1907" t="s">
        <v>61</v>
      </c>
      <c r="M1907" t="s">
        <v>1679</v>
      </c>
      <c r="P1907" t="str" cm="1">
        <f t="array" ref="P1907">IF(Q1907="", "Không có hóa đơn", IF(SUM(COUNTIF(Q1907,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7">
        <v>0</v>
      </c>
      <c r="T1907" t="s">
        <v>38</v>
      </c>
      <c r="U1907" t="s">
        <v>90</v>
      </c>
      <c r="V1907" t="s">
        <v>294</v>
      </c>
      <c r="W1907">
        <v>1</v>
      </c>
      <c r="X1907">
        <v>0</v>
      </c>
      <c r="Y1907">
        <v>0</v>
      </c>
      <c r="Z1907">
        <v>0</v>
      </c>
    </row>
    <row r="1908" spans="2:26" x14ac:dyDescent="0.2">
      <c r="B1908" s="3">
        <v>46027</v>
      </c>
      <c r="D1908" t="s">
        <v>4314</v>
      </c>
      <c r="E1908">
        <v>1</v>
      </c>
      <c r="F1908" s="4" t="str">
        <f t="shared" si="29"/>
        <v/>
      </c>
      <c r="H1908" t="s">
        <v>37</v>
      </c>
      <c r="J1908" t="s">
        <v>39</v>
      </c>
      <c r="K1908" t="s">
        <v>30</v>
      </c>
      <c r="P1908" t="str" cm="1">
        <f t="array" ref="P1908">IF(Q1908="", "Không có hóa đơn", IF(SUM(COUNTIF(Q1908,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8">
        <v>0</v>
      </c>
      <c r="T1908" t="s">
        <v>46</v>
      </c>
      <c r="U1908" t="s">
        <v>33</v>
      </c>
      <c r="V1908" t="s">
        <v>294</v>
      </c>
      <c r="W1908">
        <v>1</v>
      </c>
      <c r="X1908">
        <v>0</v>
      </c>
      <c r="Y1908">
        <v>0</v>
      </c>
      <c r="Z1908">
        <v>0</v>
      </c>
    </row>
    <row r="1909" spans="2:26" x14ac:dyDescent="0.2">
      <c r="B1909" s="3">
        <v>46027</v>
      </c>
      <c r="D1909" t="s">
        <v>4314</v>
      </c>
      <c r="E1909">
        <v>1</v>
      </c>
      <c r="F1909" s="4" t="str">
        <f t="shared" si="29"/>
        <v/>
      </c>
      <c r="H1909" t="s">
        <v>59</v>
      </c>
      <c r="I1909" t="s">
        <v>38</v>
      </c>
      <c r="J1909" t="s">
        <v>39</v>
      </c>
      <c r="K1909" t="s">
        <v>30</v>
      </c>
      <c r="L1909" t="s">
        <v>61</v>
      </c>
      <c r="P1909" t="str" cm="1">
        <f t="array" ref="P1909">IF(Q1909="", "Không có hóa đơn", IF(SUM(COUNTIF(Q1909,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09">
        <v>0</v>
      </c>
      <c r="T1909" t="s">
        <v>38</v>
      </c>
      <c r="U1909" t="s">
        <v>33</v>
      </c>
      <c r="V1909" t="s">
        <v>294</v>
      </c>
      <c r="W1909">
        <v>1</v>
      </c>
      <c r="X1909">
        <v>0</v>
      </c>
      <c r="Y1909">
        <v>0</v>
      </c>
      <c r="Z1909">
        <v>0</v>
      </c>
    </row>
    <row r="1910" spans="2:26" x14ac:dyDescent="0.2">
      <c r="B1910" s="3">
        <v>46027</v>
      </c>
      <c r="D1910" t="s">
        <v>4314</v>
      </c>
      <c r="E1910">
        <v>1</v>
      </c>
      <c r="F1910" s="4" t="str">
        <f t="shared" si="29"/>
        <v/>
      </c>
      <c r="H1910" t="s">
        <v>59</v>
      </c>
      <c r="I1910" t="s">
        <v>28</v>
      </c>
      <c r="J1910" t="s">
        <v>29</v>
      </c>
      <c r="K1910" t="s">
        <v>84</v>
      </c>
      <c r="L1910" t="s">
        <v>31</v>
      </c>
      <c r="P1910" t="str" cm="1">
        <f t="array" ref="P1910">IF(Q1910="", "Không có hóa đơn", IF(SUM(COUNTIF(Q1910,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0">
        <v>0</v>
      </c>
      <c r="T1910" t="s">
        <v>28</v>
      </c>
      <c r="U1910" t="s">
        <v>33</v>
      </c>
      <c r="V1910" t="s">
        <v>294</v>
      </c>
      <c r="W1910">
        <v>1</v>
      </c>
      <c r="X1910">
        <v>0</v>
      </c>
      <c r="Y1910">
        <v>0</v>
      </c>
      <c r="Z1910">
        <v>0</v>
      </c>
    </row>
    <row r="1911" spans="2:26" x14ac:dyDescent="0.2">
      <c r="B1911" s="3">
        <v>46027</v>
      </c>
      <c r="D1911" t="s">
        <v>4314</v>
      </c>
      <c r="E1911">
        <v>1</v>
      </c>
      <c r="F1911" s="4" t="str">
        <f t="shared" si="29"/>
        <v/>
      </c>
      <c r="H1911" t="s">
        <v>59</v>
      </c>
      <c r="I1911" t="s">
        <v>38</v>
      </c>
      <c r="J1911" t="s">
        <v>29</v>
      </c>
      <c r="K1911" t="s">
        <v>30</v>
      </c>
      <c r="M1911" t="s">
        <v>4315</v>
      </c>
      <c r="P1911" t="str" cm="1">
        <f t="array" ref="P1911">IF(Q1911="", "Không có hóa đơn", IF(SUM(COUNTIF(Q1911,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1">
        <v>0</v>
      </c>
      <c r="T1911" t="s">
        <v>38</v>
      </c>
      <c r="U1911" t="s">
        <v>33</v>
      </c>
      <c r="V1911" t="s">
        <v>294</v>
      </c>
      <c r="W1911">
        <v>1</v>
      </c>
      <c r="X1911">
        <v>0</v>
      </c>
      <c r="Y1911">
        <v>0</v>
      </c>
      <c r="Z1911">
        <v>0</v>
      </c>
    </row>
    <row r="1912" spans="2:26" x14ac:dyDescent="0.2">
      <c r="B1912" s="3">
        <v>46027</v>
      </c>
      <c r="D1912" t="s">
        <v>4314</v>
      </c>
      <c r="E1912">
        <v>1</v>
      </c>
      <c r="F1912" s="4" t="str">
        <f t="shared" si="29"/>
        <v/>
      </c>
      <c r="G1912" t="s">
        <v>4324</v>
      </c>
      <c r="H1912" t="s">
        <v>37</v>
      </c>
      <c r="I1912" t="s">
        <v>38</v>
      </c>
      <c r="J1912" t="s">
        <v>29</v>
      </c>
      <c r="K1912" t="s">
        <v>30</v>
      </c>
      <c r="L1912" t="s">
        <v>98</v>
      </c>
      <c r="M1912" t="s">
        <v>32</v>
      </c>
      <c r="P1912" t="str" cm="1">
        <f t="array" ref="P1912">IF(Q1912="", "Không có hóa đơn", IF(SUM(COUNTIF(Q1912,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2">
        <v>0</v>
      </c>
      <c r="T1912" t="s">
        <v>38</v>
      </c>
      <c r="U1912" t="s">
        <v>33</v>
      </c>
      <c r="V1912" t="s">
        <v>294</v>
      </c>
      <c r="W1912">
        <v>1</v>
      </c>
      <c r="X1912">
        <v>0</v>
      </c>
      <c r="Y1912">
        <v>0</v>
      </c>
      <c r="Z1912">
        <v>0</v>
      </c>
    </row>
    <row r="1913" spans="2:26" x14ac:dyDescent="0.2">
      <c r="B1913" s="3">
        <v>46027</v>
      </c>
      <c r="D1913" t="s">
        <v>4314</v>
      </c>
      <c r="E1913">
        <v>1</v>
      </c>
      <c r="F1913" s="4" t="str">
        <f t="shared" si="29"/>
        <v/>
      </c>
      <c r="H1913" t="s">
        <v>59</v>
      </c>
      <c r="I1913" t="s">
        <v>38</v>
      </c>
      <c r="J1913" t="s">
        <v>29</v>
      </c>
      <c r="K1913" t="s">
        <v>30</v>
      </c>
      <c r="L1913" t="s">
        <v>61</v>
      </c>
      <c r="M1913" t="s">
        <v>4315</v>
      </c>
      <c r="P1913" t="str" cm="1">
        <f t="array" ref="P1913">IF(Q1913="", "Không có hóa đơn", IF(SUM(COUNTIF(Q1913,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3">
        <v>0</v>
      </c>
      <c r="T1913" t="s">
        <v>38</v>
      </c>
      <c r="U1913" t="s">
        <v>33</v>
      </c>
      <c r="V1913" t="s">
        <v>294</v>
      </c>
      <c r="W1913">
        <v>1</v>
      </c>
      <c r="X1913">
        <v>0</v>
      </c>
      <c r="Y1913">
        <v>0</v>
      </c>
      <c r="Z1913">
        <v>0</v>
      </c>
    </row>
    <row r="1914" spans="2:26" x14ac:dyDescent="0.2">
      <c r="B1914" s="3">
        <v>46028</v>
      </c>
      <c r="D1914" t="s">
        <v>4314</v>
      </c>
      <c r="E1914">
        <v>1</v>
      </c>
      <c r="F1914" s="4" t="str">
        <f t="shared" si="29"/>
        <v/>
      </c>
      <c r="H1914" t="s">
        <v>59</v>
      </c>
      <c r="I1914" t="s">
        <v>38</v>
      </c>
      <c r="J1914" t="s">
        <v>39</v>
      </c>
      <c r="K1914" t="s">
        <v>30</v>
      </c>
      <c r="L1914" t="s">
        <v>61</v>
      </c>
      <c r="M1914" t="s">
        <v>4315</v>
      </c>
      <c r="P1914" t="str" cm="1">
        <f t="array" ref="P1914">IF(Q1914="", "Không có hóa đơn", IF(SUM(COUNTIF(Q1914,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4">
        <v>0</v>
      </c>
      <c r="T1914" t="s">
        <v>38</v>
      </c>
      <c r="U1914" t="s">
        <v>33</v>
      </c>
      <c r="V1914" t="s">
        <v>294</v>
      </c>
      <c r="W1914">
        <v>1</v>
      </c>
      <c r="X1914">
        <v>0</v>
      </c>
      <c r="Y1914">
        <v>0</v>
      </c>
      <c r="Z1914">
        <v>0</v>
      </c>
    </row>
    <row r="1915" spans="2:26" x14ac:dyDescent="0.2">
      <c r="B1915" s="3">
        <v>46028</v>
      </c>
      <c r="D1915" t="s">
        <v>4314</v>
      </c>
      <c r="E1915">
        <v>1</v>
      </c>
      <c r="F1915" s="4" t="str">
        <f t="shared" si="29"/>
        <v/>
      </c>
      <c r="H1915" t="s">
        <v>59</v>
      </c>
      <c r="I1915" t="s">
        <v>38</v>
      </c>
      <c r="J1915" t="s">
        <v>39</v>
      </c>
      <c r="K1915" t="s">
        <v>30</v>
      </c>
      <c r="L1915" t="s">
        <v>61</v>
      </c>
      <c r="P1915" t="str" cm="1">
        <f t="array" ref="P1915">IF(Q1915="", "Không có hóa đơn", IF(SUM(COUNTIF(Q1915,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5">
        <v>0</v>
      </c>
      <c r="T1915" t="s">
        <v>38</v>
      </c>
      <c r="U1915" t="s">
        <v>33</v>
      </c>
      <c r="V1915" t="s">
        <v>294</v>
      </c>
      <c r="W1915">
        <v>1</v>
      </c>
      <c r="X1915">
        <v>0</v>
      </c>
      <c r="Y1915">
        <v>0</v>
      </c>
      <c r="Z1915">
        <v>0</v>
      </c>
    </row>
    <row r="1916" spans="2:26" x14ac:dyDescent="0.2">
      <c r="B1916" s="3">
        <v>46028</v>
      </c>
      <c r="D1916" t="s">
        <v>4314</v>
      </c>
      <c r="E1916">
        <v>1</v>
      </c>
      <c r="F1916" s="4" t="str">
        <f t="shared" si="29"/>
        <v/>
      </c>
      <c r="H1916" t="s">
        <v>59</v>
      </c>
      <c r="I1916" t="s">
        <v>38</v>
      </c>
      <c r="J1916" t="s">
        <v>39</v>
      </c>
      <c r="K1916" t="s">
        <v>30</v>
      </c>
      <c r="L1916" t="s">
        <v>61</v>
      </c>
      <c r="P1916" t="str" cm="1">
        <f t="array" ref="P1916">IF(Q1916="", "Không có hóa đơn", IF(SUM(COUNTIF(Q1916,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6">
        <v>0</v>
      </c>
      <c r="T1916" t="s">
        <v>38</v>
      </c>
      <c r="U1916" t="s">
        <v>33</v>
      </c>
      <c r="V1916" t="s">
        <v>294</v>
      </c>
      <c r="W1916">
        <v>1</v>
      </c>
      <c r="X1916">
        <v>0</v>
      </c>
      <c r="Y1916">
        <v>0</v>
      </c>
      <c r="Z1916">
        <v>0</v>
      </c>
    </row>
    <row r="1917" spans="2:26" x14ac:dyDescent="0.2">
      <c r="B1917" s="3">
        <v>46028</v>
      </c>
      <c r="D1917" t="s">
        <v>4314</v>
      </c>
      <c r="E1917">
        <v>1</v>
      </c>
      <c r="F1917" s="4" t="str">
        <f t="shared" si="29"/>
        <v/>
      </c>
      <c r="H1917" t="s">
        <v>59</v>
      </c>
      <c r="I1917" t="s">
        <v>38</v>
      </c>
      <c r="J1917" t="s">
        <v>39</v>
      </c>
      <c r="K1917" t="s">
        <v>84</v>
      </c>
      <c r="P1917" t="str" cm="1">
        <f t="array" ref="P1917">IF(Q1917="", "Không có hóa đơn", IF(SUM(COUNTIF(Q1917,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7">
        <v>0</v>
      </c>
      <c r="T1917" t="s">
        <v>38</v>
      </c>
      <c r="U1917" t="s">
        <v>33</v>
      </c>
      <c r="V1917" t="s">
        <v>294</v>
      </c>
      <c r="W1917">
        <v>1</v>
      </c>
      <c r="X1917">
        <v>0</v>
      </c>
      <c r="Y1917">
        <v>0</v>
      </c>
      <c r="Z1917">
        <v>0</v>
      </c>
    </row>
    <row r="1918" spans="2:26" x14ac:dyDescent="0.2">
      <c r="B1918" s="3">
        <v>46028</v>
      </c>
      <c r="D1918" t="s">
        <v>4314</v>
      </c>
      <c r="E1918">
        <v>1</v>
      </c>
      <c r="F1918" s="4" t="str">
        <f t="shared" si="29"/>
        <v/>
      </c>
      <c r="G1918" t="s">
        <v>4322</v>
      </c>
      <c r="H1918" t="s">
        <v>37</v>
      </c>
      <c r="I1918" t="s">
        <v>38</v>
      </c>
      <c r="J1918" t="s">
        <v>29</v>
      </c>
      <c r="K1918" t="s">
        <v>30</v>
      </c>
      <c r="L1918" t="s">
        <v>40</v>
      </c>
      <c r="M1918" t="s">
        <v>115</v>
      </c>
      <c r="P1918" t="str" cm="1">
        <f t="array" ref="P1918">IF(Q1918="", "Không có hóa đơn", IF(SUM(COUNTIF(Q1918,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8">
        <v>0</v>
      </c>
      <c r="T1918" t="s">
        <v>38</v>
      </c>
      <c r="U1918" t="s">
        <v>33</v>
      </c>
      <c r="V1918" t="s">
        <v>294</v>
      </c>
      <c r="W1918">
        <v>1</v>
      </c>
      <c r="X1918">
        <v>0</v>
      </c>
      <c r="Y1918">
        <v>0</v>
      </c>
      <c r="Z1918">
        <v>0</v>
      </c>
    </row>
    <row r="1919" spans="2:26" x14ac:dyDescent="0.2">
      <c r="B1919" s="3">
        <v>46028</v>
      </c>
      <c r="D1919" t="s">
        <v>4314</v>
      </c>
      <c r="E1919">
        <v>1</v>
      </c>
      <c r="F1919" s="4" t="str">
        <f t="shared" si="29"/>
        <v/>
      </c>
      <c r="H1919" t="s">
        <v>59</v>
      </c>
      <c r="I1919" t="s">
        <v>38</v>
      </c>
      <c r="J1919" t="s">
        <v>29</v>
      </c>
      <c r="K1919" t="s">
        <v>30</v>
      </c>
      <c r="L1919" t="s">
        <v>61</v>
      </c>
      <c r="M1919" t="s">
        <v>4320</v>
      </c>
      <c r="P1919" t="str" cm="1">
        <f t="array" ref="P1919">IF(Q1919="", "Không có hóa đơn", IF(SUM(COUNTIF(Q1919,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19">
        <v>0</v>
      </c>
      <c r="T1919" t="s">
        <v>38</v>
      </c>
      <c r="U1919" t="s">
        <v>33</v>
      </c>
      <c r="V1919" t="s">
        <v>294</v>
      </c>
      <c r="W1919">
        <v>1</v>
      </c>
      <c r="X1919">
        <v>0</v>
      </c>
      <c r="Y1919">
        <v>0</v>
      </c>
      <c r="Z1919">
        <v>0</v>
      </c>
    </row>
    <row r="1920" spans="2:26" x14ac:dyDescent="0.2">
      <c r="B1920" s="3">
        <v>46028</v>
      </c>
      <c r="D1920" t="s">
        <v>4314</v>
      </c>
      <c r="E1920">
        <v>1</v>
      </c>
      <c r="F1920" s="4" t="str">
        <f t="shared" si="29"/>
        <v/>
      </c>
      <c r="H1920" t="s">
        <v>59</v>
      </c>
      <c r="I1920" t="s">
        <v>38</v>
      </c>
      <c r="J1920" t="s">
        <v>29</v>
      </c>
      <c r="K1920" t="s">
        <v>30</v>
      </c>
      <c r="L1920" t="s">
        <v>61</v>
      </c>
      <c r="M1920" t="s">
        <v>4315</v>
      </c>
      <c r="P1920" t="str" cm="1">
        <f t="array" ref="P1920">IF(Q1920="", "Không có hóa đơn", IF(SUM(COUNTIF(Q1920,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0">
        <v>0</v>
      </c>
      <c r="T1920" t="s">
        <v>38</v>
      </c>
      <c r="U1920" t="s">
        <v>33</v>
      </c>
      <c r="V1920" t="s">
        <v>294</v>
      </c>
      <c r="W1920">
        <v>1</v>
      </c>
      <c r="X1920">
        <v>0</v>
      </c>
      <c r="Y1920">
        <v>0</v>
      </c>
      <c r="Z1920">
        <v>0</v>
      </c>
    </row>
    <row r="1921" spans="2:26" x14ac:dyDescent="0.2">
      <c r="B1921" s="3">
        <v>46028</v>
      </c>
      <c r="D1921" t="s">
        <v>4314</v>
      </c>
      <c r="E1921">
        <v>1</v>
      </c>
      <c r="F1921" s="4" t="str">
        <f t="shared" si="29"/>
        <v/>
      </c>
      <c r="H1921" t="s">
        <v>37</v>
      </c>
      <c r="I1921" t="s">
        <v>38</v>
      </c>
      <c r="J1921" t="s">
        <v>29</v>
      </c>
      <c r="K1921" t="s">
        <v>88</v>
      </c>
      <c r="L1921" t="s">
        <v>93</v>
      </c>
      <c r="M1921" t="s">
        <v>1679</v>
      </c>
      <c r="P1921" t="str" cm="1">
        <f t="array" ref="P1921">IF(Q1921="", "Không có hóa đơn", IF(SUM(COUNTIF(Q1921,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1">
        <v>0</v>
      </c>
      <c r="T1921" t="s">
        <v>38</v>
      </c>
      <c r="U1921" t="s">
        <v>90</v>
      </c>
      <c r="V1921" t="s">
        <v>294</v>
      </c>
      <c r="W1921">
        <v>1</v>
      </c>
      <c r="X1921">
        <v>0</v>
      </c>
      <c r="Y1921">
        <v>0</v>
      </c>
      <c r="Z1921">
        <v>0</v>
      </c>
    </row>
    <row r="1922" spans="2:26" x14ac:dyDescent="0.2">
      <c r="B1922" s="3">
        <v>46028</v>
      </c>
      <c r="D1922" t="s">
        <v>4314</v>
      </c>
      <c r="E1922">
        <v>1</v>
      </c>
      <c r="F1922" s="4" t="str">
        <f t="shared" si="29"/>
        <v/>
      </c>
      <c r="H1922" t="s">
        <v>59</v>
      </c>
      <c r="I1922" t="s">
        <v>38</v>
      </c>
      <c r="J1922" t="s">
        <v>29</v>
      </c>
      <c r="K1922" t="s">
        <v>30</v>
      </c>
      <c r="L1922" t="s">
        <v>61</v>
      </c>
      <c r="M1922" t="s">
        <v>1679</v>
      </c>
      <c r="P1922" t="str" cm="1">
        <f t="array" ref="P1922">IF(Q1922="", "Không có hóa đơn", IF(SUM(COUNTIF(Q1922,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2">
        <v>0</v>
      </c>
      <c r="T1922" t="s">
        <v>38</v>
      </c>
      <c r="U1922" t="s">
        <v>33</v>
      </c>
      <c r="V1922" t="s">
        <v>294</v>
      </c>
      <c r="W1922">
        <v>1</v>
      </c>
      <c r="X1922">
        <v>0</v>
      </c>
      <c r="Y1922">
        <v>0</v>
      </c>
      <c r="Z1922">
        <v>0</v>
      </c>
    </row>
    <row r="1923" spans="2:26" x14ac:dyDescent="0.2">
      <c r="B1923" s="3">
        <v>46028</v>
      </c>
      <c r="D1923" t="s">
        <v>4314</v>
      </c>
      <c r="E1923">
        <v>1</v>
      </c>
      <c r="F1923" s="4" t="str">
        <f t="shared" ref="F1923:F1986" si="30">IF(AND(ISNUMBER(B1923), ISNUMBER(C1923)), ABS(INT(C1923)-INT(B1923)), "")</f>
        <v/>
      </c>
      <c r="H1923" t="s">
        <v>59</v>
      </c>
      <c r="I1923" t="s">
        <v>28</v>
      </c>
      <c r="J1923" t="s">
        <v>39</v>
      </c>
      <c r="K1923" t="s">
        <v>84</v>
      </c>
      <c r="L1923" t="s">
        <v>31</v>
      </c>
      <c r="P1923" t="str" cm="1">
        <f t="array" ref="P1923">IF(Q1923="", "Không có hóa đơn", IF(SUM(COUNTIF(Q1923,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3">
        <v>0</v>
      </c>
      <c r="T1923" t="s">
        <v>28</v>
      </c>
      <c r="U1923" t="s">
        <v>33</v>
      </c>
      <c r="V1923" t="s">
        <v>294</v>
      </c>
      <c r="W1923">
        <v>1</v>
      </c>
      <c r="X1923">
        <v>0</v>
      </c>
      <c r="Y1923">
        <v>0</v>
      </c>
      <c r="Z1923">
        <v>0</v>
      </c>
    </row>
    <row r="1924" spans="2:26" x14ac:dyDescent="0.2">
      <c r="B1924" s="3">
        <v>46028</v>
      </c>
      <c r="D1924" t="s">
        <v>4314</v>
      </c>
      <c r="E1924">
        <v>1</v>
      </c>
      <c r="F1924" s="4" t="str">
        <f t="shared" si="30"/>
        <v/>
      </c>
      <c r="H1924" t="s">
        <v>59</v>
      </c>
      <c r="I1924" t="s">
        <v>38</v>
      </c>
      <c r="J1924" t="s">
        <v>39</v>
      </c>
      <c r="K1924" t="s">
        <v>30</v>
      </c>
      <c r="L1924" t="s">
        <v>61</v>
      </c>
      <c r="P1924" t="str" cm="1">
        <f t="array" ref="P1924">IF(Q1924="", "Không có hóa đơn", IF(SUM(COUNTIF(Q1924,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4">
        <v>0</v>
      </c>
      <c r="T1924" t="s">
        <v>38</v>
      </c>
      <c r="U1924" t="s">
        <v>33</v>
      </c>
      <c r="V1924" t="s">
        <v>294</v>
      </c>
      <c r="W1924">
        <v>1</v>
      </c>
      <c r="X1924">
        <v>0</v>
      </c>
      <c r="Y1924">
        <v>0</v>
      </c>
      <c r="Z1924">
        <v>0</v>
      </c>
    </row>
    <row r="1925" spans="2:26" x14ac:dyDescent="0.2">
      <c r="B1925" s="3">
        <v>46028</v>
      </c>
      <c r="D1925" t="s">
        <v>4314</v>
      </c>
      <c r="E1925">
        <v>1</v>
      </c>
      <c r="F1925" s="4" t="str">
        <f t="shared" si="30"/>
        <v/>
      </c>
      <c r="H1925" t="s">
        <v>59</v>
      </c>
      <c r="I1925" t="s">
        <v>38</v>
      </c>
      <c r="J1925" t="s">
        <v>29</v>
      </c>
      <c r="K1925" t="s">
        <v>30</v>
      </c>
      <c r="L1925" t="s">
        <v>79</v>
      </c>
      <c r="M1925" t="s">
        <v>1679</v>
      </c>
      <c r="P1925" t="str" cm="1">
        <f t="array" ref="P1925">IF(Q1925="", "Không có hóa đơn", IF(SUM(COUNTIF(Q1925,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5">
        <v>0</v>
      </c>
      <c r="T1925" t="s">
        <v>38</v>
      </c>
      <c r="U1925" t="s">
        <v>33</v>
      </c>
      <c r="V1925" t="s">
        <v>294</v>
      </c>
      <c r="W1925">
        <v>1</v>
      </c>
      <c r="X1925">
        <v>0</v>
      </c>
      <c r="Y1925">
        <v>0</v>
      </c>
      <c r="Z1925">
        <v>0</v>
      </c>
    </row>
    <row r="1926" spans="2:26" x14ac:dyDescent="0.2">
      <c r="B1926" s="3">
        <v>46028</v>
      </c>
      <c r="D1926" t="s">
        <v>4314</v>
      </c>
      <c r="E1926">
        <v>1</v>
      </c>
      <c r="F1926" s="4" t="str">
        <f t="shared" si="30"/>
        <v/>
      </c>
      <c r="H1926" t="s">
        <v>59</v>
      </c>
      <c r="I1926" t="s">
        <v>38</v>
      </c>
      <c r="J1926" t="s">
        <v>39</v>
      </c>
      <c r="K1926" t="s">
        <v>30</v>
      </c>
      <c r="L1926" t="s">
        <v>61</v>
      </c>
      <c r="P1926" t="str" cm="1">
        <f t="array" ref="P1926">IF(Q1926="", "Không có hóa đơn", IF(SUM(COUNTIF(Q1926,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6">
        <v>0</v>
      </c>
      <c r="T1926" t="s">
        <v>38</v>
      </c>
      <c r="U1926" t="s">
        <v>33</v>
      </c>
      <c r="V1926" t="s">
        <v>294</v>
      </c>
      <c r="W1926">
        <v>1</v>
      </c>
      <c r="X1926">
        <v>0</v>
      </c>
      <c r="Y1926">
        <v>0</v>
      </c>
      <c r="Z1926">
        <v>0</v>
      </c>
    </row>
    <row r="1927" spans="2:26" x14ac:dyDescent="0.2">
      <c r="B1927" s="3">
        <v>46028</v>
      </c>
      <c r="D1927" t="s">
        <v>4314</v>
      </c>
      <c r="E1927">
        <v>1</v>
      </c>
      <c r="F1927" s="4" t="str">
        <f t="shared" si="30"/>
        <v/>
      </c>
      <c r="H1927" t="s">
        <v>59</v>
      </c>
      <c r="I1927" t="s">
        <v>38</v>
      </c>
      <c r="J1927" t="s">
        <v>39</v>
      </c>
      <c r="K1927" t="s">
        <v>30</v>
      </c>
      <c r="M1927" t="s">
        <v>4320</v>
      </c>
      <c r="P1927" t="str" cm="1">
        <f t="array" ref="P1927">IF(Q1927="", "Không có hóa đơn", IF(SUM(COUNTIF(Q1927,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7">
        <v>0</v>
      </c>
      <c r="T1927" t="s">
        <v>38</v>
      </c>
      <c r="U1927" t="s">
        <v>33</v>
      </c>
      <c r="V1927" t="s">
        <v>294</v>
      </c>
      <c r="W1927">
        <v>1</v>
      </c>
      <c r="X1927">
        <v>0</v>
      </c>
      <c r="Y1927">
        <v>0</v>
      </c>
      <c r="Z1927">
        <v>0</v>
      </c>
    </row>
    <row r="1928" spans="2:26" x14ac:dyDescent="0.2">
      <c r="B1928" s="3">
        <v>46028</v>
      </c>
      <c r="D1928" t="s">
        <v>4314</v>
      </c>
      <c r="E1928">
        <v>1</v>
      </c>
      <c r="F1928" s="4" t="str">
        <f t="shared" si="30"/>
        <v/>
      </c>
      <c r="H1928" t="s">
        <v>59</v>
      </c>
      <c r="I1928" t="s">
        <v>38</v>
      </c>
      <c r="J1928" t="s">
        <v>39</v>
      </c>
      <c r="K1928" t="s">
        <v>30</v>
      </c>
      <c r="L1928" t="s">
        <v>61</v>
      </c>
      <c r="P1928" t="str" cm="1">
        <f t="array" ref="P1928">IF(Q1928="", "Không có hóa đơn", IF(SUM(COUNTIF(Q1928,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8">
        <v>0</v>
      </c>
      <c r="T1928" t="s">
        <v>38</v>
      </c>
      <c r="U1928" t="s">
        <v>33</v>
      </c>
      <c r="V1928" t="s">
        <v>294</v>
      </c>
      <c r="W1928">
        <v>1</v>
      </c>
      <c r="X1928">
        <v>0</v>
      </c>
      <c r="Y1928">
        <v>0</v>
      </c>
      <c r="Z1928">
        <v>0</v>
      </c>
    </row>
    <row r="1929" spans="2:26" x14ac:dyDescent="0.2">
      <c r="B1929" s="3">
        <v>46028</v>
      </c>
      <c r="D1929" t="s">
        <v>4314</v>
      </c>
      <c r="E1929">
        <v>1</v>
      </c>
      <c r="F1929" s="4" t="str">
        <f t="shared" si="30"/>
        <v/>
      </c>
      <c r="H1929" t="s">
        <v>59</v>
      </c>
      <c r="I1929" t="s">
        <v>38</v>
      </c>
      <c r="J1929" t="s">
        <v>39</v>
      </c>
      <c r="K1929" t="s">
        <v>30</v>
      </c>
      <c r="L1929" t="s">
        <v>61</v>
      </c>
      <c r="P1929" t="str" cm="1">
        <f t="array" ref="P1929">IF(Q1929="", "Không có hóa đơn", IF(SUM(COUNTIF(Q1929,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29">
        <v>0</v>
      </c>
      <c r="T1929" t="s">
        <v>38</v>
      </c>
      <c r="U1929" t="s">
        <v>33</v>
      </c>
      <c r="V1929" t="s">
        <v>294</v>
      </c>
      <c r="W1929">
        <v>1</v>
      </c>
      <c r="X1929">
        <v>0</v>
      </c>
      <c r="Y1929">
        <v>0</v>
      </c>
      <c r="Z1929">
        <v>0</v>
      </c>
    </row>
    <row r="1930" spans="2:26" x14ac:dyDescent="0.2">
      <c r="B1930" s="3">
        <v>46028</v>
      </c>
      <c r="D1930" t="s">
        <v>4314</v>
      </c>
      <c r="E1930">
        <v>1</v>
      </c>
      <c r="F1930" s="4" t="str">
        <f t="shared" si="30"/>
        <v/>
      </c>
      <c r="H1930" t="s">
        <v>59</v>
      </c>
      <c r="I1930" t="s">
        <v>28</v>
      </c>
      <c r="J1930" t="s">
        <v>39</v>
      </c>
      <c r="K1930" t="s">
        <v>84</v>
      </c>
      <c r="L1930" t="s">
        <v>31</v>
      </c>
      <c r="P1930" t="str" cm="1">
        <f t="array" ref="P1930">IF(Q1930="", "Không có hóa đơn", IF(SUM(COUNTIF(Q1930,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0">
        <v>0</v>
      </c>
      <c r="T1930" t="s">
        <v>28</v>
      </c>
      <c r="U1930" t="s">
        <v>33</v>
      </c>
      <c r="V1930" t="s">
        <v>294</v>
      </c>
      <c r="W1930">
        <v>1</v>
      </c>
      <c r="X1930">
        <v>0</v>
      </c>
      <c r="Y1930">
        <v>0</v>
      </c>
      <c r="Z1930">
        <v>0</v>
      </c>
    </row>
    <row r="1931" spans="2:26" x14ac:dyDescent="0.2">
      <c r="B1931" s="3">
        <v>46029</v>
      </c>
      <c r="D1931" t="s">
        <v>4314</v>
      </c>
      <c r="E1931">
        <v>1</v>
      </c>
      <c r="F1931" s="4" t="str">
        <f t="shared" si="30"/>
        <v/>
      </c>
      <c r="H1931" t="s">
        <v>59</v>
      </c>
      <c r="I1931" t="s">
        <v>38</v>
      </c>
      <c r="J1931" t="s">
        <v>29</v>
      </c>
      <c r="K1931" t="s">
        <v>30</v>
      </c>
      <c r="M1931" t="s">
        <v>4315</v>
      </c>
      <c r="P1931" t="str" cm="1">
        <f t="array" ref="P1931">IF(Q1931="", "Không có hóa đơn", IF(SUM(COUNTIF(Q1931,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1">
        <v>0</v>
      </c>
      <c r="T1931" t="s">
        <v>38</v>
      </c>
      <c r="U1931" t="s">
        <v>33</v>
      </c>
      <c r="V1931" t="s">
        <v>294</v>
      </c>
      <c r="W1931">
        <v>1</v>
      </c>
      <c r="X1931">
        <v>0</v>
      </c>
      <c r="Y1931">
        <v>0</v>
      </c>
      <c r="Z1931">
        <v>0</v>
      </c>
    </row>
    <row r="1932" spans="2:26" x14ac:dyDescent="0.2">
      <c r="B1932" s="3">
        <v>46029</v>
      </c>
      <c r="D1932" t="s">
        <v>4314</v>
      </c>
      <c r="E1932">
        <v>1</v>
      </c>
      <c r="F1932" s="4" t="str">
        <f t="shared" si="30"/>
        <v/>
      </c>
      <c r="H1932" t="s">
        <v>37</v>
      </c>
      <c r="I1932" t="s">
        <v>38</v>
      </c>
      <c r="J1932" t="s">
        <v>29</v>
      </c>
      <c r="K1932" t="s">
        <v>30</v>
      </c>
      <c r="M1932" t="s">
        <v>4320</v>
      </c>
      <c r="P1932" t="str" cm="1">
        <f t="array" ref="P1932">IF(Q1932="", "Không có hóa đơn", IF(SUM(COUNTIF(Q1932,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2">
        <v>0</v>
      </c>
      <c r="T1932" t="s">
        <v>38</v>
      </c>
      <c r="U1932" t="s">
        <v>33</v>
      </c>
      <c r="V1932" t="s">
        <v>294</v>
      </c>
      <c r="W1932">
        <v>1</v>
      </c>
      <c r="X1932">
        <v>0</v>
      </c>
      <c r="Y1932">
        <v>0</v>
      </c>
      <c r="Z1932">
        <v>0</v>
      </c>
    </row>
    <row r="1933" spans="2:26" x14ac:dyDescent="0.2">
      <c r="B1933" s="3">
        <v>46029</v>
      </c>
      <c r="D1933" t="s">
        <v>4314</v>
      </c>
      <c r="E1933">
        <v>1</v>
      </c>
      <c r="F1933" s="4" t="str">
        <f t="shared" si="30"/>
        <v/>
      </c>
      <c r="G1933" t="s">
        <v>4322</v>
      </c>
      <c r="H1933" t="s">
        <v>59</v>
      </c>
      <c r="I1933" t="s">
        <v>28</v>
      </c>
      <c r="J1933" t="s">
        <v>29</v>
      </c>
      <c r="K1933" t="s">
        <v>84</v>
      </c>
      <c r="L1933" t="s">
        <v>31</v>
      </c>
      <c r="M1933" t="s">
        <v>115</v>
      </c>
      <c r="P1933" t="str" cm="1">
        <f t="array" ref="P1933">IF(Q1933="", "Không có hóa đơn", IF(SUM(COUNTIF(Q1933,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3">
        <v>0</v>
      </c>
      <c r="T1933" t="s">
        <v>28</v>
      </c>
      <c r="U1933" t="s">
        <v>33</v>
      </c>
      <c r="V1933" t="s">
        <v>294</v>
      </c>
      <c r="W1933">
        <v>1</v>
      </c>
      <c r="X1933">
        <v>0</v>
      </c>
      <c r="Y1933">
        <v>0</v>
      </c>
      <c r="Z1933">
        <v>0</v>
      </c>
    </row>
    <row r="1934" spans="2:26" x14ac:dyDescent="0.2">
      <c r="B1934" s="3">
        <v>46029</v>
      </c>
      <c r="D1934" t="s">
        <v>4314</v>
      </c>
      <c r="E1934">
        <v>1</v>
      </c>
      <c r="F1934" s="4" t="str">
        <f t="shared" si="30"/>
        <v/>
      </c>
      <c r="G1934" t="s">
        <v>4322</v>
      </c>
      <c r="H1934" t="s">
        <v>59</v>
      </c>
      <c r="I1934" t="s">
        <v>38</v>
      </c>
      <c r="J1934" t="s">
        <v>39</v>
      </c>
      <c r="K1934" t="s">
        <v>30</v>
      </c>
      <c r="L1934" t="s">
        <v>61</v>
      </c>
      <c r="M1934" t="s">
        <v>115</v>
      </c>
      <c r="P1934" t="str" cm="1">
        <f t="array" ref="P1934">IF(Q1934="", "Không có hóa đơn", IF(SUM(COUNTIF(Q1934,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4">
        <v>0</v>
      </c>
      <c r="T1934" t="s">
        <v>38</v>
      </c>
      <c r="U1934" t="s">
        <v>33</v>
      </c>
      <c r="V1934" t="s">
        <v>294</v>
      </c>
      <c r="W1934">
        <v>1</v>
      </c>
      <c r="X1934">
        <v>0</v>
      </c>
      <c r="Y1934">
        <v>0</v>
      </c>
      <c r="Z1934">
        <v>0</v>
      </c>
    </row>
    <row r="1935" spans="2:26" x14ac:dyDescent="0.2">
      <c r="B1935" s="3">
        <v>46029</v>
      </c>
      <c r="D1935" t="s">
        <v>4314</v>
      </c>
      <c r="E1935">
        <v>1</v>
      </c>
      <c r="F1935" s="4" t="str">
        <f t="shared" si="30"/>
        <v/>
      </c>
      <c r="H1935" t="s">
        <v>59</v>
      </c>
      <c r="I1935" t="s">
        <v>38</v>
      </c>
      <c r="J1935" t="s">
        <v>39</v>
      </c>
      <c r="K1935" t="s">
        <v>30</v>
      </c>
      <c r="L1935" t="s">
        <v>61</v>
      </c>
      <c r="P1935" t="str" cm="1">
        <f t="array" ref="P1935">IF(Q1935="", "Không có hóa đơn", IF(SUM(COUNTIF(Q1935,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5">
        <v>0</v>
      </c>
      <c r="T1935" t="s">
        <v>38</v>
      </c>
      <c r="U1935" t="s">
        <v>33</v>
      </c>
      <c r="V1935" t="s">
        <v>294</v>
      </c>
      <c r="W1935">
        <v>1</v>
      </c>
      <c r="X1935">
        <v>0</v>
      </c>
      <c r="Y1935">
        <v>0</v>
      </c>
      <c r="Z1935">
        <v>0</v>
      </c>
    </row>
    <row r="1936" spans="2:26" x14ac:dyDescent="0.2">
      <c r="B1936" s="3">
        <v>46029</v>
      </c>
      <c r="D1936" t="s">
        <v>4314</v>
      </c>
      <c r="E1936">
        <v>1</v>
      </c>
      <c r="F1936" s="4" t="str">
        <f t="shared" si="30"/>
        <v/>
      </c>
      <c r="G1936" t="s">
        <v>4322</v>
      </c>
      <c r="H1936" t="s">
        <v>37</v>
      </c>
      <c r="I1936" t="s">
        <v>38</v>
      </c>
      <c r="J1936" t="s">
        <v>29</v>
      </c>
      <c r="K1936" t="s">
        <v>30</v>
      </c>
      <c r="L1936" t="s">
        <v>61</v>
      </c>
      <c r="M1936" t="s">
        <v>115</v>
      </c>
      <c r="P1936" t="str" cm="1">
        <f t="array" ref="P1936">IF(Q1936="", "Không có hóa đơn", IF(SUM(COUNTIF(Q1936,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6">
        <v>0</v>
      </c>
      <c r="T1936" t="s">
        <v>38</v>
      </c>
      <c r="U1936" t="s">
        <v>33</v>
      </c>
      <c r="V1936" t="s">
        <v>294</v>
      </c>
      <c r="W1936">
        <v>1</v>
      </c>
      <c r="X1936">
        <v>0</v>
      </c>
      <c r="Y1936">
        <v>0</v>
      </c>
      <c r="Z1936">
        <v>0</v>
      </c>
    </row>
    <row r="1937" spans="2:26" x14ac:dyDescent="0.2">
      <c r="B1937" s="3">
        <v>46029</v>
      </c>
      <c r="D1937" t="s">
        <v>4314</v>
      </c>
      <c r="E1937">
        <v>1</v>
      </c>
      <c r="F1937" s="4" t="str">
        <f t="shared" si="30"/>
        <v/>
      </c>
      <c r="H1937" t="s">
        <v>59</v>
      </c>
      <c r="I1937" t="s">
        <v>38</v>
      </c>
      <c r="J1937" t="s">
        <v>29</v>
      </c>
      <c r="K1937" t="s">
        <v>30</v>
      </c>
      <c r="M1937" t="s">
        <v>4315</v>
      </c>
      <c r="P1937" t="str" cm="1">
        <f t="array" ref="P1937">IF(Q1937="", "Không có hóa đơn", IF(SUM(COUNTIF(Q1937,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7">
        <v>0</v>
      </c>
      <c r="T1937" t="s">
        <v>38</v>
      </c>
      <c r="U1937" t="s">
        <v>33</v>
      </c>
      <c r="V1937" t="s">
        <v>294</v>
      </c>
      <c r="W1937">
        <v>1</v>
      </c>
      <c r="X1937">
        <v>0</v>
      </c>
      <c r="Y1937">
        <v>0</v>
      </c>
      <c r="Z1937">
        <v>0</v>
      </c>
    </row>
    <row r="1938" spans="2:26" x14ac:dyDescent="0.2">
      <c r="B1938" s="3">
        <v>46029</v>
      </c>
      <c r="D1938" t="s">
        <v>4314</v>
      </c>
      <c r="E1938">
        <v>1</v>
      </c>
      <c r="F1938" s="4" t="str">
        <f t="shared" si="30"/>
        <v/>
      </c>
      <c r="G1938" t="s">
        <v>4322</v>
      </c>
      <c r="H1938" t="s">
        <v>59</v>
      </c>
      <c r="I1938" t="s">
        <v>38</v>
      </c>
      <c r="J1938" t="s">
        <v>29</v>
      </c>
      <c r="K1938" t="s">
        <v>30</v>
      </c>
      <c r="L1938" t="s">
        <v>61</v>
      </c>
      <c r="M1938" t="s">
        <v>115</v>
      </c>
      <c r="P1938" t="str" cm="1">
        <f t="array" ref="P1938">IF(Q1938="", "Không có hóa đơn", IF(SUM(COUNTIF(Q1938,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8">
        <v>0</v>
      </c>
      <c r="T1938" t="s">
        <v>38</v>
      </c>
      <c r="U1938" t="s">
        <v>33</v>
      </c>
      <c r="V1938" t="s">
        <v>294</v>
      </c>
      <c r="W1938">
        <v>1</v>
      </c>
      <c r="X1938">
        <v>0</v>
      </c>
      <c r="Y1938">
        <v>0</v>
      </c>
      <c r="Z1938">
        <v>0</v>
      </c>
    </row>
    <row r="1939" spans="2:26" x14ac:dyDescent="0.2">
      <c r="B1939" s="3">
        <v>46029</v>
      </c>
      <c r="D1939" t="s">
        <v>4314</v>
      </c>
      <c r="E1939">
        <v>1</v>
      </c>
      <c r="F1939" s="4" t="str">
        <f t="shared" si="30"/>
        <v/>
      </c>
      <c r="G1939" t="s">
        <v>4322</v>
      </c>
      <c r="H1939" t="s">
        <v>37</v>
      </c>
      <c r="I1939" t="s">
        <v>38</v>
      </c>
      <c r="J1939" t="s">
        <v>29</v>
      </c>
      <c r="K1939" t="s">
        <v>30</v>
      </c>
      <c r="L1939" t="s">
        <v>40</v>
      </c>
      <c r="M1939" t="s">
        <v>115</v>
      </c>
      <c r="P1939" t="str" cm="1">
        <f t="array" ref="P1939">IF(Q1939="", "Không có hóa đơn", IF(SUM(COUNTIF(Q1939,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39">
        <v>0</v>
      </c>
      <c r="T1939" t="s">
        <v>38</v>
      </c>
      <c r="U1939" t="s">
        <v>33</v>
      </c>
      <c r="V1939" t="s">
        <v>294</v>
      </c>
      <c r="W1939">
        <v>1</v>
      </c>
      <c r="X1939">
        <v>0</v>
      </c>
      <c r="Y1939">
        <v>0</v>
      </c>
      <c r="Z1939">
        <v>0</v>
      </c>
    </row>
    <row r="1940" spans="2:26" x14ac:dyDescent="0.2">
      <c r="B1940" s="3">
        <v>46029</v>
      </c>
      <c r="D1940" t="s">
        <v>4314</v>
      </c>
      <c r="E1940">
        <v>1</v>
      </c>
      <c r="F1940" s="4" t="str">
        <f t="shared" si="30"/>
        <v/>
      </c>
      <c r="G1940" t="s">
        <v>4325</v>
      </c>
      <c r="K1940" t="s">
        <v>132</v>
      </c>
      <c r="L1940" t="s">
        <v>31</v>
      </c>
      <c r="P1940" t="str" cm="1">
        <f t="array" ref="P1940">IF(Q1940="", "Không có hóa đơn", IF(SUM(COUNTIF(Q1940,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0">
        <v>0</v>
      </c>
      <c r="T1940" t="s">
        <v>46</v>
      </c>
      <c r="U1940" t="s">
        <v>33</v>
      </c>
      <c r="V1940" t="s">
        <v>294</v>
      </c>
      <c r="W1940">
        <v>1</v>
      </c>
      <c r="X1940">
        <v>0</v>
      </c>
      <c r="Y1940">
        <v>0</v>
      </c>
      <c r="Z1940">
        <v>0</v>
      </c>
    </row>
    <row r="1941" spans="2:26" x14ac:dyDescent="0.2">
      <c r="B1941" s="3">
        <v>46029</v>
      </c>
      <c r="D1941" t="s">
        <v>4314</v>
      </c>
      <c r="E1941">
        <v>1</v>
      </c>
      <c r="F1941" s="4" t="str">
        <f t="shared" si="30"/>
        <v/>
      </c>
      <c r="H1941" t="s">
        <v>59</v>
      </c>
      <c r="I1941" t="s">
        <v>38</v>
      </c>
      <c r="J1941" t="s">
        <v>39</v>
      </c>
      <c r="K1941" t="s">
        <v>30</v>
      </c>
      <c r="L1941" t="s">
        <v>653</v>
      </c>
      <c r="P1941" t="str" cm="1">
        <f t="array" ref="P1941">IF(Q1941="", "Không có hóa đơn", IF(SUM(COUNTIF(Q1941,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1">
        <v>0</v>
      </c>
      <c r="T1941" t="s">
        <v>38</v>
      </c>
      <c r="U1941" t="s">
        <v>33</v>
      </c>
      <c r="V1941" t="s">
        <v>294</v>
      </c>
      <c r="W1941">
        <v>1</v>
      </c>
      <c r="X1941">
        <v>0</v>
      </c>
      <c r="Y1941">
        <v>0</v>
      </c>
      <c r="Z1941">
        <v>0</v>
      </c>
    </row>
    <row r="1942" spans="2:26" x14ac:dyDescent="0.2">
      <c r="B1942" s="3">
        <v>46029</v>
      </c>
      <c r="D1942" t="s">
        <v>4314</v>
      </c>
      <c r="E1942">
        <v>1</v>
      </c>
      <c r="F1942" s="4" t="str">
        <f t="shared" si="30"/>
        <v/>
      </c>
      <c r="H1942" t="s">
        <v>59</v>
      </c>
      <c r="I1942" t="s">
        <v>38</v>
      </c>
      <c r="J1942" t="s">
        <v>39</v>
      </c>
      <c r="K1942" t="s">
        <v>30</v>
      </c>
      <c r="L1942" t="s">
        <v>61</v>
      </c>
      <c r="P1942" t="str" cm="1">
        <f t="array" ref="P1942">IF(Q1942="", "Không có hóa đơn", IF(SUM(COUNTIF(Q1942,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2">
        <v>0</v>
      </c>
      <c r="T1942" t="s">
        <v>38</v>
      </c>
      <c r="U1942" t="s">
        <v>33</v>
      </c>
      <c r="V1942" t="s">
        <v>294</v>
      </c>
      <c r="W1942">
        <v>1</v>
      </c>
      <c r="X1942">
        <v>0</v>
      </c>
      <c r="Y1942">
        <v>0</v>
      </c>
      <c r="Z1942">
        <v>0</v>
      </c>
    </row>
    <row r="1943" spans="2:26" x14ac:dyDescent="0.2">
      <c r="B1943" s="3">
        <v>46029</v>
      </c>
      <c r="D1943" t="s">
        <v>4314</v>
      </c>
      <c r="E1943">
        <v>1</v>
      </c>
      <c r="F1943" s="4" t="str">
        <f t="shared" si="30"/>
        <v/>
      </c>
      <c r="H1943" t="s">
        <v>37</v>
      </c>
      <c r="I1943" t="s">
        <v>38</v>
      </c>
      <c r="J1943" t="s">
        <v>29</v>
      </c>
      <c r="K1943" t="s">
        <v>30</v>
      </c>
      <c r="L1943" t="s">
        <v>61</v>
      </c>
      <c r="M1943" t="s">
        <v>1679</v>
      </c>
      <c r="P1943" t="str" cm="1">
        <f t="array" ref="P1943">IF(Q1943="", "Không có hóa đơn", IF(SUM(COUNTIF(Q1943,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3">
        <v>0</v>
      </c>
      <c r="T1943" t="s">
        <v>38</v>
      </c>
      <c r="U1943" t="s">
        <v>33</v>
      </c>
      <c r="V1943" t="s">
        <v>294</v>
      </c>
      <c r="W1943">
        <v>1</v>
      </c>
      <c r="X1943">
        <v>0</v>
      </c>
      <c r="Y1943">
        <v>0</v>
      </c>
      <c r="Z1943">
        <v>0</v>
      </c>
    </row>
    <row r="1944" spans="2:26" x14ac:dyDescent="0.2">
      <c r="B1944" s="3">
        <v>46029</v>
      </c>
      <c r="D1944" t="s">
        <v>4314</v>
      </c>
      <c r="E1944">
        <v>1</v>
      </c>
      <c r="F1944" s="4" t="str">
        <f t="shared" si="30"/>
        <v/>
      </c>
      <c r="H1944" t="s">
        <v>59</v>
      </c>
      <c r="I1944" t="s">
        <v>38</v>
      </c>
      <c r="J1944" t="s">
        <v>29</v>
      </c>
      <c r="K1944" t="s">
        <v>30</v>
      </c>
      <c r="L1944" t="s">
        <v>61</v>
      </c>
      <c r="M1944" t="s">
        <v>1679</v>
      </c>
      <c r="P1944" t="str" cm="1">
        <f t="array" ref="P1944">IF(Q1944="", "Không có hóa đơn", IF(SUM(COUNTIF(Q1944,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4">
        <v>0</v>
      </c>
      <c r="T1944" t="s">
        <v>38</v>
      </c>
      <c r="U1944" t="s">
        <v>33</v>
      </c>
      <c r="V1944" t="s">
        <v>294</v>
      </c>
      <c r="W1944">
        <v>1</v>
      </c>
      <c r="X1944">
        <v>0</v>
      </c>
      <c r="Y1944">
        <v>0</v>
      </c>
      <c r="Z1944">
        <v>0</v>
      </c>
    </row>
    <row r="1945" spans="2:26" x14ac:dyDescent="0.2">
      <c r="B1945" s="3">
        <v>46029</v>
      </c>
      <c r="D1945" t="s">
        <v>4314</v>
      </c>
      <c r="E1945">
        <v>1</v>
      </c>
      <c r="F1945" s="4" t="str">
        <f t="shared" si="30"/>
        <v/>
      </c>
      <c r="H1945" t="s">
        <v>59</v>
      </c>
      <c r="I1945" t="s">
        <v>38</v>
      </c>
      <c r="J1945" t="s">
        <v>29</v>
      </c>
      <c r="K1945" t="s">
        <v>30</v>
      </c>
      <c r="L1945" t="s">
        <v>61</v>
      </c>
      <c r="P1945" t="str" cm="1">
        <f t="array" ref="P1945">IF(Q1945="", "Không có hóa đơn", IF(SUM(COUNTIF(Q1945,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5">
        <v>0</v>
      </c>
      <c r="T1945" t="s">
        <v>38</v>
      </c>
      <c r="U1945" t="s">
        <v>33</v>
      </c>
      <c r="V1945" t="s">
        <v>294</v>
      </c>
      <c r="W1945">
        <v>1</v>
      </c>
      <c r="X1945">
        <v>0</v>
      </c>
      <c r="Y1945">
        <v>0</v>
      </c>
      <c r="Z1945">
        <v>0</v>
      </c>
    </row>
    <row r="1946" spans="2:26" x14ac:dyDescent="0.2">
      <c r="B1946" s="3">
        <v>46029</v>
      </c>
      <c r="D1946" t="s">
        <v>4314</v>
      </c>
      <c r="E1946">
        <v>1</v>
      </c>
      <c r="F1946" s="4" t="str">
        <f t="shared" si="30"/>
        <v/>
      </c>
      <c r="H1946" t="s">
        <v>59</v>
      </c>
      <c r="I1946" t="s">
        <v>38</v>
      </c>
      <c r="J1946" t="s">
        <v>29</v>
      </c>
      <c r="K1946" t="s">
        <v>30</v>
      </c>
      <c r="L1946" t="s">
        <v>61</v>
      </c>
      <c r="M1946" t="s">
        <v>4315</v>
      </c>
      <c r="P1946" t="str" cm="1">
        <f t="array" ref="P1946">IF(Q1946="", "Không có hóa đơn", IF(SUM(COUNTIF(Q1946,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6">
        <v>0</v>
      </c>
      <c r="T1946" t="s">
        <v>38</v>
      </c>
      <c r="U1946" t="s">
        <v>33</v>
      </c>
      <c r="V1946" t="s">
        <v>294</v>
      </c>
      <c r="W1946">
        <v>1</v>
      </c>
      <c r="X1946">
        <v>0</v>
      </c>
      <c r="Y1946">
        <v>0</v>
      </c>
      <c r="Z1946">
        <v>0</v>
      </c>
    </row>
    <row r="1947" spans="2:26" x14ac:dyDescent="0.2">
      <c r="B1947" s="3">
        <v>46030</v>
      </c>
      <c r="D1947" t="s">
        <v>4314</v>
      </c>
      <c r="E1947">
        <v>1</v>
      </c>
      <c r="F1947" s="4" t="str">
        <f t="shared" si="30"/>
        <v/>
      </c>
      <c r="H1947" t="s">
        <v>27</v>
      </c>
      <c r="I1947" t="s">
        <v>38</v>
      </c>
      <c r="J1947" t="s">
        <v>39</v>
      </c>
      <c r="K1947" t="s">
        <v>30</v>
      </c>
      <c r="L1947" t="s">
        <v>79</v>
      </c>
      <c r="P1947" t="str" cm="1">
        <f t="array" ref="P1947">IF(Q1947="", "Không có hóa đơn", IF(SUM(COUNTIF(Q1947,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7">
        <v>0</v>
      </c>
      <c r="T1947" t="s">
        <v>38</v>
      </c>
      <c r="U1947" t="s">
        <v>33</v>
      </c>
      <c r="V1947" t="s">
        <v>294</v>
      </c>
      <c r="W1947">
        <v>1</v>
      </c>
      <c r="X1947">
        <v>0</v>
      </c>
      <c r="Y1947">
        <v>0</v>
      </c>
      <c r="Z1947">
        <v>0</v>
      </c>
    </row>
    <row r="1948" spans="2:26" x14ac:dyDescent="0.2">
      <c r="B1948" s="3">
        <v>46030</v>
      </c>
      <c r="D1948" t="s">
        <v>4314</v>
      </c>
      <c r="E1948">
        <v>1</v>
      </c>
      <c r="F1948" s="4" t="str">
        <f t="shared" si="30"/>
        <v/>
      </c>
      <c r="G1948" t="s">
        <v>4326</v>
      </c>
      <c r="H1948" t="s">
        <v>37</v>
      </c>
      <c r="I1948" t="s">
        <v>38</v>
      </c>
      <c r="J1948" t="s">
        <v>39</v>
      </c>
      <c r="K1948" t="s">
        <v>30</v>
      </c>
      <c r="L1948" t="s">
        <v>61</v>
      </c>
      <c r="M1948" t="s">
        <v>32</v>
      </c>
      <c r="P1948" t="str" cm="1">
        <f t="array" ref="P1948">IF(Q1948="", "Không có hóa đơn", IF(SUM(COUNTIF(Q1948,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8">
        <v>0</v>
      </c>
      <c r="T1948" t="s">
        <v>38</v>
      </c>
      <c r="U1948" t="s">
        <v>33</v>
      </c>
      <c r="V1948" t="s">
        <v>294</v>
      </c>
      <c r="W1948">
        <v>1</v>
      </c>
      <c r="X1948">
        <v>0</v>
      </c>
      <c r="Y1948">
        <v>0</v>
      </c>
      <c r="Z1948">
        <v>0</v>
      </c>
    </row>
    <row r="1949" spans="2:26" x14ac:dyDescent="0.2">
      <c r="B1949" s="3">
        <v>46030</v>
      </c>
      <c r="D1949" t="s">
        <v>4314</v>
      </c>
      <c r="E1949">
        <v>1</v>
      </c>
      <c r="F1949" s="4" t="str">
        <f t="shared" si="30"/>
        <v/>
      </c>
      <c r="H1949" t="s">
        <v>59</v>
      </c>
      <c r="I1949" t="s">
        <v>38</v>
      </c>
      <c r="J1949" t="s">
        <v>29</v>
      </c>
      <c r="K1949" t="s">
        <v>30</v>
      </c>
      <c r="L1949" t="s">
        <v>61</v>
      </c>
      <c r="M1949" t="s">
        <v>4315</v>
      </c>
      <c r="P1949" t="str" cm="1">
        <f t="array" ref="P1949">IF(Q1949="", "Không có hóa đơn", IF(SUM(COUNTIF(Q1949,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49">
        <v>0</v>
      </c>
      <c r="T1949" t="s">
        <v>38</v>
      </c>
      <c r="U1949" t="s">
        <v>33</v>
      </c>
      <c r="V1949" t="s">
        <v>294</v>
      </c>
      <c r="W1949">
        <v>1</v>
      </c>
      <c r="X1949">
        <v>0</v>
      </c>
      <c r="Y1949">
        <v>0</v>
      </c>
      <c r="Z1949">
        <v>0</v>
      </c>
    </row>
    <row r="1950" spans="2:26" x14ac:dyDescent="0.2">
      <c r="B1950" s="3">
        <v>46030</v>
      </c>
      <c r="D1950" t="s">
        <v>4314</v>
      </c>
      <c r="E1950">
        <v>1</v>
      </c>
      <c r="F1950" s="4" t="str">
        <f t="shared" si="30"/>
        <v/>
      </c>
      <c r="H1950" t="s">
        <v>59</v>
      </c>
      <c r="I1950" t="s">
        <v>38</v>
      </c>
      <c r="J1950" t="s">
        <v>39</v>
      </c>
      <c r="K1950" t="s">
        <v>30</v>
      </c>
      <c r="L1950" t="s">
        <v>61</v>
      </c>
      <c r="P1950" t="str" cm="1">
        <f t="array" ref="P1950">IF(Q1950="", "Không có hóa đơn", IF(SUM(COUNTIF(Q1950,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0">
        <v>0</v>
      </c>
      <c r="T1950" t="s">
        <v>38</v>
      </c>
      <c r="U1950" t="s">
        <v>33</v>
      </c>
      <c r="V1950" t="s">
        <v>294</v>
      </c>
      <c r="W1950">
        <v>1</v>
      </c>
      <c r="X1950">
        <v>0</v>
      </c>
      <c r="Y1950">
        <v>0</v>
      </c>
      <c r="Z1950">
        <v>0</v>
      </c>
    </row>
    <row r="1951" spans="2:26" x14ac:dyDescent="0.2">
      <c r="B1951" s="3">
        <v>46030</v>
      </c>
      <c r="D1951" t="s">
        <v>4314</v>
      </c>
      <c r="E1951">
        <v>1</v>
      </c>
      <c r="F1951" s="4" t="str">
        <f t="shared" si="30"/>
        <v/>
      </c>
      <c r="G1951" t="s">
        <v>4322</v>
      </c>
      <c r="H1951" t="s">
        <v>59</v>
      </c>
      <c r="I1951" t="s">
        <v>38</v>
      </c>
      <c r="J1951" t="s">
        <v>39</v>
      </c>
      <c r="K1951" t="s">
        <v>30</v>
      </c>
      <c r="L1951" t="s">
        <v>61</v>
      </c>
      <c r="M1951" t="s">
        <v>115</v>
      </c>
      <c r="P1951" t="str" cm="1">
        <f t="array" ref="P1951">IF(Q1951="", "Không có hóa đơn", IF(SUM(COUNTIF(Q1951,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1">
        <v>0</v>
      </c>
      <c r="T1951" t="s">
        <v>38</v>
      </c>
      <c r="U1951" t="s">
        <v>33</v>
      </c>
      <c r="V1951" t="s">
        <v>294</v>
      </c>
      <c r="W1951">
        <v>1</v>
      </c>
      <c r="X1951">
        <v>0</v>
      </c>
      <c r="Y1951">
        <v>0</v>
      </c>
      <c r="Z1951">
        <v>0</v>
      </c>
    </row>
    <row r="1952" spans="2:26" x14ac:dyDescent="0.2">
      <c r="B1952" s="3">
        <v>46030</v>
      </c>
      <c r="D1952" t="s">
        <v>4314</v>
      </c>
      <c r="E1952">
        <v>1</v>
      </c>
      <c r="F1952" s="4" t="str">
        <f t="shared" si="30"/>
        <v/>
      </c>
      <c r="G1952" t="s">
        <v>4322</v>
      </c>
      <c r="H1952" t="s">
        <v>59</v>
      </c>
      <c r="I1952" t="s">
        <v>38</v>
      </c>
      <c r="J1952" t="s">
        <v>29</v>
      </c>
      <c r="K1952" t="s">
        <v>30</v>
      </c>
      <c r="L1952" t="s">
        <v>61</v>
      </c>
      <c r="M1952" t="s">
        <v>115</v>
      </c>
      <c r="P1952" t="str" cm="1">
        <f t="array" ref="P1952">IF(Q1952="", "Không có hóa đơn", IF(SUM(COUNTIF(Q1952,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2">
        <v>0</v>
      </c>
      <c r="T1952" t="s">
        <v>38</v>
      </c>
      <c r="U1952" t="s">
        <v>33</v>
      </c>
      <c r="V1952" t="s">
        <v>294</v>
      </c>
      <c r="W1952">
        <v>1</v>
      </c>
      <c r="X1952">
        <v>0</v>
      </c>
      <c r="Y1952">
        <v>0</v>
      </c>
      <c r="Z1952">
        <v>0</v>
      </c>
    </row>
    <row r="1953" spans="2:26" x14ac:dyDescent="0.2">
      <c r="B1953" s="3">
        <v>46030</v>
      </c>
      <c r="D1953" t="s">
        <v>4314</v>
      </c>
      <c r="E1953">
        <v>1</v>
      </c>
      <c r="F1953" s="4" t="str">
        <f t="shared" si="30"/>
        <v/>
      </c>
      <c r="H1953" t="s">
        <v>37</v>
      </c>
      <c r="I1953" t="s">
        <v>38</v>
      </c>
      <c r="J1953" t="s">
        <v>29</v>
      </c>
      <c r="K1953" t="s">
        <v>30</v>
      </c>
      <c r="L1953" t="s">
        <v>61</v>
      </c>
      <c r="M1953" t="s">
        <v>4320</v>
      </c>
      <c r="P1953" t="str" cm="1">
        <f t="array" ref="P1953">IF(Q1953="", "Không có hóa đơn", IF(SUM(COUNTIF(Q1953,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3">
        <v>0</v>
      </c>
      <c r="T1953" t="s">
        <v>38</v>
      </c>
      <c r="U1953" t="s">
        <v>33</v>
      </c>
      <c r="V1953" t="s">
        <v>294</v>
      </c>
      <c r="W1953">
        <v>1</v>
      </c>
      <c r="X1953">
        <v>0</v>
      </c>
      <c r="Y1953">
        <v>0</v>
      </c>
      <c r="Z1953">
        <v>0</v>
      </c>
    </row>
    <row r="1954" spans="2:26" x14ac:dyDescent="0.2">
      <c r="B1954" s="3">
        <v>46030</v>
      </c>
      <c r="D1954" t="s">
        <v>4314</v>
      </c>
      <c r="E1954">
        <v>1</v>
      </c>
      <c r="F1954" s="4" t="str">
        <f t="shared" si="30"/>
        <v/>
      </c>
      <c r="H1954" t="s">
        <v>37</v>
      </c>
      <c r="I1954" t="s">
        <v>38</v>
      </c>
      <c r="J1954" t="s">
        <v>29</v>
      </c>
      <c r="K1954" t="s">
        <v>88</v>
      </c>
      <c r="L1954" t="s">
        <v>40</v>
      </c>
      <c r="M1954" t="s">
        <v>1679</v>
      </c>
      <c r="P1954" t="str" cm="1">
        <f t="array" ref="P1954">IF(Q1954="", "Không có hóa đơn", IF(SUM(COUNTIF(Q1954,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4">
        <v>0</v>
      </c>
      <c r="T1954" t="s">
        <v>38</v>
      </c>
      <c r="U1954" t="s">
        <v>90</v>
      </c>
      <c r="V1954" t="s">
        <v>294</v>
      </c>
      <c r="W1954">
        <v>1</v>
      </c>
      <c r="X1954">
        <v>0</v>
      </c>
      <c r="Y1954">
        <v>0</v>
      </c>
      <c r="Z1954">
        <v>0</v>
      </c>
    </row>
    <row r="1955" spans="2:26" x14ac:dyDescent="0.2">
      <c r="B1955" s="3">
        <v>46030</v>
      </c>
      <c r="D1955" t="s">
        <v>4314</v>
      </c>
      <c r="E1955">
        <v>1</v>
      </c>
      <c r="F1955" s="4" t="str">
        <f t="shared" si="30"/>
        <v/>
      </c>
      <c r="H1955" t="s">
        <v>59</v>
      </c>
      <c r="I1955" t="s">
        <v>38</v>
      </c>
      <c r="J1955" t="s">
        <v>39</v>
      </c>
      <c r="K1955" t="s">
        <v>30</v>
      </c>
      <c r="L1955" t="s">
        <v>61</v>
      </c>
      <c r="P1955" t="str" cm="1">
        <f t="array" ref="P1955">IF(Q1955="", "Không có hóa đơn", IF(SUM(COUNTIF(Q1955,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5">
        <v>0</v>
      </c>
      <c r="T1955" t="s">
        <v>38</v>
      </c>
      <c r="U1955" t="s">
        <v>33</v>
      </c>
      <c r="V1955" t="s">
        <v>294</v>
      </c>
      <c r="W1955">
        <v>1</v>
      </c>
      <c r="X1955">
        <v>0</v>
      </c>
      <c r="Y1955">
        <v>0</v>
      </c>
      <c r="Z1955">
        <v>0</v>
      </c>
    </row>
    <row r="1956" spans="2:26" x14ac:dyDescent="0.2">
      <c r="B1956" s="3">
        <v>46030</v>
      </c>
      <c r="D1956" t="s">
        <v>4314</v>
      </c>
      <c r="E1956">
        <v>1</v>
      </c>
      <c r="F1956" s="4" t="str">
        <f t="shared" si="30"/>
        <v/>
      </c>
      <c r="G1956" t="s">
        <v>4327</v>
      </c>
      <c r="H1956" t="s">
        <v>27</v>
      </c>
      <c r="I1956" t="s">
        <v>38</v>
      </c>
      <c r="J1956" t="s">
        <v>39</v>
      </c>
      <c r="K1956" t="s">
        <v>30</v>
      </c>
      <c r="L1956" t="s">
        <v>61</v>
      </c>
      <c r="M1956" t="s">
        <v>32</v>
      </c>
      <c r="P1956" t="str" cm="1">
        <f t="array" ref="P1956">IF(Q1956="", "Không có hóa đơn", IF(SUM(COUNTIF(Q1956,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6">
        <v>0</v>
      </c>
      <c r="T1956" t="s">
        <v>38</v>
      </c>
      <c r="U1956" t="s">
        <v>33</v>
      </c>
      <c r="V1956" t="s">
        <v>294</v>
      </c>
      <c r="W1956">
        <v>1</v>
      </c>
      <c r="X1956">
        <v>0</v>
      </c>
      <c r="Y1956">
        <v>0</v>
      </c>
      <c r="Z1956">
        <v>0</v>
      </c>
    </row>
    <row r="1957" spans="2:26" x14ac:dyDescent="0.2">
      <c r="B1957" s="3">
        <v>46030</v>
      </c>
      <c r="D1957" t="s">
        <v>4314</v>
      </c>
      <c r="E1957">
        <v>1</v>
      </c>
      <c r="F1957" s="4" t="str">
        <f t="shared" si="30"/>
        <v/>
      </c>
      <c r="H1957" t="s">
        <v>59</v>
      </c>
      <c r="I1957" t="s">
        <v>38</v>
      </c>
      <c r="J1957" t="s">
        <v>39</v>
      </c>
      <c r="K1957" t="s">
        <v>30</v>
      </c>
      <c r="L1957" t="s">
        <v>61</v>
      </c>
      <c r="P1957" t="str" cm="1">
        <f t="array" ref="P1957">IF(Q1957="", "Không có hóa đơn", IF(SUM(COUNTIF(Q1957,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7">
        <v>0</v>
      </c>
      <c r="T1957" t="s">
        <v>38</v>
      </c>
      <c r="U1957" t="s">
        <v>33</v>
      </c>
      <c r="V1957" t="s">
        <v>294</v>
      </c>
      <c r="W1957">
        <v>1</v>
      </c>
      <c r="X1957">
        <v>0</v>
      </c>
      <c r="Y1957">
        <v>0</v>
      </c>
      <c r="Z1957">
        <v>0</v>
      </c>
    </row>
    <row r="1958" spans="2:26" x14ac:dyDescent="0.2">
      <c r="B1958" s="3">
        <v>46030</v>
      </c>
      <c r="D1958" t="s">
        <v>4314</v>
      </c>
      <c r="E1958">
        <v>1</v>
      </c>
      <c r="F1958" s="4" t="str">
        <f t="shared" si="30"/>
        <v/>
      </c>
      <c r="H1958" t="s">
        <v>59</v>
      </c>
      <c r="I1958" t="s">
        <v>38</v>
      </c>
      <c r="J1958" t="s">
        <v>39</v>
      </c>
      <c r="K1958" t="s">
        <v>30</v>
      </c>
      <c r="L1958" t="s">
        <v>61</v>
      </c>
      <c r="P1958" t="str" cm="1">
        <f t="array" ref="P1958">IF(Q1958="", "Không có hóa đơn", IF(SUM(COUNTIF(Q1958,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8">
        <v>0</v>
      </c>
      <c r="T1958" t="s">
        <v>38</v>
      </c>
      <c r="U1958" t="s">
        <v>33</v>
      </c>
      <c r="V1958" t="s">
        <v>294</v>
      </c>
      <c r="W1958">
        <v>1</v>
      </c>
      <c r="X1958">
        <v>0</v>
      </c>
      <c r="Y1958">
        <v>0</v>
      </c>
      <c r="Z1958">
        <v>0</v>
      </c>
    </row>
    <row r="1959" spans="2:26" x14ac:dyDescent="0.2">
      <c r="B1959" s="3">
        <v>46030</v>
      </c>
      <c r="D1959" t="s">
        <v>4314</v>
      </c>
      <c r="E1959">
        <v>1</v>
      </c>
      <c r="F1959" s="4" t="str">
        <f t="shared" si="30"/>
        <v/>
      </c>
      <c r="H1959" t="s">
        <v>59</v>
      </c>
      <c r="I1959" t="s">
        <v>38</v>
      </c>
      <c r="J1959" t="s">
        <v>39</v>
      </c>
      <c r="K1959" t="s">
        <v>30</v>
      </c>
      <c r="L1959" t="s">
        <v>61</v>
      </c>
      <c r="P1959" t="str" cm="1">
        <f t="array" ref="P1959">IF(Q1959="", "Không có hóa đơn", IF(SUM(COUNTIF(Q1959,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59">
        <v>0</v>
      </c>
      <c r="T1959" t="s">
        <v>38</v>
      </c>
      <c r="U1959" t="s">
        <v>33</v>
      </c>
      <c r="V1959" t="s">
        <v>294</v>
      </c>
      <c r="W1959">
        <v>1</v>
      </c>
      <c r="X1959">
        <v>0</v>
      </c>
      <c r="Y1959">
        <v>0</v>
      </c>
      <c r="Z1959">
        <v>0</v>
      </c>
    </row>
    <row r="1960" spans="2:26" x14ac:dyDescent="0.2">
      <c r="B1960" s="3">
        <v>46031</v>
      </c>
      <c r="D1960" t="s">
        <v>4314</v>
      </c>
      <c r="E1960">
        <v>1</v>
      </c>
      <c r="F1960" s="4" t="str">
        <f t="shared" si="30"/>
        <v/>
      </c>
      <c r="H1960" t="s">
        <v>59</v>
      </c>
      <c r="I1960" t="s">
        <v>38</v>
      </c>
      <c r="J1960" t="s">
        <v>29</v>
      </c>
      <c r="K1960" t="s">
        <v>30</v>
      </c>
      <c r="L1960" t="s">
        <v>79</v>
      </c>
      <c r="M1960" t="s">
        <v>4315</v>
      </c>
      <c r="P1960" t="str" cm="1">
        <f t="array" ref="P1960">IF(Q1960="", "Không có hóa đơn", IF(SUM(COUNTIF(Q1960,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0">
        <v>0</v>
      </c>
      <c r="T1960" t="s">
        <v>38</v>
      </c>
      <c r="U1960" t="s">
        <v>33</v>
      </c>
      <c r="V1960" t="s">
        <v>294</v>
      </c>
      <c r="W1960">
        <v>1</v>
      </c>
      <c r="X1960">
        <v>0</v>
      </c>
      <c r="Y1960">
        <v>0</v>
      </c>
      <c r="Z1960">
        <v>0</v>
      </c>
    </row>
    <row r="1961" spans="2:26" x14ac:dyDescent="0.2">
      <c r="B1961" s="3">
        <v>46031</v>
      </c>
      <c r="D1961" t="s">
        <v>4314</v>
      </c>
      <c r="E1961">
        <v>1</v>
      </c>
      <c r="F1961" s="4" t="str">
        <f t="shared" si="30"/>
        <v/>
      </c>
      <c r="H1961" t="s">
        <v>59</v>
      </c>
      <c r="I1961" t="s">
        <v>38</v>
      </c>
      <c r="J1961" t="s">
        <v>29</v>
      </c>
      <c r="K1961" t="s">
        <v>30</v>
      </c>
      <c r="L1961" t="s">
        <v>93</v>
      </c>
      <c r="M1961" t="s">
        <v>1679</v>
      </c>
      <c r="P1961" t="str" cm="1">
        <f t="array" ref="P1961">IF(Q1961="", "Không có hóa đơn", IF(SUM(COUNTIF(Q1961,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1">
        <v>0</v>
      </c>
      <c r="T1961" t="s">
        <v>38</v>
      </c>
      <c r="U1961" t="s">
        <v>33</v>
      </c>
      <c r="V1961" t="s">
        <v>294</v>
      </c>
      <c r="W1961">
        <v>1</v>
      </c>
      <c r="X1961">
        <v>0</v>
      </c>
      <c r="Y1961">
        <v>0</v>
      </c>
      <c r="Z1961">
        <v>0</v>
      </c>
    </row>
    <row r="1962" spans="2:26" x14ac:dyDescent="0.2">
      <c r="B1962" s="3">
        <v>46031</v>
      </c>
      <c r="D1962" t="s">
        <v>4314</v>
      </c>
      <c r="E1962">
        <v>1</v>
      </c>
      <c r="F1962" s="4" t="str">
        <f t="shared" si="30"/>
        <v/>
      </c>
      <c r="H1962" t="s">
        <v>59</v>
      </c>
      <c r="I1962" t="s">
        <v>38</v>
      </c>
      <c r="J1962" t="s">
        <v>39</v>
      </c>
      <c r="K1962" t="s">
        <v>30</v>
      </c>
      <c r="L1962" t="s">
        <v>40</v>
      </c>
      <c r="P1962" t="str" cm="1">
        <f t="array" ref="P1962">IF(Q1962="", "Không có hóa đơn", IF(SUM(COUNTIF(Q1962,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2">
        <v>0</v>
      </c>
      <c r="T1962" t="s">
        <v>38</v>
      </c>
      <c r="U1962" t="s">
        <v>33</v>
      </c>
      <c r="V1962" t="s">
        <v>294</v>
      </c>
      <c r="W1962">
        <v>1</v>
      </c>
      <c r="X1962">
        <v>0</v>
      </c>
      <c r="Y1962">
        <v>0</v>
      </c>
      <c r="Z1962">
        <v>0</v>
      </c>
    </row>
    <row r="1963" spans="2:26" x14ac:dyDescent="0.2">
      <c r="B1963" s="3">
        <v>46031</v>
      </c>
      <c r="D1963" t="s">
        <v>4314</v>
      </c>
      <c r="E1963">
        <v>1</v>
      </c>
      <c r="F1963" s="4" t="str">
        <f t="shared" si="30"/>
        <v/>
      </c>
      <c r="G1963" t="s">
        <v>4328</v>
      </c>
      <c r="H1963" t="s">
        <v>59</v>
      </c>
      <c r="I1963" t="s">
        <v>38</v>
      </c>
      <c r="J1963" t="s">
        <v>39</v>
      </c>
      <c r="K1963" t="s">
        <v>30</v>
      </c>
      <c r="L1963" t="s">
        <v>61</v>
      </c>
      <c r="M1963" t="s">
        <v>115</v>
      </c>
      <c r="P1963" t="str" cm="1">
        <f t="array" ref="P1963">IF(Q1963="", "Không có hóa đơn", IF(SUM(COUNTIF(Q1963,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3">
        <v>0</v>
      </c>
      <c r="T1963" t="s">
        <v>38</v>
      </c>
      <c r="U1963" t="s">
        <v>33</v>
      </c>
      <c r="V1963" t="s">
        <v>294</v>
      </c>
      <c r="W1963">
        <v>1</v>
      </c>
      <c r="X1963">
        <v>0</v>
      </c>
      <c r="Y1963">
        <v>0</v>
      </c>
      <c r="Z1963">
        <v>0</v>
      </c>
    </row>
    <row r="1964" spans="2:26" x14ac:dyDescent="0.2">
      <c r="B1964" s="3">
        <v>46031</v>
      </c>
      <c r="D1964" t="s">
        <v>4314</v>
      </c>
      <c r="E1964">
        <v>1</v>
      </c>
      <c r="F1964" s="4" t="str">
        <f t="shared" si="30"/>
        <v/>
      </c>
      <c r="H1964" t="s">
        <v>59</v>
      </c>
      <c r="I1964" t="s">
        <v>38</v>
      </c>
      <c r="J1964" t="s">
        <v>39</v>
      </c>
      <c r="K1964" t="s">
        <v>30</v>
      </c>
      <c r="L1964" t="s">
        <v>61</v>
      </c>
      <c r="P1964" t="str" cm="1">
        <f t="array" ref="P1964">IF(Q1964="", "Không có hóa đơn", IF(SUM(COUNTIF(Q1964,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4">
        <v>0</v>
      </c>
      <c r="T1964" t="s">
        <v>38</v>
      </c>
      <c r="U1964" t="s">
        <v>33</v>
      </c>
      <c r="V1964" t="s">
        <v>294</v>
      </c>
      <c r="W1964">
        <v>1</v>
      </c>
      <c r="X1964">
        <v>0</v>
      </c>
      <c r="Y1964">
        <v>0</v>
      </c>
      <c r="Z1964">
        <v>0</v>
      </c>
    </row>
    <row r="1965" spans="2:26" x14ac:dyDescent="0.2">
      <c r="B1965" s="3">
        <v>46031</v>
      </c>
      <c r="D1965" t="s">
        <v>4314</v>
      </c>
      <c r="E1965">
        <v>1</v>
      </c>
      <c r="F1965" s="4" t="str">
        <f t="shared" si="30"/>
        <v/>
      </c>
      <c r="H1965" t="s">
        <v>59</v>
      </c>
      <c r="I1965" t="s">
        <v>38</v>
      </c>
      <c r="J1965" t="s">
        <v>39</v>
      </c>
      <c r="K1965" t="s">
        <v>30</v>
      </c>
      <c r="L1965" t="s">
        <v>61</v>
      </c>
      <c r="M1965" t="s">
        <v>4320</v>
      </c>
      <c r="P1965" t="str" cm="1">
        <f t="array" ref="P1965">IF(Q1965="", "Không có hóa đơn", IF(SUM(COUNTIF(Q1965,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5">
        <v>0</v>
      </c>
      <c r="T1965" t="s">
        <v>38</v>
      </c>
      <c r="U1965" t="s">
        <v>33</v>
      </c>
      <c r="V1965" t="s">
        <v>294</v>
      </c>
      <c r="W1965">
        <v>1</v>
      </c>
      <c r="X1965">
        <v>0</v>
      </c>
      <c r="Y1965">
        <v>0</v>
      </c>
      <c r="Z1965">
        <v>0</v>
      </c>
    </row>
    <row r="1966" spans="2:26" x14ac:dyDescent="0.2">
      <c r="B1966" s="3">
        <v>46031</v>
      </c>
      <c r="D1966" t="s">
        <v>4314</v>
      </c>
      <c r="E1966">
        <v>1</v>
      </c>
      <c r="F1966" s="4" t="str">
        <f t="shared" si="30"/>
        <v/>
      </c>
      <c r="H1966" t="s">
        <v>59</v>
      </c>
      <c r="I1966" t="s">
        <v>38</v>
      </c>
      <c r="J1966" t="s">
        <v>39</v>
      </c>
      <c r="K1966" t="s">
        <v>84</v>
      </c>
      <c r="P1966" t="str" cm="1">
        <f t="array" ref="P1966">IF(Q1966="", "Không có hóa đơn", IF(SUM(COUNTIF(Q1966,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6">
        <v>0</v>
      </c>
      <c r="T1966" t="s">
        <v>38</v>
      </c>
      <c r="U1966" t="s">
        <v>33</v>
      </c>
      <c r="V1966" t="s">
        <v>294</v>
      </c>
      <c r="W1966">
        <v>1</v>
      </c>
      <c r="X1966">
        <v>0</v>
      </c>
      <c r="Y1966">
        <v>0</v>
      </c>
      <c r="Z1966">
        <v>0</v>
      </c>
    </row>
    <row r="1967" spans="2:26" x14ac:dyDescent="0.2">
      <c r="B1967" s="3">
        <v>46031</v>
      </c>
      <c r="D1967" t="s">
        <v>4314</v>
      </c>
      <c r="E1967">
        <v>1</v>
      </c>
      <c r="F1967" s="4" t="str">
        <f t="shared" si="30"/>
        <v/>
      </c>
      <c r="H1967" t="s">
        <v>59</v>
      </c>
      <c r="I1967" t="s">
        <v>38</v>
      </c>
      <c r="J1967" t="s">
        <v>39</v>
      </c>
      <c r="K1967" t="s">
        <v>30</v>
      </c>
      <c r="L1967" t="s">
        <v>61</v>
      </c>
      <c r="P1967" t="str" cm="1">
        <f t="array" ref="P1967">IF(Q1967="", "Không có hóa đơn", IF(SUM(COUNTIF(Q1967,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7">
        <v>0</v>
      </c>
      <c r="T1967" t="s">
        <v>38</v>
      </c>
      <c r="U1967" t="s">
        <v>33</v>
      </c>
      <c r="V1967" t="s">
        <v>294</v>
      </c>
      <c r="W1967">
        <v>1</v>
      </c>
      <c r="X1967">
        <v>0</v>
      </c>
      <c r="Y1967">
        <v>0</v>
      </c>
      <c r="Z1967">
        <v>0</v>
      </c>
    </row>
    <row r="1968" spans="2:26" x14ac:dyDescent="0.2">
      <c r="B1968" s="3">
        <v>46031</v>
      </c>
      <c r="D1968" t="s">
        <v>4314</v>
      </c>
      <c r="E1968">
        <v>1</v>
      </c>
      <c r="F1968" s="4" t="str">
        <f t="shared" si="30"/>
        <v/>
      </c>
      <c r="H1968" t="s">
        <v>59</v>
      </c>
      <c r="I1968" t="s">
        <v>38</v>
      </c>
      <c r="J1968" t="s">
        <v>39</v>
      </c>
      <c r="K1968" t="s">
        <v>30</v>
      </c>
      <c r="L1968" t="s">
        <v>61</v>
      </c>
      <c r="P1968" t="str" cm="1">
        <f t="array" ref="P1968">IF(Q1968="", "Không có hóa đơn", IF(SUM(COUNTIF(Q1968,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8">
        <v>0</v>
      </c>
      <c r="T1968" t="s">
        <v>38</v>
      </c>
      <c r="U1968" t="s">
        <v>33</v>
      </c>
      <c r="V1968" t="s">
        <v>294</v>
      </c>
      <c r="W1968">
        <v>1</v>
      </c>
      <c r="X1968">
        <v>0</v>
      </c>
      <c r="Y1968">
        <v>0</v>
      </c>
      <c r="Z1968">
        <v>0</v>
      </c>
    </row>
    <row r="1969" spans="2:26" x14ac:dyDescent="0.2">
      <c r="B1969" s="3">
        <v>46031</v>
      </c>
      <c r="D1969" t="s">
        <v>4314</v>
      </c>
      <c r="E1969">
        <v>1</v>
      </c>
      <c r="F1969" s="4" t="str">
        <f t="shared" si="30"/>
        <v/>
      </c>
      <c r="H1969" t="s">
        <v>59</v>
      </c>
      <c r="I1969" t="s">
        <v>38</v>
      </c>
      <c r="J1969" t="s">
        <v>29</v>
      </c>
      <c r="K1969" t="s">
        <v>30</v>
      </c>
      <c r="L1969" t="s">
        <v>79</v>
      </c>
      <c r="P1969" t="str" cm="1">
        <f t="array" ref="P1969">IF(Q1969="", "Không có hóa đơn", IF(SUM(COUNTIF(Q1969,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69">
        <v>0</v>
      </c>
      <c r="T1969" t="s">
        <v>38</v>
      </c>
      <c r="U1969" t="s">
        <v>33</v>
      </c>
      <c r="V1969" t="s">
        <v>294</v>
      </c>
      <c r="W1969">
        <v>1</v>
      </c>
      <c r="X1969">
        <v>0</v>
      </c>
      <c r="Y1969">
        <v>0</v>
      </c>
      <c r="Z1969">
        <v>0</v>
      </c>
    </row>
    <row r="1970" spans="2:26" x14ac:dyDescent="0.2">
      <c r="B1970" s="3">
        <v>46031</v>
      </c>
      <c r="D1970" t="s">
        <v>4314</v>
      </c>
      <c r="E1970">
        <v>1</v>
      </c>
      <c r="F1970" s="4" t="str">
        <f t="shared" si="30"/>
        <v/>
      </c>
      <c r="G1970" t="s">
        <v>4328</v>
      </c>
      <c r="H1970" t="s">
        <v>27</v>
      </c>
      <c r="I1970" t="s">
        <v>38</v>
      </c>
      <c r="J1970" t="s">
        <v>29</v>
      </c>
      <c r="K1970" t="s">
        <v>30</v>
      </c>
      <c r="L1970" t="s">
        <v>79</v>
      </c>
      <c r="M1970" t="s">
        <v>115</v>
      </c>
      <c r="P1970" t="str" cm="1">
        <f t="array" ref="P1970">IF(Q1970="", "Không có hóa đơn", IF(SUM(COUNTIF(Q1970,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0">
        <v>0</v>
      </c>
      <c r="T1970" t="s">
        <v>38</v>
      </c>
      <c r="U1970" t="s">
        <v>33</v>
      </c>
      <c r="V1970" t="s">
        <v>294</v>
      </c>
      <c r="W1970">
        <v>1</v>
      </c>
      <c r="X1970">
        <v>0</v>
      </c>
      <c r="Y1970">
        <v>0</v>
      </c>
      <c r="Z1970">
        <v>0</v>
      </c>
    </row>
    <row r="1971" spans="2:26" x14ac:dyDescent="0.2">
      <c r="B1971" s="3">
        <v>46031</v>
      </c>
      <c r="D1971" t="s">
        <v>4314</v>
      </c>
      <c r="E1971">
        <v>1</v>
      </c>
      <c r="F1971" s="4" t="str">
        <f t="shared" si="30"/>
        <v/>
      </c>
      <c r="H1971" t="s">
        <v>59</v>
      </c>
      <c r="I1971" t="s">
        <v>38</v>
      </c>
      <c r="J1971" t="s">
        <v>29</v>
      </c>
      <c r="K1971" t="s">
        <v>84</v>
      </c>
      <c r="L1971" t="s">
        <v>85</v>
      </c>
      <c r="M1971" t="s">
        <v>4320</v>
      </c>
      <c r="P1971" t="str" cm="1">
        <f t="array" ref="P1971">IF(Q1971="", "Không có hóa đơn", IF(SUM(COUNTIF(Q1971,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1">
        <v>0</v>
      </c>
      <c r="T1971" t="s">
        <v>38</v>
      </c>
      <c r="U1971" t="s">
        <v>33</v>
      </c>
      <c r="V1971" t="s">
        <v>294</v>
      </c>
      <c r="W1971">
        <v>1</v>
      </c>
      <c r="X1971">
        <v>0</v>
      </c>
      <c r="Y1971">
        <v>0</v>
      </c>
      <c r="Z1971">
        <v>0</v>
      </c>
    </row>
    <row r="1972" spans="2:26" x14ac:dyDescent="0.2">
      <c r="B1972" s="3">
        <v>46031</v>
      </c>
      <c r="D1972" t="s">
        <v>4314</v>
      </c>
      <c r="E1972">
        <v>1</v>
      </c>
      <c r="F1972" s="4" t="str">
        <f t="shared" si="30"/>
        <v/>
      </c>
      <c r="H1972" t="s">
        <v>59</v>
      </c>
      <c r="I1972" t="s">
        <v>38</v>
      </c>
      <c r="J1972" t="s">
        <v>39</v>
      </c>
      <c r="K1972" t="s">
        <v>30</v>
      </c>
      <c r="L1972" t="s">
        <v>61</v>
      </c>
      <c r="P1972" t="str" cm="1">
        <f t="array" ref="P1972">IF(Q1972="", "Không có hóa đơn", IF(SUM(COUNTIF(Q1972,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2">
        <v>0</v>
      </c>
      <c r="T1972" t="s">
        <v>38</v>
      </c>
      <c r="U1972" t="s">
        <v>33</v>
      </c>
      <c r="V1972" t="s">
        <v>294</v>
      </c>
      <c r="W1972">
        <v>1</v>
      </c>
      <c r="X1972">
        <v>0</v>
      </c>
      <c r="Y1972">
        <v>0</v>
      </c>
      <c r="Z1972">
        <v>0</v>
      </c>
    </row>
    <row r="1973" spans="2:26" x14ac:dyDescent="0.2">
      <c r="B1973" s="3">
        <v>46031</v>
      </c>
      <c r="D1973" t="s">
        <v>4314</v>
      </c>
      <c r="E1973">
        <v>1</v>
      </c>
      <c r="F1973" s="4" t="str">
        <f t="shared" si="30"/>
        <v/>
      </c>
      <c r="H1973" t="s">
        <v>27</v>
      </c>
      <c r="I1973" t="s">
        <v>38</v>
      </c>
      <c r="J1973" t="s">
        <v>39</v>
      </c>
      <c r="K1973" t="s">
        <v>832</v>
      </c>
      <c r="L1973" t="s">
        <v>93</v>
      </c>
      <c r="P1973" t="str" cm="1">
        <f t="array" ref="P1973">IF(Q1973="", "Không có hóa đơn", IF(SUM(COUNTIF(Q1973,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3">
        <v>0</v>
      </c>
      <c r="T1973" t="s">
        <v>38</v>
      </c>
      <c r="U1973" t="s">
        <v>383</v>
      </c>
      <c r="V1973" t="s">
        <v>294</v>
      </c>
      <c r="W1973">
        <v>1</v>
      </c>
      <c r="X1973">
        <v>0</v>
      </c>
      <c r="Y1973">
        <v>0</v>
      </c>
      <c r="Z1973">
        <v>0</v>
      </c>
    </row>
    <row r="1974" spans="2:26" x14ac:dyDescent="0.2">
      <c r="B1974" s="3">
        <v>46031</v>
      </c>
      <c r="D1974" t="s">
        <v>4314</v>
      </c>
      <c r="E1974">
        <v>1</v>
      </c>
      <c r="F1974" s="4" t="str">
        <f t="shared" si="30"/>
        <v/>
      </c>
      <c r="H1974" t="s">
        <v>59</v>
      </c>
      <c r="I1974" t="s">
        <v>38</v>
      </c>
      <c r="J1974" t="s">
        <v>29</v>
      </c>
      <c r="K1974" t="s">
        <v>84</v>
      </c>
      <c r="L1974" t="s">
        <v>85</v>
      </c>
      <c r="P1974" t="str" cm="1">
        <f t="array" ref="P1974">IF(Q1974="", "Không có hóa đơn", IF(SUM(COUNTIF(Q1974,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4">
        <v>0</v>
      </c>
      <c r="T1974" t="s">
        <v>38</v>
      </c>
      <c r="U1974" t="s">
        <v>33</v>
      </c>
      <c r="V1974" t="s">
        <v>294</v>
      </c>
      <c r="W1974">
        <v>1</v>
      </c>
      <c r="X1974">
        <v>0</v>
      </c>
      <c r="Y1974">
        <v>0</v>
      </c>
      <c r="Z1974">
        <v>0</v>
      </c>
    </row>
    <row r="1975" spans="2:26" x14ac:dyDescent="0.2">
      <c r="B1975" s="3">
        <v>46031</v>
      </c>
      <c r="D1975" t="s">
        <v>4314</v>
      </c>
      <c r="E1975">
        <v>1</v>
      </c>
      <c r="F1975" s="4" t="str">
        <f t="shared" si="30"/>
        <v/>
      </c>
      <c r="G1975" t="s">
        <v>4328</v>
      </c>
      <c r="H1975" t="s">
        <v>59</v>
      </c>
      <c r="I1975" t="s">
        <v>38</v>
      </c>
      <c r="J1975" t="s">
        <v>29</v>
      </c>
      <c r="K1975" t="s">
        <v>30</v>
      </c>
      <c r="L1975" t="s">
        <v>98</v>
      </c>
      <c r="M1975" t="s">
        <v>115</v>
      </c>
      <c r="P1975" t="str" cm="1">
        <f t="array" ref="P1975">IF(Q1975="", "Không có hóa đơn", IF(SUM(COUNTIF(Q1975,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5">
        <v>0</v>
      </c>
      <c r="T1975" t="s">
        <v>38</v>
      </c>
      <c r="U1975" t="s">
        <v>33</v>
      </c>
      <c r="V1975" t="s">
        <v>294</v>
      </c>
      <c r="W1975">
        <v>1</v>
      </c>
      <c r="X1975">
        <v>0</v>
      </c>
      <c r="Y1975">
        <v>0</v>
      </c>
      <c r="Z1975">
        <v>0</v>
      </c>
    </row>
    <row r="1976" spans="2:26" x14ac:dyDescent="0.2">
      <c r="B1976" s="3">
        <v>46031</v>
      </c>
      <c r="D1976" t="s">
        <v>4314</v>
      </c>
      <c r="E1976">
        <v>1</v>
      </c>
      <c r="F1976" s="4" t="str">
        <f t="shared" si="30"/>
        <v/>
      </c>
      <c r="H1976" t="s">
        <v>37</v>
      </c>
      <c r="I1976" t="s">
        <v>38</v>
      </c>
      <c r="J1976" t="s">
        <v>39</v>
      </c>
      <c r="K1976" t="s">
        <v>30</v>
      </c>
      <c r="L1976" t="s">
        <v>61</v>
      </c>
      <c r="P1976" t="str" cm="1">
        <f t="array" ref="P1976">IF(Q1976="", "Không có hóa đơn", IF(SUM(COUNTIF(Q1976,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6">
        <v>0</v>
      </c>
      <c r="T1976" t="s">
        <v>38</v>
      </c>
      <c r="U1976" t="s">
        <v>33</v>
      </c>
      <c r="V1976" t="s">
        <v>294</v>
      </c>
      <c r="W1976">
        <v>1</v>
      </c>
      <c r="X1976">
        <v>0</v>
      </c>
      <c r="Y1976">
        <v>0</v>
      </c>
      <c r="Z1976">
        <v>0</v>
      </c>
    </row>
    <row r="1977" spans="2:26" x14ac:dyDescent="0.2">
      <c r="B1977" s="3">
        <v>46031</v>
      </c>
      <c r="D1977" t="s">
        <v>4314</v>
      </c>
      <c r="E1977">
        <v>1</v>
      </c>
      <c r="F1977" s="4" t="str">
        <f t="shared" si="30"/>
        <v/>
      </c>
      <c r="H1977" t="s">
        <v>59</v>
      </c>
      <c r="I1977" t="s">
        <v>38</v>
      </c>
      <c r="J1977" t="s">
        <v>39</v>
      </c>
      <c r="K1977" t="s">
        <v>30</v>
      </c>
      <c r="L1977" t="s">
        <v>61</v>
      </c>
      <c r="P1977" t="str" cm="1">
        <f t="array" ref="P1977">IF(Q1977="", "Không có hóa đơn", IF(SUM(COUNTIF(Q1977,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7">
        <v>0</v>
      </c>
      <c r="T1977" t="s">
        <v>38</v>
      </c>
      <c r="U1977" t="s">
        <v>33</v>
      </c>
      <c r="V1977" t="s">
        <v>294</v>
      </c>
      <c r="W1977">
        <v>1</v>
      </c>
      <c r="X1977">
        <v>0</v>
      </c>
      <c r="Y1977">
        <v>0</v>
      </c>
      <c r="Z1977">
        <v>0</v>
      </c>
    </row>
    <row r="1978" spans="2:26" x14ac:dyDescent="0.2">
      <c r="B1978" s="3">
        <v>46032</v>
      </c>
      <c r="D1978" t="s">
        <v>4314</v>
      </c>
      <c r="E1978">
        <v>1</v>
      </c>
      <c r="F1978" s="4" t="str">
        <f t="shared" si="30"/>
        <v/>
      </c>
      <c r="H1978" t="s">
        <v>37</v>
      </c>
      <c r="I1978" t="s">
        <v>38</v>
      </c>
      <c r="J1978" t="s">
        <v>29</v>
      </c>
      <c r="K1978" t="s">
        <v>88</v>
      </c>
      <c r="L1978" t="s">
        <v>85</v>
      </c>
      <c r="P1978" t="str" cm="1">
        <f t="array" ref="P1978">IF(Q1978="", "Không có hóa đơn", IF(SUM(COUNTIF(Q1978,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8">
        <v>0</v>
      </c>
      <c r="T1978" t="s">
        <v>38</v>
      </c>
      <c r="U1978" t="s">
        <v>90</v>
      </c>
      <c r="V1978" t="s">
        <v>294</v>
      </c>
      <c r="W1978">
        <v>1</v>
      </c>
      <c r="X1978">
        <v>0</v>
      </c>
      <c r="Y1978">
        <v>0</v>
      </c>
      <c r="Z1978">
        <v>0</v>
      </c>
    </row>
    <row r="1979" spans="2:26" x14ac:dyDescent="0.2">
      <c r="B1979" s="3">
        <v>46032</v>
      </c>
      <c r="D1979" t="s">
        <v>4314</v>
      </c>
      <c r="E1979">
        <v>1</v>
      </c>
      <c r="F1979" s="4" t="str">
        <f t="shared" si="30"/>
        <v/>
      </c>
      <c r="H1979" t="s">
        <v>59</v>
      </c>
      <c r="I1979" t="s">
        <v>38</v>
      </c>
      <c r="J1979" t="s">
        <v>29</v>
      </c>
      <c r="K1979" t="s">
        <v>30</v>
      </c>
      <c r="L1979" t="s">
        <v>40</v>
      </c>
      <c r="P1979" t="str" cm="1">
        <f t="array" ref="P1979">IF(Q1979="", "Không có hóa đơn", IF(SUM(COUNTIF(Q1979,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79">
        <v>0</v>
      </c>
      <c r="T1979" t="s">
        <v>38</v>
      </c>
      <c r="U1979" t="s">
        <v>33</v>
      </c>
      <c r="V1979" t="s">
        <v>294</v>
      </c>
      <c r="W1979">
        <v>1</v>
      </c>
      <c r="X1979">
        <v>0</v>
      </c>
      <c r="Y1979">
        <v>0</v>
      </c>
      <c r="Z1979">
        <v>0</v>
      </c>
    </row>
    <row r="1980" spans="2:26" x14ac:dyDescent="0.2">
      <c r="B1980" s="3">
        <v>46032</v>
      </c>
      <c r="D1980" t="s">
        <v>4314</v>
      </c>
      <c r="E1980">
        <v>1</v>
      </c>
      <c r="F1980" s="4" t="str">
        <f t="shared" si="30"/>
        <v/>
      </c>
      <c r="G1980" t="s">
        <v>4328</v>
      </c>
      <c r="H1980" t="s">
        <v>59</v>
      </c>
      <c r="I1980" t="s">
        <v>38</v>
      </c>
      <c r="J1980" t="s">
        <v>29</v>
      </c>
      <c r="K1980" t="s">
        <v>30</v>
      </c>
      <c r="L1980" t="s">
        <v>61</v>
      </c>
      <c r="M1980" t="s">
        <v>115</v>
      </c>
      <c r="P1980" t="str" cm="1">
        <f t="array" ref="P1980">IF(Q1980="", "Không có hóa đơn", IF(SUM(COUNTIF(Q1980,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0">
        <v>0</v>
      </c>
      <c r="T1980" t="s">
        <v>38</v>
      </c>
      <c r="U1980" t="s">
        <v>33</v>
      </c>
      <c r="V1980" t="s">
        <v>294</v>
      </c>
      <c r="W1980">
        <v>1</v>
      </c>
      <c r="X1980">
        <v>0</v>
      </c>
      <c r="Y1980">
        <v>0</v>
      </c>
      <c r="Z1980">
        <v>0</v>
      </c>
    </row>
    <row r="1981" spans="2:26" x14ac:dyDescent="0.2">
      <c r="B1981" s="3">
        <v>46032</v>
      </c>
      <c r="D1981" t="s">
        <v>4314</v>
      </c>
      <c r="E1981">
        <v>1</v>
      </c>
      <c r="F1981" s="4" t="str">
        <f t="shared" si="30"/>
        <v/>
      </c>
      <c r="H1981" t="s">
        <v>37</v>
      </c>
      <c r="I1981" t="s">
        <v>38</v>
      </c>
      <c r="J1981" t="s">
        <v>29</v>
      </c>
      <c r="K1981" t="s">
        <v>30</v>
      </c>
      <c r="M1981" t="s">
        <v>4320</v>
      </c>
      <c r="P1981" t="str" cm="1">
        <f t="array" ref="P1981">IF(Q1981="", "Không có hóa đơn", IF(SUM(COUNTIF(Q1981,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1">
        <v>0</v>
      </c>
      <c r="T1981" t="s">
        <v>38</v>
      </c>
      <c r="U1981" t="s">
        <v>33</v>
      </c>
      <c r="V1981" t="s">
        <v>294</v>
      </c>
      <c r="W1981">
        <v>1</v>
      </c>
      <c r="X1981">
        <v>0</v>
      </c>
      <c r="Y1981">
        <v>0</v>
      </c>
      <c r="Z1981">
        <v>0</v>
      </c>
    </row>
    <row r="1982" spans="2:26" x14ac:dyDescent="0.2">
      <c r="B1982" s="3">
        <v>46032</v>
      </c>
      <c r="D1982" t="s">
        <v>4314</v>
      </c>
      <c r="E1982">
        <v>1</v>
      </c>
      <c r="F1982" s="4" t="str">
        <f t="shared" si="30"/>
        <v/>
      </c>
      <c r="H1982" t="s">
        <v>37</v>
      </c>
      <c r="I1982" t="s">
        <v>38</v>
      </c>
      <c r="J1982" t="s">
        <v>29</v>
      </c>
      <c r="K1982" t="s">
        <v>30</v>
      </c>
      <c r="L1982" t="s">
        <v>114</v>
      </c>
      <c r="M1982" t="s">
        <v>1679</v>
      </c>
      <c r="P1982" t="str" cm="1">
        <f t="array" ref="P1982">IF(Q1982="", "Không có hóa đơn", IF(SUM(COUNTIF(Q1982,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2">
        <v>0</v>
      </c>
      <c r="T1982" t="s">
        <v>38</v>
      </c>
      <c r="U1982" t="s">
        <v>33</v>
      </c>
      <c r="V1982" t="s">
        <v>294</v>
      </c>
      <c r="W1982">
        <v>1</v>
      </c>
      <c r="X1982">
        <v>0</v>
      </c>
      <c r="Y1982">
        <v>0</v>
      </c>
      <c r="Z1982">
        <v>0</v>
      </c>
    </row>
    <row r="1983" spans="2:26" x14ac:dyDescent="0.2">
      <c r="B1983" s="3">
        <v>46032</v>
      </c>
      <c r="D1983" t="s">
        <v>4314</v>
      </c>
      <c r="E1983">
        <v>1</v>
      </c>
      <c r="F1983" s="4" t="str">
        <f t="shared" si="30"/>
        <v/>
      </c>
      <c r="H1983" t="s">
        <v>37</v>
      </c>
      <c r="I1983" t="s">
        <v>38</v>
      </c>
      <c r="J1983" t="s">
        <v>29</v>
      </c>
      <c r="K1983" t="s">
        <v>30</v>
      </c>
      <c r="M1983" t="s">
        <v>4320</v>
      </c>
      <c r="P1983" t="str" cm="1">
        <f t="array" ref="P1983">IF(Q1983="", "Không có hóa đơn", IF(SUM(COUNTIF(Q1983,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3">
        <v>0</v>
      </c>
      <c r="T1983" t="s">
        <v>38</v>
      </c>
      <c r="U1983" t="s">
        <v>33</v>
      </c>
      <c r="V1983" t="s">
        <v>294</v>
      </c>
      <c r="W1983">
        <v>1</v>
      </c>
      <c r="X1983">
        <v>0</v>
      </c>
      <c r="Y1983">
        <v>0</v>
      </c>
      <c r="Z1983">
        <v>0</v>
      </c>
    </row>
    <row r="1984" spans="2:26" x14ac:dyDescent="0.2">
      <c r="B1984" s="3">
        <v>46032</v>
      </c>
      <c r="D1984" t="s">
        <v>4314</v>
      </c>
      <c r="E1984">
        <v>1</v>
      </c>
      <c r="F1984" s="4" t="str">
        <f t="shared" si="30"/>
        <v/>
      </c>
      <c r="H1984" t="s">
        <v>37</v>
      </c>
      <c r="I1984" t="s">
        <v>38</v>
      </c>
      <c r="J1984" t="s">
        <v>39</v>
      </c>
      <c r="K1984" t="s">
        <v>30</v>
      </c>
      <c r="L1984" t="s">
        <v>40</v>
      </c>
      <c r="P1984" t="str" cm="1">
        <f t="array" ref="P1984">IF(Q1984="", "Không có hóa đơn", IF(SUM(COUNTIF(Q1984,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4">
        <v>0</v>
      </c>
      <c r="T1984" t="s">
        <v>38</v>
      </c>
      <c r="U1984" t="s">
        <v>33</v>
      </c>
      <c r="V1984" t="s">
        <v>294</v>
      </c>
      <c r="W1984">
        <v>1</v>
      </c>
      <c r="X1984">
        <v>0</v>
      </c>
      <c r="Y1984">
        <v>0</v>
      </c>
      <c r="Z1984">
        <v>0</v>
      </c>
    </row>
    <row r="1985" spans="2:26" x14ac:dyDescent="0.2">
      <c r="B1985" s="3">
        <v>46032</v>
      </c>
      <c r="D1985" t="s">
        <v>4314</v>
      </c>
      <c r="E1985">
        <v>1</v>
      </c>
      <c r="F1985" s="4" t="str">
        <f t="shared" si="30"/>
        <v/>
      </c>
      <c r="H1985" t="s">
        <v>37</v>
      </c>
      <c r="I1985" t="s">
        <v>38</v>
      </c>
      <c r="J1985" t="s">
        <v>39</v>
      </c>
      <c r="K1985" t="s">
        <v>30</v>
      </c>
      <c r="L1985" t="s">
        <v>40</v>
      </c>
      <c r="P1985" t="str" cm="1">
        <f t="array" ref="P1985">IF(Q1985="", "Không có hóa đơn", IF(SUM(COUNTIF(Q1985,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5">
        <v>0</v>
      </c>
      <c r="T1985" t="s">
        <v>38</v>
      </c>
      <c r="U1985" t="s">
        <v>33</v>
      </c>
      <c r="V1985" t="s">
        <v>294</v>
      </c>
      <c r="W1985">
        <v>1</v>
      </c>
      <c r="X1985">
        <v>0</v>
      </c>
      <c r="Y1985">
        <v>0</v>
      </c>
      <c r="Z1985">
        <v>0</v>
      </c>
    </row>
    <row r="1986" spans="2:26" x14ac:dyDescent="0.2">
      <c r="B1986" s="3">
        <v>46032</v>
      </c>
      <c r="D1986" t="s">
        <v>4314</v>
      </c>
      <c r="E1986">
        <v>1</v>
      </c>
      <c r="F1986" s="4" t="str">
        <f t="shared" si="30"/>
        <v/>
      </c>
      <c r="H1986" t="s">
        <v>37</v>
      </c>
      <c r="I1986" t="s">
        <v>38</v>
      </c>
      <c r="J1986" t="s">
        <v>39</v>
      </c>
      <c r="K1986" t="s">
        <v>30</v>
      </c>
      <c r="L1986" t="s">
        <v>40</v>
      </c>
      <c r="P1986" t="str" cm="1">
        <f t="array" ref="P1986">IF(Q1986="", "Không có hóa đơn", IF(SUM(COUNTIF(Q1986,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6">
        <v>0</v>
      </c>
      <c r="T1986" t="s">
        <v>38</v>
      </c>
      <c r="U1986" t="s">
        <v>33</v>
      </c>
      <c r="V1986" t="s">
        <v>294</v>
      </c>
      <c r="W1986">
        <v>1</v>
      </c>
      <c r="X1986">
        <v>0</v>
      </c>
      <c r="Y1986">
        <v>0</v>
      </c>
      <c r="Z1986">
        <v>0</v>
      </c>
    </row>
    <row r="1987" spans="2:26" x14ac:dyDescent="0.2">
      <c r="B1987" s="3">
        <v>46032</v>
      </c>
      <c r="D1987" t="s">
        <v>4314</v>
      </c>
      <c r="E1987">
        <v>1</v>
      </c>
      <c r="F1987" s="4" t="str">
        <f t="shared" ref="F1987:F2050" si="31">IF(AND(ISNUMBER(B1987), ISNUMBER(C1987)), ABS(INT(C1987)-INT(B1987)), "")</f>
        <v/>
      </c>
      <c r="H1987" t="s">
        <v>37</v>
      </c>
      <c r="I1987" t="s">
        <v>38</v>
      </c>
      <c r="J1987" t="s">
        <v>39</v>
      </c>
      <c r="K1987" t="s">
        <v>30</v>
      </c>
      <c r="L1987" t="s">
        <v>40</v>
      </c>
      <c r="P1987" t="str" cm="1">
        <f t="array" ref="P1987">IF(Q1987="", "Không có hóa đơn", IF(SUM(COUNTIF(Q1987,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7">
        <v>0</v>
      </c>
      <c r="T1987" t="s">
        <v>38</v>
      </c>
      <c r="U1987" t="s">
        <v>33</v>
      </c>
      <c r="V1987" t="s">
        <v>294</v>
      </c>
      <c r="W1987">
        <v>1</v>
      </c>
      <c r="X1987">
        <v>0</v>
      </c>
      <c r="Y1987">
        <v>0</v>
      </c>
      <c r="Z1987">
        <v>0</v>
      </c>
    </row>
    <row r="1988" spans="2:26" x14ac:dyDescent="0.2">
      <c r="B1988" s="3">
        <v>46032</v>
      </c>
      <c r="D1988" t="s">
        <v>4314</v>
      </c>
      <c r="E1988">
        <v>1</v>
      </c>
      <c r="F1988" s="4" t="str">
        <f t="shared" si="31"/>
        <v/>
      </c>
      <c r="H1988" t="s">
        <v>37</v>
      </c>
      <c r="I1988" t="s">
        <v>38</v>
      </c>
      <c r="J1988" t="s">
        <v>39</v>
      </c>
      <c r="K1988" t="s">
        <v>88</v>
      </c>
      <c r="L1988" t="s">
        <v>40</v>
      </c>
      <c r="P1988" t="str" cm="1">
        <f t="array" ref="P1988">IF(Q1988="", "Không có hóa đơn", IF(SUM(COUNTIF(Q1988,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8">
        <v>0</v>
      </c>
      <c r="T1988" t="s">
        <v>38</v>
      </c>
      <c r="U1988" t="s">
        <v>90</v>
      </c>
      <c r="V1988" t="s">
        <v>294</v>
      </c>
      <c r="W1988">
        <v>1</v>
      </c>
      <c r="X1988">
        <v>0</v>
      </c>
      <c r="Y1988">
        <v>0</v>
      </c>
      <c r="Z1988">
        <v>0</v>
      </c>
    </row>
    <row r="1989" spans="2:26" x14ac:dyDescent="0.2">
      <c r="B1989" s="3">
        <v>46032</v>
      </c>
      <c r="D1989" t="s">
        <v>4314</v>
      </c>
      <c r="E1989">
        <v>1</v>
      </c>
      <c r="F1989" s="4" t="str">
        <f t="shared" si="31"/>
        <v/>
      </c>
      <c r="H1989" t="s">
        <v>37</v>
      </c>
      <c r="I1989" t="s">
        <v>38</v>
      </c>
      <c r="J1989" t="s">
        <v>39</v>
      </c>
      <c r="K1989" t="s">
        <v>88</v>
      </c>
      <c r="L1989" t="s">
        <v>40</v>
      </c>
      <c r="P1989" t="str" cm="1">
        <f t="array" ref="P1989">IF(Q1989="", "Không có hóa đơn", IF(SUM(COUNTIF(Q1989,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89">
        <v>0</v>
      </c>
      <c r="T1989" t="s">
        <v>38</v>
      </c>
      <c r="U1989" t="s">
        <v>90</v>
      </c>
      <c r="V1989" t="s">
        <v>294</v>
      </c>
      <c r="W1989">
        <v>1</v>
      </c>
      <c r="X1989">
        <v>0</v>
      </c>
      <c r="Y1989">
        <v>0</v>
      </c>
      <c r="Z1989">
        <v>0</v>
      </c>
    </row>
    <row r="1990" spans="2:26" x14ac:dyDescent="0.2">
      <c r="B1990" s="3">
        <v>46032</v>
      </c>
      <c r="D1990" t="s">
        <v>4314</v>
      </c>
      <c r="E1990">
        <v>1</v>
      </c>
      <c r="F1990" s="4" t="str">
        <f t="shared" si="31"/>
        <v/>
      </c>
      <c r="H1990" t="s">
        <v>37</v>
      </c>
      <c r="I1990" t="s">
        <v>38</v>
      </c>
      <c r="J1990" t="s">
        <v>39</v>
      </c>
      <c r="K1990" t="s">
        <v>101</v>
      </c>
      <c r="L1990" t="s">
        <v>40</v>
      </c>
      <c r="P1990" t="str" cm="1">
        <f t="array" ref="P1990">IF(Q1990="", "Không có hóa đơn", IF(SUM(COUNTIF(Q1990,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0">
        <v>0</v>
      </c>
      <c r="T1990" t="s">
        <v>38</v>
      </c>
      <c r="U1990" t="s">
        <v>46</v>
      </c>
      <c r="V1990" t="s">
        <v>294</v>
      </c>
      <c r="W1990">
        <v>1</v>
      </c>
      <c r="X1990">
        <v>0</v>
      </c>
      <c r="Y1990">
        <v>0</v>
      </c>
      <c r="Z1990">
        <v>0</v>
      </c>
    </row>
    <row r="1991" spans="2:26" x14ac:dyDescent="0.2">
      <c r="B1991" s="3">
        <v>46032</v>
      </c>
      <c r="D1991" t="s">
        <v>4314</v>
      </c>
      <c r="E1991">
        <v>1</v>
      </c>
      <c r="F1991" s="4" t="str">
        <f t="shared" si="31"/>
        <v/>
      </c>
      <c r="H1991" t="s">
        <v>37</v>
      </c>
      <c r="I1991" t="s">
        <v>38</v>
      </c>
      <c r="J1991" t="s">
        <v>39</v>
      </c>
      <c r="K1991" t="s">
        <v>30</v>
      </c>
      <c r="L1991" t="s">
        <v>114</v>
      </c>
      <c r="P1991" t="str" cm="1">
        <f t="array" ref="P1991">IF(Q1991="", "Không có hóa đơn", IF(SUM(COUNTIF(Q1991,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1">
        <v>0</v>
      </c>
      <c r="T1991" t="s">
        <v>38</v>
      </c>
      <c r="U1991" t="s">
        <v>33</v>
      </c>
      <c r="V1991" t="s">
        <v>294</v>
      </c>
      <c r="W1991">
        <v>1</v>
      </c>
      <c r="X1991">
        <v>0</v>
      </c>
      <c r="Y1991">
        <v>0</v>
      </c>
      <c r="Z1991">
        <v>0</v>
      </c>
    </row>
    <row r="1992" spans="2:26" x14ac:dyDescent="0.2">
      <c r="B1992" s="3">
        <v>46032</v>
      </c>
      <c r="D1992" t="s">
        <v>4314</v>
      </c>
      <c r="E1992">
        <v>1</v>
      </c>
      <c r="F1992" s="4" t="str">
        <f t="shared" si="31"/>
        <v/>
      </c>
      <c r="H1992" t="s">
        <v>37</v>
      </c>
      <c r="I1992" t="s">
        <v>38</v>
      </c>
      <c r="J1992" t="s">
        <v>39</v>
      </c>
      <c r="K1992" t="s">
        <v>88</v>
      </c>
      <c r="L1992" t="s">
        <v>40</v>
      </c>
      <c r="P1992" t="str" cm="1">
        <f t="array" ref="P1992">IF(Q1992="", "Không có hóa đơn", IF(SUM(COUNTIF(Q1992,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2">
        <v>0</v>
      </c>
      <c r="T1992" t="s">
        <v>38</v>
      </c>
      <c r="U1992" t="s">
        <v>90</v>
      </c>
      <c r="V1992" t="s">
        <v>294</v>
      </c>
      <c r="W1992">
        <v>1</v>
      </c>
      <c r="X1992">
        <v>0</v>
      </c>
      <c r="Y1992">
        <v>0</v>
      </c>
      <c r="Z1992">
        <v>0</v>
      </c>
    </row>
    <row r="1993" spans="2:26" x14ac:dyDescent="0.2">
      <c r="B1993" s="3">
        <v>46032</v>
      </c>
      <c r="D1993" t="s">
        <v>4314</v>
      </c>
      <c r="E1993">
        <v>1</v>
      </c>
      <c r="F1993" s="4" t="str">
        <f t="shared" si="31"/>
        <v/>
      </c>
      <c r="H1993" t="s">
        <v>37</v>
      </c>
      <c r="I1993" t="s">
        <v>38</v>
      </c>
      <c r="J1993" t="s">
        <v>39</v>
      </c>
      <c r="K1993" t="s">
        <v>30</v>
      </c>
      <c r="L1993" t="s">
        <v>40</v>
      </c>
      <c r="P1993" t="str" cm="1">
        <f t="array" ref="P1993">IF(Q1993="", "Không có hóa đơn", IF(SUM(COUNTIF(Q1993,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3">
        <v>0</v>
      </c>
      <c r="T1993" t="s">
        <v>38</v>
      </c>
      <c r="U1993" t="s">
        <v>33</v>
      </c>
      <c r="V1993" t="s">
        <v>294</v>
      </c>
      <c r="W1993">
        <v>1</v>
      </c>
      <c r="X1993">
        <v>0</v>
      </c>
      <c r="Y1993">
        <v>0</v>
      </c>
      <c r="Z1993">
        <v>0</v>
      </c>
    </row>
    <row r="1994" spans="2:26" x14ac:dyDescent="0.2">
      <c r="B1994" s="3">
        <v>46032</v>
      </c>
      <c r="D1994" t="s">
        <v>4314</v>
      </c>
      <c r="E1994">
        <v>1</v>
      </c>
      <c r="F1994" s="4" t="str">
        <f t="shared" si="31"/>
        <v/>
      </c>
      <c r="G1994" t="s">
        <v>4329</v>
      </c>
      <c r="H1994" t="s">
        <v>37</v>
      </c>
      <c r="I1994" t="s">
        <v>38</v>
      </c>
      <c r="J1994" t="s">
        <v>39</v>
      </c>
      <c r="K1994" t="s">
        <v>88</v>
      </c>
      <c r="L1994" t="s">
        <v>40</v>
      </c>
      <c r="M1994" t="s">
        <v>32</v>
      </c>
      <c r="P1994" t="str" cm="1">
        <f t="array" ref="P1994">IF(Q1994="", "Không có hóa đơn", IF(SUM(COUNTIF(Q1994,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4">
        <v>0</v>
      </c>
      <c r="T1994" t="s">
        <v>38</v>
      </c>
      <c r="U1994" t="s">
        <v>90</v>
      </c>
      <c r="V1994" t="s">
        <v>294</v>
      </c>
      <c r="W1994">
        <v>1</v>
      </c>
      <c r="X1994">
        <v>0</v>
      </c>
      <c r="Y1994">
        <v>0</v>
      </c>
      <c r="Z1994">
        <v>0</v>
      </c>
    </row>
    <row r="1995" spans="2:26" x14ac:dyDescent="0.2">
      <c r="B1995" s="3">
        <v>46032</v>
      </c>
      <c r="D1995" t="s">
        <v>4314</v>
      </c>
      <c r="E1995">
        <v>1</v>
      </c>
      <c r="F1995" s="4" t="str">
        <f t="shared" si="31"/>
        <v/>
      </c>
      <c r="H1995" t="s">
        <v>37</v>
      </c>
      <c r="I1995" t="s">
        <v>38</v>
      </c>
      <c r="J1995" t="s">
        <v>39</v>
      </c>
      <c r="K1995" t="s">
        <v>30</v>
      </c>
      <c r="L1995" t="s">
        <v>61</v>
      </c>
      <c r="P1995" t="str" cm="1">
        <f t="array" ref="P1995">IF(Q1995="", "Không có hóa đơn", IF(SUM(COUNTIF(Q1995,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5">
        <v>0</v>
      </c>
      <c r="T1995" t="s">
        <v>38</v>
      </c>
      <c r="U1995" t="s">
        <v>33</v>
      </c>
      <c r="V1995" t="s">
        <v>294</v>
      </c>
      <c r="W1995">
        <v>1</v>
      </c>
      <c r="X1995">
        <v>0</v>
      </c>
      <c r="Y1995">
        <v>0</v>
      </c>
      <c r="Z1995">
        <v>0</v>
      </c>
    </row>
    <row r="1996" spans="2:26" x14ac:dyDescent="0.2">
      <c r="B1996" s="3">
        <v>46032</v>
      </c>
      <c r="D1996" t="s">
        <v>4314</v>
      </c>
      <c r="E1996">
        <v>1</v>
      </c>
      <c r="F1996" s="4" t="str">
        <f t="shared" si="31"/>
        <v/>
      </c>
      <c r="H1996" t="s">
        <v>37</v>
      </c>
      <c r="I1996" t="s">
        <v>38</v>
      </c>
      <c r="J1996" t="s">
        <v>39</v>
      </c>
      <c r="K1996" t="s">
        <v>30</v>
      </c>
      <c r="L1996" t="s">
        <v>40</v>
      </c>
      <c r="P1996" t="str" cm="1">
        <f t="array" ref="P1996">IF(Q1996="", "Không có hóa đơn", IF(SUM(COUNTIF(Q1996,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6">
        <v>0</v>
      </c>
      <c r="T1996" t="s">
        <v>38</v>
      </c>
      <c r="U1996" t="s">
        <v>33</v>
      </c>
      <c r="V1996" t="s">
        <v>294</v>
      </c>
      <c r="W1996">
        <v>1</v>
      </c>
      <c r="X1996">
        <v>0</v>
      </c>
      <c r="Y1996">
        <v>0</v>
      </c>
      <c r="Z1996">
        <v>0</v>
      </c>
    </row>
    <row r="1997" spans="2:26" x14ac:dyDescent="0.2">
      <c r="B1997" s="3">
        <v>46032</v>
      </c>
      <c r="D1997" t="s">
        <v>4314</v>
      </c>
      <c r="E1997">
        <v>1</v>
      </c>
      <c r="F1997" s="4" t="str">
        <f t="shared" si="31"/>
        <v/>
      </c>
      <c r="G1997" t="s">
        <v>4328</v>
      </c>
      <c r="H1997" t="s">
        <v>37</v>
      </c>
      <c r="I1997" t="s">
        <v>38</v>
      </c>
      <c r="J1997" t="s">
        <v>39</v>
      </c>
      <c r="K1997" t="s">
        <v>30</v>
      </c>
      <c r="L1997" t="s">
        <v>40</v>
      </c>
      <c r="M1997" t="s">
        <v>115</v>
      </c>
      <c r="P1997" t="str" cm="1">
        <f t="array" ref="P1997">IF(Q1997="", "Không có hóa đơn", IF(SUM(COUNTIF(Q1997,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7">
        <v>0</v>
      </c>
      <c r="T1997" t="s">
        <v>38</v>
      </c>
      <c r="U1997" t="s">
        <v>33</v>
      </c>
      <c r="V1997" t="s">
        <v>294</v>
      </c>
      <c r="W1997">
        <v>1</v>
      </c>
      <c r="X1997">
        <v>0</v>
      </c>
      <c r="Y1997">
        <v>0</v>
      </c>
      <c r="Z1997">
        <v>0</v>
      </c>
    </row>
    <row r="1998" spans="2:26" x14ac:dyDescent="0.2">
      <c r="B1998" s="3">
        <v>46032</v>
      </c>
      <c r="D1998" t="s">
        <v>4314</v>
      </c>
      <c r="E1998">
        <v>1</v>
      </c>
      <c r="F1998" s="4" t="str">
        <f t="shared" si="31"/>
        <v/>
      </c>
      <c r="H1998" t="s">
        <v>37</v>
      </c>
      <c r="J1998" t="s">
        <v>39</v>
      </c>
      <c r="K1998" t="s">
        <v>88</v>
      </c>
      <c r="M1998" t="s">
        <v>4320</v>
      </c>
      <c r="P1998" t="str" cm="1">
        <f t="array" ref="P1998">IF(Q1998="", "Không có hóa đơn", IF(SUM(COUNTIF(Q1998,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8">
        <v>0</v>
      </c>
      <c r="T1998" t="s">
        <v>46</v>
      </c>
      <c r="U1998" t="s">
        <v>90</v>
      </c>
      <c r="V1998" t="s">
        <v>294</v>
      </c>
      <c r="W1998">
        <v>1</v>
      </c>
      <c r="X1998">
        <v>0</v>
      </c>
      <c r="Y1998">
        <v>0</v>
      </c>
      <c r="Z1998">
        <v>0</v>
      </c>
    </row>
    <row r="1999" spans="2:26" x14ac:dyDescent="0.2">
      <c r="B1999" s="3">
        <v>46032</v>
      </c>
      <c r="D1999" t="s">
        <v>4314</v>
      </c>
      <c r="E1999">
        <v>1</v>
      </c>
      <c r="F1999" s="4" t="str">
        <f t="shared" si="31"/>
        <v/>
      </c>
      <c r="H1999" t="s">
        <v>37</v>
      </c>
      <c r="I1999" t="s">
        <v>38</v>
      </c>
      <c r="J1999" t="s">
        <v>39</v>
      </c>
      <c r="K1999" t="s">
        <v>30</v>
      </c>
      <c r="L1999" t="s">
        <v>40</v>
      </c>
      <c r="P1999" t="str" cm="1">
        <f t="array" ref="P1999">IF(Q1999="", "Không có hóa đơn", IF(SUM(COUNTIF(Q1999,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1999">
        <v>0</v>
      </c>
      <c r="T1999" t="s">
        <v>38</v>
      </c>
      <c r="U1999" t="s">
        <v>33</v>
      </c>
      <c r="V1999" t="s">
        <v>294</v>
      </c>
      <c r="W1999">
        <v>1</v>
      </c>
      <c r="X1999">
        <v>0</v>
      </c>
      <c r="Y1999">
        <v>0</v>
      </c>
      <c r="Z1999">
        <v>0</v>
      </c>
    </row>
    <row r="2000" spans="2:26" x14ac:dyDescent="0.2">
      <c r="B2000" s="3">
        <v>46032</v>
      </c>
      <c r="D2000" t="s">
        <v>4314</v>
      </c>
      <c r="E2000">
        <v>1</v>
      </c>
      <c r="F2000" s="4" t="str">
        <f t="shared" si="31"/>
        <v/>
      </c>
      <c r="H2000" t="s">
        <v>37</v>
      </c>
      <c r="I2000" t="s">
        <v>38</v>
      </c>
      <c r="J2000" t="s">
        <v>39</v>
      </c>
      <c r="K2000" t="s">
        <v>30</v>
      </c>
      <c r="L2000" t="s">
        <v>40</v>
      </c>
      <c r="P2000" t="str" cm="1">
        <f t="array" ref="P2000">IF(Q2000="", "Không có hóa đơn", IF(SUM(COUNTIF(Q2000,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0">
        <v>0</v>
      </c>
      <c r="T2000" t="s">
        <v>38</v>
      </c>
      <c r="U2000" t="s">
        <v>33</v>
      </c>
      <c r="V2000" t="s">
        <v>294</v>
      </c>
      <c r="W2000">
        <v>1</v>
      </c>
      <c r="X2000">
        <v>0</v>
      </c>
      <c r="Y2000">
        <v>0</v>
      </c>
      <c r="Z2000">
        <v>0</v>
      </c>
    </row>
    <row r="2001" spans="2:26" x14ac:dyDescent="0.2">
      <c r="B2001" s="3">
        <v>46032</v>
      </c>
      <c r="D2001" t="s">
        <v>4314</v>
      </c>
      <c r="E2001">
        <v>1</v>
      </c>
      <c r="F2001" s="4" t="str">
        <f t="shared" si="31"/>
        <v/>
      </c>
      <c r="G2001" t="s">
        <v>4329</v>
      </c>
      <c r="H2001" t="s">
        <v>37</v>
      </c>
      <c r="I2001" t="s">
        <v>38</v>
      </c>
      <c r="J2001" t="s">
        <v>39</v>
      </c>
      <c r="K2001" t="s">
        <v>88</v>
      </c>
      <c r="L2001" t="s">
        <v>40</v>
      </c>
      <c r="M2001" t="s">
        <v>32</v>
      </c>
      <c r="P2001" t="str" cm="1">
        <f t="array" ref="P2001">IF(Q2001="", "Không có hóa đơn", IF(SUM(COUNTIF(Q2001,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1">
        <v>0</v>
      </c>
      <c r="T2001" t="s">
        <v>38</v>
      </c>
      <c r="U2001" t="s">
        <v>90</v>
      </c>
      <c r="V2001" t="s">
        <v>294</v>
      </c>
      <c r="W2001">
        <v>1</v>
      </c>
      <c r="X2001">
        <v>0</v>
      </c>
      <c r="Y2001">
        <v>0</v>
      </c>
      <c r="Z2001">
        <v>0</v>
      </c>
    </row>
    <row r="2002" spans="2:26" x14ac:dyDescent="0.2">
      <c r="B2002" s="3">
        <v>46032</v>
      </c>
      <c r="D2002" t="s">
        <v>4314</v>
      </c>
      <c r="E2002">
        <v>1</v>
      </c>
      <c r="F2002" s="4" t="str">
        <f t="shared" si="31"/>
        <v/>
      </c>
      <c r="H2002" t="s">
        <v>37</v>
      </c>
      <c r="I2002" t="s">
        <v>38</v>
      </c>
      <c r="J2002" t="s">
        <v>39</v>
      </c>
      <c r="K2002" t="s">
        <v>30</v>
      </c>
      <c r="M2002" t="s">
        <v>4320</v>
      </c>
      <c r="P2002" t="str" cm="1">
        <f t="array" ref="P2002">IF(Q2002="", "Không có hóa đơn", IF(SUM(COUNTIF(Q2002,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2">
        <v>0</v>
      </c>
      <c r="T2002" t="s">
        <v>38</v>
      </c>
      <c r="U2002" t="s">
        <v>33</v>
      </c>
      <c r="V2002" t="s">
        <v>294</v>
      </c>
      <c r="W2002">
        <v>1</v>
      </c>
      <c r="X2002">
        <v>0</v>
      </c>
      <c r="Y2002">
        <v>0</v>
      </c>
      <c r="Z2002">
        <v>0</v>
      </c>
    </row>
    <row r="2003" spans="2:26" x14ac:dyDescent="0.2">
      <c r="B2003" s="3">
        <v>46032</v>
      </c>
      <c r="D2003" t="s">
        <v>4314</v>
      </c>
      <c r="E2003">
        <v>1</v>
      </c>
      <c r="F2003" s="4" t="str">
        <f t="shared" si="31"/>
        <v/>
      </c>
      <c r="H2003" t="s">
        <v>37</v>
      </c>
      <c r="I2003" t="s">
        <v>38</v>
      </c>
      <c r="J2003" t="s">
        <v>39</v>
      </c>
      <c r="K2003" t="s">
        <v>88</v>
      </c>
      <c r="L2003" t="s">
        <v>40</v>
      </c>
      <c r="P2003" t="str" cm="1">
        <f t="array" ref="P2003">IF(Q2003="", "Không có hóa đơn", IF(SUM(COUNTIF(Q2003,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3">
        <v>0</v>
      </c>
      <c r="T2003" t="s">
        <v>38</v>
      </c>
      <c r="U2003" t="s">
        <v>90</v>
      </c>
      <c r="V2003" t="s">
        <v>294</v>
      </c>
      <c r="W2003">
        <v>1</v>
      </c>
      <c r="X2003">
        <v>0</v>
      </c>
      <c r="Y2003">
        <v>0</v>
      </c>
      <c r="Z2003">
        <v>0</v>
      </c>
    </row>
    <row r="2004" spans="2:26" x14ac:dyDescent="0.2">
      <c r="B2004" s="3">
        <v>46032</v>
      </c>
      <c r="D2004" t="s">
        <v>4314</v>
      </c>
      <c r="E2004">
        <v>1</v>
      </c>
      <c r="F2004" s="4" t="str">
        <f t="shared" si="31"/>
        <v/>
      </c>
      <c r="H2004" t="s">
        <v>37</v>
      </c>
      <c r="J2004" t="s">
        <v>39</v>
      </c>
      <c r="K2004" t="s">
        <v>30</v>
      </c>
      <c r="M2004" t="s">
        <v>4320</v>
      </c>
      <c r="P2004" t="str" cm="1">
        <f t="array" ref="P2004">IF(Q2004="", "Không có hóa đơn", IF(SUM(COUNTIF(Q2004,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4">
        <v>0</v>
      </c>
      <c r="T2004" t="s">
        <v>46</v>
      </c>
      <c r="U2004" t="s">
        <v>33</v>
      </c>
      <c r="V2004" t="s">
        <v>294</v>
      </c>
      <c r="W2004">
        <v>1</v>
      </c>
      <c r="X2004">
        <v>0</v>
      </c>
      <c r="Y2004">
        <v>0</v>
      </c>
      <c r="Z2004">
        <v>0</v>
      </c>
    </row>
    <row r="2005" spans="2:26" x14ac:dyDescent="0.2">
      <c r="B2005" s="3">
        <v>46032</v>
      </c>
      <c r="D2005" t="s">
        <v>4314</v>
      </c>
      <c r="E2005">
        <v>1</v>
      </c>
      <c r="F2005" s="4" t="str">
        <f t="shared" si="31"/>
        <v/>
      </c>
      <c r="H2005" t="s">
        <v>37</v>
      </c>
      <c r="I2005" t="s">
        <v>38</v>
      </c>
      <c r="J2005" t="s">
        <v>39</v>
      </c>
      <c r="K2005" t="s">
        <v>88</v>
      </c>
      <c r="L2005" t="s">
        <v>114</v>
      </c>
      <c r="P2005" t="str" cm="1">
        <f t="array" ref="P2005">IF(Q2005="", "Không có hóa đơn", IF(SUM(COUNTIF(Q2005,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5">
        <v>0</v>
      </c>
      <c r="T2005" t="s">
        <v>38</v>
      </c>
      <c r="U2005" t="s">
        <v>90</v>
      </c>
      <c r="V2005" t="s">
        <v>294</v>
      </c>
      <c r="W2005">
        <v>1</v>
      </c>
      <c r="X2005">
        <v>0</v>
      </c>
      <c r="Y2005">
        <v>0</v>
      </c>
      <c r="Z2005">
        <v>0</v>
      </c>
    </row>
    <row r="2006" spans="2:26" x14ac:dyDescent="0.2">
      <c r="B2006" s="3">
        <v>46032</v>
      </c>
      <c r="D2006" t="s">
        <v>4314</v>
      </c>
      <c r="E2006">
        <v>1</v>
      </c>
      <c r="F2006" s="4" t="str">
        <f t="shared" si="31"/>
        <v/>
      </c>
      <c r="H2006" t="s">
        <v>37</v>
      </c>
      <c r="I2006" t="s">
        <v>38</v>
      </c>
      <c r="J2006" t="s">
        <v>39</v>
      </c>
      <c r="K2006" t="s">
        <v>88</v>
      </c>
      <c r="L2006" t="s">
        <v>40</v>
      </c>
      <c r="P2006" t="str" cm="1">
        <f t="array" ref="P2006">IF(Q2006="", "Không có hóa đơn", IF(SUM(COUNTIF(Q2006,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6">
        <v>0</v>
      </c>
      <c r="T2006" t="s">
        <v>38</v>
      </c>
      <c r="U2006" t="s">
        <v>90</v>
      </c>
      <c r="V2006" t="s">
        <v>294</v>
      </c>
      <c r="W2006">
        <v>1</v>
      </c>
      <c r="X2006">
        <v>0</v>
      </c>
      <c r="Y2006">
        <v>0</v>
      </c>
      <c r="Z2006">
        <v>0</v>
      </c>
    </row>
    <row r="2007" spans="2:26" x14ac:dyDescent="0.2">
      <c r="B2007" s="3">
        <v>46032</v>
      </c>
      <c r="D2007" t="s">
        <v>4314</v>
      </c>
      <c r="E2007">
        <v>1</v>
      </c>
      <c r="F2007" s="4" t="str">
        <f t="shared" si="31"/>
        <v/>
      </c>
      <c r="H2007" t="s">
        <v>37</v>
      </c>
      <c r="I2007" t="s">
        <v>38</v>
      </c>
      <c r="J2007" t="s">
        <v>39</v>
      </c>
      <c r="K2007" t="s">
        <v>30</v>
      </c>
      <c r="L2007" t="s">
        <v>40</v>
      </c>
      <c r="P2007" t="str" cm="1">
        <f t="array" ref="P2007">IF(Q2007="", "Không có hóa đơn", IF(SUM(COUNTIF(Q2007,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7">
        <v>0</v>
      </c>
      <c r="T2007" t="s">
        <v>38</v>
      </c>
      <c r="U2007" t="s">
        <v>33</v>
      </c>
      <c r="V2007" t="s">
        <v>294</v>
      </c>
      <c r="W2007">
        <v>1</v>
      </c>
      <c r="X2007">
        <v>0</v>
      </c>
      <c r="Y2007">
        <v>0</v>
      </c>
      <c r="Z2007">
        <v>0</v>
      </c>
    </row>
    <row r="2008" spans="2:26" x14ac:dyDescent="0.2">
      <c r="B2008" s="3">
        <v>46032</v>
      </c>
      <c r="D2008" t="s">
        <v>4314</v>
      </c>
      <c r="E2008">
        <v>1</v>
      </c>
      <c r="F2008" s="4" t="str">
        <f t="shared" si="31"/>
        <v/>
      </c>
      <c r="H2008" t="s">
        <v>37</v>
      </c>
      <c r="I2008" t="s">
        <v>38</v>
      </c>
      <c r="J2008" t="s">
        <v>39</v>
      </c>
      <c r="K2008" t="s">
        <v>30</v>
      </c>
      <c r="L2008" t="s">
        <v>40</v>
      </c>
      <c r="M2008" t="s">
        <v>4320</v>
      </c>
      <c r="P2008" t="str" cm="1">
        <f t="array" ref="P2008">IF(Q2008="", "Không có hóa đơn", IF(SUM(COUNTIF(Q2008,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8">
        <v>0</v>
      </c>
      <c r="T2008" t="s">
        <v>38</v>
      </c>
      <c r="U2008" t="s">
        <v>33</v>
      </c>
      <c r="V2008" t="s">
        <v>294</v>
      </c>
      <c r="W2008">
        <v>1</v>
      </c>
      <c r="X2008">
        <v>0</v>
      </c>
      <c r="Y2008">
        <v>0</v>
      </c>
      <c r="Z2008">
        <v>0</v>
      </c>
    </row>
    <row r="2009" spans="2:26" x14ac:dyDescent="0.2">
      <c r="B2009" s="3">
        <v>46032</v>
      </c>
      <c r="D2009" t="s">
        <v>4314</v>
      </c>
      <c r="E2009">
        <v>1</v>
      </c>
      <c r="F2009" s="4" t="str">
        <f t="shared" si="31"/>
        <v/>
      </c>
      <c r="H2009" t="s">
        <v>37</v>
      </c>
      <c r="J2009" t="s">
        <v>39</v>
      </c>
      <c r="K2009" t="s">
        <v>88</v>
      </c>
      <c r="P2009" t="str" cm="1">
        <f t="array" ref="P2009">IF(Q2009="", "Không có hóa đơn", IF(SUM(COUNTIF(Q2009,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09">
        <v>0</v>
      </c>
      <c r="T2009" t="s">
        <v>46</v>
      </c>
      <c r="U2009" t="s">
        <v>90</v>
      </c>
      <c r="V2009" t="s">
        <v>294</v>
      </c>
      <c r="W2009">
        <v>1</v>
      </c>
      <c r="X2009">
        <v>0</v>
      </c>
      <c r="Y2009">
        <v>0</v>
      </c>
      <c r="Z2009">
        <v>0</v>
      </c>
    </row>
    <row r="2010" spans="2:26" x14ac:dyDescent="0.2">
      <c r="B2010" s="3">
        <v>46032</v>
      </c>
      <c r="D2010" t="s">
        <v>4314</v>
      </c>
      <c r="E2010">
        <v>1</v>
      </c>
      <c r="F2010" s="4" t="str">
        <f t="shared" si="31"/>
        <v/>
      </c>
      <c r="H2010" t="s">
        <v>37</v>
      </c>
      <c r="J2010" t="s">
        <v>39</v>
      </c>
      <c r="K2010" t="s">
        <v>88</v>
      </c>
      <c r="P2010" t="str" cm="1">
        <f t="array" ref="P2010">IF(Q2010="", "Không có hóa đơn", IF(SUM(COUNTIF(Q2010,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0">
        <v>0</v>
      </c>
      <c r="T2010" t="s">
        <v>46</v>
      </c>
      <c r="U2010" t="s">
        <v>90</v>
      </c>
      <c r="V2010" t="s">
        <v>294</v>
      </c>
      <c r="W2010">
        <v>1</v>
      </c>
      <c r="X2010">
        <v>0</v>
      </c>
      <c r="Y2010">
        <v>0</v>
      </c>
      <c r="Z2010">
        <v>0</v>
      </c>
    </row>
    <row r="2011" spans="2:26" x14ac:dyDescent="0.2">
      <c r="B2011" s="3">
        <v>46032</v>
      </c>
      <c r="D2011" t="s">
        <v>4314</v>
      </c>
      <c r="E2011">
        <v>1</v>
      </c>
      <c r="F2011" s="4" t="str">
        <f t="shared" si="31"/>
        <v/>
      </c>
      <c r="H2011" t="s">
        <v>37</v>
      </c>
      <c r="J2011" t="s">
        <v>39</v>
      </c>
      <c r="K2011" t="s">
        <v>30</v>
      </c>
      <c r="M2011" t="s">
        <v>115</v>
      </c>
      <c r="P2011" t="str" cm="1">
        <f t="array" ref="P2011">IF(Q2011="", "Không có hóa đơn", IF(SUM(COUNTIF(Q2011,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1">
        <v>0</v>
      </c>
      <c r="T2011" t="s">
        <v>46</v>
      </c>
      <c r="U2011" t="s">
        <v>33</v>
      </c>
      <c r="V2011" t="s">
        <v>294</v>
      </c>
      <c r="W2011">
        <v>1</v>
      </c>
      <c r="X2011">
        <v>0</v>
      </c>
      <c r="Y2011">
        <v>0</v>
      </c>
      <c r="Z2011">
        <v>0</v>
      </c>
    </row>
    <row r="2012" spans="2:26" x14ac:dyDescent="0.2">
      <c r="B2012" s="3">
        <v>46032</v>
      </c>
      <c r="D2012" t="s">
        <v>4314</v>
      </c>
      <c r="E2012">
        <v>1</v>
      </c>
      <c r="F2012" s="4" t="str">
        <f t="shared" si="31"/>
        <v/>
      </c>
      <c r="H2012" t="s">
        <v>37</v>
      </c>
      <c r="J2012" t="s">
        <v>39</v>
      </c>
      <c r="K2012" t="s">
        <v>88</v>
      </c>
      <c r="M2012" t="s">
        <v>4320</v>
      </c>
      <c r="P2012" t="str" cm="1">
        <f t="array" ref="P2012">IF(Q2012="", "Không có hóa đơn", IF(SUM(COUNTIF(Q2012,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2">
        <v>0</v>
      </c>
      <c r="T2012" t="s">
        <v>46</v>
      </c>
      <c r="U2012" t="s">
        <v>90</v>
      </c>
      <c r="V2012" t="s">
        <v>294</v>
      </c>
      <c r="W2012">
        <v>1</v>
      </c>
      <c r="X2012">
        <v>0</v>
      </c>
      <c r="Y2012">
        <v>0</v>
      </c>
      <c r="Z2012">
        <v>0</v>
      </c>
    </row>
    <row r="2013" spans="2:26" x14ac:dyDescent="0.2">
      <c r="B2013" s="3">
        <v>46032</v>
      </c>
      <c r="D2013" t="s">
        <v>4314</v>
      </c>
      <c r="E2013">
        <v>1</v>
      </c>
      <c r="F2013" s="4" t="str">
        <f t="shared" si="31"/>
        <v/>
      </c>
      <c r="H2013" t="s">
        <v>37</v>
      </c>
      <c r="I2013" t="s">
        <v>38</v>
      </c>
      <c r="J2013" t="s">
        <v>29</v>
      </c>
      <c r="K2013" t="s">
        <v>30</v>
      </c>
      <c r="L2013" t="s">
        <v>61</v>
      </c>
      <c r="M2013" t="s">
        <v>1679</v>
      </c>
      <c r="P2013" t="str" cm="1">
        <f t="array" ref="P2013">IF(Q2013="", "Không có hóa đơn", IF(SUM(COUNTIF(Q2013,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3">
        <v>0</v>
      </c>
      <c r="T2013" t="s">
        <v>38</v>
      </c>
      <c r="U2013" t="s">
        <v>33</v>
      </c>
      <c r="V2013" t="s">
        <v>294</v>
      </c>
      <c r="W2013">
        <v>1</v>
      </c>
      <c r="X2013">
        <v>0</v>
      </c>
      <c r="Y2013">
        <v>0</v>
      </c>
      <c r="Z2013">
        <v>0</v>
      </c>
    </row>
    <row r="2014" spans="2:26" x14ac:dyDescent="0.2">
      <c r="B2014" s="3">
        <v>46032</v>
      </c>
      <c r="D2014" t="s">
        <v>4314</v>
      </c>
      <c r="E2014">
        <v>1</v>
      </c>
      <c r="F2014" s="4" t="str">
        <f t="shared" si="31"/>
        <v/>
      </c>
      <c r="H2014" t="s">
        <v>37</v>
      </c>
      <c r="I2014" t="s">
        <v>38</v>
      </c>
      <c r="J2014" t="s">
        <v>29</v>
      </c>
      <c r="K2014" t="s">
        <v>30</v>
      </c>
      <c r="L2014" t="s">
        <v>61</v>
      </c>
      <c r="M2014" t="s">
        <v>1679</v>
      </c>
      <c r="P2014" t="str" cm="1">
        <f t="array" ref="P2014">IF(Q2014="", "Không có hóa đơn", IF(SUM(COUNTIF(Q2014,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4">
        <v>0</v>
      </c>
      <c r="T2014" t="s">
        <v>38</v>
      </c>
      <c r="U2014" t="s">
        <v>33</v>
      </c>
      <c r="V2014" t="s">
        <v>294</v>
      </c>
      <c r="W2014">
        <v>1</v>
      </c>
      <c r="X2014">
        <v>0</v>
      </c>
      <c r="Y2014">
        <v>0</v>
      </c>
      <c r="Z2014">
        <v>0</v>
      </c>
    </row>
    <row r="2015" spans="2:26" x14ac:dyDescent="0.2">
      <c r="B2015" s="3">
        <v>46032</v>
      </c>
      <c r="D2015" t="s">
        <v>4314</v>
      </c>
      <c r="E2015">
        <v>1</v>
      </c>
      <c r="F2015" s="4" t="str">
        <f t="shared" si="31"/>
        <v/>
      </c>
      <c r="H2015" t="s">
        <v>37</v>
      </c>
      <c r="I2015" t="s">
        <v>38</v>
      </c>
      <c r="J2015" t="s">
        <v>29</v>
      </c>
      <c r="K2015" t="s">
        <v>30</v>
      </c>
      <c r="L2015" t="s">
        <v>40</v>
      </c>
      <c r="M2015" t="s">
        <v>1679</v>
      </c>
      <c r="P2015" t="str" cm="1">
        <f t="array" ref="P2015">IF(Q2015="", "Không có hóa đơn", IF(SUM(COUNTIF(Q2015,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5">
        <v>0</v>
      </c>
      <c r="T2015" t="s">
        <v>38</v>
      </c>
      <c r="U2015" t="s">
        <v>33</v>
      </c>
      <c r="V2015" t="s">
        <v>294</v>
      </c>
      <c r="W2015">
        <v>1</v>
      </c>
      <c r="X2015">
        <v>0</v>
      </c>
      <c r="Y2015">
        <v>0</v>
      </c>
      <c r="Z2015">
        <v>0</v>
      </c>
    </row>
    <row r="2016" spans="2:26" x14ac:dyDescent="0.2">
      <c r="B2016" s="3">
        <v>46032</v>
      </c>
      <c r="D2016" t="s">
        <v>4314</v>
      </c>
      <c r="E2016">
        <v>1</v>
      </c>
      <c r="F2016" s="4" t="str">
        <f t="shared" si="31"/>
        <v/>
      </c>
      <c r="H2016" t="s">
        <v>37</v>
      </c>
      <c r="I2016" t="s">
        <v>38</v>
      </c>
      <c r="J2016" t="s">
        <v>29</v>
      </c>
      <c r="K2016" t="s">
        <v>30</v>
      </c>
      <c r="M2016" t="s">
        <v>4320</v>
      </c>
      <c r="P2016" t="str" cm="1">
        <f t="array" ref="P2016">IF(Q2016="", "Không có hóa đơn", IF(SUM(COUNTIF(Q2016,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6">
        <v>0</v>
      </c>
      <c r="T2016" t="s">
        <v>38</v>
      </c>
      <c r="U2016" t="s">
        <v>33</v>
      </c>
      <c r="V2016" t="s">
        <v>294</v>
      </c>
      <c r="W2016">
        <v>1</v>
      </c>
      <c r="X2016">
        <v>0</v>
      </c>
      <c r="Y2016">
        <v>0</v>
      </c>
      <c r="Z2016">
        <v>0</v>
      </c>
    </row>
    <row r="2017" spans="2:26" x14ac:dyDescent="0.2">
      <c r="B2017" s="3">
        <v>46032</v>
      </c>
      <c r="D2017" t="s">
        <v>4314</v>
      </c>
      <c r="E2017">
        <v>1</v>
      </c>
      <c r="F2017" s="4" t="str">
        <f t="shared" si="31"/>
        <v/>
      </c>
      <c r="H2017" t="s">
        <v>59</v>
      </c>
      <c r="I2017" t="s">
        <v>38</v>
      </c>
      <c r="J2017" t="s">
        <v>29</v>
      </c>
      <c r="K2017" t="s">
        <v>30</v>
      </c>
      <c r="L2017" t="s">
        <v>40</v>
      </c>
      <c r="M2017" t="s">
        <v>1679</v>
      </c>
      <c r="P2017" t="str" cm="1">
        <f t="array" ref="P2017">IF(Q2017="", "Không có hóa đơn", IF(SUM(COUNTIF(Q2017,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7">
        <v>0</v>
      </c>
      <c r="T2017" t="s">
        <v>38</v>
      </c>
      <c r="U2017" t="s">
        <v>33</v>
      </c>
      <c r="V2017" t="s">
        <v>294</v>
      </c>
      <c r="W2017">
        <v>1</v>
      </c>
      <c r="X2017">
        <v>0</v>
      </c>
      <c r="Y2017">
        <v>0</v>
      </c>
      <c r="Z2017">
        <v>0</v>
      </c>
    </row>
    <row r="2018" spans="2:26" x14ac:dyDescent="0.2">
      <c r="B2018" s="3">
        <v>46032</v>
      </c>
      <c r="D2018" t="s">
        <v>4314</v>
      </c>
      <c r="E2018">
        <v>1</v>
      </c>
      <c r="F2018" s="4" t="str">
        <f t="shared" si="31"/>
        <v/>
      </c>
      <c r="H2018" t="s">
        <v>37</v>
      </c>
      <c r="I2018" t="s">
        <v>38</v>
      </c>
      <c r="J2018" t="s">
        <v>29</v>
      </c>
      <c r="K2018" t="s">
        <v>30</v>
      </c>
      <c r="L2018" t="s">
        <v>61</v>
      </c>
      <c r="M2018" t="s">
        <v>1679</v>
      </c>
      <c r="P2018" t="str" cm="1">
        <f t="array" ref="P2018">IF(Q2018="", "Không có hóa đơn", IF(SUM(COUNTIF(Q2018,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8">
        <v>0</v>
      </c>
      <c r="T2018" t="s">
        <v>38</v>
      </c>
      <c r="U2018" t="s">
        <v>33</v>
      </c>
      <c r="V2018" t="s">
        <v>294</v>
      </c>
      <c r="W2018">
        <v>1</v>
      </c>
      <c r="X2018">
        <v>0</v>
      </c>
      <c r="Y2018">
        <v>0</v>
      </c>
      <c r="Z2018">
        <v>0</v>
      </c>
    </row>
    <row r="2019" spans="2:26" x14ac:dyDescent="0.2">
      <c r="B2019" s="3">
        <v>46032</v>
      </c>
      <c r="D2019" t="s">
        <v>4314</v>
      </c>
      <c r="E2019">
        <v>1</v>
      </c>
      <c r="F2019" s="4" t="str">
        <f t="shared" si="31"/>
        <v/>
      </c>
      <c r="G2019" t="s">
        <v>4318</v>
      </c>
      <c r="H2019" t="s">
        <v>59</v>
      </c>
      <c r="I2019" t="s">
        <v>38</v>
      </c>
      <c r="J2019" t="s">
        <v>29</v>
      </c>
      <c r="K2019" t="s">
        <v>30</v>
      </c>
      <c r="L2019" t="s">
        <v>40</v>
      </c>
      <c r="M2019" t="s">
        <v>115</v>
      </c>
      <c r="P2019" t="str" cm="1">
        <f t="array" ref="P2019">IF(Q2019="", "Không có hóa đơn", IF(SUM(COUNTIF(Q2019,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19">
        <v>0</v>
      </c>
      <c r="T2019" t="s">
        <v>38</v>
      </c>
      <c r="U2019" t="s">
        <v>33</v>
      </c>
      <c r="V2019" t="s">
        <v>294</v>
      </c>
      <c r="W2019">
        <v>1</v>
      </c>
      <c r="X2019">
        <v>0</v>
      </c>
      <c r="Y2019">
        <v>0</v>
      </c>
      <c r="Z2019">
        <v>0</v>
      </c>
    </row>
    <row r="2020" spans="2:26" x14ac:dyDescent="0.2">
      <c r="B2020" s="3">
        <v>46032</v>
      </c>
      <c r="D2020" t="s">
        <v>4314</v>
      </c>
      <c r="E2020">
        <v>1</v>
      </c>
      <c r="F2020" s="4" t="str">
        <f t="shared" si="31"/>
        <v/>
      </c>
      <c r="H2020" t="s">
        <v>37</v>
      </c>
      <c r="I2020" t="s">
        <v>38</v>
      </c>
      <c r="J2020" t="s">
        <v>29</v>
      </c>
      <c r="K2020" t="s">
        <v>88</v>
      </c>
      <c r="L2020" t="s">
        <v>61</v>
      </c>
      <c r="M2020" t="s">
        <v>1679</v>
      </c>
      <c r="P2020" t="str" cm="1">
        <f t="array" ref="P2020">IF(Q2020="", "Không có hóa đơn", IF(SUM(COUNTIF(Q2020,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0">
        <v>0</v>
      </c>
      <c r="T2020" t="s">
        <v>38</v>
      </c>
      <c r="U2020" t="s">
        <v>90</v>
      </c>
      <c r="V2020" t="s">
        <v>294</v>
      </c>
      <c r="W2020">
        <v>1</v>
      </c>
      <c r="X2020">
        <v>0</v>
      </c>
      <c r="Y2020">
        <v>0</v>
      </c>
      <c r="Z2020">
        <v>0</v>
      </c>
    </row>
    <row r="2021" spans="2:26" x14ac:dyDescent="0.2">
      <c r="B2021" s="3">
        <v>46032</v>
      </c>
      <c r="D2021" t="s">
        <v>4314</v>
      </c>
      <c r="E2021">
        <v>1</v>
      </c>
      <c r="F2021" s="4" t="str">
        <f t="shared" si="31"/>
        <v/>
      </c>
      <c r="H2021" t="s">
        <v>37</v>
      </c>
      <c r="I2021" t="s">
        <v>38</v>
      </c>
      <c r="J2021" t="s">
        <v>29</v>
      </c>
      <c r="K2021" t="s">
        <v>88</v>
      </c>
      <c r="M2021" t="s">
        <v>4320</v>
      </c>
      <c r="P2021" t="str" cm="1">
        <f t="array" ref="P2021">IF(Q2021="", "Không có hóa đơn", IF(SUM(COUNTIF(Q2021,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1">
        <v>0</v>
      </c>
      <c r="T2021" t="s">
        <v>38</v>
      </c>
      <c r="U2021" t="s">
        <v>90</v>
      </c>
      <c r="V2021" t="s">
        <v>294</v>
      </c>
      <c r="W2021">
        <v>1</v>
      </c>
      <c r="X2021">
        <v>0</v>
      </c>
      <c r="Y2021">
        <v>0</v>
      </c>
      <c r="Z2021">
        <v>0</v>
      </c>
    </row>
    <row r="2022" spans="2:26" x14ac:dyDescent="0.2">
      <c r="B2022" s="3">
        <v>46032</v>
      </c>
      <c r="D2022" t="s">
        <v>4314</v>
      </c>
      <c r="E2022">
        <v>1</v>
      </c>
      <c r="F2022" s="4" t="str">
        <f t="shared" si="31"/>
        <v/>
      </c>
      <c r="H2022" t="s">
        <v>37</v>
      </c>
      <c r="I2022" t="s">
        <v>38</v>
      </c>
      <c r="J2022" t="s">
        <v>29</v>
      </c>
      <c r="K2022" t="s">
        <v>88</v>
      </c>
      <c r="L2022" t="s">
        <v>40</v>
      </c>
      <c r="M2022" t="s">
        <v>1679</v>
      </c>
      <c r="P2022" t="str" cm="1">
        <f t="array" ref="P2022">IF(Q2022="", "Không có hóa đơn", IF(SUM(COUNTIF(Q2022,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2">
        <v>0</v>
      </c>
      <c r="T2022" t="s">
        <v>38</v>
      </c>
      <c r="U2022" t="s">
        <v>90</v>
      </c>
      <c r="V2022" t="s">
        <v>294</v>
      </c>
      <c r="W2022">
        <v>1</v>
      </c>
      <c r="X2022">
        <v>0</v>
      </c>
      <c r="Y2022">
        <v>0</v>
      </c>
      <c r="Z2022">
        <v>0</v>
      </c>
    </row>
    <row r="2023" spans="2:26" x14ac:dyDescent="0.2">
      <c r="B2023" s="3">
        <v>46032</v>
      </c>
      <c r="D2023" t="s">
        <v>4314</v>
      </c>
      <c r="E2023">
        <v>1</v>
      </c>
      <c r="F2023" s="4" t="str">
        <f t="shared" si="31"/>
        <v/>
      </c>
      <c r="G2023" t="s">
        <v>4330</v>
      </c>
      <c r="H2023" t="s">
        <v>37</v>
      </c>
      <c r="I2023" t="s">
        <v>38</v>
      </c>
      <c r="J2023" t="s">
        <v>29</v>
      </c>
      <c r="K2023" t="s">
        <v>30</v>
      </c>
      <c r="L2023" t="s">
        <v>40</v>
      </c>
      <c r="M2023" t="s">
        <v>32</v>
      </c>
      <c r="P2023" t="str" cm="1">
        <f t="array" ref="P2023">IF(Q2023="", "Không có hóa đơn", IF(SUM(COUNTIF(Q2023,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3">
        <v>0</v>
      </c>
      <c r="T2023" t="s">
        <v>38</v>
      </c>
      <c r="U2023" t="s">
        <v>33</v>
      </c>
      <c r="V2023" t="s">
        <v>294</v>
      </c>
      <c r="W2023">
        <v>1</v>
      </c>
      <c r="X2023">
        <v>0</v>
      </c>
      <c r="Y2023">
        <v>0</v>
      </c>
      <c r="Z2023">
        <v>0</v>
      </c>
    </row>
    <row r="2024" spans="2:26" x14ac:dyDescent="0.2">
      <c r="B2024" s="3">
        <v>46032</v>
      </c>
      <c r="D2024" t="s">
        <v>4314</v>
      </c>
      <c r="E2024">
        <v>1</v>
      </c>
      <c r="F2024" s="4" t="str">
        <f t="shared" si="31"/>
        <v/>
      </c>
      <c r="H2024" t="s">
        <v>37</v>
      </c>
      <c r="I2024" t="s">
        <v>38</v>
      </c>
      <c r="J2024" t="s">
        <v>29</v>
      </c>
      <c r="K2024" t="s">
        <v>30</v>
      </c>
      <c r="L2024" t="s">
        <v>40</v>
      </c>
      <c r="M2024" t="s">
        <v>4320</v>
      </c>
      <c r="P2024" t="str" cm="1">
        <f t="array" ref="P2024">IF(Q2024="", "Không có hóa đơn", IF(SUM(COUNTIF(Q2024,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4">
        <v>0</v>
      </c>
      <c r="T2024" t="s">
        <v>38</v>
      </c>
      <c r="U2024" t="s">
        <v>33</v>
      </c>
      <c r="V2024" t="s">
        <v>294</v>
      </c>
      <c r="W2024">
        <v>1</v>
      </c>
      <c r="X2024">
        <v>0</v>
      </c>
      <c r="Y2024">
        <v>0</v>
      </c>
      <c r="Z2024">
        <v>0</v>
      </c>
    </row>
    <row r="2025" spans="2:26" x14ac:dyDescent="0.2">
      <c r="B2025" s="3">
        <v>46032</v>
      </c>
      <c r="D2025" t="s">
        <v>4314</v>
      </c>
      <c r="E2025">
        <v>1</v>
      </c>
      <c r="F2025" s="4" t="str">
        <f t="shared" si="31"/>
        <v/>
      </c>
      <c r="H2025" t="s">
        <v>37</v>
      </c>
      <c r="I2025" t="s">
        <v>38</v>
      </c>
      <c r="J2025" t="s">
        <v>29</v>
      </c>
      <c r="K2025" t="s">
        <v>88</v>
      </c>
      <c r="L2025" t="s">
        <v>40</v>
      </c>
      <c r="M2025" t="s">
        <v>1679</v>
      </c>
      <c r="P2025" t="str" cm="1">
        <f t="array" ref="P2025">IF(Q2025="", "Không có hóa đơn", IF(SUM(COUNTIF(Q2025,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5">
        <v>0</v>
      </c>
      <c r="T2025" t="s">
        <v>38</v>
      </c>
      <c r="U2025" t="s">
        <v>90</v>
      </c>
      <c r="V2025" t="s">
        <v>294</v>
      </c>
      <c r="W2025">
        <v>1</v>
      </c>
      <c r="X2025">
        <v>0</v>
      </c>
      <c r="Y2025">
        <v>0</v>
      </c>
      <c r="Z2025">
        <v>0</v>
      </c>
    </row>
    <row r="2026" spans="2:26" x14ac:dyDescent="0.2">
      <c r="B2026" s="3">
        <v>46032</v>
      </c>
      <c r="D2026" t="s">
        <v>4314</v>
      </c>
      <c r="E2026">
        <v>1</v>
      </c>
      <c r="F2026" s="4" t="str">
        <f t="shared" si="31"/>
        <v/>
      </c>
      <c r="H2026" t="s">
        <v>37</v>
      </c>
      <c r="I2026" t="s">
        <v>38</v>
      </c>
      <c r="J2026" t="s">
        <v>29</v>
      </c>
      <c r="K2026" t="s">
        <v>30</v>
      </c>
      <c r="L2026" t="s">
        <v>61</v>
      </c>
      <c r="M2026" t="s">
        <v>1679</v>
      </c>
      <c r="P2026" t="str" cm="1">
        <f t="array" ref="P2026">IF(Q2026="", "Không có hóa đơn", IF(SUM(COUNTIF(Q2026,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6">
        <v>0</v>
      </c>
      <c r="T2026" t="s">
        <v>38</v>
      </c>
      <c r="U2026" t="s">
        <v>33</v>
      </c>
      <c r="V2026" t="s">
        <v>294</v>
      </c>
      <c r="W2026">
        <v>1</v>
      </c>
      <c r="X2026">
        <v>0</v>
      </c>
      <c r="Y2026">
        <v>0</v>
      </c>
      <c r="Z2026">
        <v>0</v>
      </c>
    </row>
    <row r="2027" spans="2:26" x14ac:dyDescent="0.2">
      <c r="B2027" s="3">
        <v>46032</v>
      </c>
      <c r="D2027" t="s">
        <v>4314</v>
      </c>
      <c r="E2027">
        <v>1</v>
      </c>
      <c r="F2027" s="4" t="str">
        <f t="shared" si="31"/>
        <v/>
      </c>
      <c r="H2027" t="s">
        <v>37</v>
      </c>
      <c r="I2027" t="s">
        <v>38</v>
      </c>
      <c r="J2027" t="s">
        <v>29</v>
      </c>
      <c r="K2027" t="s">
        <v>30</v>
      </c>
      <c r="L2027" t="s">
        <v>40</v>
      </c>
      <c r="M2027" t="s">
        <v>1679</v>
      </c>
      <c r="P2027" t="str" cm="1">
        <f t="array" ref="P2027">IF(Q2027="", "Không có hóa đơn", IF(SUM(COUNTIF(Q2027,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7">
        <v>0</v>
      </c>
      <c r="T2027" t="s">
        <v>38</v>
      </c>
      <c r="U2027" t="s">
        <v>33</v>
      </c>
      <c r="V2027" t="s">
        <v>294</v>
      </c>
      <c r="W2027">
        <v>1</v>
      </c>
      <c r="X2027">
        <v>0</v>
      </c>
      <c r="Y2027">
        <v>0</v>
      </c>
      <c r="Z2027">
        <v>0</v>
      </c>
    </row>
    <row r="2028" spans="2:26" x14ac:dyDescent="0.2">
      <c r="B2028" s="3">
        <v>46032</v>
      </c>
      <c r="D2028" t="s">
        <v>4314</v>
      </c>
      <c r="E2028">
        <v>1</v>
      </c>
      <c r="F2028" s="4" t="str">
        <f t="shared" si="31"/>
        <v/>
      </c>
      <c r="G2028" t="s">
        <v>4328</v>
      </c>
      <c r="H2028" t="s">
        <v>27</v>
      </c>
      <c r="I2028" t="s">
        <v>38</v>
      </c>
      <c r="J2028" t="s">
        <v>29</v>
      </c>
      <c r="K2028" t="s">
        <v>30</v>
      </c>
      <c r="L2028" t="s">
        <v>40</v>
      </c>
      <c r="M2028" t="s">
        <v>115</v>
      </c>
      <c r="P2028" t="str" cm="1">
        <f t="array" ref="P2028">IF(Q2028="", "Không có hóa đơn", IF(SUM(COUNTIF(Q2028,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8">
        <v>0</v>
      </c>
      <c r="T2028" t="s">
        <v>38</v>
      </c>
      <c r="U2028" t="s">
        <v>33</v>
      </c>
      <c r="V2028" t="s">
        <v>294</v>
      </c>
      <c r="W2028">
        <v>1</v>
      </c>
      <c r="X2028">
        <v>0</v>
      </c>
      <c r="Y2028">
        <v>0</v>
      </c>
      <c r="Z2028">
        <v>0</v>
      </c>
    </row>
    <row r="2029" spans="2:26" x14ac:dyDescent="0.2">
      <c r="B2029" s="3">
        <v>46032</v>
      </c>
      <c r="D2029" t="s">
        <v>4314</v>
      </c>
      <c r="E2029">
        <v>1</v>
      </c>
      <c r="F2029" s="4" t="str">
        <f t="shared" si="31"/>
        <v/>
      </c>
      <c r="H2029" t="s">
        <v>37</v>
      </c>
      <c r="I2029" t="s">
        <v>38</v>
      </c>
      <c r="J2029" t="s">
        <v>39</v>
      </c>
      <c r="K2029" t="s">
        <v>101</v>
      </c>
      <c r="L2029" t="s">
        <v>40</v>
      </c>
      <c r="P2029" t="str" cm="1">
        <f t="array" ref="P2029">IF(Q2029="", "Không có hóa đơn", IF(SUM(COUNTIF(Q2029,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29">
        <v>0</v>
      </c>
      <c r="T2029" t="s">
        <v>38</v>
      </c>
      <c r="U2029" t="s">
        <v>46</v>
      </c>
      <c r="V2029" t="s">
        <v>294</v>
      </c>
      <c r="W2029">
        <v>1</v>
      </c>
      <c r="X2029">
        <v>0</v>
      </c>
      <c r="Y2029">
        <v>0</v>
      </c>
      <c r="Z2029">
        <v>0</v>
      </c>
    </row>
    <row r="2030" spans="2:26" x14ac:dyDescent="0.2">
      <c r="B2030" s="3">
        <v>46032</v>
      </c>
      <c r="D2030" t="s">
        <v>4314</v>
      </c>
      <c r="E2030">
        <v>1</v>
      </c>
      <c r="F2030" s="4" t="str">
        <f t="shared" si="31"/>
        <v/>
      </c>
      <c r="H2030" t="s">
        <v>37</v>
      </c>
      <c r="I2030" t="s">
        <v>38</v>
      </c>
      <c r="J2030" t="s">
        <v>39</v>
      </c>
      <c r="K2030" t="s">
        <v>88</v>
      </c>
      <c r="L2030" t="s">
        <v>40</v>
      </c>
      <c r="M2030" t="s">
        <v>4320</v>
      </c>
      <c r="P2030" t="str" cm="1">
        <f t="array" ref="P2030">IF(Q2030="", "Không có hóa đơn", IF(SUM(COUNTIF(Q2030,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0">
        <v>0</v>
      </c>
      <c r="T2030" t="s">
        <v>38</v>
      </c>
      <c r="U2030" t="s">
        <v>90</v>
      </c>
      <c r="V2030" t="s">
        <v>294</v>
      </c>
      <c r="W2030">
        <v>1</v>
      </c>
      <c r="X2030">
        <v>0</v>
      </c>
      <c r="Y2030">
        <v>0</v>
      </c>
      <c r="Z2030">
        <v>0</v>
      </c>
    </row>
    <row r="2031" spans="2:26" x14ac:dyDescent="0.2">
      <c r="B2031" s="3">
        <v>46032</v>
      </c>
      <c r="D2031" t="s">
        <v>4314</v>
      </c>
      <c r="E2031">
        <v>1</v>
      </c>
      <c r="F2031" s="4" t="str">
        <f t="shared" si="31"/>
        <v/>
      </c>
      <c r="H2031" t="s">
        <v>37</v>
      </c>
      <c r="I2031" t="s">
        <v>38</v>
      </c>
      <c r="J2031" t="s">
        <v>39</v>
      </c>
      <c r="K2031" t="s">
        <v>88</v>
      </c>
      <c r="L2031" t="s">
        <v>40</v>
      </c>
      <c r="P2031" t="str" cm="1">
        <f t="array" ref="P2031">IF(Q2031="", "Không có hóa đơn", IF(SUM(COUNTIF(Q2031,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1">
        <v>0</v>
      </c>
      <c r="T2031" t="s">
        <v>38</v>
      </c>
      <c r="U2031" t="s">
        <v>90</v>
      </c>
      <c r="V2031" t="s">
        <v>294</v>
      </c>
      <c r="W2031">
        <v>1</v>
      </c>
      <c r="X2031">
        <v>0</v>
      </c>
      <c r="Y2031">
        <v>0</v>
      </c>
      <c r="Z2031">
        <v>0</v>
      </c>
    </row>
    <row r="2032" spans="2:26" x14ac:dyDescent="0.2">
      <c r="B2032" s="3">
        <v>46032</v>
      </c>
      <c r="D2032" t="s">
        <v>4314</v>
      </c>
      <c r="E2032">
        <v>1</v>
      </c>
      <c r="F2032" s="4" t="str">
        <f t="shared" si="31"/>
        <v/>
      </c>
      <c r="G2032" t="s">
        <v>4322</v>
      </c>
      <c r="H2032" t="s">
        <v>37</v>
      </c>
      <c r="I2032" t="s">
        <v>38</v>
      </c>
      <c r="J2032" t="s">
        <v>39</v>
      </c>
      <c r="K2032" t="s">
        <v>30</v>
      </c>
      <c r="L2032" t="s">
        <v>98</v>
      </c>
      <c r="M2032" t="s">
        <v>335</v>
      </c>
      <c r="P2032" t="str" cm="1">
        <f t="array" ref="P2032">IF(Q2032="", "Không có hóa đơn", IF(SUM(COUNTIF(Q2032,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2">
        <v>0</v>
      </c>
      <c r="T2032" t="s">
        <v>38</v>
      </c>
      <c r="U2032" t="s">
        <v>33</v>
      </c>
      <c r="V2032" t="s">
        <v>294</v>
      </c>
      <c r="W2032">
        <v>1</v>
      </c>
      <c r="X2032">
        <v>0</v>
      </c>
      <c r="Y2032">
        <v>0</v>
      </c>
      <c r="Z2032">
        <v>0</v>
      </c>
    </row>
    <row r="2033" spans="2:26" x14ac:dyDescent="0.2">
      <c r="B2033" s="3">
        <v>46032</v>
      </c>
      <c r="D2033" t="s">
        <v>4314</v>
      </c>
      <c r="E2033">
        <v>1</v>
      </c>
      <c r="F2033" s="4" t="str">
        <f t="shared" si="31"/>
        <v/>
      </c>
      <c r="G2033" t="s">
        <v>4328</v>
      </c>
      <c r="H2033" t="s">
        <v>37</v>
      </c>
      <c r="I2033" t="s">
        <v>38</v>
      </c>
      <c r="J2033" t="s">
        <v>39</v>
      </c>
      <c r="K2033" t="s">
        <v>30</v>
      </c>
      <c r="L2033" t="s">
        <v>98</v>
      </c>
      <c r="M2033" t="s">
        <v>115</v>
      </c>
      <c r="P2033" t="str" cm="1">
        <f t="array" ref="P2033">IF(Q2033="", "Không có hóa đơn", IF(SUM(COUNTIF(Q2033,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3">
        <v>0</v>
      </c>
      <c r="T2033" t="s">
        <v>38</v>
      </c>
      <c r="U2033" t="s">
        <v>33</v>
      </c>
      <c r="V2033" t="s">
        <v>294</v>
      </c>
      <c r="W2033">
        <v>1</v>
      </c>
      <c r="X2033">
        <v>0</v>
      </c>
      <c r="Y2033">
        <v>0</v>
      </c>
      <c r="Z2033">
        <v>0</v>
      </c>
    </row>
    <row r="2034" spans="2:26" x14ac:dyDescent="0.2">
      <c r="B2034" s="3">
        <v>46032</v>
      </c>
      <c r="D2034" t="s">
        <v>4314</v>
      </c>
      <c r="E2034">
        <v>1</v>
      </c>
      <c r="F2034" s="4" t="str">
        <f t="shared" si="31"/>
        <v/>
      </c>
      <c r="G2034" t="s">
        <v>4331</v>
      </c>
      <c r="H2034" t="s">
        <v>59</v>
      </c>
      <c r="I2034" t="s">
        <v>38</v>
      </c>
      <c r="J2034" t="s">
        <v>39</v>
      </c>
      <c r="K2034" t="s">
        <v>30</v>
      </c>
      <c r="L2034" t="s">
        <v>98</v>
      </c>
      <c r="M2034" t="s">
        <v>32</v>
      </c>
      <c r="P2034" t="str" cm="1">
        <f t="array" ref="P2034">IF(Q2034="", "Không có hóa đơn", IF(SUM(COUNTIF(Q2034,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4">
        <v>0</v>
      </c>
      <c r="T2034" t="s">
        <v>38</v>
      </c>
      <c r="U2034" t="s">
        <v>33</v>
      </c>
      <c r="V2034" t="s">
        <v>294</v>
      </c>
      <c r="W2034">
        <v>1</v>
      </c>
      <c r="X2034">
        <v>0</v>
      </c>
      <c r="Y2034">
        <v>0</v>
      </c>
      <c r="Z2034">
        <v>0</v>
      </c>
    </row>
    <row r="2035" spans="2:26" x14ac:dyDescent="0.2">
      <c r="B2035" s="3">
        <v>46032</v>
      </c>
      <c r="D2035" t="s">
        <v>4314</v>
      </c>
      <c r="E2035">
        <v>1</v>
      </c>
      <c r="F2035" s="4" t="str">
        <f t="shared" si="31"/>
        <v/>
      </c>
      <c r="G2035" t="s">
        <v>4332</v>
      </c>
      <c r="H2035" t="s">
        <v>37</v>
      </c>
      <c r="I2035" t="s">
        <v>38</v>
      </c>
      <c r="J2035" t="s">
        <v>39</v>
      </c>
      <c r="K2035" t="s">
        <v>88</v>
      </c>
      <c r="L2035" t="s">
        <v>40</v>
      </c>
      <c r="M2035" t="s">
        <v>115</v>
      </c>
      <c r="P2035" t="str" cm="1">
        <f t="array" ref="P2035">IF(Q2035="", "Không có hóa đơn", IF(SUM(COUNTIF(Q2035,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5">
        <v>0</v>
      </c>
      <c r="T2035" t="s">
        <v>38</v>
      </c>
      <c r="U2035" t="s">
        <v>90</v>
      </c>
      <c r="V2035" t="s">
        <v>294</v>
      </c>
      <c r="W2035">
        <v>1</v>
      </c>
      <c r="X2035">
        <v>0</v>
      </c>
      <c r="Y2035">
        <v>0</v>
      </c>
      <c r="Z2035">
        <v>0</v>
      </c>
    </row>
    <row r="2036" spans="2:26" x14ac:dyDescent="0.2">
      <c r="B2036" s="3">
        <v>46032</v>
      </c>
      <c r="D2036" t="s">
        <v>4314</v>
      </c>
      <c r="E2036">
        <v>1</v>
      </c>
      <c r="F2036" s="4" t="str">
        <f t="shared" si="31"/>
        <v/>
      </c>
      <c r="H2036" t="s">
        <v>37</v>
      </c>
      <c r="I2036" t="s">
        <v>38</v>
      </c>
      <c r="J2036" t="s">
        <v>39</v>
      </c>
      <c r="K2036" t="s">
        <v>88</v>
      </c>
      <c r="P2036" t="str" cm="1">
        <f t="array" ref="P2036">IF(Q2036="", "Không có hóa đơn", IF(SUM(COUNTIF(Q2036,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6">
        <v>0</v>
      </c>
      <c r="T2036" t="s">
        <v>38</v>
      </c>
      <c r="U2036" t="s">
        <v>90</v>
      </c>
      <c r="V2036" t="s">
        <v>294</v>
      </c>
      <c r="W2036">
        <v>1</v>
      </c>
      <c r="X2036">
        <v>0</v>
      </c>
      <c r="Y2036">
        <v>0</v>
      </c>
      <c r="Z2036">
        <v>0</v>
      </c>
    </row>
    <row r="2037" spans="2:26" x14ac:dyDescent="0.2">
      <c r="B2037" s="3">
        <v>46032</v>
      </c>
      <c r="D2037" t="s">
        <v>4314</v>
      </c>
      <c r="E2037">
        <v>1</v>
      </c>
      <c r="F2037" s="4" t="str">
        <f t="shared" si="31"/>
        <v/>
      </c>
      <c r="H2037" t="s">
        <v>37</v>
      </c>
      <c r="I2037" t="s">
        <v>38</v>
      </c>
      <c r="J2037" t="s">
        <v>39</v>
      </c>
      <c r="K2037" t="s">
        <v>88</v>
      </c>
      <c r="P2037" t="str" cm="1">
        <f t="array" ref="P2037">IF(Q2037="", "Không có hóa đơn", IF(SUM(COUNTIF(Q2037,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7">
        <v>0</v>
      </c>
      <c r="T2037" t="s">
        <v>38</v>
      </c>
      <c r="U2037" t="s">
        <v>90</v>
      </c>
      <c r="V2037" t="s">
        <v>294</v>
      </c>
      <c r="W2037">
        <v>1</v>
      </c>
      <c r="X2037">
        <v>0</v>
      </c>
      <c r="Y2037">
        <v>0</v>
      </c>
      <c r="Z2037">
        <v>0</v>
      </c>
    </row>
    <row r="2038" spans="2:26" x14ac:dyDescent="0.2">
      <c r="B2038" s="3">
        <v>46032</v>
      </c>
      <c r="D2038" t="s">
        <v>4314</v>
      </c>
      <c r="E2038">
        <v>1</v>
      </c>
      <c r="F2038" s="4" t="str">
        <f t="shared" si="31"/>
        <v/>
      </c>
      <c r="H2038" t="s">
        <v>37</v>
      </c>
      <c r="I2038" t="s">
        <v>38</v>
      </c>
      <c r="J2038" t="s">
        <v>39</v>
      </c>
      <c r="K2038" t="s">
        <v>88</v>
      </c>
      <c r="L2038" t="s">
        <v>40</v>
      </c>
      <c r="P2038" t="str" cm="1">
        <f t="array" ref="P2038">IF(Q2038="", "Không có hóa đơn", IF(SUM(COUNTIF(Q2038,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8">
        <v>0</v>
      </c>
      <c r="T2038" t="s">
        <v>38</v>
      </c>
      <c r="U2038" t="s">
        <v>90</v>
      </c>
      <c r="V2038" t="s">
        <v>294</v>
      </c>
      <c r="W2038">
        <v>1</v>
      </c>
      <c r="X2038">
        <v>0</v>
      </c>
      <c r="Y2038">
        <v>0</v>
      </c>
      <c r="Z2038">
        <v>0</v>
      </c>
    </row>
    <row r="2039" spans="2:26" x14ac:dyDescent="0.2">
      <c r="B2039" s="3">
        <v>46032</v>
      </c>
      <c r="D2039" t="s">
        <v>4314</v>
      </c>
      <c r="E2039">
        <v>1</v>
      </c>
      <c r="F2039" s="4" t="str">
        <f t="shared" si="31"/>
        <v/>
      </c>
      <c r="H2039" t="s">
        <v>37</v>
      </c>
      <c r="I2039" t="s">
        <v>38</v>
      </c>
      <c r="J2039" t="s">
        <v>39</v>
      </c>
      <c r="K2039" t="s">
        <v>88</v>
      </c>
      <c r="L2039" t="s">
        <v>40</v>
      </c>
      <c r="P2039" t="str" cm="1">
        <f t="array" ref="P2039">IF(Q2039="", "Không có hóa đơn", IF(SUM(COUNTIF(Q2039,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39">
        <v>0</v>
      </c>
      <c r="T2039" t="s">
        <v>38</v>
      </c>
      <c r="U2039" t="s">
        <v>90</v>
      </c>
      <c r="V2039" t="s">
        <v>294</v>
      </c>
      <c r="W2039">
        <v>1</v>
      </c>
      <c r="X2039">
        <v>0</v>
      </c>
      <c r="Y2039">
        <v>0</v>
      </c>
      <c r="Z2039">
        <v>0</v>
      </c>
    </row>
    <row r="2040" spans="2:26" x14ac:dyDescent="0.2">
      <c r="B2040" s="3">
        <v>46032</v>
      </c>
      <c r="D2040" t="s">
        <v>4314</v>
      </c>
      <c r="E2040">
        <v>1</v>
      </c>
      <c r="F2040" s="4" t="str">
        <f t="shared" si="31"/>
        <v/>
      </c>
      <c r="H2040" t="s">
        <v>37</v>
      </c>
      <c r="I2040" t="s">
        <v>38</v>
      </c>
      <c r="J2040" t="s">
        <v>39</v>
      </c>
      <c r="K2040" t="s">
        <v>30</v>
      </c>
      <c r="L2040" t="s">
        <v>40</v>
      </c>
      <c r="P2040" t="str" cm="1">
        <f t="array" ref="P2040">IF(Q2040="", "Không có hóa đơn", IF(SUM(COUNTIF(Q2040,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0">
        <v>0</v>
      </c>
      <c r="T2040" t="s">
        <v>38</v>
      </c>
      <c r="U2040" t="s">
        <v>33</v>
      </c>
      <c r="V2040" t="s">
        <v>294</v>
      </c>
      <c r="W2040">
        <v>1</v>
      </c>
      <c r="X2040">
        <v>0</v>
      </c>
      <c r="Y2040">
        <v>0</v>
      </c>
      <c r="Z2040">
        <v>0</v>
      </c>
    </row>
    <row r="2041" spans="2:26" x14ac:dyDescent="0.2">
      <c r="B2041" s="3">
        <v>46032</v>
      </c>
      <c r="D2041" t="s">
        <v>4314</v>
      </c>
      <c r="E2041">
        <v>1</v>
      </c>
      <c r="F2041" s="4" t="str">
        <f t="shared" si="31"/>
        <v/>
      </c>
      <c r="H2041" t="s">
        <v>37</v>
      </c>
      <c r="I2041" t="s">
        <v>38</v>
      </c>
      <c r="J2041" t="s">
        <v>39</v>
      </c>
      <c r="K2041" t="s">
        <v>30</v>
      </c>
      <c r="L2041" t="s">
        <v>40</v>
      </c>
      <c r="P2041" t="str" cm="1">
        <f t="array" ref="P2041">IF(Q2041="", "Không có hóa đơn", IF(SUM(COUNTIF(Q2041,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1">
        <v>0</v>
      </c>
      <c r="T2041" t="s">
        <v>38</v>
      </c>
      <c r="U2041" t="s">
        <v>33</v>
      </c>
      <c r="V2041" t="s">
        <v>294</v>
      </c>
      <c r="W2041">
        <v>1</v>
      </c>
      <c r="X2041">
        <v>0</v>
      </c>
      <c r="Y2041">
        <v>0</v>
      </c>
      <c r="Z2041">
        <v>0</v>
      </c>
    </row>
    <row r="2042" spans="2:26" x14ac:dyDescent="0.2">
      <c r="B2042" s="3">
        <v>46032</v>
      </c>
      <c r="D2042" t="s">
        <v>4314</v>
      </c>
      <c r="E2042">
        <v>1</v>
      </c>
      <c r="F2042" s="4" t="str">
        <f t="shared" si="31"/>
        <v/>
      </c>
      <c r="H2042" t="s">
        <v>37</v>
      </c>
      <c r="I2042" t="s">
        <v>38</v>
      </c>
      <c r="J2042" t="s">
        <v>39</v>
      </c>
      <c r="K2042" t="s">
        <v>88</v>
      </c>
      <c r="L2042" t="s">
        <v>79</v>
      </c>
      <c r="P2042" t="str" cm="1">
        <f t="array" ref="P2042">IF(Q2042="", "Không có hóa đơn", IF(SUM(COUNTIF(Q2042,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2">
        <v>0</v>
      </c>
      <c r="T2042" t="s">
        <v>38</v>
      </c>
      <c r="U2042" t="s">
        <v>90</v>
      </c>
      <c r="V2042" t="s">
        <v>294</v>
      </c>
      <c r="W2042">
        <v>1</v>
      </c>
      <c r="X2042">
        <v>0</v>
      </c>
      <c r="Y2042">
        <v>0</v>
      </c>
      <c r="Z2042">
        <v>0</v>
      </c>
    </row>
    <row r="2043" spans="2:26" x14ac:dyDescent="0.2">
      <c r="B2043" s="3">
        <v>46032</v>
      </c>
      <c r="D2043" t="s">
        <v>4314</v>
      </c>
      <c r="E2043">
        <v>1</v>
      </c>
      <c r="F2043" s="4" t="str">
        <f t="shared" si="31"/>
        <v/>
      </c>
      <c r="H2043" t="s">
        <v>37</v>
      </c>
      <c r="J2043" t="s">
        <v>39</v>
      </c>
      <c r="K2043" t="s">
        <v>30</v>
      </c>
      <c r="M2043" t="s">
        <v>4320</v>
      </c>
      <c r="P2043" t="str" cm="1">
        <f t="array" ref="P2043">IF(Q2043="", "Không có hóa đơn", IF(SUM(COUNTIF(Q2043,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3">
        <v>0</v>
      </c>
      <c r="T2043" t="s">
        <v>46</v>
      </c>
      <c r="U2043" t="s">
        <v>33</v>
      </c>
      <c r="V2043" t="s">
        <v>294</v>
      </c>
      <c r="W2043">
        <v>1</v>
      </c>
      <c r="X2043">
        <v>0</v>
      </c>
      <c r="Y2043">
        <v>0</v>
      </c>
      <c r="Z2043">
        <v>0</v>
      </c>
    </row>
    <row r="2044" spans="2:26" x14ac:dyDescent="0.2">
      <c r="B2044" s="3">
        <v>46032</v>
      </c>
      <c r="D2044" t="s">
        <v>4314</v>
      </c>
      <c r="E2044">
        <v>1</v>
      </c>
      <c r="F2044" s="4" t="str">
        <f t="shared" si="31"/>
        <v/>
      </c>
      <c r="H2044" t="s">
        <v>27</v>
      </c>
      <c r="I2044" t="s">
        <v>38</v>
      </c>
      <c r="J2044" t="s">
        <v>39</v>
      </c>
      <c r="K2044" t="s">
        <v>30</v>
      </c>
      <c r="L2044" t="s">
        <v>61</v>
      </c>
      <c r="P2044" t="str" cm="1">
        <f t="array" ref="P2044">IF(Q2044="", "Không có hóa đơn", IF(SUM(COUNTIF(Q2044,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4">
        <v>0</v>
      </c>
      <c r="T2044" t="s">
        <v>38</v>
      </c>
      <c r="U2044" t="s">
        <v>33</v>
      </c>
      <c r="V2044" t="s">
        <v>294</v>
      </c>
      <c r="W2044">
        <v>1</v>
      </c>
      <c r="X2044">
        <v>0</v>
      </c>
      <c r="Y2044">
        <v>0</v>
      </c>
      <c r="Z2044">
        <v>0</v>
      </c>
    </row>
    <row r="2045" spans="2:26" x14ac:dyDescent="0.2">
      <c r="B2045" s="3">
        <v>46032</v>
      </c>
      <c r="D2045" t="s">
        <v>4314</v>
      </c>
      <c r="E2045">
        <v>1</v>
      </c>
      <c r="F2045" s="4" t="str">
        <f t="shared" si="31"/>
        <v/>
      </c>
      <c r="H2045" t="s">
        <v>59</v>
      </c>
      <c r="J2045" t="s">
        <v>39</v>
      </c>
      <c r="K2045" t="s">
        <v>30</v>
      </c>
      <c r="M2045" t="s">
        <v>4320</v>
      </c>
      <c r="P2045" t="str" cm="1">
        <f t="array" ref="P2045">IF(Q2045="", "Không có hóa đơn", IF(SUM(COUNTIF(Q2045,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5">
        <v>0</v>
      </c>
      <c r="T2045" t="s">
        <v>46</v>
      </c>
      <c r="U2045" t="s">
        <v>33</v>
      </c>
      <c r="V2045" t="s">
        <v>294</v>
      </c>
      <c r="W2045">
        <v>1</v>
      </c>
      <c r="X2045">
        <v>0</v>
      </c>
      <c r="Y2045">
        <v>0</v>
      </c>
      <c r="Z2045">
        <v>0</v>
      </c>
    </row>
    <row r="2046" spans="2:26" x14ac:dyDescent="0.2">
      <c r="B2046" s="3">
        <v>46032</v>
      </c>
      <c r="D2046" t="s">
        <v>4314</v>
      </c>
      <c r="E2046">
        <v>1</v>
      </c>
      <c r="F2046" s="4" t="str">
        <f t="shared" si="31"/>
        <v/>
      </c>
      <c r="H2046" t="s">
        <v>37</v>
      </c>
      <c r="I2046" t="s">
        <v>38</v>
      </c>
      <c r="J2046" t="s">
        <v>39</v>
      </c>
      <c r="K2046" t="s">
        <v>88</v>
      </c>
      <c r="L2046" t="s">
        <v>40</v>
      </c>
      <c r="P2046" t="str" cm="1">
        <f t="array" ref="P2046">IF(Q2046="", "Không có hóa đơn", IF(SUM(COUNTIF(Q2046,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6">
        <v>0</v>
      </c>
      <c r="T2046" t="s">
        <v>38</v>
      </c>
      <c r="U2046" t="s">
        <v>90</v>
      </c>
      <c r="V2046" t="s">
        <v>294</v>
      </c>
      <c r="W2046">
        <v>1</v>
      </c>
      <c r="X2046">
        <v>0</v>
      </c>
      <c r="Y2046">
        <v>0</v>
      </c>
      <c r="Z2046">
        <v>0</v>
      </c>
    </row>
    <row r="2047" spans="2:26" x14ac:dyDescent="0.2">
      <c r="B2047" s="3">
        <v>46032</v>
      </c>
      <c r="D2047" t="s">
        <v>4314</v>
      </c>
      <c r="E2047">
        <v>1</v>
      </c>
      <c r="F2047" s="4" t="str">
        <f t="shared" si="31"/>
        <v/>
      </c>
      <c r="H2047" t="s">
        <v>37</v>
      </c>
      <c r="I2047" t="s">
        <v>38</v>
      </c>
      <c r="J2047" t="s">
        <v>39</v>
      </c>
      <c r="K2047" t="s">
        <v>88</v>
      </c>
      <c r="L2047" t="s">
        <v>40</v>
      </c>
      <c r="P2047" t="str" cm="1">
        <f t="array" ref="P2047">IF(Q2047="", "Không có hóa đơn", IF(SUM(COUNTIF(Q2047,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7">
        <v>0</v>
      </c>
      <c r="T2047" t="s">
        <v>38</v>
      </c>
      <c r="U2047" t="s">
        <v>90</v>
      </c>
      <c r="V2047" t="s">
        <v>294</v>
      </c>
      <c r="W2047">
        <v>1</v>
      </c>
      <c r="X2047">
        <v>0</v>
      </c>
      <c r="Y2047">
        <v>0</v>
      </c>
      <c r="Z2047">
        <v>0</v>
      </c>
    </row>
    <row r="2048" spans="2:26" x14ac:dyDescent="0.2">
      <c r="B2048" s="3">
        <v>46032</v>
      </c>
      <c r="D2048" t="s">
        <v>4314</v>
      </c>
      <c r="E2048">
        <v>1</v>
      </c>
      <c r="F2048" s="4" t="str">
        <f t="shared" si="31"/>
        <v/>
      </c>
      <c r="H2048" t="s">
        <v>37</v>
      </c>
      <c r="I2048" t="s">
        <v>38</v>
      </c>
      <c r="J2048" t="s">
        <v>39</v>
      </c>
      <c r="K2048" t="s">
        <v>88</v>
      </c>
      <c r="L2048" t="s">
        <v>40</v>
      </c>
      <c r="P2048" t="str" cm="1">
        <f t="array" ref="P2048">IF(Q2048="", "Không có hóa đơn", IF(SUM(COUNTIF(Q2048,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8">
        <v>0</v>
      </c>
      <c r="T2048" t="s">
        <v>38</v>
      </c>
      <c r="U2048" t="s">
        <v>90</v>
      </c>
      <c r="V2048" t="s">
        <v>294</v>
      </c>
      <c r="W2048">
        <v>1</v>
      </c>
      <c r="X2048">
        <v>0</v>
      </c>
      <c r="Y2048">
        <v>0</v>
      </c>
      <c r="Z2048">
        <v>0</v>
      </c>
    </row>
    <row r="2049" spans="2:26" x14ac:dyDescent="0.2">
      <c r="B2049" s="3">
        <v>46032</v>
      </c>
      <c r="D2049" t="s">
        <v>4314</v>
      </c>
      <c r="E2049">
        <v>1</v>
      </c>
      <c r="F2049" s="4" t="str">
        <f t="shared" si="31"/>
        <v/>
      </c>
      <c r="H2049" t="s">
        <v>37</v>
      </c>
      <c r="I2049" t="s">
        <v>38</v>
      </c>
      <c r="J2049" t="s">
        <v>39</v>
      </c>
      <c r="K2049" t="s">
        <v>88</v>
      </c>
      <c r="L2049" t="s">
        <v>40</v>
      </c>
      <c r="P2049" t="str" cm="1">
        <f t="array" ref="P2049">IF(Q2049="", "Không có hóa đơn", IF(SUM(COUNTIF(Q2049,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49">
        <v>0</v>
      </c>
      <c r="T2049" t="s">
        <v>38</v>
      </c>
      <c r="U2049" t="s">
        <v>90</v>
      </c>
      <c r="V2049" t="s">
        <v>294</v>
      </c>
      <c r="W2049">
        <v>1</v>
      </c>
      <c r="X2049">
        <v>0</v>
      </c>
      <c r="Y2049">
        <v>0</v>
      </c>
      <c r="Z2049">
        <v>0</v>
      </c>
    </row>
    <row r="2050" spans="2:26" x14ac:dyDescent="0.2">
      <c r="B2050" s="3">
        <v>46032</v>
      </c>
      <c r="D2050" t="s">
        <v>4314</v>
      </c>
      <c r="E2050">
        <v>1</v>
      </c>
      <c r="F2050" s="4" t="str">
        <f t="shared" si="31"/>
        <v/>
      </c>
      <c r="H2050" t="s">
        <v>37</v>
      </c>
      <c r="I2050" t="s">
        <v>38</v>
      </c>
      <c r="J2050" t="s">
        <v>39</v>
      </c>
      <c r="K2050" t="s">
        <v>30</v>
      </c>
      <c r="L2050" t="s">
        <v>61</v>
      </c>
      <c r="P2050" t="str" cm="1">
        <f t="array" ref="P2050">IF(Q2050="", "Không có hóa đơn", IF(SUM(COUNTIF(Q2050,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0">
        <v>0</v>
      </c>
      <c r="T2050" t="s">
        <v>38</v>
      </c>
      <c r="U2050" t="s">
        <v>33</v>
      </c>
      <c r="V2050" t="s">
        <v>294</v>
      </c>
      <c r="W2050">
        <v>1</v>
      </c>
      <c r="X2050">
        <v>0</v>
      </c>
      <c r="Y2050">
        <v>0</v>
      </c>
      <c r="Z2050">
        <v>0</v>
      </c>
    </row>
    <row r="2051" spans="2:26" x14ac:dyDescent="0.2">
      <c r="B2051" s="3">
        <v>46032</v>
      </c>
      <c r="D2051" t="s">
        <v>4314</v>
      </c>
      <c r="E2051">
        <v>1</v>
      </c>
      <c r="F2051" s="4" t="str">
        <f t="shared" ref="F2051:F2114" si="32">IF(AND(ISNUMBER(B2051), ISNUMBER(C2051)), ABS(INT(C2051)-INT(B2051)), "")</f>
        <v/>
      </c>
      <c r="H2051" t="s">
        <v>37</v>
      </c>
      <c r="I2051" t="s">
        <v>38</v>
      </c>
      <c r="J2051" t="s">
        <v>39</v>
      </c>
      <c r="K2051" t="s">
        <v>30</v>
      </c>
      <c r="L2051" t="s">
        <v>40</v>
      </c>
      <c r="P2051" t="str" cm="1">
        <f t="array" ref="P2051">IF(Q2051="", "Không có hóa đơn", IF(SUM(COUNTIF(Q2051,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1">
        <v>0</v>
      </c>
      <c r="T2051" t="s">
        <v>38</v>
      </c>
      <c r="U2051" t="s">
        <v>33</v>
      </c>
      <c r="V2051" t="s">
        <v>294</v>
      </c>
      <c r="W2051">
        <v>1</v>
      </c>
      <c r="X2051">
        <v>0</v>
      </c>
      <c r="Y2051">
        <v>0</v>
      </c>
      <c r="Z2051">
        <v>0</v>
      </c>
    </row>
    <row r="2052" spans="2:26" x14ac:dyDescent="0.2">
      <c r="B2052" s="3">
        <v>46032</v>
      </c>
      <c r="D2052" t="s">
        <v>4314</v>
      </c>
      <c r="E2052">
        <v>1</v>
      </c>
      <c r="F2052" s="4" t="str">
        <f t="shared" si="32"/>
        <v/>
      </c>
      <c r="H2052" t="s">
        <v>37</v>
      </c>
      <c r="I2052" t="s">
        <v>38</v>
      </c>
      <c r="J2052" t="s">
        <v>39</v>
      </c>
      <c r="K2052" t="s">
        <v>30</v>
      </c>
      <c r="L2052" t="s">
        <v>61</v>
      </c>
      <c r="P2052" t="str" cm="1">
        <f t="array" ref="P2052">IF(Q2052="", "Không có hóa đơn", IF(SUM(COUNTIF(Q2052,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2">
        <v>0</v>
      </c>
      <c r="T2052" t="s">
        <v>38</v>
      </c>
      <c r="U2052" t="s">
        <v>33</v>
      </c>
      <c r="V2052" t="s">
        <v>294</v>
      </c>
      <c r="W2052">
        <v>1</v>
      </c>
      <c r="X2052">
        <v>0</v>
      </c>
      <c r="Y2052">
        <v>0</v>
      </c>
      <c r="Z2052">
        <v>0</v>
      </c>
    </row>
    <row r="2053" spans="2:26" x14ac:dyDescent="0.2">
      <c r="B2053" s="3">
        <v>46032</v>
      </c>
      <c r="D2053" t="s">
        <v>4314</v>
      </c>
      <c r="E2053">
        <v>1</v>
      </c>
      <c r="F2053" s="4" t="str">
        <f t="shared" si="32"/>
        <v/>
      </c>
      <c r="H2053" t="s">
        <v>37</v>
      </c>
      <c r="I2053" t="s">
        <v>38</v>
      </c>
      <c r="J2053" t="s">
        <v>39</v>
      </c>
      <c r="K2053" t="s">
        <v>30</v>
      </c>
      <c r="L2053" t="s">
        <v>40</v>
      </c>
      <c r="P2053" t="str" cm="1">
        <f t="array" ref="P2053">IF(Q2053="", "Không có hóa đơn", IF(SUM(COUNTIF(Q2053,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3">
        <v>0</v>
      </c>
      <c r="T2053" t="s">
        <v>38</v>
      </c>
      <c r="U2053" t="s">
        <v>33</v>
      </c>
      <c r="V2053" t="s">
        <v>294</v>
      </c>
      <c r="W2053">
        <v>1</v>
      </c>
      <c r="X2053">
        <v>0</v>
      </c>
      <c r="Y2053">
        <v>0</v>
      </c>
      <c r="Z2053">
        <v>0</v>
      </c>
    </row>
    <row r="2054" spans="2:26" x14ac:dyDescent="0.2">
      <c r="B2054" s="3">
        <v>46032</v>
      </c>
      <c r="D2054" t="s">
        <v>4314</v>
      </c>
      <c r="E2054">
        <v>1</v>
      </c>
      <c r="F2054" s="4" t="str">
        <f t="shared" si="32"/>
        <v/>
      </c>
      <c r="H2054" t="s">
        <v>37</v>
      </c>
      <c r="I2054" t="s">
        <v>38</v>
      </c>
      <c r="J2054" t="s">
        <v>39</v>
      </c>
      <c r="K2054" t="s">
        <v>88</v>
      </c>
      <c r="L2054" t="s">
        <v>61</v>
      </c>
      <c r="P2054" t="str" cm="1">
        <f t="array" ref="P2054">IF(Q2054="", "Không có hóa đơn", IF(SUM(COUNTIF(Q2054,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4">
        <v>0</v>
      </c>
      <c r="T2054" t="s">
        <v>38</v>
      </c>
      <c r="U2054" t="s">
        <v>90</v>
      </c>
      <c r="V2054" t="s">
        <v>294</v>
      </c>
      <c r="W2054">
        <v>1</v>
      </c>
      <c r="X2054">
        <v>0</v>
      </c>
      <c r="Y2054">
        <v>0</v>
      </c>
      <c r="Z2054">
        <v>0</v>
      </c>
    </row>
    <row r="2055" spans="2:26" x14ac:dyDescent="0.2">
      <c r="B2055" s="3">
        <v>46032</v>
      </c>
      <c r="D2055" t="s">
        <v>4314</v>
      </c>
      <c r="E2055">
        <v>1</v>
      </c>
      <c r="F2055" s="4" t="str">
        <f t="shared" si="32"/>
        <v/>
      </c>
      <c r="H2055" t="s">
        <v>37</v>
      </c>
      <c r="I2055" t="s">
        <v>38</v>
      </c>
      <c r="J2055" t="s">
        <v>39</v>
      </c>
      <c r="K2055" t="s">
        <v>30</v>
      </c>
      <c r="L2055" t="s">
        <v>40</v>
      </c>
      <c r="M2055" t="s">
        <v>4320</v>
      </c>
      <c r="P2055" t="str" cm="1">
        <f t="array" ref="P2055">IF(Q2055="", "Không có hóa đơn", IF(SUM(COUNTIF(Q2055,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5">
        <v>0</v>
      </c>
      <c r="T2055" t="s">
        <v>38</v>
      </c>
      <c r="U2055" t="s">
        <v>33</v>
      </c>
      <c r="V2055" t="s">
        <v>294</v>
      </c>
      <c r="W2055">
        <v>1</v>
      </c>
      <c r="X2055">
        <v>0</v>
      </c>
      <c r="Y2055">
        <v>0</v>
      </c>
      <c r="Z2055">
        <v>0</v>
      </c>
    </row>
    <row r="2056" spans="2:26" x14ac:dyDescent="0.2">
      <c r="B2056" s="3">
        <v>46032</v>
      </c>
      <c r="D2056" t="s">
        <v>4314</v>
      </c>
      <c r="E2056">
        <v>1</v>
      </c>
      <c r="F2056" s="4" t="str">
        <f t="shared" si="32"/>
        <v/>
      </c>
      <c r="H2056" t="s">
        <v>37</v>
      </c>
      <c r="I2056" t="s">
        <v>38</v>
      </c>
      <c r="J2056" t="s">
        <v>39</v>
      </c>
      <c r="K2056" t="s">
        <v>30</v>
      </c>
      <c r="L2056" t="s">
        <v>40</v>
      </c>
      <c r="P2056" t="str" cm="1">
        <f t="array" ref="P2056">IF(Q2056="", "Không có hóa đơn", IF(SUM(COUNTIF(Q2056,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6">
        <v>0</v>
      </c>
      <c r="T2056" t="s">
        <v>38</v>
      </c>
      <c r="U2056" t="s">
        <v>33</v>
      </c>
      <c r="V2056" t="s">
        <v>294</v>
      </c>
      <c r="W2056">
        <v>1</v>
      </c>
      <c r="X2056">
        <v>0</v>
      </c>
      <c r="Y2056">
        <v>0</v>
      </c>
      <c r="Z2056">
        <v>0</v>
      </c>
    </row>
    <row r="2057" spans="2:26" x14ac:dyDescent="0.2">
      <c r="D2057" t="s">
        <v>4314</v>
      </c>
      <c r="E2057">
        <v>1</v>
      </c>
      <c r="F2057" s="4" t="str">
        <f t="shared" si="32"/>
        <v/>
      </c>
      <c r="P2057" t="str" cm="1">
        <f t="array" ref="P2057">IF(Q2057="", "Không có hóa đơn", IF(SUM(COUNTIF(Q2057,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7">
        <v>0</v>
      </c>
      <c r="T2057" t="s">
        <v>46</v>
      </c>
      <c r="U2057" t="s">
        <v>46</v>
      </c>
      <c r="V2057" t="s">
        <v>294</v>
      </c>
      <c r="W2057">
        <v>1</v>
      </c>
      <c r="X2057">
        <v>0</v>
      </c>
      <c r="Y2057">
        <v>0</v>
      </c>
      <c r="Z2057">
        <v>0</v>
      </c>
    </row>
    <row r="2058" spans="2:26" x14ac:dyDescent="0.2">
      <c r="B2058" s="3">
        <v>46032</v>
      </c>
      <c r="D2058" t="s">
        <v>4314</v>
      </c>
      <c r="E2058">
        <v>1</v>
      </c>
      <c r="F2058" s="4" t="str">
        <f t="shared" si="32"/>
        <v/>
      </c>
      <c r="H2058" t="s">
        <v>37</v>
      </c>
      <c r="I2058" t="s">
        <v>38</v>
      </c>
      <c r="J2058" t="s">
        <v>39</v>
      </c>
      <c r="K2058" t="s">
        <v>30</v>
      </c>
      <c r="L2058" t="s">
        <v>98</v>
      </c>
      <c r="P2058" t="str" cm="1">
        <f t="array" ref="P2058">IF(Q2058="", "Không có hóa đơn", IF(SUM(COUNTIF(Q2058,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8">
        <v>0</v>
      </c>
      <c r="T2058" t="s">
        <v>38</v>
      </c>
      <c r="U2058" t="s">
        <v>33</v>
      </c>
      <c r="V2058" t="s">
        <v>294</v>
      </c>
      <c r="W2058">
        <v>1</v>
      </c>
      <c r="X2058">
        <v>0</v>
      </c>
      <c r="Y2058">
        <v>0</v>
      </c>
      <c r="Z2058">
        <v>0</v>
      </c>
    </row>
    <row r="2059" spans="2:26" x14ac:dyDescent="0.2">
      <c r="B2059" s="3">
        <v>46032</v>
      </c>
      <c r="D2059" t="s">
        <v>4314</v>
      </c>
      <c r="E2059">
        <v>1</v>
      </c>
      <c r="F2059" s="4" t="str">
        <f t="shared" si="32"/>
        <v/>
      </c>
      <c r="G2059" t="s">
        <v>4322</v>
      </c>
      <c r="H2059" t="s">
        <v>37</v>
      </c>
      <c r="I2059" t="s">
        <v>38</v>
      </c>
      <c r="J2059" t="s">
        <v>39</v>
      </c>
      <c r="K2059" t="s">
        <v>30</v>
      </c>
      <c r="L2059" t="s">
        <v>40</v>
      </c>
      <c r="M2059" t="s">
        <v>335</v>
      </c>
      <c r="P2059" t="str" cm="1">
        <f t="array" ref="P2059">IF(Q2059="", "Không có hóa đơn", IF(SUM(COUNTIF(Q2059,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59">
        <v>0</v>
      </c>
      <c r="T2059" t="s">
        <v>38</v>
      </c>
      <c r="U2059" t="s">
        <v>33</v>
      </c>
      <c r="V2059" t="s">
        <v>294</v>
      </c>
      <c r="W2059">
        <v>1</v>
      </c>
      <c r="X2059">
        <v>0</v>
      </c>
      <c r="Y2059">
        <v>0</v>
      </c>
      <c r="Z2059">
        <v>0</v>
      </c>
    </row>
    <row r="2060" spans="2:26" x14ac:dyDescent="0.2">
      <c r="B2060" s="3">
        <v>46032</v>
      </c>
      <c r="D2060" t="s">
        <v>4314</v>
      </c>
      <c r="E2060">
        <v>1</v>
      </c>
      <c r="F2060" s="4" t="str">
        <f t="shared" si="32"/>
        <v/>
      </c>
      <c r="H2060" t="s">
        <v>37</v>
      </c>
      <c r="I2060" t="s">
        <v>38</v>
      </c>
      <c r="J2060" t="s">
        <v>39</v>
      </c>
      <c r="K2060" t="s">
        <v>30</v>
      </c>
      <c r="L2060" t="s">
        <v>98</v>
      </c>
      <c r="P2060" t="str" cm="1">
        <f t="array" ref="P2060">IF(Q2060="", "Không có hóa đơn", IF(SUM(COUNTIF(Q2060,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0">
        <v>0</v>
      </c>
      <c r="T2060" t="s">
        <v>38</v>
      </c>
      <c r="U2060" t="s">
        <v>33</v>
      </c>
      <c r="V2060" t="s">
        <v>294</v>
      </c>
      <c r="W2060">
        <v>1</v>
      </c>
      <c r="X2060">
        <v>0</v>
      </c>
      <c r="Y2060">
        <v>0</v>
      </c>
      <c r="Z2060">
        <v>0</v>
      </c>
    </row>
    <row r="2061" spans="2:26" x14ac:dyDescent="0.2">
      <c r="B2061" s="3">
        <v>46032</v>
      </c>
      <c r="D2061" t="s">
        <v>4314</v>
      </c>
      <c r="E2061">
        <v>1</v>
      </c>
      <c r="F2061" s="4" t="str">
        <f t="shared" si="32"/>
        <v/>
      </c>
      <c r="H2061" t="s">
        <v>37</v>
      </c>
      <c r="I2061" t="s">
        <v>38</v>
      </c>
      <c r="J2061" t="s">
        <v>39</v>
      </c>
      <c r="K2061" t="s">
        <v>30</v>
      </c>
      <c r="L2061" t="s">
        <v>40</v>
      </c>
      <c r="P2061" t="str" cm="1">
        <f t="array" ref="P2061">IF(Q2061="", "Không có hóa đơn", IF(SUM(COUNTIF(Q2061,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1">
        <v>0</v>
      </c>
      <c r="T2061" t="s">
        <v>38</v>
      </c>
      <c r="U2061" t="s">
        <v>33</v>
      </c>
      <c r="V2061" t="s">
        <v>294</v>
      </c>
      <c r="W2061">
        <v>1</v>
      </c>
      <c r="X2061">
        <v>0</v>
      </c>
      <c r="Y2061">
        <v>0</v>
      </c>
      <c r="Z2061">
        <v>0</v>
      </c>
    </row>
    <row r="2062" spans="2:26" x14ac:dyDescent="0.2">
      <c r="B2062" s="3">
        <v>46032</v>
      </c>
      <c r="D2062" t="s">
        <v>4314</v>
      </c>
      <c r="E2062">
        <v>1</v>
      </c>
      <c r="F2062" s="4" t="str">
        <f t="shared" si="32"/>
        <v/>
      </c>
      <c r="H2062" t="s">
        <v>37</v>
      </c>
      <c r="I2062" t="s">
        <v>38</v>
      </c>
      <c r="J2062" t="s">
        <v>39</v>
      </c>
      <c r="K2062" t="s">
        <v>30</v>
      </c>
      <c r="L2062" t="s">
        <v>40</v>
      </c>
      <c r="P2062" t="str" cm="1">
        <f t="array" ref="P2062">IF(Q2062="", "Không có hóa đơn", IF(SUM(COUNTIF(Q2062,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2">
        <v>0</v>
      </c>
      <c r="T2062" t="s">
        <v>38</v>
      </c>
      <c r="U2062" t="s">
        <v>33</v>
      </c>
      <c r="V2062" t="s">
        <v>294</v>
      </c>
      <c r="W2062">
        <v>1</v>
      </c>
      <c r="X2062">
        <v>0</v>
      </c>
      <c r="Y2062">
        <v>0</v>
      </c>
      <c r="Z2062">
        <v>0</v>
      </c>
    </row>
    <row r="2063" spans="2:26" x14ac:dyDescent="0.2">
      <c r="B2063" s="3">
        <v>46032</v>
      </c>
      <c r="D2063" t="s">
        <v>4314</v>
      </c>
      <c r="E2063">
        <v>1</v>
      </c>
      <c r="F2063" s="4" t="str">
        <f t="shared" si="32"/>
        <v/>
      </c>
      <c r="H2063" t="s">
        <v>37</v>
      </c>
      <c r="J2063" t="s">
        <v>39</v>
      </c>
      <c r="K2063" t="s">
        <v>30</v>
      </c>
      <c r="M2063" t="s">
        <v>4320</v>
      </c>
      <c r="P2063" t="str" cm="1">
        <f t="array" ref="P2063">IF(Q2063="", "Không có hóa đơn", IF(SUM(COUNTIF(Q2063,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3">
        <v>0</v>
      </c>
      <c r="T2063" t="s">
        <v>46</v>
      </c>
      <c r="U2063" t="s">
        <v>33</v>
      </c>
      <c r="V2063" t="s">
        <v>294</v>
      </c>
      <c r="W2063">
        <v>1</v>
      </c>
      <c r="X2063">
        <v>0</v>
      </c>
      <c r="Y2063">
        <v>0</v>
      </c>
      <c r="Z2063">
        <v>0</v>
      </c>
    </row>
    <row r="2064" spans="2:26" x14ac:dyDescent="0.2">
      <c r="B2064" s="3">
        <v>46032</v>
      </c>
      <c r="D2064" t="s">
        <v>4314</v>
      </c>
      <c r="E2064">
        <v>1</v>
      </c>
      <c r="F2064" s="4" t="str">
        <f t="shared" si="32"/>
        <v/>
      </c>
      <c r="H2064" t="s">
        <v>37</v>
      </c>
      <c r="I2064" t="s">
        <v>38</v>
      </c>
      <c r="J2064" t="s">
        <v>39</v>
      </c>
      <c r="K2064" t="s">
        <v>30</v>
      </c>
      <c r="L2064" t="s">
        <v>40</v>
      </c>
      <c r="P2064" t="str" cm="1">
        <f t="array" ref="P2064">IF(Q2064="", "Không có hóa đơn", IF(SUM(COUNTIF(Q2064,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4">
        <v>0</v>
      </c>
      <c r="T2064" t="s">
        <v>38</v>
      </c>
      <c r="U2064" t="s">
        <v>33</v>
      </c>
      <c r="V2064" t="s">
        <v>294</v>
      </c>
      <c r="W2064">
        <v>1</v>
      </c>
      <c r="X2064">
        <v>0</v>
      </c>
      <c r="Y2064">
        <v>0</v>
      </c>
      <c r="Z2064">
        <v>0</v>
      </c>
    </row>
    <row r="2065" spans="2:26" x14ac:dyDescent="0.2">
      <c r="B2065" s="3">
        <v>46032</v>
      </c>
      <c r="D2065" t="s">
        <v>4314</v>
      </c>
      <c r="E2065">
        <v>1</v>
      </c>
      <c r="F2065" s="4" t="str">
        <f t="shared" si="32"/>
        <v/>
      </c>
      <c r="H2065" t="s">
        <v>37</v>
      </c>
      <c r="J2065" t="s">
        <v>39</v>
      </c>
      <c r="K2065" t="s">
        <v>30</v>
      </c>
      <c r="M2065" t="s">
        <v>4320</v>
      </c>
      <c r="P2065" t="str" cm="1">
        <f t="array" ref="P2065">IF(Q2065="", "Không có hóa đơn", IF(SUM(COUNTIF(Q2065,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5">
        <v>0</v>
      </c>
      <c r="T2065" t="s">
        <v>46</v>
      </c>
      <c r="U2065" t="s">
        <v>33</v>
      </c>
      <c r="V2065" t="s">
        <v>294</v>
      </c>
      <c r="W2065">
        <v>1</v>
      </c>
      <c r="X2065">
        <v>0</v>
      </c>
      <c r="Y2065">
        <v>0</v>
      </c>
      <c r="Z2065">
        <v>0</v>
      </c>
    </row>
    <row r="2066" spans="2:26" x14ac:dyDescent="0.2">
      <c r="B2066" s="3">
        <v>46032</v>
      </c>
      <c r="D2066" t="s">
        <v>4314</v>
      </c>
      <c r="E2066">
        <v>1</v>
      </c>
      <c r="F2066" s="4" t="str">
        <f t="shared" si="32"/>
        <v/>
      </c>
      <c r="H2066" t="s">
        <v>59</v>
      </c>
      <c r="I2066" t="s">
        <v>38</v>
      </c>
      <c r="J2066" t="s">
        <v>39</v>
      </c>
      <c r="K2066" t="s">
        <v>30</v>
      </c>
      <c r="L2066" t="s">
        <v>98</v>
      </c>
      <c r="P2066" t="str" cm="1">
        <f t="array" ref="P2066">IF(Q2066="", "Không có hóa đơn", IF(SUM(COUNTIF(Q2066,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6">
        <v>0</v>
      </c>
      <c r="T2066" t="s">
        <v>38</v>
      </c>
      <c r="U2066" t="s">
        <v>33</v>
      </c>
      <c r="V2066" t="s">
        <v>294</v>
      </c>
      <c r="W2066">
        <v>1</v>
      </c>
      <c r="X2066">
        <v>0</v>
      </c>
      <c r="Y2066">
        <v>0</v>
      </c>
      <c r="Z2066">
        <v>0</v>
      </c>
    </row>
    <row r="2067" spans="2:26" x14ac:dyDescent="0.2">
      <c r="B2067" s="3">
        <v>46032</v>
      </c>
      <c r="D2067" t="s">
        <v>4314</v>
      </c>
      <c r="E2067">
        <v>1</v>
      </c>
      <c r="F2067" s="4" t="str">
        <f t="shared" si="32"/>
        <v/>
      </c>
      <c r="H2067" t="s">
        <v>37</v>
      </c>
      <c r="I2067" t="s">
        <v>38</v>
      </c>
      <c r="J2067" t="s">
        <v>39</v>
      </c>
      <c r="K2067" t="s">
        <v>88</v>
      </c>
      <c r="L2067" t="s">
        <v>40</v>
      </c>
      <c r="P2067" t="str" cm="1">
        <f t="array" ref="P2067">IF(Q2067="", "Không có hóa đơn", IF(SUM(COUNTIF(Q2067,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7">
        <v>0</v>
      </c>
      <c r="T2067" t="s">
        <v>38</v>
      </c>
      <c r="U2067" t="s">
        <v>90</v>
      </c>
      <c r="V2067" t="s">
        <v>294</v>
      </c>
      <c r="W2067">
        <v>1</v>
      </c>
      <c r="X2067">
        <v>0</v>
      </c>
      <c r="Y2067">
        <v>0</v>
      </c>
      <c r="Z2067">
        <v>0</v>
      </c>
    </row>
    <row r="2068" spans="2:26" x14ac:dyDescent="0.2">
      <c r="B2068" s="3">
        <v>46032</v>
      </c>
      <c r="D2068" t="s">
        <v>4314</v>
      </c>
      <c r="E2068">
        <v>1</v>
      </c>
      <c r="F2068" s="4" t="str">
        <f t="shared" si="32"/>
        <v/>
      </c>
      <c r="H2068" t="s">
        <v>59</v>
      </c>
      <c r="I2068" t="s">
        <v>38</v>
      </c>
      <c r="J2068" t="s">
        <v>39</v>
      </c>
      <c r="K2068" t="s">
        <v>30</v>
      </c>
      <c r="L2068" t="s">
        <v>40</v>
      </c>
      <c r="P2068" t="str" cm="1">
        <f t="array" ref="P2068">IF(Q2068="", "Không có hóa đơn", IF(SUM(COUNTIF(Q2068,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8">
        <v>0</v>
      </c>
      <c r="T2068" t="s">
        <v>38</v>
      </c>
      <c r="U2068" t="s">
        <v>33</v>
      </c>
      <c r="V2068" t="s">
        <v>294</v>
      </c>
      <c r="W2068">
        <v>1</v>
      </c>
      <c r="X2068">
        <v>0</v>
      </c>
      <c r="Y2068">
        <v>0</v>
      </c>
      <c r="Z2068">
        <v>0</v>
      </c>
    </row>
    <row r="2069" spans="2:26" x14ac:dyDescent="0.2">
      <c r="B2069" s="3">
        <v>46032</v>
      </c>
      <c r="D2069" t="s">
        <v>4314</v>
      </c>
      <c r="E2069">
        <v>1</v>
      </c>
      <c r="F2069" s="4" t="str">
        <f t="shared" si="32"/>
        <v/>
      </c>
      <c r="H2069" t="s">
        <v>37</v>
      </c>
      <c r="I2069" t="s">
        <v>38</v>
      </c>
      <c r="J2069" t="s">
        <v>39</v>
      </c>
      <c r="K2069" t="s">
        <v>30</v>
      </c>
      <c r="L2069" t="s">
        <v>40</v>
      </c>
      <c r="P2069" t="str" cm="1">
        <f t="array" ref="P2069">IF(Q2069="", "Không có hóa đơn", IF(SUM(COUNTIF(Q2069,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69">
        <v>0</v>
      </c>
      <c r="T2069" t="s">
        <v>38</v>
      </c>
      <c r="U2069" t="s">
        <v>33</v>
      </c>
      <c r="V2069" t="s">
        <v>294</v>
      </c>
      <c r="W2069">
        <v>1</v>
      </c>
      <c r="X2069">
        <v>0</v>
      </c>
      <c r="Y2069">
        <v>0</v>
      </c>
      <c r="Z2069">
        <v>0</v>
      </c>
    </row>
    <row r="2070" spans="2:26" x14ac:dyDescent="0.2">
      <c r="B2070" s="3">
        <v>46032</v>
      </c>
      <c r="D2070" t="s">
        <v>4314</v>
      </c>
      <c r="E2070">
        <v>1</v>
      </c>
      <c r="F2070" s="4" t="str">
        <f t="shared" si="32"/>
        <v/>
      </c>
      <c r="H2070" t="s">
        <v>37</v>
      </c>
      <c r="J2070" t="s">
        <v>39</v>
      </c>
      <c r="K2070" t="s">
        <v>30</v>
      </c>
      <c r="M2070" t="s">
        <v>4320</v>
      </c>
      <c r="P2070" t="str" cm="1">
        <f t="array" ref="P2070">IF(Q2070="", "Không có hóa đơn", IF(SUM(COUNTIF(Q2070,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0">
        <v>0</v>
      </c>
      <c r="T2070" t="s">
        <v>46</v>
      </c>
      <c r="U2070" t="s">
        <v>33</v>
      </c>
      <c r="V2070" t="s">
        <v>294</v>
      </c>
      <c r="W2070">
        <v>1</v>
      </c>
      <c r="X2070">
        <v>0</v>
      </c>
      <c r="Y2070">
        <v>0</v>
      </c>
      <c r="Z2070">
        <v>0</v>
      </c>
    </row>
    <row r="2071" spans="2:26" x14ac:dyDescent="0.2">
      <c r="B2071" s="3">
        <v>46032</v>
      </c>
      <c r="D2071" t="s">
        <v>4314</v>
      </c>
      <c r="E2071">
        <v>1</v>
      </c>
      <c r="F2071" s="4" t="str">
        <f t="shared" si="32"/>
        <v/>
      </c>
      <c r="H2071" t="s">
        <v>37</v>
      </c>
      <c r="I2071" t="s">
        <v>38</v>
      </c>
      <c r="J2071" t="s">
        <v>39</v>
      </c>
      <c r="K2071" t="s">
        <v>88</v>
      </c>
      <c r="L2071" t="s">
        <v>40</v>
      </c>
      <c r="P2071" t="str" cm="1">
        <f t="array" ref="P2071">IF(Q2071="", "Không có hóa đơn", IF(SUM(COUNTIF(Q2071,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1">
        <v>0</v>
      </c>
      <c r="T2071" t="s">
        <v>38</v>
      </c>
      <c r="U2071" t="s">
        <v>90</v>
      </c>
      <c r="V2071" t="s">
        <v>294</v>
      </c>
      <c r="W2071">
        <v>1</v>
      </c>
      <c r="X2071">
        <v>0</v>
      </c>
      <c r="Y2071">
        <v>0</v>
      </c>
      <c r="Z2071">
        <v>0</v>
      </c>
    </row>
    <row r="2072" spans="2:26" x14ac:dyDescent="0.2">
      <c r="B2072" s="3">
        <v>46032</v>
      </c>
      <c r="D2072" t="s">
        <v>4314</v>
      </c>
      <c r="E2072">
        <v>1</v>
      </c>
      <c r="F2072" s="4" t="str">
        <f t="shared" si="32"/>
        <v/>
      </c>
      <c r="H2072" t="s">
        <v>27</v>
      </c>
      <c r="I2072" t="s">
        <v>28</v>
      </c>
      <c r="J2072" t="s">
        <v>39</v>
      </c>
      <c r="K2072" t="s">
        <v>84</v>
      </c>
      <c r="L2072" t="s">
        <v>31</v>
      </c>
      <c r="P2072" t="str" cm="1">
        <f t="array" ref="P2072">IF(Q2072="", "Không có hóa đơn", IF(SUM(COUNTIF(Q2072,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2">
        <v>0</v>
      </c>
      <c r="T2072" t="s">
        <v>28</v>
      </c>
      <c r="U2072" t="s">
        <v>33</v>
      </c>
      <c r="V2072" t="s">
        <v>294</v>
      </c>
      <c r="W2072">
        <v>1</v>
      </c>
      <c r="X2072">
        <v>0</v>
      </c>
      <c r="Y2072">
        <v>0</v>
      </c>
      <c r="Z2072">
        <v>0</v>
      </c>
    </row>
    <row r="2073" spans="2:26" x14ac:dyDescent="0.2">
      <c r="B2073" s="3">
        <v>46033</v>
      </c>
      <c r="D2073" t="s">
        <v>4314</v>
      </c>
      <c r="E2073">
        <v>1</v>
      </c>
      <c r="F2073" s="4" t="str">
        <f t="shared" si="32"/>
        <v/>
      </c>
      <c r="H2073" t="s">
        <v>37</v>
      </c>
      <c r="I2073" t="s">
        <v>38</v>
      </c>
      <c r="J2073" t="s">
        <v>29</v>
      </c>
      <c r="K2073" t="s">
        <v>88</v>
      </c>
      <c r="L2073" t="s">
        <v>40</v>
      </c>
      <c r="M2073" t="s">
        <v>1679</v>
      </c>
      <c r="P2073" t="str" cm="1">
        <f t="array" ref="P2073">IF(Q2073="", "Không có hóa đơn", IF(SUM(COUNTIF(Q2073,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3">
        <v>0</v>
      </c>
      <c r="T2073" t="s">
        <v>38</v>
      </c>
      <c r="U2073" t="s">
        <v>90</v>
      </c>
      <c r="V2073" t="s">
        <v>294</v>
      </c>
      <c r="W2073">
        <v>1</v>
      </c>
      <c r="X2073">
        <v>0</v>
      </c>
      <c r="Y2073">
        <v>0</v>
      </c>
      <c r="Z2073">
        <v>0</v>
      </c>
    </row>
    <row r="2074" spans="2:26" x14ac:dyDescent="0.2">
      <c r="B2074" s="3">
        <v>46033</v>
      </c>
      <c r="D2074" t="s">
        <v>4314</v>
      </c>
      <c r="E2074">
        <v>1</v>
      </c>
      <c r="F2074" s="4" t="str">
        <f t="shared" si="32"/>
        <v/>
      </c>
      <c r="H2074" t="s">
        <v>37</v>
      </c>
      <c r="I2074" t="s">
        <v>38</v>
      </c>
      <c r="J2074" t="s">
        <v>29</v>
      </c>
      <c r="K2074" t="s">
        <v>30</v>
      </c>
      <c r="M2074" t="s">
        <v>4320</v>
      </c>
      <c r="P2074" t="str" cm="1">
        <f t="array" ref="P2074">IF(Q2074="", "Không có hóa đơn", IF(SUM(COUNTIF(Q2074,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4">
        <v>0</v>
      </c>
      <c r="T2074" t="s">
        <v>38</v>
      </c>
      <c r="U2074" t="s">
        <v>33</v>
      </c>
      <c r="V2074" t="s">
        <v>294</v>
      </c>
      <c r="W2074">
        <v>1</v>
      </c>
      <c r="X2074">
        <v>0</v>
      </c>
      <c r="Y2074">
        <v>0</v>
      </c>
      <c r="Z2074">
        <v>0</v>
      </c>
    </row>
    <row r="2075" spans="2:26" x14ac:dyDescent="0.2">
      <c r="B2075" s="3">
        <v>46033</v>
      </c>
      <c r="D2075" t="s">
        <v>4314</v>
      </c>
      <c r="E2075">
        <v>1</v>
      </c>
      <c r="F2075" s="4" t="str">
        <f t="shared" si="32"/>
        <v/>
      </c>
      <c r="H2075" t="s">
        <v>37</v>
      </c>
      <c r="I2075" t="s">
        <v>38</v>
      </c>
      <c r="J2075" t="s">
        <v>29</v>
      </c>
      <c r="K2075" t="s">
        <v>30</v>
      </c>
      <c r="L2075" t="s">
        <v>40</v>
      </c>
      <c r="M2075" t="s">
        <v>4320</v>
      </c>
      <c r="P2075" t="str" cm="1">
        <f t="array" ref="P2075">IF(Q2075="", "Không có hóa đơn", IF(SUM(COUNTIF(Q2075,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5">
        <v>0</v>
      </c>
      <c r="T2075" t="s">
        <v>38</v>
      </c>
      <c r="U2075" t="s">
        <v>33</v>
      </c>
      <c r="V2075" t="s">
        <v>294</v>
      </c>
      <c r="W2075">
        <v>1</v>
      </c>
      <c r="X2075">
        <v>0</v>
      </c>
      <c r="Y2075">
        <v>0</v>
      </c>
      <c r="Z2075">
        <v>0</v>
      </c>
    </row>
    <row r="2076" spans="2:26" x14ac:dyDescent="0.2">
      <c r="B2076" s="3">
        <v>46033</v>
      </c>
      <c r="D2076" t="s">
        <v>4314</v>
      </c>
      <c r="E2076">
        <v>1</v>
      </c>
      <c r="F2076" s="4" t="str">
        <f t="shared" si="32"/>
        <v/>
      </c>
      <c r="H2076" t="s">
        <v>37</v>
      </c>
      <c r="I2076" t="s">
        <v>38</v>
      </c>
      <c r="J2076" t="s">
        <v>29</v>
      </c>
      <c r="K2076" t="s">
        <v>30</v>
      </c>
      <c r="L2076" t="s">
        <v>40</v>
      </c>
      <c r="M2076" t="s">
        <v>1679</v>
      </c>
      <c r="P2076" t="str" cm="1">
        <f t="array" ref="P2076">IF(Q2076="", "Không có hóa đơn", IF(SUM(COUNTIF(Q2076,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6">
        <v>0</v>
      </c>
      <c r="T2076" t="s">
        <v>38</v>
      </c>
      <c r="U2076" t="s">
        <v>33</v>
      </c>
      <c r="V2076" t="s">
        <v>294</v>
      </c>
      <c r="W2076">
        <v>1</v>
      </c>
      <c r="X2076">
        <v>0</v>
      </c>
      <c r="Y2076">
        <v>0</v>
      </c>
      <c r="Z2076">
        <v>0</v>
      </c>
    </row>
    <row r="2077" spans="2:26" x14ac:dyDescent="0.2">
      <c r="B2077" s="3">
        <v>46033</v>
      </c>
      <c r="D2077" t="s">
        <v>4314</v>
      </c>
      <c r="E2077">
        <v>1</v>
      </c>
      <c r="F2077" s="4" t="str">
        <f t="shared" si="32"/>
        <v/>
      </c>
      <c r="H2077" t="s">
        <v>59</v>
      </c>
      <c r="I2077" t="s">
        <v>38</v>
      </c>
      <c r="J2077" t="s">
        <v>29</v>
      </c>
      <c r="K2077" t="s">
        <v>30</v>
      </c>
      <c r="L2077" t="s">
        <v>114</v>
      </c>
      <c r="M2077" t="s">
        <v>1679</v>
      </c>
      <c r="P2077" t="str" cm="1">
        <f t="array" ref="P2077">IF(Q2077="", "Không có hóa đơn", IF(SUM(COUNTIF(Q2077,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7">
        <v>0</v>
      </c>
      <c r="T2077" t="s">
        <v>38</v>
      </c>
      <c r="U2077" t="s">
        <v>33</v>
      </c>
      <c r="V2077" t="s">
        <v>294</v>
      </c>
      <c r="W2077">
        <v>1</v>
      </c>
      <c r="X2077">
        <v>0</v>
      </c>
      <c r="Y2077">
        <v>0</v>
      </c>
      <c r="Z2077">
        <v>0</v>
      </c>
    </row>
    <row r="2078" spans="2:26" x14ac:dyDescent="0.2">
      <c r="B2078" s="3">
        <v>46033</v>
      </c>
      <c r="D2078" t="s">
        <v>4314</v>
      </c>
      <c r="E2078">
        <v>1</v>
      </c>
      <c r="F2078" s="4" t="str">
        <f t="shared" si="32"/>
        <v/>
      </c>
      <c r="H2078" t="s">
        <v>37</v>
      </c>
      <c r="I2078" t="s">
        <v>38</v>
      </c>
      <c r="J2078" t="s">
        <v>60</v>
      </c>
      <c r="K2078" t="s">
        <v>30</v>
      </c>
      <c r="L2078" t="s">
        <v>61</v>
      </c>
      <c r="M2078" t="s">
        <v>32</v>
      </c>
      <c r="P2078" t="str" cm="1">
        <f t="array" ref="P2078">IF(Q2078="", "Không có hóa đơn", IF(SUM(COUNTIF(Q2078,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8">
        <v>0</v>
      </c>
      <c r="T2078" t="s">
        <v>38</v>
      </c>
      <c r="U2078" t="s">
        <v>33</v>
      </c>
      <c r="V2078" t="s">
        <v>294</v>
      </c>
      <c r="W2078">
        <v>1</v>
      </c>
      <c r="X2078">
        <v>0</v>
      </c>
      <c r="Y2078">
        <v>0</v>
      </c>
      <c r="Z2078">
        <v>0</v>
      </c>
    </row>
    <row r="2079" spans="2:26" x14ac:dyDescent="0.2">
      <c r="B2079" s="3">
        <v>46033</v>
      </c>
      <c r="D2079" t="s">
        <v>4314</v>
      </c>
      <c r="E2079">
        <v>1</v>
      </c>
      <c r="F2079" s="4" t="str">
        <f t="shared" si="32"/>
        <v/>
      </c>
      <c r="H2079" t="s">
        <v>37</v>
      </c>
      <c r="I2079" t="s">
        <v>38</v>
      </c>
      <c r="J2079" t="s">
        <v>29</v>
      </c>
      <c r="K2079" t="s">
        <v>30</v>
      </c>
      <c r="L2079" t="s">
        <v>458</v>
      </c>
      <c r="M2079" t="s">
        <v>4320</v>
      </c>
      <c r="P2079" t="str" cm="1">
        <f t="array" ref="P2079">IF(Q2079="", "Không có hóa đơn", IF(SUM(COUNTIF(Q2079,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79">
        <v>0</v>
      </c>
      <c r="T2079" t="s">
        <v>38</v>
      </c>
      <c r="U2079" t="s">
        <v>33</v>
      </c>
      <c r="V2079" t="s">
        <v>294</v>
      </c>
      <c r="W2079">
        <v>1</v>
      </c>
      <c r="X2079">
        <v>0</v>
      </c>
      <c r="Y2079">
        <v>0</v>
      </c>
      <c r="Z2079">
        <v>0</v>
      </c>
    </row>
    <row r="2080" spans="2:26" x14ac:dyDescent="0.2">
      <c r="D2080" t="s">
        <v>4314</v>
      </c>
      <c r="E2080">
        <v>1</v>
      </c>
      <c r="F2080" s="4" t="str">
        <f t="shared" si="32"/>
        <v/>
      </c>
      <c r="P2080" t="str" cm="1">
        <f t="array" ref="P2080">IF(Q2080="", "Không có hóa đơn", IF(SUM(COUNTIF(Q2080,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0">
        <v>0</v>
      </c>
      <c r="T2080" t="s">
        <v>46</v>
      </c>
      <c r="U2080" t="s">
        <v>46</v>
      </c>
      <c r="V2080" t="s">
        <v>294</v>
      </c>
      <c r="W2080">
        <v>1</v>
      </c>
      <c r="X2080">
        <v>0</v>
      </c>
      <c r="Y2080">
        <v>0</v>
      </c>
      <c r="Z2080">
        <v>0</v>
      </c>
    </row>
    <row r="2081" spans="2:26" x14ac:dyDescent="0.2">
      <c r="D2081" t="s">
        <v>4314</v>
      </c>
      <c r="E2081">
        <v>1</v>
      </c>
      <c r="F2081" s="4" t="str">
        <f t="shared" si="32"/>
        <v/>
      </c>
      <c r="P2081" t="str" cm="1">
        <f t="array" ref="P2081">IF(Q2081="", "Không có hóa đơn", IF(SUM(COUNTIF(Q2081,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1">
        <v>0</v>
      </c>
      <c r="T2081" t="s">
        <v>46</v>
      </c>
      <c r="U2081" t="s">
        <v>46</v>
      </c>
      <c r="V2081" t="s">
        <v>294</v>
      </c>
      <c r="W2081">
        <v>1</v>
      </c>
      <c r="X2081">
        <v>0</v>
      </c>
      <c r="Y2081">
        <v>0</v>
      </c>
      <c r="Z2081">
        <v>0</v>
      </c>
    </row>
    <row r="2082" spans="2:26" x14ac:dyDescent="0.2">
      <c r="B2082" s="3">
        <v>46033</v>
      </c>
      <c r="D2082" t="s">
        <v>4314</v>
      </c>
      <c r="E2082">
        <v>1</v>
      </c>
      <c r="F2082" s="4" t="str">
        <f t="shared" si="32"/>
        <v/>
      </c>
      <c r="H2082" t="s">
        <v>37</v>
      </c>
      <c r="I2082" t="s">
        <v>38</v>
      </c>
      <c r="J2082" t="s">
        <v>39</v>
      </c>
      <c r="K2082" t="s">
        <v>30</v>
      </c>
      <c r="L2082" t="s">
        <v>40</v>
      </c>
      <c r="P2082" t="str" cm="1">
        <f t="array" ref="P2082">IF(Q2082="", "Không có hóa đơn", IF(SUM(COUNTIF(Q2082,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2">
        <v>0</v>
      </c>
      <c r="T2082" t="s">
        <v>38</v>
      </c>
      <c r="U2082" t="s">
        <v>33</v>
      </c>
      <c r="V2082" t="s">
        <v>294</v>
      </c>
      <c r="W2082">
        <v>1</v>
      </c>
      <c r="X2082">
        <v>0</v>
      </c>
      <c r="Y2082">
        <v>0</v>
      </c>
      <c r="Z2082">
        <v>0</v>
      </c>
    </row>
    <row r="2083" spans="2:26" x14ac:dyDescent="0.2">
      <c r="B2083" s="3">
        <v>46033</v>
      </c>
      <c r="D2083" t="s">
        <v>4314</v>
      </c>
      <c r="E2083">
        <v>1</v>
      </c>
      <c r="F2083" s="4" t="str">
        <f t="shared" si="32"/>
        <v/>
      </c>
      <c r="H2083" t="s">
        <v>37</v>
      </c>
      <c r="I2083" t="s">
        <v>38</v>
      </c>
      <c r="J2083" t="s">
        <v>39</v>
      </c>
      <c r="K2083" t="s">
        <v>30</v>
      </c>
      <c r="L2083" t="s">
        <v>98</v>
      </c>
      <c r="P2083" t="str" cm="1">
        <f t="array" ref="P2083">IF(Q2083="", "Không có hóa đơn", IF(SUM(COUNTIF(Q2083,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3">
        <v>0</v>
      </c>
      <c r="T2083" t="s">
        <v>38</v>
      </c>
      <c r="U2083" t="s">
        <v>33</v>
      </c>
      <c r="V2083" t="s">
        <v>294</v>
      </c>
      <c r="W2083">
        <v>1</v>
      </c>
      <c r="X2083">
        <v>0</v>
      </c>
      <c r="Y2083">
        <v>0</v>
      </c>
      <c r="Z2083">
        <v>0</v>
      </c>
    </row>
    <row r="2084" spans="2:26" x14ac:dyDescent="0.2">
      <c r="B2084" s="3">
        <v>46033</v>
      </c>
      <c r="D2084" t="s">
        <v>4314</v>
      </c>
      <c r="E2084">
        <v>1</v>
      </c>
      <c r="F2084" s="4" t="str">
        <f t="shared" si="32"/>
        <v/>
      </c>
      <c r="H2084" t="s">
        <v>37</v>
      </c>
      <c r="I2084" t="s">
        <v>38</v>
      </c>
      <c r="J2084" t="s">
        <v>39</v>
      </c>
      <c r="K2084" t="s">
        <v>30</v>
      </c>
      <c r="L2084" t="s">
        <v>40</v>
      </c>
      <c r="P2084" t="str" cm="1">
        <f t="array" ref="P2084">IF(Q2084="", "Không có hóa đơn", IF(SUM(COUNTIF(Q2084,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4">
        <v>0</v>
      </c>
      <c r="T2084" t="s">
        <v>38</v>
      </c>
      <c r="U2084" t="s">
        <v>33</v>
      </c>
      <c r="V2084" t="s">
        <v>294</v>
      </c>
      <c r="W2084">
        <v>1</v>
      </c>
      <c r="X2084">
        <v>0</v>
      </c>
      <c r="Y2084">
        <v>0</v>
      </c>
      <c r="Z2084">
        <v>0</v>
      </c>
    </row>
    <row r="2085" spans="2:26" x14ac:dyDescent="0.2">
      <c r="B2085" s="3">
        <v>46033</v>
      </c>
      <c r="D2085" t="s">
        <v>4314</v>
      </c>
      <c r="E2085">
        <v>1</v>
      </c>
      <c r="F2085" s="4" t="str">
        <f t="shared" si="32"/>
        <v/>
      </c>
      <c r="H2085" t="s">
        <v>37</v>
      </c>
      <c r="I2085" t="s">
        <v>38</v>
      </c>
      <c r="J2085" t="s">
        <v>39</v>
      </c>
      <c r="K2085" t="s">
        <v>30</v>
      </c>
      <c r="L2085" t="s">
        <v>40</v>
      </c>
      <c r="P2085" t="str" cm="1">
        <f t="array" ref="P2085">IF(Q2085="", "Không có hóa đơn", IF(SUM(COUNTIF(Q2085,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5">
        <v>0</v>
      </c>
      <c r="T2085" t="s">
        <v>38</v>
      </c>
      <c r="U2085" t="s">
        <v>33</v>
      </c>
      <c r="V2085" t="s">
        <v>294</v>
      </c>
      <c r="W2085">
        <v>1</v>
      </c>
      <c r="X2085">
        <v>0</v>
      </c>
      <c r="Y2085">
        <v>0</v>
      </c>
      <c r="Z2085">
        <v>0</v>
      </c>
    </row>
    <row r="2086" spans="2:26" x14ac:dyDescent="0.2">
      <c r="B2086" s="3">
        <v>46033</v>
      </c>
      <c r="D2086" t="s">
        <v>4314</v>
      </c>
      <c r="E2086">
        <v>1</v>
      </c>
      <c r="F2086" s="4" t="str">
        <f t="shared" si="32"/>
        <v/>
      </c>
      <c r="P2086" t="str" cm="1">
        <f t="array" ref="P2086">IF(Q2086="", "Không có hóa đơn", IF(SUM(COUNTIF(Q2086,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6">
        <v>0</v>
      </c>
      <c r="T2086" t="s">
        <v>46</v>
      </c>
      <c r="U2086" t="s">
        <v>46</v>
      </c>
      <c r="V2086" t="s">
        <v>294</v>
      </c>
      <c r="W2086">
        <v>1</v>
      </c>
      <c r="X2086">
        <v>0</v>
      </c>
      <c r="Y2086">
        <v>0</v>
      </c>
      <c r="Z2086">
        <v>0</v>
      </c>
    </row>
    <row r="2087" spans="2:26" x14ac:dyDescent="0.2">
      <c r="B2087" s="3">
        <v>46033</v>
      </c>
      <c r="D2087" t="s">
        <v>4314</v>
      </c>
      <c r="E2087">
        <v>1</v>
      </c>
      <c r="F2087" s="4" t="str">
        <f t="shared" si="32"/>
        <v/>
      </c>
      <c r="H2087" t="s">
        <v>37</v>
      </c>
      <c r="I2087" t="s">
        <v>38</v>
      </c>
      <c r="J2087" t="s">
        <v>29</v>
      </c>
      <c r="K2087" t="s">
        <v>30</v>
      </c>
      <c r="M2087" t="s">
        <v>4320</v>
      </c>
      <c r="P2087" t="str" cm="1">
        <f t="array" ref="P2087">IF(Q2087="", "Không có hóa đơn", IF(SUM(COUNTIF(Q2087,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7">
        <v>0</v>
      </c>
      <c r="T2087" t="s">
        <v>38</v>
      </c>
      <c r="U2087" t="s">
        <v>33</v>
      </c>
      <c r="V2087" t="s">
        <v>294</v>
      </c>
      <c r="W2087">
        <v>1</v>
      </c>
      <c r="X2087">
        <v>0</v>
      </c>
      <c r="Y2087">
        <v>0</v>
      </c>
      <c r="Z2087">
        <v>0</v>
      </c>
    </row>
    <row r="2088" spans="2:26" x14ac:dyDescent="0.2">
      <c r="B2088" s="3">
        <v>46033</v>
      </c>
      <c r="D2088" t="s">
        <v>4314</v>
      </c>
      <c r="E2088">
        <v>1</v>
      </c>
      <c r="F2088" s="4" t="str">
        <f t="shared" si="32"/>
        <v/>
      </c>
      <c r="H2088" t="s">
        <v>37</v>
      </c>
      <c r="I2088" t="s">
        <v>38</v>
      </c>
      <c r="J2088" t="s">
        <v>29</v>
      </c>
      <c r="K2088" t="s">
        <v>30</v>
      </c>
      <c r="L2088" t="s">
        <v>40</v>
      </c>
      <c r="P2088" t="str" cm="1">
        <f t="array" ref="P2088">IF(Q2088="", "Không có hóa đơn", IF(SUM(COUNTIF(Q2088,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8">
        <v>0</v>
      </c>
      <c r="T2088" t="s">
        <v>38</v>
      </c>
      <c r="U2088" t="s">
        <v>33</v>
      </c>
      <c r="V2088" t="s">
        <v>294</v>
      </c>
      <c r="W2088">
        <v>1</v>
      </c>
      <c r="X2088">
        <v>0</v>
      </c>
      <c r="Y2088">
        <v>0</v>
      </c>
      <c r="Z2088">
        <v>0</v>
      </c>
    </row>
    <row r="2089" spans="2:26" x14ac:dyDescent="0.2">
      <c r="B2089" s="3">
        <v>46033</v>
      </c>
      <c r="D2089" t="s">
        <v>4314</v>
      </c>
      <c r="E2089">
        <v>1</v>
      </c>
      <c r="F2089" s="4" t="str">
        <f t="shared" si="32"/>
        <v/>
      </c>
      <c r="G2089" t="s">
        <v>4330</v>
      </c>
      <c r="H2089" t="s">
        <v>37</v>
      </c>
      <c r="I2089" t="s">
        <v>38</v>
      </c>
      <c r="J2089" t="s">
        <v>29</v>
      </c>
      <c r="K2089" t="s">
        <v>88</v>
      </c>
      <c r="L2089" t="s">
        <v>40</v>
      </c>
      <c r="M2089" t="s">
        <v>32</v>
      </c>
      <c r="P2089" t="str" cm="1">
        <f t="array" ref="P2089">IF(Q2089="", "Không có hóa đơn", IF(SUM(COUNTIF(Q2089,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89">
        <v>0</v>
      </c>
      <c r="T2089" t="s">
        <v>38</v>
      </c>
      <c r="U2089" t="s">
        <v>90</v>
      </c>
      <c r="V2089" t="s">
        <v>294</v>
      </c>
      <c r="W2089">
        <v>1</v>
      </c>
      <c r="X2089">
        <v>0</v>
      </c>
      <c r="Y2089">
        <v>0</v>
      </c>
      <c r="Z2089">
        <v>0</v>
      </c>
    </row>
    <row r="2090" spans="2:26" x14ac:dyDescent="0.2">
      <c r="B2090" s="3">
        <v>46033</v>
      </c>
      <c r="D2090" t="s">
        <v>4314</v>
      </c>
      <c r="E2090">
        <v>1</v>
      </c>
      <c r="F2090" s="4" t="str">
        <f t="shared" si="32"/>
        <v/>
      </c>
      <c r="G2090" t="s">
        <v>4322</v>
      </c>
      <c r="H2090" t="s">
        <v>37</v>
      </c>
      <c r="I2090" t="s">
        <v>38</v>
      </c>
      <c r="J2090" t="s">
        <v>29</v>
      </c>
      <c r="K2090" t="s">
        <v>30</v>
      </c>
      <c r="L2090" t="s">
        <v>40</v>
      </c>
      <c r="M2090" t="s">
        <v>115</v>
      </c>
      <c r="P2090" t="str" cm="1">
        <f t="array" ref="P2090">IF(Q2090="", "Không có hóa đơn", IF(SUM(COUNTIF(Q2090,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0">
        <v>0</v>
      </c>
      <c r="T2090" t="s">
        <v>38</v>
      </c>
      <c r="U2090" t="s">
        <v>33</v>
      </c>
      <c r="V2090" t="s">
        <v>294</v>
      </c>
      <c r="W2090">
        <v>1</v>
      </c>
      <c r="X2090">
        <v>0</v>
      </c>
      <c r="Y2090">
        <v>0</v>
      </c>
      <c r="Z2090">
        <v>0</v>
      </c>
    </row>
    <row r="2091" spans="2:26" x14ac:dyDescent="0.2">
      <c r="B2091" s="3">
        <v>46033</v>
      </c>
      <c r="D2091" t="s">
        <v>4314</v>
      </c>
      <c r="E2091">
        <v>1</v>
      </c>
      <c r="F2091" s="4" t="str">
        <f t="shared" si="32"/>
        <v/>
      </c>
      <c r="H2091" t="s">
        <v>37</v>
      </c>
      <c r="I2091" t="s">
        <v>38</v>
      </c>
      <c r="J2091" t="s">
        <v>29</v>
      </c>
      <c r="K2091" t="s">
        <v>30</v>
      </c>
      <c r="L2091" t="s">
        <v>40</v>
      </c>
      <c r="M2091" t="s">
        <v>1679</v>
      </c>
      <c r="P2091" t="str" cm="1">
        <f t="array" ref="P2091">IF(Q2091="", "Không có hóa đơn", IF(SUM(COUNTIF(Q2091,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1">
        <v>0</v>
      </c>
      <c r="T2091" t="s">
        <v>38</v>
      </c>
      <c r="U2091" t="s">
        <v>33</v>
      </c>
      <c r="V2091" t="s">
        <v>294</v>
      </c>
      <c r="W2091">
        <v>1</v>
      </c>
      <c r="X2091">
        <v>0</v>
      </c>
      <c r="Y2091">
        <v>0</v>
      </c>
      <c r="Z2091">
        <v>0</v>
      </c>
    </row>
    <row r="2092" spans="2:26" x14ac:dyDescent="0.2">
      <c r="B2092" s="3">
        <v>46033</v>
      </c>
      <c r="D2092" t="s">
        <v>4314</v>
      </c>
      <c r="E2092">
        <v>1</v>
      </c>
      <c r="F2092" s="4" t="str">
        <f t="shared" si="32"/>
        <v/>
      </c>
      <c r="H2092" t="s">
        <v>37</v>
      </c>
      <c r="I2092" t="s">
        <v>38</v>
      </c>
      <c r="J2092" t="s">
        <v>29</v>
      </c>
      <c r="K2092" t="s">
        <v>30</v>
      </c>
      <c r="M2092" t="s">
        <v>4320</v>
      </c>
      <c r="P2092" t="str" cm="1">
        <f t="array" ref="P2092">IF(Q2092="", "Không có hóa đơn", IF(SUM(COUNTIF(Q2092,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2">
        <v>0</v>
      </c>
      <c r="T2092" t="s">
        <v>38</v>
      </c>
      <c r="U2092" t="s">
        <v>33</v>
      </c>
      <c r="V2092" t="s">
        <v>294</v>
      </c>
      <c r="W2092">
        <v>1</v>
      </c>
      <c r="X2092">
        <v>0</v>
      </c>
      <c r="Y2092">
        <v>0</v>
      </c>
      <c r="Z2092">
        <v>0</v>
      </c>
    </row>
    <row r="2093" spans="2:26" x14ac:dyDescent="0.2">
      <c r="B2093" s="3">
        <v>46033</v>
      </c>
      <c r="D2093" t="s">
        <v>4314</v>
      </c>
      <c r="E2093">
        <v>1</v>
      </c>
      <c r="F2093" s="4" t="str">
        <f t="shared" si="32"/>
        <v/>
      </c>
      <c r="H2093" t="s">
        <v>37</v>
      </c>
      <c r="I2093" t="s">
        <v>38</v>
      </c>
      <c r="J2093" t="s">
        <v>29</v>
      </c>
      <c r="K2093" t="s">
        <v>30</v>
      </c>
      <c r="L2093" t="s">
        <v>61</v>
      </c>
      <c r="M2093" t="s">
        <v>1679</v>
      </c>
      <c r="P2093" t="str" cm="1">
        <f t="array" ref="P2093">IF(Q2093="", "Không có hóa đơn", IF(SUM(COUNTIF(Q2093,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3">
        <v>0</v>
      </c>
      <c r="T2093" t="s">
        <v>38</v>
      </c>
      <c r="U2093" t="s">
        <v>33</v>
      </c>
      <c r="V2093" t="s">
        <v>294</v>
      </c>
      <c r="W2093">
        <v>1</v>
      </c>
      <c r="X2093">
        <v>0</v>
      </c>
      <c r="Y2093">
        <v>0</v>
      </c>
      <c r="Z2093">
        <v>0</v>
      </c>
    </row>
    <row r="2094" spans="2:26" x14ac:dyDescent="0.2">
      <c r="B2094" s="3">
        <v>46033</v>
      </c>
      <c r="D2094" t="s">
        <v>4314</v>
      </c>
      <c r="E2094">
        <v>1</v>
      </c>
      <c r="F2094" s="4" t="str">
        <f t="shared" si="32"/>
        <v/>
      </c>
      <c r="H2094" t="s">
        <v>59</v>
      </c>
      <c r="I2094" t="s">
        <v>38</v>
      </c>
      <c r="J2094" t="s">
        <v>29</v>
      </c>
      <c r="K2094" t="s">
        <v>30</v>
      </c>
      <c r="L2094" t="s">
        <v>1590</v>
      </c>
      <c r="M2094" t="s">
        <v>1679</v>
      </c>
      <c r="P2094" t="str" cm="1">
        <f t="array" ref="P2094">IF(Q2094="", "Không có hóa đơn", IF(SUM(COUNTIF(Q2094,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4">
        <v>0</v>
      </c>
      <c r="T2094" t="s">
        <v>38</v>
      </c>
      <c r="U2094" t="s">
        <v>33</v>
      </c>
      <c r="V2094" t="s">
        <v>294</v>
      </c>
      <c r="W2094">
        <v>1</v>
      </c>
      <c r="X2094">
        <v>0</v>
      </c>
      <c r="Y2094">
        <v>0</v>
      </c>
      <c r="Z2094">
        <v>0</v>
      </c>
    </row>
    <row r="2095" spans="2:26" x14ac:dyDescent="0.2">
      <c r="B2095" s="3">
        <v>46033</v>
      </c>
      <c r="D2095" t="s">
        <v>4314</v>
      </c>
      <c r="E2095">
        <v>1</v>
      </c>
      <c r="F2095" s="4" t="str">
        <f t="shared" si="32"/>
        <v/>
      </c>
      <c r="H2095" t="s">
        <v>59</v>
      </c>
      <c r="I2095" t="s">
        <v>38</v>
      </c>
      <c r="J2095" t="s">
        <v>29</v>
      </c>
      <c r="K2095" t="s">
        <v>30</v>
      </c>
      <c r="L2095" t="s">
        <v>40</v>
      </c>
      <c r="M2095" t="s">
        <v>4320</v>
      </c>
      <c r="P2095" t="str" cm="1">
        <f t="array" ref="P2095">IF(Q2095="", "Không có hóa đơn", IF(SUM(COUNTIF(Q2095,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5">
        <v>0</v>
      </c>
      <c r="T2095" t="s">
        <v>38</v>
      </c>
      <c r="U2095" t="s">
        <v>33</v>
      </c>
      <c r="V2095" t="s">
        <v>294</v>
      </c>
      <c r="W2095">
        <v>1</v>
      </c>
      <c r="X2095">
        <v>0</v>
      </c>
      <c r="Y2095">
        <v>0</v>
      </c>
      <c r="Z2095">
        <v>0</v>
      </c>
    </row>
    <row r="2096" spans="2:26" x14ac:dyDescent="0.2">
      <c r="B2096" s="3">
        <v>46033</v>
      </c>
      <c r="D2096" t="s">
        <v>4314</v>
      </c>
      <c r="E2096">
        <v>1</v>
      </c>
      <c r="F2096" s="4" t="str">
        <f t="shared" si="32"/>
        <v/>
      </c>
      <c r="G2096" t="s">
        <v>4318</v>
      </c>
      <c r="H2096" t="s">
        <v>27</v>
      </c>
      <c r="I2096" t="s">
        <v>38</v>
      </c>
      <c r="J2096" t="s">
        <v>29</v>
      </c>
      <c r="K2096" t="s">
        <v>383</v>
      </c>
      <c r="L2096" t="s">
        <v>40</v>
      </c>
      <c r="M2096" t="s">
        <v>115</v>
      </c>
      <c r="P2096" t="str" cm="1">
        <f t="array" ref="P2096">IF(Q2096="", "Không có hóa đơn", IF(SUM(COUNTIF(Q2096,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6">
        <v>0</v>
      </c>
      <c r="T2096" t="s">
        <v>38</v>
      </c>
      <c r="U2096" t="s">
        <v>383</v>
      </c>
      <c r="V2096" t="s">
        <v>294</v>
      </c>
      <c r="W2096">
        <v>1</v>
      </c>
      <c r="X2096">
        <v>0</v>
      </c>
      <c r="Y2096">
        <v>0</v>
      </c>
      <c r="Z2096">
        <v>0</v>
      </c>
    </row>
    <row r="2097" spans="2:26" x14ac:dyDescent="0.2">
      <c r="B2097" s="3">
        <v>46033</v>
      </c>
      <c r="D2097" t="s">
        <v>4314</v>
      </c>
      <c r="E2097">
        <v>1</v>
      </c>
      <c r="F2097" s="4" t="str">
        <f t="shared" si="32"/>
        <v/>
      </c>
      <c r="G2097" t="s">
        <v>4333</v>
      </c>
      <c r="H2097" t="s">
        <v>37</v>
      </c>
      <c r="I2097" t="s">
        <v>38</v>
      </c>
      <c r="J2097" t="s">
        <v>29</v>
      </c>
      <c r="K2097" t="s">
        <v>101</v>
      </c>
      <c r="L2097" t="s">
        <v>40</v>
      </c>
      <c r="M2097" t="s">
        <v>115</v>
      </c>
      <c r="P2097" t="str" cm="1">
        <f t="array" ref="P2097">IF(Q2097="", "Không có hóa đơn", IF(SUM(COUNTIF(Q2097,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7">
        <v>0</v>
      </c>
      <c r="T2097" t="s">
        <v>38</v>
      </c>
      <c r="U2097" t="s">
        <v>46</v>
      </c>
      <c r="V2097" t="s">
        <v>294</v>
      </c>
      <c r="W2097">
        <v>1</v>
      </c>
      <c r="X2097">
        <v>0</v>
      </c>
      <c r="Y2097">
        <v>0</v>
      </c>
      <c r="Z2097">
        <v>0</v>
      </c>
    </row>
    <row r="2098" spans="2:26" x14ac:dyDescent="0.2">
      <c r="B2098" s="3">
        <v>46033</v>
      </c>
      <c r="D2098" t="s">
        <v>4314</v>
      </c>
      <c r="E2098">
        <v>1</v>
      </c>
      <c r="F2098" s="4" t="str">
        <f t="shared" si="32"/>
        <v/>
      </c>
      <c r="G2098" t="s">
        <v>4322</v>
      </c>
      <c r="H2098" t="s">
        <v>37</v>
      </c>
      <c r="I2098" t="s">
        <v>38</v>
      </c>
      <c r="J2098" t="s">
        <v>39</v>
      </c>
      <c r="K2098" t="s">
        <v>30</v>
      </c>
      <c r="L2098" t="s">
        <v>40</v>
      </c>
      <c r="M2098" t="s">
        <v>115</v>
      </c>
      <c r="P2098" t="str" cm="1">
        <f t="array" ref="P2098">IF(Q2098="", "Không có hóa đơn", IF(SUM(COUNTIF(Q2098,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8">
        <v>0</v>
      </c>
      <c r="T2098" t="s">
        <v>38</v>
      </c>
      <c r="U2098" t="s">
        <v>33</v>
      </c>
      <c r="V2098" t="s">
        <v>294</v>
      </c>
      <c r="W2098">
        <v>1</v>
      </c>
      <c r="X2098">
        <v>0</v>
      </c>
      <c r="Y2098">
        <v>0</v>
      </c>
      <c r="Z2098">
        <v>0</v>
      </c>
    </row>
    <row r="2099" spans="2:26" x14ac:dyDescent="0.2">
      <c r="B2099" s="3">
        <v>46033</v>
      </c>
      <c r="D2099" t="s">
        <v>4314</v>
      </c>
      <c r="E2099">
        <v>1</v>
      </c>
      <c r="F2099" s="4" t="str">
        <f t="shared" si="32"/>
        <v/>
      </c>
      <c r="H2099" t="s">
        <v>37</v>
      </c>
      <c r="I2099" t="s">
        <v>38</v>
      </c>
      <c r="J2099" t="s">
        <v>39</v>
      </c>
      <c r="K2099" t="s">
        <v>30</v>
      </c>
      <c r="L2099" t="s">
        <v>79</v>
      </c>
      <c r="M2099" t="s">
        <v>4320</v>
      </c>
      <c r="P2099" t="str" cm="1">
        <f t="array" ref="P2099">IF(Q2099="", "Không có hóa đơn", IF(SUM(COUNTIF(Q2099,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099">
        <v>0</v>
      </c>
      <c r="T2099" t="s">
        <v>38</v>
      </c>
      <c r="U2099" t="s">
        <v>33</v>
      </c>
      <c r="V2099" t="s">
        <v>294</v>
      </c>
      <c r="W2099">
        <v>1</v>
      </c>
      <c r="X2099">
        <v>0</v>
      </c>
      <c r="Y2099">
        <v>0</v>
      </c>
      <c r="Z2099">
        <v>0</v>
      </c>
    </row>
    <row r="2100" spans="2:26" x14ac:dyDescent="0.2">
      <c r="B2100" s="3">
        <v>46033</v>
      </c>
      <c r="D2100" t="s">
        <v>4314</v>
      </c>
      <c r="E2100">
        <v>1</v>
      </c>
      <c r="F2100" s="4" t="str">
        <f t="shared" si="32"/>
        <v/>
      </c>
      <c r="H2100" t="s">
        <v>37</v>
      </c>
      <c r="I2100" t="s">
        <v>38</v>
      </c>
      <c r="J2100" t="s">
        <v>39</v>
      </c>
      <c r="K2100" t="s">
        <v>30</v>
      </c>
      <c r="L2100" t="s">
        <v>98</v>
      </c>
      <c r="P2100" t="str" cm="1">
        <f t="array" ref="P2100">IF(Q2100="", "Không có hóa đơn", IF(SUM(COUNTIF(Q2100,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0">
        <v>0</v>
      </c>
      <c r="T2100" t="s">
        <v>38</v>
      </c>
      <c r="U2100" t="s">
        <v>33</v>
      </c>
      <c r="V2100" t="s">
        <v>294</v>
      </c>
      <c r="W2100">
        <v>1</v>
      </c>
      <c r="X2100">
        <v>0</v>
      </c>
      <c r="Y2100">
        <v>0</v>
      </c>
      <c r="Z2100">
        <v>0</v>
      </c>
    </row>
    <row r="2101" spans="2:26" x14ac:dyDescent="0.2">
      <c r="B2101" s="3">
        <v>46033</v>
      </c>
      <c r="D2101" t="s">
        <v>4314</v>
      </c>
      <c r="E2101">
        <v>1</v>
      </c>
      <c r="F2101" s="4" t="str">
        <f t="shared" si="32"/>
        <v/>
      </c>
      <c r="H2101" t="s">
        <v>37</v>
      </c>
      <c r="I2101" t="s">
        <v>38</v>
      </c>
      <c r="J2101" t="s">
        <v>29</v>
      </c>
      <c r="K2101" t="s">
        <v>30</v>
      </c>
      <c r="L2101" t="s">
        <v>40</v>
      </c>
      <c r="P2101" t="str" cm="1">
        <f t="array" ref="P2101">IF(Q2101="", "Không có hóa đơn", IF(SUM(COUNTIF(Q2101,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1">
        <v>0</v>
      </c>
      <c r="T2101" t="s">
        <v>38</v>
      </c>
      <c r="U2101" t="s">
        <v>33</v>
      </c>
      <c r="V2101" t="s">
        <v>294</v>
      </c>
      <c r="W2101">
        <v>1</v>
      </c>
      <c r="X2101">
        <v>0</v>
      </c>
      <c r="Y2101">
        <v>0</v>
      </c>
      <c r="Z2101">
        <v>0</v>
      </c>
    </row>
    <row r="2102" spans="2:26" x14ac:dyDescent="0.2">
      <c r="B2102" s="3">
        <v>46033</v>
      </c>
      <c r="D2102" t="s">
        <v>4314</v>
      </c>
      <c r="E2102">
        <v>1</v>
      </c>
      <c r="F2102" s="4" t="str">
        <f t="shared" si="32"/>
        <v/>
      </c>
      <c r="G2102" t="s">
        <v>4322</v>
      </c>
      <c r="H2102" t="s">
        <v>37</v>
      </c>
      <c r="I2102" t="s">
        <v>38</v>
      </c>
      <c r="J2102" t="s">
        <v>29</v>
      </c>
      <c r="K2102" t="s">
        <v>30</v>
      </c>
      <c r="L2102" t="s">
        <v>79</v>
      </c>
      <c r="M2102" t="s">
        <v>115</v>
      </c>
      <c r="P2102" t="str" cm="1">
        <f t="array" ref="P2102">IF(Q2102="", "Không có hóa đơn", IF(SUM(COUNTIF(Q2102,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2">
        <v>0</v>
      </c>
      <c r="T2102" t="s">
        <v>38</v>
      </c>
      <c r="U2102" t="s">
        <v>33</v>
      </c>
      <c r="V2102" t="s">
        <v>294</v>
      </c>
      <c r="W2102">
        <v>1</v>
      </c>
      <c r="X2102">
        <v>0</v>
      </c>
      <c r="Y2102">
        <v>0</v>
      </c>
      <c r="Z2102">
        <v>0</v>
      </c>
    </row>
    <row r="2103" spans="2:26" x14ac:dyDescent="0.2">
      <c r="B2103" s="3">
        <v>46033</v>
      </c>
      <c r="D2103" t="s">
        <v>4314</v>
      </c>
      <c r="E2103">
        <v>1</v>
      </c>
      <c r="F2103" s="4" t="str">
        <f t="shared" si="32"/>
        <v/>
      </c>
      <c r="G2103" t="s">
        <v>4330</v>
      </c>
      <c r="H2103" t="s">
        <v>37</v>
      </c>
      <c r="I2103" t="s">
        <v>38</v>
      </c>
      <c r="J2103" t="s">
        <v>29</v>
      </c>
      <c r="K2103" t="s">
        <v>88</v>
      </c>
      <c r="L2103" t="s">
        <v>40</v>
      </c>
      <c r="M2103" t="s">
        <v>32</v>
      </c>
      <c r="P2103" t="str" cm="1">
        <f t="array" ref="P2103">IF(Q2103="", "Không có hóa đơn", IF(SUM(COUNTIF(Q2103,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3">
        <v>0</v>
      </c>
      <c r="T2103" t="s">
        <v>38</v>
      </c>
      <c r="U2103" t="s">
        <v>90</v>
      </c>
      <c r="V2103" t="s">
        <v>294</v>
      </c>
      <c r="W2103">
        <v>1</v>
      </c>
      <c r="X2103">
        <v>0</v>
      </c>
      <c r="Y2103">
        <v>0</v>
      </c>
      <c r="Z2103">
        <v>0</v>
      </c>
    </row>
    <row r="2104" spans="2:26" x14ac:dyDescent="0.2">
      <c r="B2104" s="3">
        <v>46033</v>
      </c>
      <c r="D2104" t="s">
        <v>4314</v>
      </c>
      <c r="E2104">
        <v>1</v>
      </c>
      <c r="F2104" s="4" t="str">
        <f t="shared" si="32"/>
        <v/>
      </c>
      <c r="H2104" t="s">
        <v>59</v>
      </c>
      <c r="I2104" t="s">
        <v>38</v>
      </c>
      <c r="J2104" t="s">
        <v>29</v>
      </c>
      <c r="K2104" t="s">
        <v>30</v>
      </c>
      <c r="L2104" t="s">
        <v>40</v>
      </c>
      <c r="P2104" t="str" cm="1">
        <f t="array" ref="P2104">IF(Q2104="", "Không có hóa đơn", IF(SUM(COUNTIF(Q2104,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4">
        <v>0</v>
      </c>
      <c r="T2104" t="s">
        <v>38</v>
      </c>
      <c r="U2104" t="s">
        <v>33</v>
      </c>
      <c r="V2104" t="s">
        <v>294</v>
      </c>
      <c r="W2104">
        <v>1</v>
      </c>
      <c r="X2104">
        <v>0</v>
      </c>
      <c r="Y2104">
        <v>0</v>
      </c>
      <c r="Z2104">
        <v>0</v>
      </c>
    </row>
    <row r="2105" spans="2:26" x14ac:dyDescent="0.2">
      <c r="B2105" s="3">
        <v>46033</v>
      </c>
      <c r="D2105" t="s">
        <v>4314</v>
      </c>
      <c r="E2105">
        <v>1</v>
      </c>
      <c r="F2105" s="4" t="str">
        <f t="shared" si="32"/>
        <v/>
      </c>
      <c r="H2105" t="s">
        <v>37</v>
      </c>
      <c r="I2105" t="s">
        <v>38</v>
      </c>
      <c r="J2105" t="s">
        <v>29</v>
      </c>
      <c r="K2105" t="s">
        <v>30</v>
      </c>
      <c r="L2105" t="s">
        <v>98</v>
      </c>
      <c r="M2105" t="s">
        <v>1679</v>
      </c>
      <c r="P2105" t="str" cm="1">
        <f t="array" ref="P2105">IF(Q2105="", "Không có hóa đơn", IF(SUM(COUNTIF(Q2105,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5">
        <v>0</v>
      </c>
      <c r="T2105" t="s">
        <v>38</v>
      </c>
      <c r="U2105" t="s">
        <v>33</v>
      </c>
      <c r="V2105" t="s">
        <v>294</v>
      </c>
      <c r="W2105">
        <v>1</v>
      </c>
      <c r="X2105">
        <v>0</v>
      </c>
      <c r="Y2105">
        <v>0</v>
      </c>
      <c r="Z2105">
        <v>0</v>
      </c>
    </row>
    <row r="2106" spans="2:26" x14ac:dyDescent="0.2">
      <c r="B2106" s="3">
        <v>46033</v>
      </c>
      <c r="D2106" t="s">
        <v>4314</v>
      </c>
      <c r="E2106">
        <v>1</v>
      </c>
      <c r="F2106" s="4" t="str">
        <f t="shared" si="32"/>
        <v/>
      </c>
      <c r="G2106" t="s">
        <v>4322</v>
      </c>
      <c r="H2106" t="s">
        <v>37</v>
      </c>
      <c r="I2106" t="s">
        <v>38</v>
      </c>
      <c r="J2106" t="s">
        <v>29</v>
      </c>
      <c r="K2106" t="s">
        <v>30</v>
      </c>
      <c r="L2106" t="s">
        <v>40</v>
      </c>
      <c r="M2106" t="s">
        <v>115</v>
      </c>
      <c r="P2106" t="str" cm="1">
        <f t="array" ref="P2106">IF(Q2106="", "Không có hóa đơn", IF(SUM(COUNTIF(Q2106,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6">
        <v>0</v>
      </c>
      <c r="T2106" t="s">
        <v>38</v>
      </c>
      <c r="U2106" t="s">
        <v>33</v>
      </c>
      <c r="V2106" t="s">
        <v>294</v>
      </c>
      <c r="W2106">
        <v>1</v>
      </c>
      <c r="X2106">
        <v>0</v>
      </c>
      <c r="Y2106">
        <v>0</v>
      </c>
      <c r="Z2106">
        <v>0</v>
      </c>
    </row>
    <row r="2107" spans="2:26" x14ac:dyDescent="0.2">
      <c r="B2107" s="3">
        <v>46033</v>
      </c>
      <c r="D2107" t="s">
        <v>4314</v>
      </c>
      <c r="E2107">
        <v>1</v>
      </c>
      <c r="F2107" s="4" t="str">
        <f t="shared" si="32"/>
        <v/>
      </c>
      <c r="H2107" t="s">
        <v>37</v>
      </c>
      <c r="I2107" t="s">
        <v>38</v>
      </c>
      <c r="J2107" t="s">
        <v>29</v>
      </c>
      <c r="K2107" t="s">
        <v>30</v>
      </c>
      <c r="M2107" t="s">
        <v>4320</v>
      </c>
      <c r="P2107" t="str" cm="1">
        <f t="array" ref="P2107">IF(Q2107="", "Không có hóa đơn", IF(SUM(COUNTIF(Q2107,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7">
        <v>0</v>
      </c>
      <c r="T2107" t="s">
        <v>38</v>
      </c>
      <c r="U2107" t="s">
        <v>33</v>
      </c>
      <c r="V2107" t="s">
        <v>294</v>
      </c>
      <c r="W2107">
        <v>1</v>
      </c>
      <c r="X2107">
        <v>0</v>
      </c>
      <c r="Y2107">
        <v>0</v>
      </c>
      <c r="Z2107">
        <v>0</v>
      </c>
    </row>
    <row r="2108" spans="2:26" x14ac:dyDescent="0.2">
      <c r="B2108" s="3">
        <v>46033</v>
      </c>
      <c r="D2108" t="s">
        <v>4314</v>
      </c>
      <c r="E2108">
        <v>1</v>
      </c>
      <c r="F2108" s="4" t="str">
        <f t="shared" si="32"/>
        <v/>
      </c>
      <c r="H2108" t="s">
        <v>37</v>
      </c>
      <c r="I2108" t="s">
        <v>38</v>
      </c>
      <c r="J2108" t="s">
        <v>29</v>
      </c>
      <c r="K2108" t="s">
        <v>88</v>
      </c>
      <c r="L2108" t="s">
        <v>40</v>
      </c>
      <c r="P2108" t="str" cm="1">
        <f t="array" ref="P2108">IF(Q2108="", "Không có hóa đơn", IF(SUM(COUNTIF(Q2108,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8">
        <v>0</v>
      </c>
      <c r="T2108" t="s">
        <v>38</v>
      </c>
      <c r="U2108" t="s">
        <v>90</v>
      </c>
      <c r="V2108" t="s">
        <v>294</v>
      </c>
      <c r="W2108">
        <v>1</v>
      </c>
      <c r="X2108">
        <v>0</v>
      </c>
      <c r="Y2108">
        <v>0</v>
      </c>
      <c r="Z2108">
        <v>0</v>
      </c>
    </row>
    <row r="2109" spans="2:26" x14ac:dyDescent="0.2">
      <c r="B2109" s="3">
        <v>46033</v>
      </c>
      <c r="D2109" t="s">
        <v>4314</v>
      </c>
      <c r="E2109">
        <v>1</v>
      </c>
      <c r="F2109" s="4" t="str">
        <f t="shared" si="32"/>
        <v/>
      </c>
      <c r="H2109" t="s">
        <v>37</v>
      </c>
      <c r="I2109" t="s">
        <v>38</v>
      </c>
      <c r="J2109" t="s">
        <v>29</v>
      </c>
      <c r="K2109" t="s">
        <v>88</v>
      </c>
      <c r="L2109" t="s">
        <v>40</v>
      </c>
      <c r="P2109" t="str" cm="1">
        <f t="array" ref="P2109">IF(Q2109="", "Không có hóa đơn", IF(SUM(COUNTIF(Q2109,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09">
        <v>0</v>
      </c>
      <c r="T2109" t="s">
        <v>38</v>
      </c>
      <c r="U2109" t="s">
        <v>90</v>
      </c>
      <c r="V2109" t="s">
        <v>294</v>
      </c>
      <c r="W2109">
        <v>1</v>
      </c>
      <c r="X2109">
        <v>0</v>
      </c>
      <c r="Y2109">
        <v>0</v>
      </c>
      <c r="Z2109">
        <v>0</v>
      </c>
    </row>
    <row r="2110" spans="2:26" x14ac:dyDescent="0.2">
      <c r="B2110" s="3">
        <v>46033</v>
      </c>
      <c r="D2110" t="s">
        <v>4314</v>
      </c>
      <c r="E2110">
        <v>1</v>
      </c>
      <c r="F2110" s="4" t="str">
        <f t="shared" si="32"/>
        <v/>
      </c>
      <c r="G2110" t="s">
        <v>4319</v>
      </c>
      <c r="H2110" t="s">
        <v>37</v>
      </c>
      <c r="I2110" t="s">
        <v>38</v>
      </c>
      <c r="J2110" t="s">
        <v>29</v>
      </c>
      <c r="K2110" t="s">
        <v>88</v>
      </c>
      <c r="L2110" t="s">
        <v>79</v>
      </c>
      <c r="M2110" t="s">
        <v>32</v>
      </c>
      <c r="P2110" t="str" cm="1">
        <f t="array" ref="P2110">IF(Q2110="", "Không có hóa đơn", IF(SUM(COUNTIF(Q2110,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0">
        <v>0</v>
      </c>
      <c r="T2110" t="s">
        <v>38</v>
      </c>
      <c r="U2110" t="s">
        <v>90</v>
      </c>
      <c r="V2110" t="s">
        <v>294</v>
      </c>
      <c r="W2110">
        <v>1</v>
      </c>
      <c r="X2110">
        <v>0</v>
      </c>
      <c r="Y2110">
        <v>0</v>
      </c>
      <c r="Z2110">
        <v>0</v>
      </c>
    </row>
    <row r="2111" spans="2:26" x14ac:dyDescent="0.2">
      <c r="B2111" s="3">
        <v>46033</v>
      </c>
      <c r="D2111" t="s">
        <v>4314</v>
      </c>
      <c r="E2111">
        <v>1</v>
      </c>
      <c r="F2111" s="4" t="str">
        <f t="shared" si="32"/>
        <v/>
      </c>
      <c r="H2111" t="s">
        <v>37</v>
      </c>
      <c r="I2111" t="s">
        <v>38</v>
      </c>
      <c r="J2111" t="s">
        <v>29</v>
      </c>
      <c r="K2111" t="s">
        <v>88</v>
      </c>
      <c r="L2111" t="s">
        <v>40</v>
      </c>
      <c r="P2111" t="str" cm="1">
        <f t="array" ref="P2111">IF(Q2111="", "Không có hóa đơn", IF(SUM(COUNTIF(Q2111,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1">
        <v>0</v>
      </c>
      <c r="T2111" t="s">
        <v>38</v>
      </c>
      <c r="U2111" t="s">
        <v>90</v>
      </c>
      <c r="V2111" t="s">
        <v>294</v>
      </c>
      <c r="W2111">
        <v>1</v>
      </c>
      <c r="X2111">
        <v>0</v>
      </c>
      <c r="Y2111">
        <v>0</v>
      </c>
      <c r="Z2111">
        <v>0</v>
      </c>
    </row>
    <row r="2112" spans="2:26" x14ac:dyDescent="0.2">
      <c r="B2112" s="3">
        <v>46033</v>
      </c>
      <c r="D2112" t="s">
        <v>4314</v>
      </c>
      <c r="E2112">
        <v>1</v>
      </c>
      <c r="F2112" s="4" t="str">
        <f t="shared" si="32"/>
        <v/>
      </c>
      <c r="H2112" t="s">
        <v>59</v>
      </c>
      <c r="I2112" t="s">
        <v>38</v>
      </c>
      <c r="J2112" t="s">
        <v>39</v>
      </c>
      <c r="K2112" t="s">
        <v>30</v>
      </c>
      <c r="L2112" t="s">
        <v>40</v>
      </c>
      <c r="P2112" t="str" cm="1">
        <f t="array" ref="P2112">IF(Q2112="", "Không có hóa đơn", IF(SUM(COUNTIF(Q2112,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2">
        <v>0</v>
      </c>
      <c r="T2112" t="s">
        <v>38</v>
      </c>
      <c r="U2112" t="s">
        <v>33</v>
      </c>
      <c r="V2112" t="s">
        <v>294</v>
      </c>
      <c r="W2112">
        <v>1</v>
      </c>
      <c r="X2112">
        <v>0</v>
      </c>
      <c r="Y2112">
        <v>0</v>
      </c>
      <c r="Z2112">
        <v>0</v>
      </c>
    </row>
    <row r="2113" spans="2:26" x14ac:dyDescent="0.2">
      <c r="B2113" s="3">
        <v>46033</v>
      </c>
      <c r="D2113" t="s">
        <v>4314</v>
      </c>
      <c r="E2113">
        <v>1</v>
      </c>
      <c r="F2113" s="4" t="str">
        <f t="shared" si="32"/>
        <v/>
      </c>
      <c r="H2113" t="s">
        <v>37</v>
      </c>
      <c r="I2113" t="s">
        <v>38</v>
      </c>
      <c r="J2113" t="s">
        <v>39</v>
      </c>
      <c r="K2113" t="s">
        <v>30</v>
      </c>
      <c r="M2113" t="s">
        <v>4320</v>
      </c>
      <c r="P2113" t="str" cm="1">
        <f t="array" ref="P2113">IF(Q2113="", "Không có hóa đơn", IF(SUM(COUNTIF(Q2113,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3">
        <v>0</v>
      </c>
      <c r="T2113" t="s">
        <v>38</v>
      </c>
      <c r="U2113" t="s">
        <v>33</v>
      </c>
      <c r="V2113" t="s">
        <v>294</v>
      </c>
      <c r="W2113">
        <v>1</v>
      </c>
      <c r="X2113">
        <v>0</v>
      </c>
      <c r="Y2113">
        <v>0</v>
      </c>
      <c r="Z2113">
        <v>0</v>
      </c>
    </row>
    <row r="2114" spans="2:26" x14ac:dyDescent="0.2">
      <c r="B2114" s="3">
        <v>46033</v>
      </c>
      <c r="D2114" t="s">
        <v>4314</v>
      </c>
      <c r="E2114">
        <v>1</v>
      </c>
      <c r="F2114" s="4" t="str">
        <f t="shared" si="32"/>
        <v/>
      </c>
      <c r="G2114" t="s">
        <v>4334</v>
      </c>
      <c r="H2114" t="s">
        <v>37</v>
      </c>
      <c r="I2114" t="s">
        <v>38</v>
      </c>
      <c r="J2114" t="s">
        <v>39</v>
      </c>
      <c r="K2114" t="s">
        <v>30</v>
      </c>
      <c r="L2114" t="s">
        <v>40</v>
      </c>
      <c r="M2114" t="s">
        <v>115</v>
      </c>
      <c r="P2114" t="str" cm="1">
        <f t="array" ref="P2114">IF(Q2114="", "Không có hóa đơn", IF(SUM(COUNTIF(Q2114,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4">
        <v>0</v>
      </c>
      <c r="T2114" t="s">
        <v>38</v>
      </c>
      <c r="U2114" t="s">
        <v>33</v>
      </c>
      <c r="V2114" t="s">
        <v>294</v>
      </c>
      <c r="W2114">
        <v>1</v>
      </c>
      <c r="X2114">
        <v>0</v>
      </c>
      <c r="Y2114">
        <v>0</v>
      </c>
      <c r="Z2114">
        <v>0</v>
      </c>
    </row>
    <row r="2115" spans="2:26" x14ac:dyDescent="0.2">
      <c r="B2115" s="3">
        <v>46033</v>
      </c>
      <c r="D2115" t="s">
        <v>4314</v>
      </c>
      <c r="E2115">
        <v>1</v>
      </c>
      <c r="F2115" s="4" t="str">
        <f t="shared" ref="F2115:F2178" si="33">IF(AND(ISNUMBER(B2115), ISNUMBER(C2115)), ABS(INT(C2115)-INT(B2115)), "")</f>
        <v/>
      </c>
      <c r="H2115" t="s">
        <v>37</v>
      </c>
      <c r="I2115" t="s">
        <v>38</v>
      </c>
      <c r="J2115" t="s">
        <v>39</v>
      </c>
      <c r="K2115" t="s">
        <v>30</v>
      </c>
      <c r="L2115" t="s">
        <v>61</v>
      </c>
      <c r="P2115" t="str" cm="1">
        <f t="array" ref="P2115">IF(Q2115="", "Không có hóa đơn", IF(SUM(COUNTIF(Q2115,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5">
        <v>0</v>
      </c>
      <c r="T2115" t="s">
        <v>38</v>
      </c>
      <c r="U2115" t="s">
        <v>33</v>
      </c>
      <c r="V2115" t="s">
        <v>294</v>
      </c>
      <c r="W2115">
        <v>1</v>
      </c>
      <c r="X2115">
        <v>0</v>
      </c>
      <c r="Y2115">
        <v>0</v>
      </c>
      <c r="Z2115">
        <v>0</v>
      </c>
    </row>
    <row r="2116" spans="2:26" x14ac:dyDescent="0.2">
      <c r="B2116" s="3">
        <v>46033</v>
      </c>
      <c r="D2116" t="s">
        <v>4314</v>
      </c>
      <c r="E2116">
        <v>1</v>
      </c>
      <c r="F2116" s="4" t="str">
        <f t="shared" si="33"/>
        <v/>
      </c>
      <c r="H2116" t="s">
        <v>37</v>
      </c>
      <c r="I2116" t="s">
        <v>38</v>
      </c>
      <c r="J2116" t="s">
        <v>39</v>
      </c>
      <c r="K2116" t="s">
        <v>30</v>
      </c>
      <c r="L2116" t="s">
        <v>40</v>
      </c>
      <c r="M2116" t="s">
        <v>80</v>
      </c>
      <c r="P2116" t="str" cm="1">
        <f t="array" ref="P2116">IF(Q2116="", "Không có hóa đơn", IF(SUM(COUNTIF(Q2116,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6">
        <v>0</v>
      </c>
      <c r="T2116" t="s">
        <v>38</v>
      </c>
      <c r="U2116" t="s">
        <v>33</v>
      </c>
      <c r="V2116" t="s">
        <v>294</v>
      </c>
      <c r="W2116">
        <v>1</v>
      </c>
      <c r="X2116">
        <v>0</v>
      </c>
      <c r="Y2116">
        <v>0</v>
      </c>
      <c r="Z2116">
        <v>0</v>
      </c>
    </row>
    <row r="2117" spans="2:26" x14ac:dyDescent="0.2">
      <c r="B2117" s="3">
        <v>46033</v>
      </c>
      <c r="D2117" t="s">
        <v>4314</v>
      </c>
      <c r="E2117">
        <v>1</v>
      </c>
      <c r="F2117" s="4" t="str">
        <f t="shared" si="33"/>
        <v/>
      </c>
      <c r="H2117" t="s">
        <v>37</v>
      </c>
      <c r="I2117" t="s">
        <v>38</v>
      </c>
      <c r="J2117" t="s">
        <v>39</v>
      </c>
      <c r="K2117" t="s">
        <v>30</v>
      </c>
      <c r="L2117" t="s">
        <v>40</v>
      </c>
      <c r="P2117" t="str" cm="1">
        <f t="array" ref="P2117">IF(Q2117="", "Không có hóa đơn", IF(SUM(COUNTIF(Q2117,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7">
        <v>0</v>
      </c>
      <c r="T2117" t="s">
        <v>38</v>
      </c>
      <c r="U2117" t="s">
        <v>33</v>
      </c>
      <c r="V2117" t="s">
        <v>294</v>
      </c>
      <c r="W2117">
        <v>1</v>
      </c>
      <c r="X2117">
        <v>0</v>
      </c>
      <c r="Y2117">
        <v>0</v>
      </c>
      <c r="Z2117">
        <v>0</v>
      </c>
    </row>
    <row r="2118" spans="2:26" x14ac:dyDescent="0.2">
      <c r="D2118" t="s">
        <v>4314</v>
      </c>
      <c r="E2118">
        <v>1</v>
      </c>
      <c r="F2118" s="4" t="str">
        <f t="shared" si="33"/>
        <v/>
      </c>
      <c r="P2118" t="str" cm="1">
        <f t="array" ref="P2118">IF(Q2118="", "Không có hóa đơn", IF(SUM(COUNTIF(Q2118,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8">
        <v>0</v>
      </c>
      <c r="T2118" t="s">
        <v>46</v>
      </c>
      <c r="U2118" t="s">
        <v>46</v>
      </c>
      <c r="V2118" t="s">
        <v>294</v>
      </c>
      <c r="W2118">
        <v>1</v>
      </c>
      <c r="X2118">
        <v>0</v>
      </c>
      <c r="Y2118">
        <v>0</v>
      </c>
      <c r="Z2118">
        <v>0</v>
      </c>
    </row>
    <row r="2119" spans="2:26" x14ac:dyDescent="0.2">
      <c r="B2119" s="3">
        <v>46033</v>
      </c>
      <c r="D2119" t="s">
        <v>4314</v>
      </c>
      <c r="E2119">
        <v>1</v>
      </c>
      <c r="F2119" s="4" t="str">
        <f t="shared" si="33"/>
        <v/>
      </c>
      <c r="H2119" t="s">
        <v>37</v>
      </c>
      <c r="I2119" t="s">
        <v>38</v>
      </c>
      <c r="J2119" t="s">
        <v>39</v>
      </c>
      <c r="K2119" t="s">
        <v>88</v>
      </c>
      <c r="L2119" t="s">
        <v>40</v>
      </c>
      <c r="P2119" t="str" cm="1">
        <f t="array" ref="P2119">IF(Q2119="", "Không có hóa đơn", IF(SUM(COUNTIF(Q2119,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19">
        <v>0</v>
      </c>
      <c r="T2119" t="s">
        <v>38</v>
      </c>
      <c r="U2119" t="s">
        <v>90</v>
      </c>
      <c r="V2119" t="s">
        <v>294</v>
      </c>
      <c r="W2119">
        <v>1</v>
      </c>
      <c r="X2119">
        <v>0</v>
      </c>
      <c r="Y2119">
        <v>0</v>
      </c>
      <c r="Z2119">
        <v>0</v>
      </c>
    </row>
    <row r="2120" spans="2:26" x14ac:dyDescent="0.2">
      <c r="B2120" s="3">
        <v>46033</v>
      </c>
      <c r="D2120" t="s">
        <v>4314</v>
      </c>
      <c r="E2120">
        <v>1</v>
      </c>
      <c r="F2120" s="4" t="str">
        <f t="shared" si="33"/>
        <v/>
      </c>
      <c r="G2120" t="s">
        <v>4335</v>
      </c>
      <c r="H2120" t="s">
        <v>37</v>
      </c>
      <c r="I2120" t="s">
        <v>38</v>
      </c>
      <c r="J2120" t="s">
        <v>39</v>
      </c>
      <c r="K2120" t="s">
        <v>88</v>
      </c>
      <c r="L2120" t="s">
        <v>458</v>
      </c>
      <c r="M2120" t="s">
        <v>115</v>
      </c>
      <c r="P2120" t="str" cm="1">
        <f t="array" ref="P2120">IF(Q2120="", "Không có hóa đơn", IF(SUM(COUNTIF(Q2120,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0">
        <v>0</v>
      </c>
      <c r="T2120" t="s">
        <v>38</v>
      </c>
      <c r="U2120" t="s">
        <v>90</v>
      </c>
      <c r="V2120" t="s">
        <v>294</v>
      </c>
      <c r="W2120">
        <v>1</v>
      </c>
      <c r="X2120">
        <v>0</v>
      </c>
      <c r="Y2120">
        <v>0</v>
      </c>
      <c r="Z2120">
        <v>0</v>
      </c>
    </row>
    <row r="2121" spans="2:26" x14ac:dyDescent="0.2">
      <c r="B2121" s="3">
        <v>46033</v>
      </c>
      <c r="D2121" t="s">
        <v>4314</v>
      </c>
      <c r="E2121">
        <v>1</v>
      </c>
      <c r="F2121" s="4" t="str">
        <f t="shared" si="33"/>
        <v/>
      </c>
      <c r="H2121" t="s">
        <v>37</v>
      </c>
      <c r="I2121" t="s">
        <v>38</v>
      </c>
      <c r="J2121" t="s">
        <v>39</v>
      </c>
      <c r="K2121" t="s">
        <v>30</v>
      </c>
      <c r="L2121" t="s">
        <v>40</v>
      </c>
      <c r="M2121" t="s">
        <v>80</v>
      </c>
      <c r="P2121" t="str" cm="1">
        <f t="array" ref="P2121">IF(Q2121="", "Không có hóa đơn", IF(SUM(COUNTIF(Q2121,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1">
        <v>0</v>
      </c>
      <c r="T2121" t="s">
        <v>38</v>
      </c>
      <c r="U2121" t="s">
        <v>33</v>
      </c>
      <c r="V2121" t="s">
        <v>294</v>
      </c>
      <c r="W2121">
        <v>1</v>
      </c>
      <c r="X2121">
        <v>0</v>
      </c>
      <c r="Y2121">
        <v>0</v>
      </c>
      <c r="Z2121">
        <v>0</v>
      </c>
    </row>
    <row r="2122" spans="2:26" x14ac:dyDescent="0.2">
      <c r="B2122" s="3">
        <v>46033</v>
      </c>
      <c r="D2122" t="s">
        <v>4314</v>
      </c>
      <c r="E2122">
        <v>1</v>
      </c>
      <c r="F2122" s="4" t="str">
        <f t="shared" si="33"/>
        <v/>
      </c>
      <c r="G2122" t="s">
        <v>4322</v>
      </c>
      <c r="H2122" t="s">
        <v>37</v>
      </c>
      <c r="I2122" t="s">
        <v>38</v>
      </c>
      <c r="J2122" t="s">
        <v>39</v>
      </c>
      <c r="K2122" t="s">
        <v>30</v>
      </c>
      <c r="L2122" t="s">
        <v>40</v>
      </c>
      <c r="M2122" t="s">
        <v>115</v>
      </c>
      <c r="P2122" t="str" cm="1">
        <f t="array" ref="P2122">IF(Q2122="", "Không có hóa đơn", IF(SUM(COUNTIF(Q2122,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2">
        <v>0</v>
      </c>
      <c r="T2122" t="s">
        <v>38</v>
      </c>
      <c r="U2122" t="s">
        <v>33</v>
      </c>
      <c r="V2122" t="s">
        <v>294</v>
      </c>
      <c r="W2122">
        <v>1</v>
      </c>
      <c r="X2122">
        <v>0</v>
      </c>
      <c r="Y2122">
        <v>0</v>
      </c>
      <c r="Z2122">
        <v>0</v>
      </c>
    </row>
    <row r="2123" spans="2:26" x14ac:dyDescent="0.2">
      <c r="B2123" s="3">
        <v>46033</v>
      </c>
      <c r="D2123" t="s">
        <v>4314</v>
      </c>
      <c r="E2123">
        <v>1</v>
      </c>
      <c r="F2123" s="4" t="str">
        <f t="shared" si="33"/>
        <v/>
      </c>
      <c r="H2123" t="s">
        <v>37</v>
      </c>
      <c r="I2123" t="s">
        <v>38</v>
      </c>
      <c r="J2123" t="s">
        <v>39</v>
      </c>
      <c r="K2123" t="s">
        <v>30</v>
      </c>
      <c r="L2123" t="s">
        <v>61</v>
      </c>
      <c r="P2123" t="str" cm="1">
        <f t="array" ref="P2123">IF(Q2123="", "Không có hóa đơn", IF(SUM(COUNTIF(Q2123,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3">
        <v>0</v>
      </c>
      <c r="T2123" t="s">
        <v>38</v>
      </c>
      <c r="U2123" t="s">
        <v>33</v>
      </c>
      <c r="V2123" t="s">
        <v>294</v>
      </c>
      <c r="W2123">
        <v>1</v>
      </c>
      <c r="X2123">
        <v>0</v>
      </c>
      <c r="Y2123">
        <v>0</v>
      </c>
      <c r="Z2123">
        <v>0</v>
      </c>
    </row>
    <row r="2124" spans="2:26" x14ac:dyDescent="0.2">
      <c r="B2124" s="3">
        <v>46033</v>
      </c>
      <c r="D2124" t="s">
        <v>4314</v>
      </c>
      <c r="E2124">
        <v>1</v>
      </c>
      <c r="F2124" s="4" t="str">
        <f t="shared" si="33"/>
        <v/>
      </c>
      <c r="G2124" t="s">
        <v>4322</v>
      </c>
      <c r="H2124" t="s">
        <v>59</v>
      </c>
      <c r="I2124" t="s">
        <v>38</v>
      </c>
      <c r="J2124" t="s">
        <v>29</v>
      </c>
      <c r="K2124" t="s">
        <v>30</v>
      </c>
      <c r="L2124" t="s">
        <v>40</v>
      </c>
      <c r="M2124" t="s">
        <v>115</v>
      </c>
      <c r="P2124" t="str" cm="1">
        <f t="array" ref="P2124">IF(Q2124="", "Không có hóa đơn", IF(SUM(COUNTIF(Q2124,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4">
        <v>0</v>
      </c>
      <c r="T2124" t="s">
        <v>38</v>
      </c>
      <c r="U2124" t="s">
        <v>33</v>
      </c>
      <c r="V2124" t="s">
        <v>294</v>
      </c>
      <c r="W2124">
        <v>1</v>
      </c>
      <c r="X2124">
        <v>0</v>
      </c>
      <c r="Y2124">
        <v>0</v>
      </c>
      <c r="Z2124">
        <v>0</v>
      </c>
    </row>
    <row r="2125" spans="2:26" x14ac:dyDescent="0.2">
      <c r="B2125" s="3">
        <v>46033</v>
      </c>
      <c r="D2125" t="s">
        <v>4314</v>
      </c>
      <c r="E2125">
        <v>1</v>
      </c>
      <c r="F2125" s="4" t="str">
        <f t="shared" si="33"/>
        <v/>
      </c>
      <c r="H2125" t="s">
        <v>37</v>
      </c>
      <c r="I2125" t="s">
        <v>38</v>
      </c>
      <c r="J2125" t="s">
        <v>39</v>
      </c>
      <c r="K2125" t="s">
        <v>88</v>
      </c>
      <c r="L2125" t="s">
        <v>40</v>
      </c>
      <c r="P2125" t="str" cm="1">
        <f t="array" ref="P2125">IF(Q2125="", "Không có hóa đơn", IF(SUM(COUNTIF(Q2125,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5">
        <v>0</v>
      </c>
      <c r="T2125" t="s">
        <v>38</v>
      </c>
      <c r="U2125" t="s">
        <v>90</v>
      </c>
      <c r="V2125" t="s">
        <v>294</v>
      </c>
      <c r="W2125">
        <v>1</v>
      </c>
      <c r="X2125">
        <v>0</v>
      </c>
      <c r="Y2125">
        <v>0</v>
      </c>
      <c r="Z2125">
        <v>0</v>
      </c>
    </row>
    <row r="2126" spans="2:26" x14ac:dyDescent="0.2">
      <c r="B2126" s="3">
        <v>46033</v>
      </c>
      <c r="D2126" t="s">
        <v>4314</v>
      </c>
      <c r="E2126">
        <v>1</v>
      </c>
      <c r="F2126" s="4" t="str">
        <f t="shared" si="33"/>
        <v/>
      </c>
      <c r="H2126" t="s">
        <v>27</v>
      </c>
      <c r="I2126" t="s">
        <v>38</v>
      </c>
      <c r="J2126" t="s">
        <v>39</v>
      </c>
      <c r="K2126" t="s">
        <v>30</v>
      </c>
      <c r="L2126" t="s">
        <v>40</v>
      </c>
      <c r="P2126" t="str" cm="1">
        <f t="array" ref="P2126">IF(Q2126="", "Không có hóa đơn", IF(SUM(COUNTIF(Q2126,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6">
        <v>0</v>
      </c>
      <c r="T2126" t="s">
        <v>38</v>
      </c>
      <c r="U2126" t="s">
        <v>33</v>
      </c>
      <c r="V2126" t="s">
        <v>294</v>
      </c>
      <c r="W2126">
        <v>1</v>
      </c>
      <c r="X2126">
        <v>0</v>
      </c>
      <c r="Y2126">
        <v>0</v>
      </c>
      <c r="Z2126">
        <v>0</v>
      </c>
    </row>
    <row r="2127" spans="2:26" x14ac:dyDescent="0.2">
      <c r="B2127" s="3">
        <v>46033</v>
      </c>
      <c r="D2127" t="s">
        <v>4314</v>
      </c>
      <c r="E2127">
        <v>1</v>
      </c>
      <c r="F2127" s="4" t="str">
        <f t="shared" si="33"/>
        <v/>
      </c>
      <c r="G2127" t="s">
        <v>4322</v>
      </c>
      <c r="H2127" t="s">
        <v>59</v>
      </c>
      <c r="I2127" t="s">
        <v>38</v>
      </c>
      <c r="J2127" t="s">
        <v>29</v>
      </c>
      <c r="K2127" t="s">
        <v>30</v>
      </c>
      <c r="L2127" t="s">
        <v>40</v>
      </c>
      <c r="M2127" t="s">
        <v>115</v>
      </c>
      <c r="P2127" t="str" cm="1">
        <f t="array" ref="P2127">IF(Q2127="", "Không có hóa đơn", IF(SUM(COUNTIF(Q2127,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7">
        <v>0</v>
      </c>
      <c r="T2127" t="s">
        <v>38</v>
      </c>
      <c r="U2127" t="s">
        <v>33</v>
      </c>
      <c r="V2127" t="s">
        <v>294</v>
      </c>
      <c r="W2127">
        <v>1</v>
      </c>
      <c r="X2127">
        <v>0</v>
      </c>
      <c r="Y2127">
        <v>0</v>
      </c>
      <c r="Z2127">
        <v>0</v>
      </c>
    </row>
    <row r="2128" spans="2:26" x14ac:dyDescent="0.2">
      <c r="B2128" s="3">
        <v>46033</v>
      </c>
      <c r="D2128" t="s">
        <v>4314</v>
      </c>
      <c r="E2128">
        <v>1</v>
      </c>
      <c r="F2128" s="4" t="str">
        <f t="shared" si="33"/>
        <v/>
      </c>
      <c r="H2128" t="s">
        <v>37</v>
      </c>
      <c r="I2128" t="s">
        <v>38</v>
      </c>
      <c r="J2128" t="s">
        <v>29</v>
      </c>
      <c r="K2128" t="s">
        <v>30</v>
      </c>
      <c r="L2128" t="s">
        <v>61</v>
      </c>
      <c r="M2128" t="s">
        <v>1679</v>
      </c>
      <c r="P2128" t="str" cm="1">
        <f t="array" ref="P2128">IF(Q2128="", "Không có hóa đơn", IF(SUM(COUNTIF(Q2128,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8">
        <v>0</v>
      </c>
      <c r="T2128" t="s">
        <v>38</v>
      </c>
      <c r="U2128" t="s">
        <v>33</v>
      </c>
      <c r="V2128" t="s">
        <v>294</v>
      </c>
      <c r="W2128">
        <v>1</v>
      </c>
      <c r="X2128">
        <v>0</v>
      </c>
      <c r="Y2128">
        <v>0</v>
      </c>
      <c r="Z2128">
        <v>0</v>
      </c>
    </row>
    <row r="2129" spans="2:26" x14ac:dyDescent="0.2">
      <c r="B2129" s="3">
        <v>46033</v>
      </c>
      <c r="D2129" t="s">
        <v>4314</v>
      </c>
      <c r="E2129">
        <v>1</v>
      </c>
      <c r="F2129" s="4" t="str">
        <f t="shared" si="33"/>
        <v/>
      </c>
      <c r="H2129" t="s">
        <v>37</v>
      </c>
      <c r="I2129" t="s">
        <v>38</v>
      </c>
      <c r="J2129" t="s">
        <v>29</v>
      </c>
      <c r="K2129" t="s">
        <v>30</v>
      </c>
      <c r="M2129" t="s">
        <v>4320</v>
      </c>
      <c r="P2129" t="str" cm="1">
        <f t="array" ref="P2129">IF(Q2129="", "Không có hóa đơn", IF(SUM(COUNTIF(Q2129,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29">
        <v>0</v>
      </c>
      <c r="T2129" t="s">
        <v>38</v>
      </c>
      <c r="U2129" t="s">
        <v>33</v>
      </c>
      <c r="V2129" t="s">
        <v>294</v>
      </c>
      <c r="W2129">
        <v>1</v>
      </c>
      <c r="X2129">
        <v>0</v>
      </c>
      <c r="Y2129">
        <v>0</v>
      </c>
      <c r="Z2129">
        <v>0</v>
      </c>
    </row>
    <row r="2130" spans="2:26" x14ac:dyDescent="0.2">
      <c r="B2130" s="3">
        <v>46033</v>
      </c>
      <c r="D2130" t="s">
        <v>4314</v>
      </c>
      <c r="E2130">
        <v>1</v>
      </c>
      <c r="F2130" s="4" t="str">
        <f t="shared" si="33"/>
        <v/>
      </c>
      <c r="H2130" t="s">
        <v>37</v>
      </c>
      <c r="I2130" t="s">
        <v>38</v>
      </c>
      <c r="J2130" t="s">
        <v>29</v>
      </c>
      <c r="K2130" t="s">
        <v>30</v>
      </c>
      <c r="L2130" t="s">
        <v>79</v>
      </c>
      <c r="P2130" t="str" cm="1">
        <f t="array" ref="P2130">IF(Q2130="", "Không có hóa đơn", IF(SUM(COUNTIF(Q2130,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0">
        <v>0</v>
      </c>
      <c r="T2130" t="s">
        <v>38</v>
      </c>
      <c r="U2130" t="s">
        <v>33</v>
      </c>
      <c r="V2130" t="s">
        <v>294</v>
      </c>
      <c r="W2130">
        <v>1</v>
      </c>
      <c r="X2130">
        <v>0</v>
      </c>
      <c r="Y2130">
        <v>0</v>
      </c>
      <c r="Z2130">
        <v>0</v>
      </c>
    </row>
    <row r="2131" spans="2:26" x14ac:dyDescent="0.2">
      <c r="B2131" s="3">
        <v>46033</v>
      </c>
      <c r="D2131" t="s">
        <v>4314</v>
      </c>
      <c r="E2131">
        <v>1</v>
      </c>
      <c r="F2131" s="4" t="str">
        <f t="shared" si="33"/>
        <v/>
      </c>
      <c r="H2131" t="s">
        <v>37</v>
      </c>
      <c r="I2131" t="s">
        <v>38</v>
      </c>
      <c r="J2131" t="s">
        <v>29</v>
      </c>
      <c r="K2131" t="s">
        <v>30</v>
      </c>
      <c r="L2131" t="s">
        <v>61</v>
      </c>
      <c r="P2131" t="str" cm="1">
        <f t="array" ref="P2131">IF(Q2131="", "Không có hóa đơn", IF(SUM(COUNTIF(Q2131,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1">
        <v>0</v>
      </c>
      <c r="T2131" t="s">
        <v>38</v>
      </c>
      <c r="U2131" t="s">
        <v>33</v>
      </c>
      <c r="V2131" t="s">
        <v>294</v>
      </c>
      <c r="W2131">
        <v>1</v>
      </c>
      <c r="X2131">
        <v>0</v>
      </c>
      <c r="Y2131">
        <v>0</v>
      </c>
      <c r="Z2131">
        <v>0</v>
      </c>
    </row>
    <row r="2132" spans="2:26" x14ac:dyDescent="0.2">
      <c r="B2132" s="3">
        <v>46033</v>
      </c>
      <c r="D2132" t="s">
        <v>4314</v>
      </c>
      <c r="E2132">
        <v>1</v>
      </c>
      <c r="F2132" s="4" t="str">
        <f t="shared" si="33"/>
        <v/>
      </c>
      <c r="G2132" t="s">
        <v>4322</v>
      </c>
      <c r="H2132" t="s">
        <v>37</v>
      </c>
      <c r="I2132" t="s">
        <v>38</v>
      </c>
      <c r="J2132" t="s">
        <v>29</v>
      </c>
      <c r="K2132" t="s">
        <v>30</v>
      </c>
      <c r="L2132" t="s">
        <v>40</v>
      </c>
      <c r="M2132" t="s">
        <v>115</v>
      </c>
      <c r="P2132" t="str" cm="1">
        <f t="array" ref="P2132">IF(Q2132="", "Không có hóa đơn", IF(SUM(COUNTIF(Q2132,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2">
        <v>0</v>
      </c>
      <c r="T2132" t="s">
        <v>38</v>
      </c>
      <c r="U2132" t="s">
        <v>33</v>
      </c>
      <c r="V2132" t="s">
        <v>294</v>
      </c>
      <c r="W2132">
        <v>1</v>
      </c>
      <c r="X2132">
        <v>0</v>
      </c>
      <c r="Y2132">
        <v>0</v>
      </c>
      <c r="Z2132">
        <v>0</v>
      </c>
    </row>
    <row r="2133" spans="2:26" x14ac:dyDescent="0.2">
      <c r="B2133" s="3">
        <v>46033</v>
      </c>
      <c r="D2133" t="s">
        <v>4314</v>
      </c>
      <c r="E2133">
        <v>1</v>
      </c>
      <c r="F2133" s="4" t="str">
        <f t="shared" si="33"/>
        <v/>
      </c>
      <c r="G2133" t="s">
        <v>4316</v>
      </c>
      <c r="H2133" t="s">
        <v>37</v>
      </c>
      <c r="I2133" t="s">
        <v>38</v>
      </c>
      <c r="J2133" t="s">
        <v>29</v>
      </c>
      <c r="K2133" t="s">
        <v>30</v>
      </c>
      <c r="L2133" t="s">
        <v>114</v>
      </c>
      <c r="M2133" t="s">
        <v>32</v>
      </c>
      <c r="P2133" t="str" cm="1">
        <f t="array" ref="P2133">IF(Q2133="", "Không có hóa đơn", IF(SUM(COUNTIF(Q2133,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3">
        <v>0</v>
      </c>
      <c r="T2133" t="s">
        <v>38</v>
      </c>
      <c r="U2133" t="s">
        <v>33</v>
      </c>
      <c r="V2133" t="s">
        <v>294</v>
      </c>
      <c r="W2133">
        <v>1</v>
      </c>
      <c r="X2133">
        <v>0</v>
      </c>
      <c r="Y2133">
        <v>0</v>
      </c>
      <c r="Z2133">
        <v>0</v>
      </c>
    </row>
    <row r="2134" spans="2:26" x14ac:dyDescent="0.2">
      <c r="B2134" s="3">
        <v>46033</v>
      </c>
      <c r="D2134" t="s">
        <v>4314</v>
      </c>
      <c r="E2134">
        <v>1</v>
      </c>
      <c r="F2134" s="4" t="str">
        <f t="shared" si="33"/>
        <v/>
      </c>
      <c r="G2134" t="s">
        <v>4316</v>
      </c>
      <c r="H2134" t="s">
        <v>37</v>
      </c>
      <c r="I2134" t="s">
        <v>38</v>
      </c>
      <c r="J2134" t="s">
        <v>29</v>
      </c>
      <c r="K2134" t="s">
        <v>30</v>
      </c>
      <c r="L2134" t="s">
        <v>61</v>
      </c>
      <c r="M2134" t="s">
        <v>32</v>
      </c>
      <c r="P2134" t="str" cm="1">
        <f t="array" ref="P2134">IF(Q2134="", "Không có hóa đơn", IF(SUM(COUNTIF(Q2134,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4">
        <v>0</v>
      </c>
      <c r="T2134" t="s">
        <v>38</v>
      </c>
      <c r="U2134" t="s">
        <v>33</v>
      </c>
      <c r="V2134" t="s">
        <v>294</v>
      </c>
      <c r="W2134">
        <v>1</v>
      </c>
      <c r="X2134">
        <v>0</v>
      </c>
      <c r="Y2134">
        <v>0</v>
      </c>
      <c r="Z2134">
        <v>0</v>
      </c>
    </row>
    <row r="2135" spans="2:26" x14ac:dyDescent="0.2">
      <c r="B2135" s="3">
        <v>46033</v>
      </c>
      <c r="D2135" t="s">
        <v>4314</v>
      </c>
      <c r="E2135">
        <v>1</v>
      </c>
      <c r="F2135" s="4" t="str">
        <f t="shared" si="33"/>
        <v/>
      </c>
      <c r="G2135" t="s">
        <v>4317</v>
      </c>
      <c r="H2135" t="s">
        <v>37</v>
      </c>
      <c r="I2135" t="s">
        <v>38</v>
      </c>
      <c r="J2135" t="s">
        <v>29</v>
      </c>
      <c r="K2135" t="s">
        <v>30</v>
      </c>
      <c r="L2135" t="s">
        <v>40</v>
      </c>
      <c r="M2135" t="s">
        <v>32</v>
      </c>
      <c r="P2135" t="str" cm="1">
        <f t="array" ref="P2135">IF(Q2135="", "Không có hóa đơn", IF(SUM(COUNTIF(Q2135,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5">
        <v>0</v>
      </c>
      <c r="T2135" t="s">
        <v>38</v>
      </c>
      <c r="U2135" t="s">
        <v>33</v>
      </c>
      <c r="V2135" t="s">
        <v>294</v>
      </c>
      <c r="W2135">
        <v>1</v>
      </c>
      <c r="X2135">
        <v>0</v>
      </c>
      <c r="Y2135">
        <v>0</v>
      </c>
      <c r="Z2135">
        <v>0</v>
      </c>
    </row>
    <row r="2136" spans="2:26" x14ac:dyDescent="0.2">
      <c r="B2136" s="3">
        <v>46033</v>
      </c>
      <c r="D2136" t="s">
        <v>4314</v>
      </c>
      <c r="E2136">
        <v>1</v>
      </c>
      <c r="F2136" s="4" t="str">
        <f t="shared" si="33"/>
        <v/>
      </c>
      <c r="H2136" t="s">
        <v>37</v>
      </c>
      <c r="I2136" t="s">
        <v>38</v>
      </c>
      <c r="J2136" t="s">
        <v>29</v>
      </c>
      <c r="K2136" t="s">
        <v>30</v>
      </c>
      <c r="L2136" t="s">
        <v>40</v>
      </c>
      <c r="P2136" t="str" cm="1">
        <f t="array" ref="P2136">IF(Q2136="", "Không có hóa đơn", IF(SUM(COUNTIF(Q2136,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6">
        <v>0</v>
      </c>
      <c r="T2136" t="s">
        <v>38</v>
      </c>
      <c r="U2136" t="s">
        <v>33</v>
      </c>
      <c r="V2136" t="s">
        <v>294</v>
      </c>
      <c r="W2136">
        <v>1</v>
      </c>
      <c r="X2136">
        <v>0</v>
      </c>
      <c r="Y2136">
        <v>0</v>
      </c>
      <c r="Z2136">
        <v>0</v>
      </c>
    </row>
    <row r="2137" spans="2:26" x14ac:dyDescent="0.2">
      <c r="B2137" s="3">
        <v>46033</v>
      </c>
      <c r="D2137" t="s">
        <v>4314</v>
      </c>
      <c r="E2137">
        <v>1</v>
      </c>
      <c r="F2137" s="4" t="str">
        <f t="shared" si="33"/>
        <v/>
      </c>
      <c r="H2137" t="s">
        <v>37</v>
      </c>
      <c r="I2137" t="s">
        <v>28</v>
      </c>
      <c r="J2137" t="s">
        <v>29</v>
      </c>
      <c r="K2137" t="s">
        <v>84</v>
      </c>
      <c r="L2137" t="s">
        <v>31</v>
      </c>
      <c r="P2137" t="str" cm="1">
        <f t="array" ref="P2137">IF(Q2137="", "Không có hóa đơn", IF(SUM(COUNTIF(Q2137,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7">
        <v>0</v>
      </c>
      <c r="T2137" t="s">
        <v>28</v>
      </c>
      <c r="U2137" t="s">
        <v>33</v>
      </c>
      <c r="V2137" t="s">
        <v>294</v>
      </c>
      <c r="W2137">
        <v>1</v>
      </c>
      <c r="X2137">
        <v>0</v>
      </c>
      <c r="Y2137">
        <v>0</v>
      </c>
      <c r="Z2137">
        <v>0</v>
      </c>
    </row>
    <row r="2138" spans="2:26" x14ac:dyDescent="0.2">
      <c r="B2138" s="3">
        <v>46033</v>
      </c>
      <c r="D2138" t="s">
        <v>4314</v>
      </c>
      <c r="E2138">
        <v>1</v>
      </c>
      <c r="F2138" s="4" t="str">
        <f t="shared" si="33"/>
        <v/>
      </c>
      <c r="H2138" t="s">
        <v>37</v>
      </c>
      <c r="I2138" t="s">
        <v>38</v>
      </c>
      <c r="J2138" t="s">
        <v>29</v>
      </c>
      <c r="K2138" t="s">
        <v>88</v>
      </c>
      <c r="L2138" t="s">
        <v>40</v>
      </c>
      <c r="P2138" t="str" cm="1">
        <f t="array" ref="P2138">IF(Q2138="", "Không có hóa đơn", IF(SUM(COUNTIF(Q2138,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8">
        <v>0</v>
      </c>
      <c r="T2138" t="s">
        <v>38</v>
      </c>
      <c r="U2138" t="s">
        <v>90</v>
      </c>
      <c r="V2138" t="s">
        <v>294</v>
      </c>
      <c r="W2138">
        <v>1</v>
      </c>
      <c r="X2138">
        <v>0</v>
      </c>
      <c r="Y2138">
        <v>0</v>
      </c>
      <c r="Z2138">
        <v>0</v>
      </c>
    </row>
    <row r="2139" spans="2:26" x14ac:dyDescent="0.2">
      <c r="B2139" s="3">
        <v>46033</v>
      </c>
      <c r="D2139" t="s">
        <v>4314</v>
      </c>
      <c r="E2139">
        <v>1</v>
      </c>
      <c r="F2139" s="4" t="str">
        <f t="shared" si="33"/>
        <v/>
      </c>
      <c r="H2139" t="s">
        <v>37</v>
      </c>
      <c r="I2139" t="s">
        <v>38</v>
      </c>
      <c r="J2139" t="s">
        <v>29</v>
      </c>
      <c r="K2139" t="s">
        <v>88</v>
      </c>
      <c r="L2139" t="s">
        <v>40</v>
      </c>
      <c r="P2139" t="str" cm="1">
        <f t="array" ref="P2139">IF(Q2139="", "Không có hóa đơn", IF(SUM(COUNTIF(Q2139,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39">
        <v>0</v>
      </c>
      <c r="T2139" t="s">
        <v>38</v>
      </c>
      <c r="U2139" t="s">
        <v>90</v>
      </c>
      <c r="V2139" t="s">
        <v>294</v>
      </c>
      <c r="W2139">
        <v>1</v>
      </c>
      <c r="X2139">
        <v>0</v>
      </c>
      <c r="Y2139">
        <v>0</v>
      </c>
      <c r="Z2139">
        <v>0</v>
      </c>
    </row>
    <row r="2140" spans="2:26" x14ac:dyDescent="0.2">
      <c r="B2140" s="3">
        <v>46033</v>
      </c>
      <c r="D2140" t="s">
        <v>4314</v>
      </c>
      <c r="E2140">
        <v>1</v>
      </c>
      <c r="F2140" s="4" t="str">
        <f t="shared" si="33"/>
        <v/>
      </c>
      <c r="G2140" t="s">
        <v>4336</v>
      </c>
      <c r="H2140" t="s">
        <v>37</v>
      </c>
      <c r="I2140" t="s">
        <v>38</v>
      </c>
      <c r="J2140" t="s">
        <v>29</v>
      </c>
      <c r="K2140" t="s">
        <v>88</v>
      </c>
      <c r="L2140" t="s">
        <v>61</v>
      </c>
      <c r="M2140" t="s">
        <v>32</v>
      </c>
      <c r="P2140" t="str" cm="1">
        <f t="array" ref="P2140">IF(Q2140="", "Không có hóa đơn", IF(SUM(COUNTIF(Q2140,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0">
        <v>0</v>
      </c>
      <c r="T2140" t="s">
        <v>38</v>
      </c>
      <c r="U2140" t="s">
        <v>90</v>
      </c>
      <c r="V2140" t="s">
        <v>294</v>
      </c>
      <c r="W2140">
        <v>1</v>
      </c>
      <c r="X2140">
        <v>0</v>
      </c>
      <c r="Y2140">
        <v>0</v>
      </c>
      <c r="Z2140">
        <v>0</v>
      </c>
    </row>
    <row r="2141" spans="2:26" x14ac:dyDescent="0.2">
      <c r="B2141" s="3">
        <v>46033</v>
      </c>
      <c r="D2141" t="s">
        <v>4314</v>
      </c>
      <c r="E2141">
        <v>1</v>
      </c>
      <c r="F2141" s="4" t="str">
        <f t="shared" si="33"/>
        <v/>
      </c>
      <c r="G2141" t="s">
        <v>4337</v>
      </c>
      <c r="H2141" t="s">
        <v>37</v>
      </c>
      <c r="I2141" t="s">
        <v>38</v>
      </c>
      <c r="J2141" t="s">
        <v>29</v>
      </c>
      <c r="K2141" t="s">
        <v>88</v>
      </c>
      <c r="L2141" t="s">
        <v>40</v>
      </c>
      <c r="M2141" t="s">
        <v>115</v>
      </c>
      <c r="P2141" t="str" cm="1">
        <f t="array" ref="P2141">IF(Q2141="", "Không có hóa đơn", IF(SUM(COUNTIF(Q2141,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1">
        <v>0</v>
      </c>
      <c r="T2141" t="s">
        <v>38</v>
      </c>
      <c r="U2141" t="s">
        <v>90</v>
      </c>
      <c r="V2141" t="s">
        <v>294</v>
      </c>
      <c r="W2141">
        <v>1</v>
      </c>
      <c r="X2141">
        <v>0</v>
      </c>
      <c r="Y2141">
        <v>0</v>
      </c>
      <c r="Z2141">
        <v>0</v>
      </c>
    </row>
    <row r="2142" spans="2:26" x14ac:dyDescent="0.2">
      <c r="B2142" s="3">
        <v>46033</v>
      </c>
      <c r="D2142" t="s">
        <v>4314</v>
      </c>
      <c r="E2142">
        <v>1</v>
      </c>
      <c r="F2142" s="4" t="str">
        <f t="shared" si="33"/>
        <v/>
      </c>
      <c r="H2142" t="s">
        <v>59</v>
      </c>
      <c r="I2142" t="s">
        <v>28</v>
      </c>
      <c r="J2142" t="s">
        <v>29</v>
      </c>
      <c r="K2142" t="s">
        <v>84</v>
      </c>
      <c r="L2142" t="s">
        <v>31</v>
      </c>
      <c r="P2142" t="str" cm="1">
        <f t="array" ref="P2142">IF(Q2142="", "Không có hóa đơn", IF(SUM(COUNTIF(Q2142,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2">
        <v>0</v>
      </c>
      <c r="T2142" t="s">
        <v>28</v>
      </c>
      <c r="U2142" t="s">
        <v>33</v>
      </c>
      <c r="V2142" t="s">
        <v>294</v>
      </c>
      <c r="W2142">
        <v>1</v>
      </c>
      <c r="X2142">
        <v>0</v>
      </c>
      <c r="Y2142">
        <v>0</v>
      </c>
      <c r="Z2142">
        <v>0</v>
      </c>
    </row>
    <row r="2143" spans="2:26" x14ac:dyDescent="0.2">
      <c r="B2143" s="3">
        <v>46033</v>
      </c>
      <c r="D2143" t="s">
        <v>4314</v>
      </c>
      <c r="E2143">
        <v>1</v>
      </c>
      <c r="F2143" s="4" t="str">
        <f t="shared" si="33"/>
        <v/>
      </c>
      <c r="H2143" t="s">
        <v>37</v>
      </c>
      <c r="I2143" t="s">
        <v>38</v>
      </c>
      <c r="J2143" t="s">
        <v>29</v>
      </c>
      <c r="K2143" t="s">
        <v>88</v>
      </c>
      <c r="L2143" t="s">
        <v>40</v>
      </c>
      <c r="P2143" t="str" cm="1">
        <f t="array" ref="P2143">IF(Q2143="", "Không có hóa đơn", IF(SUM(COUNTIF(Q2143,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3">
        <v>0</v>
      </c>
      <c r="T2143" t="s">
        <v>38</v>
      </c>
      <c r="U2143" t="s">
        <v>90</v>
      </c>
      <c r="V2143" t="s">
        <v>294</v>
      </c>
      <c r="W2143">
        <v>1</v>
      </c>
      <c r="X2143">
        <v>0</v>
      </c>
      <c r="Y2143">
        <v>0</v>
      </c>
      <c r="Z2143">
        <v>0</v>
      </c>
    </row>
    <row r="2144" spans="2:26" x14ac:dyDescent="0.2">
      <c r="B2144" s="3">
        <v>46034</v>
      </c>
      <c r="D2144" t="s">
        <v>4314</v>
      </c>
      <c r="E2144">
        <v>1</v>
      </c>
      <c r="F2144" s="4" t="str">
        <f t="shared" si="33"/>
        <v/>
      </c>
      <c r="G2144" t="s">
        <v>4317</v>
      </c>
      <c r="H2144" t="s">
        <v>27</v>
      </c>
      <c r="I2144" t="s">
        <v>38</v>
      </c>
      <c r="J2144" t="s">
        <v>29</v>
      </c>
      <c r="K2144" t="s">
        <v>30</v>
      </c>
      <c r="L2144" t="s">
        <v>40</v>
      </c>
      <c r="M2144" t="s">
        <v>32</v>
      </c>
      <c r="P2144" t="str" cm="1">
        <f t="array" ref="P2144">IF(Q2144="", "Không có hóa đơn", IF(SUM(COUNTIF(Q2144,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4">
        <v>0</v>
      </c>
      <c r="T2144" t="s">
        <v>38</v>
      </c>
      <c r="U2144" t="s">
        <v>33</v>
      </c>
      <c r="V2144" t="s">
        <v>294</v>
      </c>
      <c r="W2144">
        <v>1</v>
      </c>
      <c r="X2144">
        <v>0</v>
      </c>
      <c r="Y2144">
        <v>0</v>
      </c>
      <c r="Z2144">
        <v>0</v>
      </c>
    </row>
    <row r="2145" spans="2:26" x14ac:dyDescent="0.2">
      <c r="B2145" s="3">
        <v>46034</v>
      </c>
      <c r="D2145" t="s">
        <v>4314</v>
      </c>
      <c r="E2145">
        <v>1</v>
      </c>
      <c r="F2145" s="4" t="str">
        <f t="shared" si="33"/>
        <v/>
      </c>
      <c r="H2145" t="s">
        <v>37</v>
      </c>
      <c r="I2145" t="s">
        <v>38</v>
      </c>
      <c r="J2145" t="s">
        <v>39</v>
      </c>
      <c r="K2145" t="s">
        <v>30</v>
      </c>
      <c r="L2145" t="s">
        <v>40</v>
      </c>
      <c r="P2145" t="str" cm="1">
        <f t="array" ref="P2145">IF(Q2145="", "Không có hóa đơn", IF(SUM(COUNTIF(Q2145,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5">
        <v>0</v>
      </c>
      <c r="T2145" t="s">
        <v>38</v>
      </c>
      <c r="U2145" t="s">
        <v>33</v>
      </c>
      <c r="V2145" t="s">
        <v>294</v>
      </c>
      <c r="W2145">
        <v>1</v>
      </c>
      <c r="X2145">
        <v>0</v>
      </c>
      <c r="Y2145">
        <v>0</v>
      </c>
      <c r="Z2145">
        <v>0</v>
      </c>
    </row>
    <row r="2146" spans="2:26" x14ac:dyDescent="0.2">
      <c r="B2146" s="3">
        <v>46034</v>
      </c>
      <c r="D2146" t="s">
        <v>4314</v>
      </c>
      <c r="E2146">
        <v>1</v>
      </c>
      <c r="F2146" s="4" t="str">
        <f t="shared" si="33"/>
        <v/>
      </c>
      <c r="H2146" t="s">
        <v>37</v>
      </c>
      <c r="I2146" t="s">
        <v>38</v>
      </c>
      <c r="J2146" t="s">
        <v>39</v>
      </c>
      <c r="K2146" t="s">
        <v>30</v>
      </c>
      <c r="L2146" t="s">
        <v>40</v>
      </c>
      <c r="M2146" t="s">
        <v>115</v>
      </c>
      <c r="P2146" t="str" cm="1">
        <f t="array" ref="P2146">IF(Q2146="", "Không có hóa đơn", IF(SUM(COUNTIF(Q2146,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6">
        <v>0</v>
      </c>
      <c r="T2146" t="s">
        <v>38</v>
      </c>
      <c r="U2146" t="s">
        <v>33</v>
      </c>
      <c r="V2146" t="s">
        <v>294</v>
      </c>
      <c r="W2146">
        <v>1</v>
      </c>
      <c r="X2146">
        <v>0</v>
      </c>
      <c r="Y2146">
        <v>0</v>
      </c>
      <c r="Z2146">
        <v>0</v>
      </c>
    </row>
    <row r="2147" spans="2:26" x14ac:dyDescent="0.2">
      <c r="B2147" s="3">
        <v>46034</v>
      </c>
      <c r="D2147" t="s">
        <v>4314</v>
      </c>
      <c r="E2147">
        <v>1</v>
      </c>
      <c r="F2147" s="4" t="str">
        <f t="shared" si="33"/>
        <v/>
      </c>
      <c r="H2147" t="s">
        <v>59</v>
      </c>
      <c r="I2147" t="s">
        <v>28</v>
      </c>
      <c r="J2147" t="s">
        <v>39</v>
      </c>
      <c r="K2147" t="s">
        <v>84</v>
      </c>
      <c r="L2147" t="s">
        <v>31</v>
      </c>
      <c r="P2147" t="str" cm="1">
        <f t="array" ref="P2147">IF(Q2147="", "Không có hóa đơn", IF(SUM(COUNTIF(Q2147,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7">
        <v>0</v>
      </c>
      <c r="T2147" t="s">
        <v>28</v>
      </c>
      <c r="U2147" t="s">
        <v>33</v>
      </c>
      <c r="V2147" t="s">
        <v>294</v>
      </c>
      <c r="W2147">
        <v>1</v>
      </c>
      <c r="X2147">
        <v>0</v>
      </c>
      <c r="Y2147">
        <v>0</v>
      </c>
      <c r="Z2147">
        <v>0</v>
      </c>
    </row>
    <row r="2148" spans="2:26" x14ac:dyDescent="0.2">
      <c r="B2148" s="3">
        <v>46034</v>
      </c>
      <c r="D2148" t="s">
        <v>4314</v>
      </c>
      <c r="E2148">
        <v>1</v>
      </c>
      <c r="F2148" s="4" t="str">
        <f t="shared" si="33"/>
        <v/>
      </c>
      <c r="H2148" t="s">
        <v>37</v>
      </c>
      <c r="I2148" t="s">
        <v>38</v>
      </c>
      <c r="J2148" t="s">
        <v>39</v>
      </c>
      <c r="K2148" t="s">
        <v>84</v>
      </c>
      <c r="P2148" t="str" cm="1">
        <f t="array" ref="P2148">IF(Q2148="", "Không có hóa đơn", IF(SUM(COUNTIF(Q2148,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8">
        <v>0</v>
      </c>
      <c r="T2148" t="s">
        <v>38</v>
      </c>
      <c r="U2148" t="s">
        <v>33</v>
      </c>
      <c r="V2148" t="s">
        <v>294</v>
      </c>
      <c r="W2148">
        <v>1</v>
      </c>
      <c r="X2148">
        <v>0</v>
      </c>
      <c r="Y2148">
        <v>0</v>
      </c>
      <c r="Z2148">
        <v>0</v>
      </c>
    </row>
    <row r="2149" spans="2:26" x14ac:dyDescent="0.2">
      <c r="D2149" t="s">
        <v>4314</v>
      </c>
      <c r="E2149">
        <v>1</v>
      </c>
      <c r="F2149" s="4" t="str">
        <f t="shared" si="33"/>
        <v/>
      </c>
      <c r="P2149" t="str" cm="1">
        <f t="array" ref="P2149">IF(Q2149="", "Không có hóa đơn", IF(SUM(COUNTIF(Q2149,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49">
        <v>0</v>
      </c>
      <c r="T2149" t="s">
        <v>46</v>
      </c>
      <c r="U2149" t="s">
        <v>46</v>
      </c>
      <c r="V2149" t="s">
        <v>294</v>
      </c>
      <c r="W2149">
        <v>1</v>
      </c>
      <c r="X2149">
        <v>0</v>
      </c>
      <c r="Y2149">
        <v>0</v>
      </c>
      <c r="Z2149">
        <v>0</v>
      </c>
    </row>
    <row r="2150" spans="2:26" x14ac:dyDescent="0.2">
      <c r="B2150" s="3">
        <v>46034</v>
      </c>
      <c r="D2150" t="s">
        <v>4314</v>
      </c>
      <c r="E2150">
        <v>1</v>
      </c>
      <c r="F2150" s="4" t="str">
        <f t="shared" si="33"/>
        <v/>
      </c>
      <c r="H2150" t="s">
        <v>37</v>
      </c>
      <c r="I2150" t="s">
        <v>38</v>
      </c>
      <c r="J2150" t="s">
        <v>39</v>
      </c>
      <c r="K2150" t="s">
        <v>30</v>
      </c>
      <c r="L2150" t="s">
        <v>40</v>
      </c>
      <c r="P2150" t="str" cm="1">
        <f t="array" ref="P2150">IF(Q2150="", "Không có hóa đơn", IF(SUM(COUNTIF(Q2150,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0">
        <v>0</v>
      </c>
      <c r="T2150" t="s">
        <v>38</v>
      </c>
      <c r="U2150" t="s">
        <v>33</v>
      </c>
      <c r="V2150" t="s">
        <v>294</v>
      </c>
      <c r="W2150">
        <v>1</v>
      </c>
      <c r="X2150">
        <v>0</v>
      </c>
      <c r="Y2150">
        <v>0</v>
      </c>
      <c r="Z2150">
        <v>0</v>
      </c>
    </row>
    <row r="2151" spans="2:26" x14ac:dyDescent="0.2">
      <c r="B2151" s="3">
        <v>46034</v>
      </c>
      <c r="D2151" t="s">
        <v>4314</v>
      </c>
      <c r="E2151">
        <v>1</v>
      </c>
      <c r="F2151" s="4" t="str">
        <f t="shared" si="33"/>
        <v/>
      </c>
      <c r="H2151" t="s">
        <v>37</v>
      </c>
      <c r="I2151" t="s">
        <v>38</v>
      </c>
      <c r="J2151" t="s">
        <v>39</v>
      </c>
      <c r="K2151" t="s">
        <v>84</v>
      </c>
      <c r="L2151" t="s">
        <v>85</v>
      </c>
      <c r="M2151" t="s">
        <v>115</v>
      </c>
      <c r="P2151" t="str" cm="1">
        <f t="array" ref="P2151">IF(Q2151="", "Không có hóa đơn", IF(SUM(COUNTIF(Q2151,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1">
        <v>0</v>
      </c>
      <c r="T2151" t="s">
        <v>38</v>
      </c>
      <c r="U2151" t="s">
        <v>33</v>
      </c>
      <c r="V2151" t="s">
        <v>294</v>
      </c>
      <c r="W2151">
        <v>1</v>
      </c>
      <c r="X2151">
        <v>0</v>
      </c>
      <c r="Y2151">
        <v>0</v>
      </c>
      <c r="Z2151">
        <v>0</v>
      </c>
    </row>
    <row r="2152" spans="2:26" x14ac:dyDescent="0.2">
      <c r="B2152" s="3">
        <v>46034</v>
      </c>
      <c r="D2152" t="s">
        <v>4314</v>
      </c>
      <c r="E2152">
        <v>1</v>
      </c>
      <c r="F2152" s="4" t="str">
        <f t="shared" si="33"/>
        <v/>
      </c>
      <c r="H2152" t="s">
        <v>37</v>
      </c>
      <c r="I2152" t="s">
        <v>38</v>
      </c>
      <c r="J2152" t="s">
        <v>39</v>
      </c>
      <c r="K2152" t="s">
        <v>30</v>
      </c>
      <c r="L2152" t="s">
        <v>93</v>
      </c>
      <c r="P2152" t="str" cm="1">
        <f t="array" ref="P2152">IF(Q2152="", "Không có hóa đơn", IF(SUM(COUNTIF(Q2152,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2">
        <v>0</v>
      </c>
      <c r="T2152" t="s">
        <v>38</v>
      </c>
      <c r="U2152" t="s">
        <v>33</v>
      </c>
      <c r="V2152" t="s">
        <v>294</v>
      </c>
      <c r="W2152">
        <v>1</v>
      </c>
      <c r="X2152">
        <v>0</v>
      </c>
      <c r="Y2152">
        <v>0</v>
      </c>
      <c r="Z2152">
        <v>0</v>
      </c>
    </row>
    <row r="2153" spans="2:26" x14ac:dyDescent="0.2">
      <c r="B2153" s="3">
        <v>46034</v>
      </c>
      <c r="D2153" t="s">
        <v>4314</v>
      </c>
      <c r="E2153">
        <v>1</v>
      </c>
      <c r="F2153" s="4" t="str">
        <f t="shared" si="33"/>
        <v/>
      </c>
      <c r="G2153" t="s">
        <v>4322</v>
      </c>
      <c r="H2153" t="s">
        <v>37</v>
      </c>
      <c r="I2153" t="s">
        <v>38</v>
      </c>
      <c r="J2153" t="s">
        <v>29</v>
      </c>
      <c r="K2153" t="s">
        <v>30</v>
      </c>
      <c r="L2153" t="s">
        <v>40</v>
      </c>
      <c r="M2153" t="s">
        <v>115</v>
      </c>
      <c r="P2153" t="str" cm="1">
        <f t="array" ref="P2153">IF(Q2153="", "Không có hóa đơn", IF(SUM(COUNTIF(Q2153,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3">
        <v>0</v>
      </c>
      <c r="T2153" t="s">
        <v>38</v>
      </c>
      <c r="U2153" t="s">
        <v>33</v>
      </c>
      <c r="V2153" t="s">
        <v>294</v>
      </c>
      <c r="W2153">
        <v>1</v>
      </c>
      <c r="X2153">
        <v>0</v>
      </c>
      <c r="Y2153">
        <v>0</v>
      </c>
      <c r="Z2153">
        <v>0</v>
      </c>
    </row>
    <row r="2154" spans="2:26" x14ac:dyDescent="0.2">
      <c r="B2154" s="3">
        <v>46034</v>
      </c>
      <c r="D2154" t="s">
        <v>4314</v>
      </c>
      <c r="E2154">
        <v>1</v>
      </c>
      <c r="F2154" s="4" t="str">
        <f t="shared" si="33"/>
        <v/>
      </c>
      <c r="H2154" t="s">
        <v>37</v>
      </c>
      <c r="I2154" t="s">
        <v>38</v>
      </c>
      <c r="J2154" t="s">
        <v>29</v>
      </c>
      <c r="K2154" t="s">
        <v>30</v>
      </c>
      <c r="L2154" t="s">
        <v>61</v>
      </c>
      <c r="P2154" t="str" cm="1">
        <f t="array" ref="P2154">IF(Q2154="", "Không có hóa đơn", IF(SUM(COUNTIF(Q2154,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4">
        <v>0</v>
      </c>
      <c r="T2154" t="s">
        <v>38</v>
      </c>
      <c r="U2154" t="s">
        <v>33</v>
      </c>
      <c r="V2154" t="s">
        <v>294</v>
      </c>
      <c r="W2154">
        <v>1</v>
      </c>
      <c r="X2154">
        <v>0</v>
      </c>
      <c r="Y2154">
        <v>0</v>
      </c>
      <c r="Z2154">
        <v>0</v>
      </c>
    </row>
    <row r="2155" spans="2:26" x14ac:dyDescent="0.2">
      <c r="B2155" s="3">
        <v>46034</v>
      </c>
      <c r="D2155" t="s">
        <v>4314</v>
      </c>
      <c r="E2155">
        <v>1</v>
      </c>
      <c r="F2155" s="4" t="str">
        <f t="shared" si="33"/>
        <v/>
      </c>
      <c r="G2155" t="s">
        <v>4316</v>
      </c>
      <c r="H2155" t="s">
        <v>37</v>
      </c>
      <c r="I2155" t="s">
        <v>38</v>
      </c>
      <c r="J2155" t="s">
        <v>29</v>
      </c>
      <c r="K2155" t="s">
        <v>30</v>
      </c>
      <c r="L2155" t="s">
        <v>40</v>
      </c>
      <c r="M2155" t="s">
        <v>32</v>
      </c>
      <c r="P2155" t="str" cm="1">
        <f t="array" ref="P2155">IF(Q2155="", "Không có hóa đơn", IF(SUM(COUNTIF(Q2155,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5">
        <v>0</v>
      </c>
      <c r="T2155" t="s">
        <v>38</v>
      </c>
      <c r="U2155" t="s">
        <v>33</v>
      </c>
      <c r="V2155" t="s">
        <v>294</v>
      </c>
      <c r="W2155">
        <v>1</v>
      </c>
      <c r="X2155">
        <v>0</v>
      </c>
      <c r="Y2155">
        <v>0</v>
      </c>
      <c r="Z2155">
        <v>0</v>
      </c>
    </row>
    <row r="2156" spans="2:26" x14ac:dyDescent="0.2">
      <c r="B2156" s="3">
        <v>46034</v>
      </c>
      <c r="D2156" t="s">
        <v>4314</v>
      </c>
      <c r="E2156">
        <v>1</v>
      </c>
      <c r="F2156" s="4" t="str">
        <f t="shared" si="33"/>
        <v/>
      </c>
      <c r="H2156" t="s">
        <v>37</v>
      </c>
      <c r="I2156" t="s">
        <v>38</v>
      </c>
      <c r="J2156" t="s">
        <v>29</v>
      </c>
      <c r="K2156" t="s">
        <v>30</v>
      </c>
      <c r="L2156" t="s">
        <v>40</v>
      </c>
      <c r="P2156" t="str" cm="1">
        <f t="array" ref="P2156">IF(Q2156="", "Không có hóa đơn", IF(SUM(COUNTIF(Q2156,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6">
        <v>0</v>
      </c>
      <c r="T2156" t="s">
        <v>38</v>
      </c>
      <c r="U2156" t="s">
        <v>33</v>
      </c>
      <c r="V2156" t="s">
        <v>294</v>
      </c>
      <c r="W2156">
        <v>1</v>
      </c>
      <c r="X2156">
        <v>0</v>
      </c>
      <c r="Y2156">
        <v>0</v>
      </c>
      <c r="Z2156">
        <v>0</v>
      </c>
    </row>
    <row r="2157" spans="2:26" x14ac:dyDescent="0.2">
      <c r="B2157" s="3">
        <v>46034</v>
      </c>
      <c r="D2157" t="s">
        <v>4314</v>
      </c>
      <c r="E2157">
        <v>1</v>
      </c>
      <c r="F2157" s="4" t="str">
        <f t="shared" si="33"/>
        <v/>
      </c>
      <c r="H2157" t="s">
        <v>37</v>
      </c>
      <c r="I2157" t="s">
        <v>38</v>
      </c>
      <c r="J2157" t="s">
        <v>29</v>
      </c>
      <c r="K2157" t="s">
        <v>30</v>
      </c>
      <c r="L2157" t="s">
        <v>40</v>
      </c>
      <c r="P2157" t="str" cm="1">
        <f t="array" ref="P2157">IF(Q2157="", "Không có hóa đơn", IF(SUM(COUNTIF(Q2157,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7">
        <v>0</v>
      </c>
      <c r="T2157" t="s">
        <v>38</v>
      </c>
      <c r="U2157" t="s">
        <v>33</v>
      </c>
      <c r="V2157" t="s">
        <v>294</v>
      </c>
      <c r="W2157">
        <v>1</v>
      </c>
      <c r="X2157">
        <v>0</v>
      </c>
      <c r="Y2157">
        <v>0</v>
      </c>
      <c r="Z2157">
        <v>0</v>
      </c>
    </row>
    <row r="2158" spans="2:26" x14ac:dyDescent="0.2">
      <c r="B2158" s="3">
        <v>46034</v>
      </c>
      <c r="D2158" t="s">
        <v>4314</v>
      </c>
      <c r="E2158">
        <v>1</v>
      </c>
      <c r="F2158" s="4" t="str">
        <f t="shared" si="33"/>
        <v/>
      </c>
      <c r="H2158" t="s">
        <v>59</v>
      </c>
      <c r="I2158" t="s">
        <v>28</v>
      </c>
      <c r="J2158" t="s">
        <v>29</v>
      </c>
      <c r="K2158" t="s">
        <v>84</v>
      </c>
      <c r="L2158" t="s">
        <v>31</v>
      </c>
      <c r="P2158" t="str" cm="1">
        <f t="array" ref="P2158">IF(Q2158="", "Không có hóa đơn", IF(SUM(COUNTIF(Q2158,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8">
        <v>0</v>
      </c>
      <c r="T2158" t="s">
        <v>28</v>
      </c>
      <c r="U2158" t="s">
        <v>33</v>
      </c>
      <c r="V2158" t="s">
        <v>294</v>
      </c>
      <c r="W2158">
        <v>1</v>
      </c>
      <c r="X2158">
        <v>0</v>
      </c>
      <c r="Y2158">
        <v>0</v>
      </c>
      <c r="Z2158">
        <v>0</v>
      </c>
    </row>
    <row r="2159" spans="2:26" x14ac:dyDescent="0.2">
      <c r="B2159" s="3">
        <v>46034</v>
      </c>
      <c r="D2159" t="s">
        <v>4314</v>
      </c>
      <c r="E2159">
        <v>1</v>
      </c>
      <c r="F2159" s="4" t="str">
        <f t="shared" si="33"/>
        <v/>
      </c>
      <c r="H2159" t="s">
        <v>37</v>
      </c>
      <c r="I2159" t="s">
        <v>38</v>
      </c>
      <c r="J2159" t="s">
        <v>29</v>
      </c>
      <c r="K2159" t="s">
        <v>30</v>
      </c>
      <c r="L2159" t="s">
        <v>61</v>
      </c>
      <c r="P2159" t="str" cm="1">
        <f t="array" ref="P2159">IF(Q2159="", "Không có hóa đơn", IF(SUM(COUNTIF(Q2159,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59">
        <v>0</v>
      </c>
      <c r="T2159" t="s">
        <v>38</v>
      </c>
      <c r="U2159" t="s">
        <v>33</v>
      </c>
      <c r="V2159" t="s">
        <v>294</v>
      </c>
      <c r="W2159">
        <v>1</v>
      </c>
      <c r="X2159">
        <v>0</v>
      </c>
      <c r="Y2159">
        <v>0</v>
      </c>
      <c r="Z2159">
        <v>0</v>
      </c>
    </row>
    <row r="2160" spans="2:26" x14ac:dyDescent="0.2">
      <c r="B2160" s="3">
        <v>46034</v>
      </c>
      <c r="D2160" t="s">
        <v>4314</v>
      </c>
      <c r="E2160">
        <v>1</v>
      </c>
      <c r="F2160" s="4" t="str">
        <f t="shared" si="33"/>
        <v/>
      </c>
      <c r="G2160" t="s">
        <v>4317</v>
      </c>
      <c r="H2160" t="s">
        <v>59</v>
      </c>
      <c r="I2160" t="s">
        <v>38</v>
      </c>
      <c r="J2160" t="s">
        <v>29</v>
      </c>
      <c r="K2160" t="s">
        <v>30</v>
      </c>
      <c r="L2160" t="s">
        <v>40</v>
      </c>
      <c r="M2160" t="s">
        <v>32</v>
      </c>
      <c r="P2160" t="str" cm="1">
        <f t="array" ref="P2160">IF(Q2160="", "Không có hóa đơn", IF(SUM(COUNTIF(Q2160,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0">
        <v>0</v>
      </c>
      <c r="T2160" t="s">
        <v>38</v>
      </c>
      <c r="U2160" t="s">
        <v>33</v>
      </c>
      <c r="V2160" t="s">
        <v>294</v>
      </c>
      <c r="W2160">
        <v>1</v>
      </c>
      <c r="X2160">
        <v>0</v>
      </c>
      <c r="Y2160">
        <v>0</v>
      </c>
      <c r="Z2160">
        <v>0</v>
      </c>
    </row>
    <row r="2161" spans="2:26" x14ac:dyDescent="0.2">
      <c r="B2161" s="3">
        <v>46034</v>
      </c>
      <c r="D2161" t="s">
        <v>4314</v>
      </c>
      <c r="E2161">
        <v>1</v>
      </c>
      <c r="F2161" s="4" t="str">
        <f t="shared" si="33"/>
        <v/>
      </c>
      <c r="H2161" t="s">
        <v>59</v>
      </c>
      <c r="I2161" t="s">
        <v>38</v>
      </c>
      <c r="J2161" t="s">
        <v>39</v>
      </c>
      <c r="K2161" t="s">
        <v>30</v>
      </c>
      <c r="L2161" t="s">
        <v>61</v>
      </c>
      <c r="P2161" t="str" cm="1">
        <f t="array" ref="P2161">IF(Q2161="", "Không có hóa đơn", IF(SUM(COUNTIF(Q2161,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1">
        <v>0</v>
      </c>
      <c r="T2161" t="s">
        <v>38</v>
      </c>
      <c r="U2161" t="s">
        <v>33</v>
      </c>
      <c r="V2161" t="s">
        <v>294</v>
      </c>
      <c r="W2161">
        <v>1</v>
      </c>
      <c r="X2161">
        <v>0</v>
      </c>
      <c r="Y2161">
        <v>0</v>
      </c>
      <c r="Z2161">
        <v>0</v>
      </c>
    </row>
    <row r="2162" spans="2:26" x14ac:dyDescent="0.2">
      <c r="B2162" s="3">
        <v>46034</v>
      </c>
      <c r="D2162" t="s">
        <v>4314</v>
      </c>
      <c r="E2162">
        <v>1</v>
      </c>
      <c r="F2162" s="4" t="str">
        <f t="shared" si="33"/>
        <v/>
      </c>
      <c r="H2162" t="s">
        <v>37</v>
      </c>
      <c r="I2162" t="s">
        <v>38</v>
      </c>
      <c r="J2162" t="s">
        <v>29</v>
      </c>
      <c r="K2162" t="s">
        <v>30</v>
      </c>
      <c r="L2162" t="s">
        <v>40</v>
      </c>
      <c r="P2162" t="str" cm="1">
        <f t="array" ref="P2162">IF(Q2162="", "Không có hóa đơn", IF(SUM(COUNTIF(Q2162,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2">
        <v>0</v>
      </c>
      <c r="T2162" t="s">
        <v>38</v>
      </c>
      <c r="U2162" t="s">
        <v>33</v>
      </c>
      <c r="V2162" t="s">
        <v>294</v>
      </c>
      <c r="W2162">
        <v>1</v>
      </c>
      <c r="X2162">
        <v>0</v>
      </c>
      <c r="Y2162">
        <v>0</v>
      </c>
      <c r="Z2162">
        <v>0</v>
      </c>
    </row>
    <row r="2163" spans="2:26" x14ac:dyDescent="0.2">
      <c r="B2163" s="3">
        <v>46034</v>
      </c>
      <c r="D2163" t="s">
        <v>4314</v>
      </c>
      <c r="E2163">
        <v>1</v>
      </c>
      <c r="F2163" s="4" t="str">
        <f t="shared" si="33"/>
        <v/>
      </c>
      <c r="G2163" t="s">
        <v>4328</v>
      </c>
      <c r="H2163" t="s">
        <v>37</v>
      </c>
      <c r="I2163" t="s">
        <v>38</v>
      </c>
      <c r="J2163" t="s">
        <v>39</v>
      </c>
      <c r="K2163" t="s">
        <v>383</v>
      </c>
      <c r="L2163" t="s">
        <v>79</v>
      </c>
      <c r="M2163" t="s">
        <v>115</v>
      </c>
      <c r="P2163" t="str" cm="1">
        <f t="array" ref="P2163">IF(Q2163="", "Không có hóa đơn", IF(SUM(COUNTIF(Q2163,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3">
        <v>0</v>
      </c>
      <c r="T2163" t="s">
        <v>38</v>
      </c>
      <c r="U2163" t="s">
        <v>383</v>
      </c>
      <c r="V2163" t="s">
        <v>294</v>
      </c>
      <c r="W2163">
        <v>1</v>
      </c>
      <c r="X2163">
        <v>0</v>
      </c>
      <c r="Y2163">
        <v>0</v>
      </c>
      <c r="Z2163">
        <v>0</v>
      </c>
    </row>
    <row r="2164" spans="2:26" x14ac:dyDescent="0.2">
      <c r="B2164" s="3">
        <v>46034</v>
      </c>
      <c r="D2164" t="s">
        <v>4314</v>
      </c>
      <c r="E2164">
        <v>1</v>
      </c>
      <c r="F2164" s="4" t="str">
        <f t="shared" si="33"/>
        <v/>
      </c>
      <c r="G2164" t="s">
        <v>4338</v>
      </c>
      <c r="H2164" t="s">
        <v>37</v>
      </c>
      <c r="I2164" t="s">
        <v>38</v>
      </c>
      <c r="J2164" t="s">
        <v>39</v>
      </c>
      <c r="K2164" t="s">
        <v>30</v>
      </c>
      <c r="L2164" t="s">
        <v>114</v>
      </c>
      <c r="M2164" t="s">
        <v>32</v>
      </c>
      <c r="P2164" t="str" cm="1">
        <f t="array" ref="P2164">IF(Q2164="", "Không có hóa đơn", IF(SUM(COUNTIF(Q2164,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4">
        <v>0</v>
      </c>
      <c r="T2164" t="s">
        <v>38</v>
      </c>
      <c r="U2164" t="s">
        <v>33</v>
      </c>
      <c r="V2164" t="s">
        <v>294</v>
      </c>
      <c r="W2164">
        <v>1</v>
      </c>
      <c r="X2164">
        <v>0</v>
      </c>
      <c r="Y2164">
        <v>0</v>
      </c>
      <c r="Z2164">
        <v>0</v>
      </c>
    </row>
    <row r="2165" spans="2:26" x14ac:dyDescent="0.2">
      <c r="B2165" s="3">
        <v>46034</v>
      </c>
      <c r="D2165" t="s">
        <v>4314</v>
      </c>
      <c r="E2165">
        <v>1</v>
      </c>
      <c r="F2165" s="4" t="str">
        <f t="shared" si="33"/>
        <v/>
      </c>
      <c r="H2165" t="s">
        <v>37</v>
      </c>
      <c r="I2165" t="s">
        <v>38</v>
      </c>
      <c r="J2165" t="s">
        <v>39</v>
      </c>
      <c r="K2165" t="s">
        <v>88</v>
      </c>
      <c r="L2165" t="s">
        <v>40</v>
      </c>
      <c r="P2165" t="str" cm="1">
        <f t="array" ref="P2165">IF(Q2165="", "Không có hóa đơn", IF(SUM(COUNTIF(Q2165,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5">
        <v>0</v>
      </c>
      <c r="T2165" t="s">
        <v>38</v>
      </c>
      <c r="U2165" t="s">
        <v>90</v>
      </c>
      <c r="V2165" t="s">
        <v>294</v>
      </c>
      <c r="W2165">
        <v>1</v>
      </c>
      <c r="X2165">
        <v>0</v>
      </c>
      <c r="Y2165">
        <v>0</v>
      </c>
      <c r="Z2165">
        <v>0</v>
      </c>
    </row>
    <row r="2166" spans="2:26" x14ac:dyDescent="0.2">
      <c r="B2166" s="3">
        <v>46034</v>
      </c>
      <c r="D2166" t="s">
        <v>4314</v>
      </c>
      <c r="E2166">
        <v>1</v>
      </c>
      <c r="F2166" s="4" t="str">
        <f t="shared" si="33"/>
        <v/>
      </c>
      <c r="H2166" t="s">
        <v>37</v>
      </c>
      <c r="I2166" t="s">
        <v>38</v>
      </c>
      <c r="J2166" t="s">
        <v>39</v>
      </c>
      <c r="K2166" t="s">
        <v>30</v>
      </c>
      <c r="L2166" t="s">
        <v>61</v>
      </c>
      <c r="P2166" t="str" cm="1">
        <f t="array" ref="P2166">IF(Q2166="", "Không có hóa đơn", IF(SUM(COUNTIF(Q2166,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6">
        <v>0</v>
      </c>
      <c r="T2166" t="s">
        <v>38</v>
      </c>
      <c r="U2166" t="s">
        <v>33</v>
      </c>
      <c r="V2166" t="s">
        <v>294</v>
      </c>
      <c r="W2166">
        <v>1</v>
      </c>
      <c r="X2166">
        <v>0</v>
      </c>
      <c r="Y2166">
        <v>0</v>
      </c>
      <c r="Z2166">
        <v>0</v>
      </c>
    </row>
    <row r="2167" spans="2:26" x14ac:dyDescent="0.2">
      <c r="B2167" s="3">
        <v>46034</v>
      </c>
      <c r="D2167" t="s">
        <v>4314</v>
      </c>
      <c r="E2167">
        <v>1</v>
      </c>
      <c r="F2167" s="4" t="str">
        <f t="shared" si="33"/>
        <v/>
      </c>
      <c r="H2167" t="s">
        <v>37</v>
      </c>
      <c r="I2167" t="s">
        <v>38</v>
      </c>
      <c r="J2167" t="s">
        <v>39</v>
      </c>
      <c r="K2167" t="s">
        <v>30</v>
      </c>
      <c r="L2167" t="s">
        <v>61</v>
      </c>
      <c r="P2167" t="str" cm="1">
        <f t="array" ref="P2167">IF(Q2167="", "Không có hóa đơn", IF(SUM(COUNTIF(Q2167,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7">
        <v>0</v>
      </c>
      <c r="T2167" t="s">
        <v>38</v>
      </c>
      <c r="U2167" t="s">
        <v>33</v>
      </c>
      <c r="V2167" t="s">
        <v>294</v>
      </c>
      <c r="W2167">
        <v>1</v>
      </c>
      <c r="X2167">
        <v>0</v>
      </c>
      <c r="Y2167">
        <v>0</v>
      </c>
      <c r="Z2167">
        <v>0</v>
      </c>
    </row>
    <row r="2168" spans="2:26" x14ac:dyDescent="0.2">
      <c r="B2168" s="3">
        <v>46034</v>
      </c>
      <c r="D2168" t="s">
        <v>4314</v>
      </c>
      <c r="E2168">
        <v>1</v>
      </c>
      <c r="F2168" s="4" t="str">
        <f t="shared" si="33"/>
        <v/>
      </c>
      <c r="H2168" t="s">
        <v>37</v>
      </c>
      <c r="I2168" t="s">
        <v>38</v>
      </c>
      <c r="J2168" t="s">
        <v>39</v>
      </c>
      <c r="K2168" t="s">
        <v>101</v>
      </c>
      <c r="L2168" t="s">
        <v>40</v>
      </c>
      <c r="M2168" t="s">
        <v>115</v>
      </c>
      <c r="P2168" t="str" cm="1">
        <f t="array" ref="P2168">IF(Q2168="", "Không có hóa đơn", IF(SUM(COUNTIF(Q2168,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8">
        <v>0</v>
      </c>
      <c r="T2168" t="s">
        <v>38</v>
      </c>
      <c r="U2168" t="s">
        <v>46</v>
      </c>
      <c r="V2168" t="s">
        <v>294</v>
      </c>
      <c r="W2168">
        <v>1</v>
      </c>
      <c r="X2168">
        <v>0</v>
      </c>
      <c r="Y2168">
        <v>0</v>
      </c>
      <c r="Z2168">
        <v>0</v>
      </c>
    </row>
    <row r="2169" spans="2:26" x14ac:dyDescent="0.2">
      <c r="D2169" t="s">
        <v>4314</v>
      </c>
      <c r="E2169">
        <v>1</v>
      </c>
      <c r="F2169" s="4" t="str">
        <f t="shared" si="33"/>
        <v/>
      </c>
      <c r="P2169" t="str" cm="1">
        <f t="array" ref="P2169">IF(Q2169="", "Không có hóa đơn", IF(SUM(COUNTIF(Q2169,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69">
        <v>0</v>
      </c>
      <c r="T2169" t="s">
        <v>46</v>
      </c>
      <c r="U2169" t="s">
        <v>46</v>
      </c>
      <c r="V2169" t="s">
        <v>294</v>
      </c>
      <c r="W2169">
        <v>1</v>
      </c>
      <c r="X2169">
        <v>0</v>
      </c>
      <c r="Y2169">
        <v>0</v>
      </c>
      <c r="Z2169">
        <v>0</v>
      </c>
    </row>
    <row r="2170" spans="2:26" x14ac:dyDescent="0.2">
      <c r="B2170" s="3">
        <v>46034</v>
      </c>
      <c r="D2170" t="s">
        <v>4314</v>
      </c>
      <c r="E2170">
        <v>1</v>
      </c>
      <c r="F2170" s="4" t="str">
        <f t="shared" si="33"/>
        <v/>
      </c>
      <c r="H2170" t="s">
        <v>37</v>
      </c>
      <c r="I2170" t="s">
        <v>38</v>
      </c>
      <c r="J2170" t="s">
        <v>39</v>
      </c>
      <c r="K2170" t="s">
        <v>30</v>
      </c>
      <c r="L2170" t="s">
        <v>61</v>
      </c>
      <c r="P2170" t="str" cm="1">
        <f t="array" ref="P2170">IF(Q2170="", "Không có hóa đơn", IF(SUM(COUNTIF(Q2170,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0">
        <v>0</v>
      </c>
      <c r="T2170" t="s">
        <v>38</v>
      </c>
      <c r="U2170" t="s">
        <v>33</v>
      </c>
      <c r="V2170" t="s">
        <v>294</v>
      </c>
      <c r="W2170">
        <v>1</v>
      </c>
      <c r="X2170">
        <v>0</v>
      </c>
      <c r="Y2170">
        <v>0</v>
      </c>
      <c r="Z2170">
        <v>0</v>
      </c>
    </row>
    <row r="2171" spans="2:26" x14ac:dyDescent="0.2">
      <c r="B2171" s="3">
        <v>46034</v>
      </c>
      <c r="D2171" t="s">
        <v>4314</v>
      </c>
      <c r="E2171">
        <v>1</v>
      </c>
      <c r="F2171" s="4" t="str">
        <f t="shared" si="33"/>
        <v/>
      </c>
      <c r="G2171" t="s">
        <v>4322</v>
      </c>
      <c r="H2171" t="s">
        <v>37</v>
      </c>
      <c r="I2171" t="s">
        <v>38</v>
      </c>
      <c r="J2171" t="s">
        <v>39</v>
      </c>
      <c r="K2171" t="s">
        <v>30</v>
      </c>
      <c r="L2171" t="s">
        <v>61</v>
      </c>
      <c r="M2171" t="s">
        <v>115</v>
      </c>
      <c r="P2171" t="str" cm="1">
        <f t="array" ref="P2171">IF(Q2171="", "Không có hóa đơn", IF(SUM(COUNTIF(Q2171,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1">
        <v>0</v>
      </c>
      <c r="T2171" t="s">
        <v>38</v>
      </c>
      <c r="U2171" t="s">
        <v>33</v>
      </c>
      <c r="V2171" t="s">
        <v>294</v>
      </c>
      <c r="W2171">
        <v>1</v>
      </c>
      <c r="X2171">
        <v>0</v>
      </c>
      <c r="Y2171">
        <v>0</v>
      </c>
      <c r="Z2171">
        <v>0</v>
      </c>
    </row>
    <row r="2172" spans="2:26" x14ac:dyDescent="0.2">
      <c r="B2172" s="3">
        <v>46034</v>
      </c>
      <c r="D2172" t="s">
        <v>4314</v>
      </c>
      <c r="E2172">
        <v>1</v>
      </c>
      <c r="F2172" s="4" t="str">
        <f t="shared" si="33"/>
        <v/>
      </c>
      <c r="H2172" t="s">
        <v>59</v>
      </c>
      <c r="I2172" t="s">
        <v>28</v>
      </c>
      <c r="J2172" t="s">
        <v>39</v>
      </c>
      <c r="K2172" t="s">
        <v>84</v>
      </c>
      <c r="L2172" t="s">
        <v>31</v>
      </c>
      <c r="P2172" t="str" cm="1">
        <f t="array" ref="P2172">IF(Q2172="", "Không có hóa đơn", IF(SUM(COUNTIF(Q2172,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2">
        <v>0</v>
      </c>
      <c r="T2172" t="s">
        <v>28</v>
      </c>
      <c r="U2172" t="s">
        <v>33</v>
      </c>
      <c r="V2172" t="s">
        <v>294</v>
      </c>
      <c r="W2172">
        <v>1</v>
      </c>
      <c r="X2172">
        <v>0</v>
      </c>
      <c r="Y2172">
        <v>0</v>
      </c>
      <c r="Z2172">
        <v>0</v>
      </c>
    </row>
    <row r="2173" spans="2:26" x14ac:dyDescent="0.2">
      <c r="B2173" s="3">
        <v>46034</v>
      </c>
      <c r="D2173" t="s">
        <v>4314</v>
      </c>
      <c r="E2173">
        <v>1</v>
      </c>
      <c r="F2173" s="4" t="str">
        <f t="shared" si="33"/>
        <v/>
      </c>
      <c r="H2173" t="s">
        <v>59</v>
      </c>
      <c r="I2173" t="s">
        <v>38</v>
      </c>
      <c r="J2173" t="s">
        <v>29</v>
      </c>
      <c r="K2173" t="s">
        <v>30</v>
      </c>
      <c r="L2173" t="s">
        <v>40</v>
      </c>
      <c r="M2173" t="s">
        <v>32</v>
      </c>
      <c r="P2173" t="str" cm="1">
        <f t="array" ref="P2173">IF(Q2173="", "Không có hóa đơn", IF(SUM(COUNTIF(Q2173,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3">
        <v>0</v>
      </c>
      <c r="T2173" t="s">
        <v>38</v>
      </c>
      <c r="U2173" t="s">
        <v>33</v>
      </c>
      <c r="V2173" t="s">
        <v>294</v>
      </c>
      <c r="W2173">
        <v>1</v>
      </c>
      <c r="X2173">
        <v>0</v>
      </c>
      <c r="Y2173">
        <v>0</v>
      </c>
      <c r="Z2173">
        <v>0</v>
      </c>
    </row>
    <row r="2174" spans="2:26" x14ac:dyDescent="0.2">
      <c r="B2174" s="3">
        <v>46034</v>
      </c>
      <c r="D2174" t="s">
        <v>4314</v>
      </c>
      <c r="E2174">
        <v>1</v>
      </c>
      <c r="F2174" s="4" t="str">
        <f t="shared" si="33"/>
        <v/>
      </c>
      <c r="H2174" t="s">
        <v>59</v>
      </c>
      <c r="I2174" t="s">
        <v>38</v>
      </c>
      <c r="J2174" t="s">
        <v>29</v>
      </c>
      <c r="K2174" t="s">
        <v>30</v>
      </c>
      <c r="L2174" t="s">
        <v>93</v>
      </c>
      <c r="M2174" t="s">
        <v>32</v>
      </c>
      <c r="P2174" t="str" cm="1">
        <f t="array" ref="P2174">IF(Q2174="", "Không có hóa đơn", IF(SUM(COUNTIF(Q2174,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4">
        <v>0</v>
      </c>
      <c r="T2174" t="s">
        <v>38</v>
      </c>
      <c r="U2174" t="s">
        <v>33</v>
      </c>
      <c r="V2174" t="s">
        <v>294</v>
      </c>
      <c r="W2174">
        <v>1</v>
      </c>
      <c r="X2174">
        <v>0</v>
      </c>
      <c r="Y2174">
        <v>0</v>
      </c>
      <c r="Z2174">
        <v>0</v>
      </c>
    </row>
    <row r="2175" spans="2:26" x14ac:dyDescent="0.2">
      <c r="B2175" s="3">
        <v>46034</v>
      </c>
      <c r="D2175" t="s">
        <v>4314</v>
      </c>
      <c r="E2175">
        <v>1</v>
      </c>
      <c r="F2175" s="4" t="str">
        <f t="shared" si="33"/>
        <v/>
      </c>
      <c r="H2175" t="s">
        <v>37</v>
      </c>
      <c r="I2175" t="s">
        <v>38</v>
      </c>
      <c r="J2175" t="s">
        <v>29</v>
      </c>
      <c r="K2175" t="s">
        <v>30</v>
      </c>
      <c r="L2175" t="s">
        <v>61</v>
      </c>
      <c r="P2175" t="str" cm="1">
        <f t="array" ref="P2175">IF(Q2175="", "Không có hóa đơn", IF(SUM(COUNTIF(Q2175,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5">
        <v>0</v>
      </c>
      <c r="T2175" t="s">
        <v>38</v>
      </c>
      <c r="U2175" t="s">
        <v>33</v>
      </c>
      <c r="V2175" t="s">
        <v>294</v>
      </c>
      <c r="W2175">
        <v>1</v>
      </c>
      <c r="X2175">
        <v>0</v>
      </c>
      <c r="Y2175">
        <v>0</v>
      </c>
      <c r="Z2175">
        <v>0</v>
      </c>
    </row>
    <row r="2176" spans="2:26" x14ac:dyDescent="0.2">
      <c r="B2176" s="3">
        <v>46034</v>
      </c>
      <c r="D2176" t="s">
        <v>4314</v>
      </c>
      <c r="E2176">
        <v>1</v>
      </c>
      <c r="F2176" s="4" t="str">
        <f t="shared" si="33"/>
        <v/>
      </c>
      <c r="H2176" t="s">
        <v>59</v>
      </c>
      <c r="I2176" t="s">
        <v>28</v>
      </c>
      <c r="J2176" t="s">
        <v>29</v>
      </c>
      <c r="K2176" t="s">
        <v>84</v>
      </c>
      <c r="L2176" t="s">
        <v>31</v>
      </c>
      <c r="P2176" t="str" cm="1">
        <f t="array" ref="P2176">IF(Q2176="", "Không có hóa đơn", IF(SUM(COUNTIF(Q2176,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6">
        <v>0</v>
      </c>
      <c r="T2176" t="s">
        <v>28</v>
      </c>
      <c r="U2176" t="s">
        <v>33</v>
      </c>
      <c r="V2176" t="s">
        <v>294</v>
      </c>
      <c r="W2176">
        <v>1</v>
      </c>
      <c r="X2176">
        <v>0</v>
      </c>
      <c r="Y2176">
        <v>0</v>
      </c>
      <c r="Z2176">
        <v>0</v>
      </c>
    </row>
    <row r="2177" spans="2:26" x14ac:dyDescent="0.2">
      <c r="B2177" s="3">
        <v>46034</v>
      </c>
      <c r="D2177" t="s">
        <v>4314</v>
      </c>
      <c r="E2177">
        <v>1</v>
      </c>
      <c r="F2177" s="4" t="str">
        <f t="shared" si="33"/>
        <v/>
      </c>
      <c r="H2177" t="s">
        <v>37</v>
      </c>
      <c r="I2177" t="s">
        <v>38</v>
      </c>
      <c r="J2177" t="s">
        <v>39</v>
      </c>
      <c r="K2177" t="s">
        <v>30</v>
      </c>
      <c r="L2177" t="s">
        <v>61</v>
      </c>
      <c r="P2177" t="str" cm="1">
        <f t="array" ref="P2177">IF(Q2177="", "Không có hóa đơn", IF(SUM(COUNTIF(Q2177,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7">
        <v>0</v>
      </c>
      <c r="T2177" t="s">
        <v>38</v>
      </c>
      <c r="U2177" t="s">
        <v>33</v>
      </c>
      <c r="V2177" t="s">
        <v>294</v>
      </c>
      <c r="W2177">
        <v>1</v>
      </c>
      <c r="X2177">
        <v>0</v>
      </c>
      <c r="Y2177">
        <v>0</v>
      </c>
      <c r="Z2177">
        <v>0</v>
      </c>
    </row>
    <row r="2178" spans="2:26" x14ac:dyDescent="0.2">
      <c r="B2178" s="3">
        <v>46034</v>
      </c>
      <c r="D2178" t="s">
        <v>4314</v>
      </c>
      <c r="E2178">
        <v>1</v>
      </c>
      <c r="F2178" s="4" t="str">
        <f t="shared" si="33"/>
        <v/>
      </c>
      <c r="H2178" t="s">
        <v>27</v>
      </c>
      <c r="I2178" t="s">
        <v>38</v>
      </c>
      <c r="J2178" t="s">
        <v>39</v>
      </c>
      <c r="K2178" t="s">
        <v>30</v>
      </c>
      <c r="L2178" t="s">
        <v>61</v>
      </c>
      <c r="P2178" t="str" cm="1">
        <f t="array" ref="P2178">IF(Q2178="", "Không có hóa đơn", IF(SUM(COUNTIF(Q2178,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8">
        <v>0</v>
      </c>
      <c r="T2178" t="s">
        <v>38</v>
      </c>
      <c r="U2178" t="s">
        <v>33</v>
      </c>
      <c r="V2178" t="s">
        <v>294</v>
      </c>
      <c r="W2178">
        <v>1</v>
      </c>
      <c r="X2178">
        <v>0</v>
      </c>
      <c r="Y2178">
        <v>0</v>
      </c>
      <c r="Z2178">
        <v>0</v>
      </c>
    </row>
    <row r="2179" spans="2:26" x14ac:dyDescent="0.2">
      <c r="B2179" s="3">
        <v>46034</v>
      </c>
      <c r="D2179" t="s">
        <v>4314</v>
      </c>
      <c r="E2179">
        <v>1</v>
      </c>
      <c r="F2179" s="4" t="str">
        <f t="shared" ref="F2179:F2242" si="34">IF(AND(ISNUMBER(B2179), ISNUMBER(C2179)), ABS(INT(C2179)-INT(B2179)), "")</f>
        <v/>
      </c>
      <c r="H2179" t="s">
        <v>59</v>
      </c>
      <c r="I2179" t="s">
        <v>28</v>
      </c>
      <c r="J2179" t="s">
        <v>39</v>
      </c>
      <c r="K2179" t="s">
        <v>84</v>
      </c>
      <c r="L2179" t="s">
        <v>31</v>
      </c>
      <c r="P2179" t="str" cm="1">
        <f t="array" ref="P2179">IF(Q2179="", "Không có hóa đơn", IF(SUM(COUNTIF(Q2179,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79">
        <v>0</v>
      </c>
      <c r="T2179" t="s">
        <v>28</v>
      </c>
      <c r="U2179" t="s">
        <v>33</v>
      </c>
      <c r="V2179" t="s">
        <v>294</v>
      </c>
      <c r="W2179">
        <v>1</v>
      </c>
      <c r="X2179">
        <v>0</v>
      </c>
      <c r="Y2179">
        <v>0</v>
      </c>
      <c r="Z2179">
        <v>0</v>
      </c>
    </row>
    <row r="2180" spans="2:26" x14ac:dyDescent="0.2">
      <c r="B2180" s="3">
        <v>46034</v>
      </c>
      <c r="D2180" t="s">
        <v>4314</v>
      </c>
      <c r="E2180">
        <v>1</v>
      </c>
      <c r="F2180" s="4" t="str">
        <f t="shared" si="34"/>
        <v/>
      </c>
      <c r="H2180" t="s">
        <v>37</v>
      </c>
      <c r="J2180" t="s">
        <v>39</v>
      </c>
      <c r="K2180" t="s">
        <v>30</v>
      </c>
      <c r="M2180" t="s">
        <v>4315</v>
      </c>
      <c r="P2180" t="str" cm="1">
        <f t="array" ref="P2180">IF(Q2180="", "Không có hóa đơn", IF(SUM(COUNTIF(Q2180,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0">
        <v>0</v>
      </c>
      <c r="T2180" t="s">
        <v>46</v>
      </c>
      <c r="U2180" t="s">
        <v>33</v>
      </c>
      <c r="V2180" t="s">
        <v>294</v>
      </c>
      <c r="W2180">
        <v>1</v>
      </c>
      <c r="X2180">
        <v>0</v>
      </c>
      <c r="Y2180">
        <v>0</v>
      </c>
      <c r="Z2180">
        <v>0</v>
      </c>
    </row>
    <row r="2181" spans="2:26" x14ac:dyDescent="0.2">
      <c r="B2181" s="3">
        <v>46034</v>
      </c>
      <c r="D2181" t="s">
        <v>4314</v>
      </c>
      <c r="E2181">
        <v>1</v>
      </c>
      <c r="F2181" s="4" t="str">
        <f t="shared" si="34"/>
        <v/>
      </c>
      <c r="H2181" t="s">
        <v>37</v>
      </c>
      <c r="I2181" t="s">
        <v>38</v>
      </c>
      <c r="J2181" t="s">
        <v>39</v>
      </c>
      <c r="K2181" t="s">
        <v>30</v>
      </c>
      <c r="L2181" t="s">
        <v>61</v>
      </c>
      <c r="M2181" t="s">
        <v>4320</v>
      </c>
      <c r="P2181" t="str" cm="1">
        <f t="array" ref="P2181">IF(Q2181="", "Không có hóa đơn", IF(SUM(COUNTIF(Q2181,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1">
        <v>0</v>
      </c>
      <c r="T2181" t="s">
        <v>38</v>
      </c>
      <c r="U2181" t="s">
        <v>33</v>
      </c>
      <c r="V2181" t="s">
        <v>294</v>
      </c>
      <c r="W2181">
        <v>1</v>
      </c>
      <c r="X2181">
        <v>0</v>
      </c>
      <c r="Y2181">
        <v>0</v>
      </c>
      <c r="Z2181">
        <v>0</v>
      </c>
    </row>
    <row r="2182" spans="2:26" x14ac:dyDescent="0.2">
      <c r="B2182" s="3">
        <v>46034</v>
      </c>
      <c r="D2182" t="s">
        <v>4314</v>
      </c>
      <c r="E2182">
        <v>1</v>
      </c>
      <c r="F2182" s="4" t="str">
        <f t="shared" si="34"/>
        <v/>
      </c>
      <c r="H2182" t="s">
        <v>37</v>
      </c>
      <c r="I2182" t="s">
        <v>38</v>
      </c>
      <c r="J2182" t="s">
        <v>39</v>
      </c>
      <c r="K2182" t="s">
        <v>30</v>
      </c>
      <c r="L2182" t="s">
        <v>458</v>
      </c>
      <c r="P2182" t="str" cm="1">
        <f t="array" ref="P2182">IF(Q2182="", "Không có hóa đơn", IF(SUM(COUNTIF(Q2182,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2">
        <v>0</v>
      </c>
      <c r="T2182" t="s">
        <v>38</v>
      </c>
      <c r="U2182" t="s">
        <v>33</v>
      </c>
      <c r="V2182" t="s">
        <v>294</v>
      </c>
      <c r="W2182">
        <v>1</v>
      </c>
      <c r="X2182">
        <v>0</v>
      </c>
      <c r="Y2182">
        <v>0</v>
      </c>
      <c r="Z2182">
        <v>0</v>
      </c>
    </row>
    <row r="2183" spans="2:26" x14ac:dyDescent="0.2">
      <c r="B2183" s="3">
        <v>46034</v>
      </c>
      <c r="D2183" t="s">
        <v>4314</v>
      </c>
      <c r="E2183">
        <v>1</v>
      </c>
      <c r="F2183" s="4" t="str">
        <f t="shared" si="34"/>
        <v/>
      </c>
      <c r="H2183" t="s">
        <v>37</v>
      </c>
      <c r="I2183" t="s">
        <v>38</v>
      </c>
      <c r="J2183" t="s">
        <v>39</v>
      </c>
      <c r="K2183" t="s">
        <v>30</v>
      </c>
      <c r="L2183" t="s">
        <v>61</v>
      </c>
      <c r="P2183" t="str" cm="1">
        <f t="array" ref="P2183">IF(Q2183="", "Không có hóa đơn", IF(SUM(COUNTIF(Q2183,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3">
        <v>0</v>
      </c>
      <c r="T2183" t="s">
        <v>38</v>
      </c>
      <c r="U2183" t="s">
        <v>33</v>
      </c>
      <c r="V2183" t="s">
        <v>294</v>
      </c>
      <c r="W2183">
        <v>1</v>
      </c>
      <c r="X2183">
        <v>0</v>
      </c>
      <c r="Y2183">
        <v>0</v>
      </c>
      <c r="Z2183">
        <v>0</v>
      </c>
    </row>
    <row r="2184" spans="2:26" x14ac:dyDescent="0.2">
      <c r="B2184" s="3">
        <v>46034</v>
      </c>
      <c r="D2184" t="s">
        <v>4314</v>
      </c>
      <c r="E2184">
        <v>1</v>
      </c>
      <c r="F2184" s="4" t="str">
        <f t="shared" si="34"/>
        <v/>
      </c>
      <c r="H2184" t="s">
        <v>59</v>
      </c>
      <c r="I2184" t="s">
        <v>38</v>
      </c>
      <c r="J2184" t="s">
        <v>39</v>
      </c>
      <c r="K2184" t="s">
        <v>30</v>
      </c>
      <c r="L2184" t="s">
        <v>61</v>
      </c>
      <c r="P2184" t="str" cm="1">
        <f t="array" ref="P2184">IF(Q2184="", "Không có hóa đơn", IF(SUM(COUNTIF(Q2184,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4">
        <v>0</v>
      </c>
      <c r="T2184" t="s">
        <v>38</v>
      </c>
      <c r="U2184" t="s">
        <v>33</v>
      </c>
      <c r="V2184" t="s">
        <v>294</v>
      </c>
      <c r="W2184">
        <v>1</v>
      </c>
      <c r="X2184">
        <v>0</v>
      </c>
      <c r="Y2184">
        <v>0</v>
      </c>
      <c r="Z2184">
        <v>0</v>
      </c>
    </row>
    <row r="2185" spans="2:26" x14ac:dyDescent="0.2">
      <c r="B2185" s="3">
        <v>46034</v>
      </c>
      <c r="D2185" t="s">
        <v>4314</v>
      </c>
      <c r="E2185">
        <v>1</v>
      </c>
      <c r="F2185" s="4" t="str">
        <f t="shared" si="34"/>
        <v/>
      </c>
      <c r="H2185" t="s">
        <v>37</v>
      </c>
      <c r="J2185" t="s">
        <v>39</v>
      </c>
      <c r="K2185" t="s">
        <v>30</v>
      </c>
      <c r="M2185" t="s">
        <v>4320</v>
      </c>
      <c r="P2185" t="str" cm="1">
        <f t="array" ref="P2185">IF(Q2185="", "Không có hóa đơn", IF(SUM(COUNTIF(Q2185,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5">
        <v>0</v>
      </c>
      <c r="T2185" t="s">
        <v>46</v>
      </c>
      <c r="U2185" t="s">
        <v>33</v>
      </c>
      <c r="V2185" t="s">
        <v>294</v>
      </c>
      <c r="W2185">
        <v>1</v>
      </c>
      <c r="X2185">
        <v>0</v>
      </c>
      <c r="Y2185">
        <v>0</v>
      </c>
      <c r="Z2185">
        <v>0</v>
      </c>
    </row>
    <row r="2186" spans="2:26" x14ac:dyDescent="0.2">
      <c r="B2186" s="3">
        <v>46035</v>
      </c>
      <c r="D2186" t="s">
        <v>4314</v>
      </c>
      <c r="E2186">
        <v>1</v>
      </c>
      <c r="F2186" s="4" t="str">
        <f t="shared" si="34"/>
        <v/>
      </c>
      <c r="H2186" t="s">
        <v>59</v>
      </c>
      <c r="I2186" t="s">
        <v>38</v>
      </c>
      <c r="J2186" t="s">
        <v>29</v>
      </c>
      <c r="K2186" t="s">
        <v>84</v>
      </c>
      <c r="L2186" t="s">
        <v>85</v>
      </c>
      <c r="M2186" t="s">
        <v>4320</v>
      </c>
      <c r="P2186" t="str" cm="1">
        <f t="array" ref="P2186">IF(Q2186="", "Không có hóa đơn", IF(SUM(COUNTIF(Q2186,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6">
        <v>0</v>
      </c>
      <c r="T2186" t="s">
        <v>38</v>
      </c>
      <c r="U2186" t="s">
        <v>33</v>
      </c>
      <c r="V2186" t="s">
        <v>294</v>
      </c>
      <c r="W2186">
        <v>1</v>
      </c>
      <c r="X2186">
        <v>0</v>
      </c>
      <c r="Y2186">
        <v>0</v>
      </c>
      <c r="Z2186">
        <v>0</v>
      </c>
    </row>
    <row r="2187" spans="2:26" x14ac:dyDescent="0.2">
      <c r="B2187" s="3">
        <v>46035</v>
      </c>
      <c r="D2187" t="s">
        <v>4314</v>
      </c>
      <c r="E2187">
        <v>1</v>
      </c>
      <c r="F2187" s="4" t="str">
        <f t="shared" si="34"/>
        <v/>
      </c>
      <c r="H2187" t="s">
        <v>37</v>
      </c>
      <c r="I2187" t="s">
        <v>38</v>
      </c>
      <c r="J2187" t="s">
        <v>29</v>
      </c>
      <c r="K2187" t="s">
        <v>88</v>
      </c>
      <c r="L2187" t="s">
        <v>98</v>
      </c>
      <c r="P2187" t="str" cm="1">
        <f t="array" ref="P2187">IF(Q2187="", "Không có hóa đơn", IF(SUM(COUNTIF(Q2187,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7">
        <v>0</v>
      </c>
      <c r="T2187" t="s">
        <v>38</v>
      </c>
      <c r="U2187" t="s">
        <v>90</v>
      </c>
      <c r="V2187" t="s">
        <v>294</v>
      </c>
      <c r="W2187">
        <v>1</v>
      </c>
      <c r="X2187">
        <v>0</v>
      </c>
      <c r="Y2187">
        <v>0</v>
      </c>
      <c r="Z2187">
        <v>0</v>
      </c>
    </row>
    <row r="2188" spans="2:26" x14ac:dyDescent="0.2">
      <c r="B2188" s="3">
        <v>46035</v>
      </c>
      <c r="D2188" t="s">
        <v>4314</v>
      </c>
      <c r="E2188">
        <v>1</v>
      </c>
      <c r="F2188" s="4" t="str">
        <f t="shared" si="34"/>
        <v/>
      </c>
      <c r="H2188" t="s">
        <v>37</v>
      </c>
      <c r="I2188" t="s">
        <v>38</v>
      </c>
      <c r="J2188" t="s">
        <v>29</v>
      </c>
      <c r="K2188" t="s">
        <v>30</v>
      </c>
      <c r="L2188" t="s">
        <v>93</v>
      </c>
      <c r="P2188" t="str" cm="1">
        <f t="array" ref="P2188">IF(Q2188="", "Không có hóa đơn", IF(SUM(COUNTIF(Q2188,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8">
        <v>0</v>
      </c>
      <c r="T2188" t="s">
        <v>38</v>
      </c>
      <c r="U2188" t="s">
        <v>33</v>
      </c>
      <c r="V2188" t="s">
        <v>294</v>
      </c>
      <c r="W2188">
        <v>1</v>
      </c>
      <c r="X2188">
        <v>0</v>
      </c>
      <c r="Y2188">
        <v>0</v>
      </c>
      <c r="Z2188">
        <v>0</v>
      </c>
    </row>
    <row r="2189" spans="2:26" x14ac:dyDescent="0.2">
      <c r="B2189" s="3">
        <v>46035</v>
      </c>
      <c r="D2189" t="s">
        <v>4314</v>
      </c>
      <c r="E2189">
        <v>1</v>
      </c>
      <c r="F2189" s="4" t="str">
        <f t="shared" si="34"/>
        <v/>
      </c>
      <c r="H2189" t="s">
        <v>59</v>
      </c>
      <c r="I2189" t="s">
        <v>28</v>
      </c>
      <c r="J2189" t="s">
        <v>29</v>
      </c>
      <c r="K2189" t="s">
        <v>84</v>
      </c>
      <c r="L2189" t="s">
        <v>31</v>
      </c>
      <c r="P2189" t="str" cm="1">
        <f t="array" ref="P2189">IF(Q2189="", "Không có hóa đơn", IF(SUM(COUNTIF(Q2189,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89">
        <v>0</v>
      </c>
      <c r="T2189" t="s">
        <v>28</v>
      </c>
      <c r="U2189" t="s">
        <v>33</v>
      </c>
      <c r="V2189" t="s">
        <v>294</v>
      </c>
      <c r="W2189">
        <v>1</v>
      </c>
      <c r="X2189">
        <v>0</v>
      </c>
      <c r="Y2189">
        <v>0</v>
      </c>
      <c r="Z2189">
        <v>0</v>
      </c>
    </row>
    <row r="2190" spans="2:26" x14ac:dyDescent="0.2">
      <c r="B2190" s="3">
        <v>46035</v>
      </c>
      <c r="D2190" t="s">
        <v>4314</v>
      </c>
      <c r="E2190">
        <v>1</v>
      </c>
      <c r="F2190" s="4" t="str">
        <f t="shared" si="34"/>
        <v/>
      </c>
      <c r="H2190" t="s">
        <v>37</v>
      </c>
      <c r="I2190" t="s">
        <v>38</v>
      </c>
      <c r="J2190" t="s">
        <v>29</v>
      </c>
      <c r="K2190" t="s">
        <v>30</v>
      </c>
      <c r="L2190" t="s">
        <v>61</v>
      </c>
      <c r="P2190" t="str" cm="1">
        <f t="array" ref="P2190">IF(Q2190="", "Không có hóa đơn", IF(SUM(COUNTIF(Q2190,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0">
        <v>0</v>
      </c>
      <c r="T2190" t="s">
        <v>38</v>
      </c>
      <c r="U2190" t="s">
        <v>33</v>
      </c>
      <c r="V2190" t="s">
        <v>294</v>
      </c>
      <c r="W2190">
        <v>1</v>
      </c>
      <c r="X2190">
        <v>0</v>
      </c>
      <c r="Y2190">
        <v>0</v>
      </c>
      <c r="Z2190">
        <v>0</v>
      </c>
    </row>
    <row r="2191" spans="2:26" x14ac:dyDescent="0.2">
      <c r="B2191" s="3">
        <v>46035</v>
      </c>
      <c r="D2191" t="s">
        <v>4314</v>
      </c>
      <c r="E2191">
        <v>1</v>
      </c>
      <c r="F2191" s="4" t="str">
        <f t="shared" si="34"/>
        <v/>
      </c>
      <c r="H2191" t="s">
        <v>59</v>
      </c>
      <c r="I2191" t="s">
        <v>28</v>
      </c>
      <c r="J2191" t="s">
        <v>29</v>
      </c>
      <c r="K2191" t="s">
        <v>84</v>
      </c>
      <c r="L2191" t="s">
        <v>31</v>
      </c>
      <c r="P2191" t="str" cm="1">
        <f t="array" ref="P2191">IF(Q2191="", "Không có hóa đơn", IF(SUM(COUNTIF(Q2191,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1">
        <v>0</v>
      </c>
      <c r="T2191" t="s">
        <v>28</v>
      </c>
      <c r="U2191" t="s">
        <v>33</v>
      </c>
      <c r="V2191" t="s">
        <v>294</v>
      </c>
      <c r="W2191">
        <v>1</v>
      </c>
      <c r="X2191">
        <v>0</v>
      </c>
      <c r="Y2191">
        <v>0</v>
      </c>
      <c r="Z2191">
        <v>0</v>
      </c>
    </row>
    <row r="2192" spans="2:26" x14ac:dyDescent="0.2">
      <c r="B2192" s="3">
        <v>46035</v>
      </c>
      <c r="D2192" t="s">
        <v>4314</v>
      </c>
      <c r="E2192">
        <v>1</v>
      </c>
      <c r="F2192" s="4" t="str">
        <f t="shared" si="34"/>
        <v/>
      </c>
      <c r="H2192" t="s">
        <v>37</v>
      </c>
      <c r="I2192" t="s">
        <v>38</v>
      </c>
      <c r="J2192" t="s">
        <v>29</v>
      </c>
      <c r="K2192" t="s">
        <v>30</v>
      </c>
      <c r="L2192" t="s">
        <v>93</v>
      </c>
      <c r="P2192" t="str" cm="1">
        <f t="array" ref="P2192">IF(Q2192="", "Không có hóa đơn", IF(SUM(COUNTIF(Q2192,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2">
        <v>0</v>
      </c>
      <c r="T2192" t="s">
        <v>38</v>
      </c>
      <c r="U2192" t="s">
        <v>33</v>
      </c>
      <c r="V2192" t="s">
        <v>294</v>
      </c>
      <c r="W2192">
        <v>1</v>
      </c>
      <c r="X2192">
        <v>0</v>
      </c>
      <c r="Y2192">
        <v>0</v>
      </c>
      <c r="Z2192">
        <v>0</v>
      </c>
    </row>
    <row r="2193" spans="2:26" x14ac:dyDescent="0.2">
      <c r="B2193" s="3">
        <v>46035</v>
      </c>
      <c r="D2193" t="s">
        <v>4314</v>
      </c>
      <c r="E2193">
        <v>1</v>
      </c>
      <c r="F2193" s="4" t="str">
        <f t="shared" si="34"/>
        <v/>
      </c>
      <c r="H2193" t="s">
        <v>59</v>
      </c>
      <c r="I2193" t="s">
        <v>38</v>
      </c>
      <c r="J2193" t="s">
        <v>29</v>
      </c>
      <c r="K2193" t="s">
        <v>30</v>
      </c>
      <c r="L2193" t="s">
        <v>93</v>
      </c>
      <c r="P2193" t="str" cm="1">
        <f t="array" ref="P2193">IF(Q2193="", "Không có hóa đơn", IF(SUM(COUNTIF(Q2193,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3">
        <v>0</v>
      </c>
      <c r="T2193" t="s">
        <v>38</v>
      </c>
      <c r="U2193" t="s">
        <v>33</v>
      </c>
      <c r="V2193" t="s">
        <v>294</v>
      </c>
      <c r="W2193">
        <v>1</v>
      </c>
      <c r="X2193">
        <v>0</v>
      </c>
      <c r="Y2193">
        <v>0</v>
      </c>
      <c r="Z2193">
        <v>0</v>
      </c>
    </row>
    <row r="2194" spans="2:26" x14ac:dyDescent="0.2">
      <c r="B2194" s="3">
        <v>46035</v>
      </c>
      <c r="D2194" t="s">
        <v>4314</v>
      </c>
      <c r="E2194">
        <v>1</v>
      </c>
      <c r="F2194" s="4" t="str">
        <f t="shared" si="34"/>
        <v/>
      </c>
      <c r="H2194" t="s">
        <v>59</v>
      </c>
      <c r="I2194" t="s">
        <v>38</v>
      </c>
      <c r="J2194" t="s">
        <v>29</v>
      </c>
      <c r="K2194" t="s">
        <v>30</v>
      </c>
      <c r="L2194" t="s">
        <v>40</v>
      </c>
      <c r="P2194" t="str" cm="1">
        <f t="array" ref="P2194">IF(Q2194="", "Không có hóa đơn", IF(SUM(COUNTIF(Q2194,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4">
        <v>0</v>
      </c>
      <c r="T2194" t="s">
        <v>38</v>
      </c>
      <c r="U2194" t="s">
        <v>33</v>
      </c>
      <c r="V2194" t="s">
        <v>294</v>
      </c>
      <c r="W2194">
        <v>1</v>
      </c>
      <c r="X2194">
        <v>0</v>
      </c>
      <c r="Y2194">
        <v>0</v>
      </c>
      <c r="Z2194">
        <v>0</v>
      </c>
    </row>
    <row r="2195" spans="2:26" x14ac:dyDescent="0.2">
      <c r="B2195" s="3">
        <v>46035</v>
      </c>
      <c r="D2195" t="s">
        <v>4314</v>
      </c>
      <c r="E2195">
        <v>1</v>
      </c>
      <c r="F2195" s="4" t="str">
        <f t="shared" si="34"/>
        <v/>
      </c>
      <c r="H2195" t="s">
        <v>37</v>
      </c>
      <c r="I2195" t="s">
        <v>38</v>
      </c>
      <c r="J2195" t="s">
        <v>29</v>
      </c>
      <c r="K2195" t="s">
        <v>30</v>
      </c>
      <c r="L2195" t="s">
        <v>40</v>
      </c>
      <c r="P2195" t="str" cm="1">
        <f t="array" ref="P2195">IF(Q2195="", "Không có hóa đơn", IF(SUM(COUNTIF(Q2195,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5">
        <v>0</v>
      </c>
      <c r="T2195" t="s">
        <v>38</v>
      </c>
      <c r="U2195" t="s">
        <v>33</v>
      </c>
      <c r="V2195" t="s">
        <v>294</v>
      </c>
      <c r="W2195">
        <v>1</v>
      </c>
      <c r="X2195">
        <v>0</v>
      </c>
      <c r="Y2195">
        <v>0</v>
      </c>
      <c r="Z2195">
        <v>0</v>
      </c>
    </row>
    <row r="2196" spans="2:26" x14ac:dyDescent="0.2">
      <c r="B2196" s="3">
        <v>46035</v>
      </c>
      <c r="D2196" t="s">
        <v>4314</v>
      </c>
      <c r="E2196">
        <v>1</v>
      </c>
      <c r="F2196" s="4" t="str">
        <f t="shared" si="34"/>
        <v/>
      </c>
      <c r="G2196" t="s">
        <v>4322</v>
      </c>
      <c r="H2196" t="s">
        <v>37</v>
      </c>
      <c r="I2196" t="s">
        <v>38</v>
      </c>
      <c r="J2196" t="s">
        <v>29</v>
      </c>
      <c r="K2196" t="s">
        <v>30</v>
      </c>
      <c r="L2196" t="s">
        <v>40</v>
      </c>
      <c r="M2196" t="s">
        <v>115</v>
      </c>
      <c r="P2196" t="str" cm="1">
        <f t="array" ref="P2196">IF(Q2196="", "Không có hóa đơn", IF(SUM(COUNTIF(Q2196,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6">
        <v>0</v>
      </c>
      <c r="T2196" t="s">
        <v>38</v>
      </c>
      <c r="U2196" t="s">
        <v>33</v>
      </c>
      <c r="V2196" t="s">
        <v>294</v>
      </c>
      <c r="W2196">
        <v>1</v>
      </c>
      <c r="X2196">
        <v>0</v>
      </c>
      <c r="Y2196">
        <v>0</v>
      </c>
      <c r="Z2196">
        <v>0</v>
      </c>
    </row>
    <row r="2197" spans="2:26" x14ac:dyDescent="0.2">
      <c r="B2197" s="3">
        <v>46035</v>
      </c>
      <c r="D2197" t="s">
        <v>4314</v>
      </c>
      <c r="E2197">
        <v>1</v>
      </c>
      <c r="F2197" s="4" t="str">
        <f t="shared" si="34"/>
        <v/>
      </c>
      <c r="H2197" t="s">
        <v>59</v>
      </c>
      <c r="I2197" t="s">
        <v>38</v>
      </c>
      <c r="J2197" t="s">
        <v>39</v>
      </c>
      <c r="K2197" t="s">
        <v>30</v>
      </c>
      <c r="L2197" t="s">
        <v>527</v>
      </c>
      <c r="P2197" t="str" cm="1">
        <f t="array" ref="P2197">IF(Q2197="", "Không có hóa đơn", IF(SUM(COUNTIF(Q2197,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7">
        <v>0</v>
      </c>
      <c r="T2197" t="s">
        <v>38</v>
      </c>
      <c r="U2197" t="s">
        <v>33</v>
      </c>
      <c r="V2197" t="s">
        <v>294</v>
      </c>
      <c r="W2197">
        <v>1</v>
      </c>
      <c r="X2197">
        <v>0</v>
      </c>
      <c r="Y2197">
        <v>0</v>
      </c>
      <c r="Z2197">
        <v>0</v>
      </c>
    </row>
    <row r="2198" spans="2:26" x14ac:dyDescent="0.2">
      <c r="B2198" s="3">
        <v>46035</v>
      </c>
      <c r="D2198" t="s">
        <v>4314</v>
      </c>
      <c r="E2198">
        <v>1</v>
      </c>
      <c r="F2198" s="4" t="str">
        <f t="shared" si="34"/>
        <v/>
      </c>
      <c r="H2198" t="s">
        <v>37</v>
      </c>
      <c r="I2198" t="s">
        <v>38</v>
      </c>
      <c r="J2198" t="s">
        <v>29</v>
      </c>
      <c r="K2198" t="s">
        <v>30</v>
      </c>
      <c r="L2198" t="s">
        <v>40</v>
      </c>
      <c r="P2198" t="str" cm="1">
        <f t="array" ref="P2198">IF(Q2198="", "Không có hóa đơn", IF(SUM(COUNTIF(Q2198,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8">
        <v>0</v>
      </c>
      <c r="T2198" t="s">
        <v>38</v>
      </c>
      <c r="U2198" t="s">
        <v>33</v>
      </c>
      <c r="V2198" t="s">
        <v>294</v>
      </c>
      <c r="W2198">
        <v>1</v>
      </c>
      <c r="X2198">
        <v>0</v>
      </c>
      <c r="Y2198">
        <v>0</v>
      </c>
      <c r="Z2198">
        <v>0</v>
      </c>
    </row>
    <row r="2199" spans="2:26" x14ac:dyDescent="0.2">
      <c r="D2199" t="s">
        <v>4314</v>
      </c>
      <c r="E2199">
        <v>1</v>
      </c>
      <c r="F2199" s="4" t="str">
        <f t="shared" si="34"/>
        <v/>
      </c>
      <c r="P2199" t="str" cm="1">
        <f t="array" ref="P2199">IF(Q2199="", "Không có hóa đơn", IF(SUM(COUNTIF(Q2199,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199">
        <v>0</v>
      </c>
      <c r="T2199" t="s">
        <v>46</v>
      </c>
      <c r="U2199" t="s">
        <v>46</v>
      </c>
      <c r="V2199" t="s">
        <v>294</v>
      </c>
      <c r="W2199">
        <v>1</v>
      </c>
      <c r="X2199">
        <v>0</v>
      </c>
      <c r="Y2199">
        <v>0</v>
      </c>
      <c r="Z2199">
        <v>0</v>
      </c>
    </row>
    <row r="2200" spans="2:26" x14ac:dyDescent="0.2">
      <c r="B2200" s="3">
        <v>46035</v>
      </c>
      <c r="D2200" t="s">
        <v>4314</v>
      </c>
      <c r="E2200">
        <v>1</v>
      </c>
      <c r="F2200" s="4" t="str">
        <f t="shared" si="34"/>
        <v/>
      </c>
      <c r="H2200" t="s">
        <v>37</v>
      </c>
      <c r="I2200" t="s">
        <v>38</v>
      </c>
      <c r="J2200" t="s">
        <v>29</v>
      </c>
      <c r="K2200" t="s">
        <v>88</v>
      </c>
      <c r="L2200" t="s">
        <v>40</v>
      </c>
      <c r="P2200" t="str" cm="1">
        <f t="array" ref="P2200">IF(Q2200="", "Không có hóa đơn", IF(SUM(COUNTIF(Q2200,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0">
        <v>0</v>
      </c>
      <c r="T2200" t="s">
        <v>38</v>
      </c>
      <c r="U2200" t="s">
        <v>90</v>
      </c>
      <c r="V2200" t="s">
        <v>294</v>
      </c>
      <c r="W2200">
        <v>1</v>
      </c>
      <c r="X2200">
        <v>0</v>
      </c>
      <c r="Y2200">
        <v>0</v>
      </c>
      <c r="Z2200">
        <v>0</v>
      </c>
    </row>
    <row r="2201" spans="2:26" x14ac:dyDescent="0.2">
      <c r="B2201" s="3">
        <v>46035</v>
      </c>
      <c r="D2201" t="s">
        <v>4314</v>
      </c>
      <c r="E2201">
        <v>1</v>
      </c>
      <c r="F2201" s="4" t="str">
        <f t="shared" si="34"/>
        <v/>
      </c>
      <c r="H2201" t="s">
        <v>59</v>
      </c>
      <c r="I2201" t="s">
        <v>38</v>
      </c>
      <c r="J2201" t="s">
        <v>29</v>
      </c>
      <c r="K2201" t="s">
        <v>30</v>
      </c>
      <c r="P2201" t="str" cm="1">
        <f t="array" ref="P2201">IF(Q2201="", "Không có hóa đơn", IF(SUM(COUNTIF(Q2201,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1">
        <v>0</v>
      </c>
      <c r="T2201" t="s">
        <v>38</v>
      </c>
      <c r="U2201" t="s">
        <v>33</v>
      </c>
      <c r="V2201" t="s">
        <v>294</v>
      </c>
      <c r="W2201">
        <v>1</v>
      </c>
      <c r="X2201">
        <v>0</v>
      </c>
      <c r="Y2201">
        <v>0</v>
      </c>
      <c r="Z2201">
        <v>0</v>
      </c>
    </row>
    <row r="2202" spans="2:26" x14ac:dyDescent="0.2">
      <c r="B2202" s="3">
        <v>46035</v>
      </c>
      <c r="D2202" t="s">
        <v>4314</v>
      </c>
      <c r="E2202">
        <v>1</v>
      </c>
      <c r="F2202" s="4" t="str">
        <f t="shared" si="34"/>
        <v/>
      </c>
      <c r="G2202" t="s">
        <v>4330</v>
      </c>
      <c r="H2202" t="s">
        <v>37</v>
      </c>
      <c r="I2202" t="s">
        <v>38</v>
      </c>
      <c r="J2202" t="s">
        <v>29</v>
      </c>
      <c r="K2202" t="s">
        <v>30</v>
      </c>
      <c r="L2202" t="s">
        <v>40</v>
      </c>
      <c r="M2202" t="s">
        <v>32</v>
      </c>
      <c r="P2202" t="str" cm="1">
        <f t="array" ref="P2202">IF(Q2202="", "Không có hóa đơn", IF(SUM(COUNTIF(Q2202,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2">
        <v>0</v>
      </c>
      <c r="T2202" t="s">
        <v>38</v>
      </c>
      <c r="U2202" t="s">
        <v>33</v>
      </c>
      <c r="V2202" t="s">
        <v>294</v>
      </c>
      <c r="W2202">
        <v>1</v>
      </c>
      <c r="X2202">
        <v>0</v>
      </c>
      <c r="Y2202">
        <v>0</v>
      </c>
      <c r="Z2202">
        <v>0</v>
      </c>
    </row>
    <row r="2203" spans="2:26" x14ac:dyDescent="0.2">
      <c r="B2203" s="3">
        <v>46035</v>
      </c>
      <c r="D2203" t="s">
        <v>4314</v>
      </c>
      <c r="E2203">
        <v>1</v>
      </c>
      <c r="F2203" s="4" t="str">
        <f t="shared" si="34"/>
        <v/>
      </c>
      <c r="H2203" t="s">
        <v>37</v>
      </c>
      <c r="I2203" t="s">
        <v>38</v>
      </c>
      <c r="J2203" t="s">
        <v>29</v>
      </c>
      <c r="K2203" t="s">
        <v>30</v>
      </c>
      <c r="L2203" t="s">
        <v>61</v>
      </c>
      <c r="P2203" t="str" cm="1">
        <f t="array" ref="P2203">IF(Q2203="", "Không có hóa đơn", IF(SUM(COUNTIF(Q2203,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3">
        <v>0</v>
      </c>
      <c r="T2203" t="s">
        <v>38</v>
      </c>
      <c r="U2203" t="s">
        <v>33</v>
      </c>
      <c r="V2203" t="s">
        <v>294</v>
      </c>
      <c r="W2203">
        <v>1</v>
      </c>
      <c r="X2203">
        <v>0</v>
      </c>
      <c r="Y2203">
        <v>0</v>
      </c>
      <c r="Z2203">
        <v>0</v>
      </c>
    </row>
    <row r="2204" spans="2:26" x14ac:dyDescent="0.2">
      <c r="B2204" s="3">
        <v>46035</v>
      </c>
      <c r="D2204" t="s">
        <v>4314</v>
      </c>
      <c r="E2204">
        <v>1</v>
      </c>
      <c r="F2204" s="4" t="str">
        <f t="shared" si="34"/>
        <v/>
      </c>
      <c r="H2204" t="s">
        <v>59</v>
      </c>
      <c r="I2204" t="s">
        <v>38</v>
      </c>
      <c r="J2204" t="s">
        <v>39</v>
      </c>
      <c r="K2204" t="s">
        <v>30</v>
      </c>
      <c r="L2204" t="s">
        <v>527</v>
      </c>
      <c r="P2204" t="str" cm="1">
        <f t="array" ref="P2204">IF(Q2204="", "Không có hóa đơn", IF(SUM(COUNTIF(Q2204,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4">
        <v>0</v>
      </c>
      <c r="T2204" t="s">
        <v>38</v>
      </c>
      <c r="U2204" t="s">
        <v>33</v>
      </c>
      <c r="V2204" t="s">
        <v>294</v>
      </c>
      <c r="W2204">
        <v>1</v>
      </c>
      <c r="X2204">
        <v>0</v>
      </c>
      <c r="Y2204">
        <v>0</v>
      </c>
      <c r="Z2204">
        <v>0</v>
      </c>
    </row>
    <row r="2205" spans="2:26" x14ac:dyDescent="0.2">
      <c r="B2205" s="3">
        <v>46035</v>
      </c>
      <c r="D2205" t="s">
        <v>4314</v>
      </c>
      <c r="E2205">
        <v>1</v>
      </c>
      <c r="F2205" s="4" t="str">
        <f t="shared" si="34"/>
        <v/>
      </c>
      <c r="H2205" t="s">
        <v>37</v>
      </c>
      <c r="I2205" t="s">
        <v>38</v>
      </c>
      <c r="J2205" t="s">
        <v>39</v>
      </c>
      <c r="K2205" t="s">
        <v>88</v>
      </c>
      <c r="L2205" t="s">
        <v>1590</v>
      </c>
      <c r="M2205" t="s">
        <v>115</v>
      </c>
      <c r="P2205" t="str" cm="1">
        <f t="array" ref="P2205">IF(Q2205="", "Không có hóa đơn", IF(SUM(COUNTIF(Q2205,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5">
        <v>0</v>
      </c>
      <c r="T2205" t="s">
        <v>38</v>
      </c>
      <c r="U2205" t="s">
        <v>90</v>
      </c>
      <c r="V2205" t="s">
        <v>294</v>
      </c>
      <c r="W2205">
        <v>1</v>
      </c>
      <c r="X2205">
        <v>0</v>
      </c>
      <c r="Y2205">
        <v>0</v>
      </c>
      <c r="Z2205">
        <v>0</v>
      </c>
    </row>
    <row r="2206" spans="2:26" x14ac:dyDescent="0.2">
      <c r="B2206" s="3">
        <v>46035</v>
      </c>
      <c r="D2206" t="s">
        <v>4314</v>
      </c>
      <c r="E2206">
        <v>1</v>
      </c>
      <c r="F2206" s="4" t="str">
        <f t="shared" si="34"/>
        <v/>
      </c>
      <c r="H2206" t="s">
        <v>37</v>
      </c>
      <c r="I2206" t="s">
        <v>38</v>
      </c>
      <c r="J2206" t="s">
        <v>39</v>
      </c>
      <c r="K2206" t="s">
        <v>30</v>
      </c>
      <c r="L2206" t="s">
        <v>40</v>
      </c>
      <c r="P2206" t="str" cm="1">
        <f t="array" ref="P2206">IF(Q2206="", "Không có hóa đơn", IF(SUM(COUNTIF(Q2206,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6">
        <v>0</v>
      </c>
      <c r="T2206" t="s">
        <v>38</v>
      </c>
      <c r="U2206" t="s">
        <v>33</v>
      </c>
      <c r="V2206" t="s">
        <v>294</v>
      </c>
      <c r="W2206">
        <v>1</v>
      </c>
      <c r="X2206">
        <v>0</v>
      </c>
      <c r="Y2206">
        <v>0</v>
      </c>
      <c r="Z2206">
        <v>0</v>
      </c>
    </row>
    <row r="2207" spans="2:26" x14ac:dyDescent="0.2">
      <c r="B2207" s="3">
        <v>46035</v>
      </c>
      <c r="D2207" t="s">
        <v>4314</v>
      </c>
      <c r="E2207">
        <v>1</v>
      </c>
      <c r="F2207" s="4" t="str">
        <f t="shared" si="34"/>
        <v/>
      </c>
      <c r="H2207" t="s">
        <v>37</v>
      </c>
      <c r="I2207" t="s">
        <v>38</v>
      </c>
      <c r="J2207" t="s">
        <v>39</v>
      </c>
      <c r="K2207" t="s">
        <v>30</v>
      </c>
      <c r="L2207" t="s">
        <v>93</v>
      </c>
      <c r="P2207" t="str" cm="1">
        <f t="array" ref="P2207">IF(Q2207="", "Không có hóa đơn", IF(SUM(COUNTIF(Q2207,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7">
        <v>0</v>
      </c>
      <c r="T2207" t="s">
        <v>38</v>
      </c>
      <c r="U2207" t="s">
        <v>33</v>
      </c>
      <c r="V2207" t="s">
        <v>294</v>
      </c>
      <c r="W2207">
        <v>1</v>
      </c>
      <c r="X2207">
        <v>0</v>
      </c>
      <c r="Y2207">
        <v>0</v>
      </c>
      <c r="Z2207">
        <v>0</v>
      </c>
    </row>
    <row r="2208" spans="2:26" x14ac:dyDescent="0.2">
      <c r="B2208" s="3">
        <v>46035</v>
      </c>
      <c r="D2208" t="s">
        <v>4314</v>
      </c>
      <c r="E2208">
        <v>1</v>
      </c>
      <c r="F2208" s="4" t="str">
        <f t="shared" si="34"/>
        <v/>
      </c>
      <c r="G2208" t="s">
        <v>4322</v>
      </c>
      <c r="H2208" t="s">
        <v>37</v>
      </c>
      <c r="I2208" t="s">
        <v>38</v>
      </c>
      <c r="J2208" t="s">
        <v>39</v>
      </c>
      <c r="K2208" t="s">
        <v>30</v>
      </c>
      <c r="L2208" t="s">
        <v>527</v>
      </c>
      <c r="M2208" t="s">
        <v>115</v>
      </c>
      <c r="P2208" t="str" cm="1">
        <f t="array" ref="P2208">IF(Q2208="", "Không có hóa đơn", IF(SUM(COUNTIF(Q2208,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8">
        <v>0</v>
      </c>
      <c r="T2208" t="s">
        <v>38</v>
      </c>
      <c r="U2208" t="s">
        <v>33</v>
      </c>
      <c r="V2208" t="s">
        <v>294</v>
      </c>
      <c r="W2208">
        <v>1</v>
      </c>
      <c r="X2208">
        <v>0</v>
      </c>
      <c r="Y2208">
        <v>0</v>
      </c>
      <c r="Z2208">
        <v>0</v>
      </c>
    </row>
    <row r="2209" spans="2:26" x14ac:dyDescent="0.2">
      <c r="B2209" s="3">
        <v>46035</v>
      </c>
      <c r="D2209" t="s">
        <v>4314</v>
      </c>
      <c r="E2209">
        <v>1</v>
      </c>
      <c r="F2209" s="4" t="str">
        <f t="shared" si="34"/>
        <v/>
      </c>
      <c r="H2209" t="s">
        <v>37</v>
      </c>
      <c r="I2209" t="s">
        <v>38</v>
      </c>
      <c r="J2209" t="s">
        <v>39</v>
      </c>
      <c r="K2209" t="s">
        <v>30</v>
      </c>
      <c r="L2209" t="s">
        <v>61</v>
      </c>
      <c r="P2209" t="str" cm="1">
        <f t="array" ref="P2209">IF(Q2209="", "Không có hóa đơn", IF(SUM(COUNTIF(Q2209,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09">
        <v>0</v>
      </c>
      <c r="T2209" t="s">
        <v>38</v>
      </c>
      <c r="U2209" t="s">
        <v>33</v>
      </c>
      <c r="V2209" t="s">
        <v>294</v>
      </c>
      <c r="W2209">
        <v>1</v>
      </c>
      <c r="X2209">
        <v>0</v>
      </c>
      <c r="Y2209">
        <v>0</v>
      </c>
      <c r="Z2209">
        <v>0</v>
      </c>
    </row>
    <row r="2210" spans="2:26" x14ac:dyDescent="0.2">
      <c r="B2210" s="3">
        <v>46035</v>
      </c>
      <c r="D2210" t="s">
        <v>4314</v>
      </c>
      <c r="E2210">
        <v>1</v>
      </c>
      <c r="F2210" s="4" t="str">
        <f t="shared" si="34"/>
        <v/>
      </c>
      <c r="H2210" t="s">
        <v>37</v>
      </c>
      <c r="I2210" t="s">
        <v>38</v>
      </c>
      <c r="J2210" t="s">
        <v>29</v>
      </c>
      <c r="M2210" t="s">
        <v>4321</v>
      </c>
      <c r="P2210" t="str" cm="1">
        <f t="array" ref="P2210">IF(Q2210="", "Không có hóa đơn", IF(SUM(COUNTIF(Q2210,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0">
        <v>0</v>
      </c>
      <c r="T2210" t="s">
        <v>38</v>
      </c>
      <c r="U2210" t="s">
        <v>46</v>
      </c>
      <c r="V2210" t="s">
        <v>294</v>
      </c>
      <c r="W2210">
        <v>1</v>
      </c>
      <c r="X2210">
        <v>0</v>
      </c>
      <c r="Y2210">
        <v>0</v>
      </c>
      <c r="Z2210">
        <v>0</v>
      </c>
    </row>
    <row r="2211" spans="2:26" x14ac:dyDescent="0.2">
      <c r="B2211" s="3">
        <v>46035</v>
      </c>
      <c r="D2211" t="s">
        <v>4314</v>
      </c>
      <c r="E2211">
        <v>1</v>
      </c>
      <c r="F2211" s="4" t="str">
        <f t="shared" si="34"/>
        <v/>
      </c>
      <c r="H2211" t="s">
        <v>27</v>
      </c>
      <c r="I2211" t="s">
        <v>38</v>
      </c>
      <c r="J2211" t="s">
        <v>39</v>
      </c>
      <c r="K2211" t="s">
        <v>30</v>
      </c>
      <c r="L2211" t="s">
        <v>527</v>
      </c>
      <c r="P2211" t="str" cm="1">
        <f t="array" ref="P2211">IF(Q2211="", "Không có hóa đơn", IF(SUM(COUNTIF(Q2211,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1">
        <v>0</v>
      </c>
      <c r="T2211" t="s">
        <v>38</v>
      </c>
      <c r="U2211" t="s">
        <v>33</v>
      </c>
      <c r="V2211" t="s">
        <v>294</v>
      </c>
      <c r="W2211">
        <v>1</v>
      </c>
      <c r="X2211">
        <v>0</v>
      </c>
      <c r="Y2211">
        <v>0</v>
      </c>
      <c r="Z2211">
        <v>0</v>
      </c>
    </row>
    <row r="2212" spans="2:26" x14ac:dyDescent="0.2">
      <c r="B2212" s="3">
        <v>46035</v>
      </c>
      <c r="D2212" t="s">
        <v>4314</v>
      </c>
      <c r="E2212">
        <v>1</v>
      </c>
      <c r="F2212" s="4" t="str">
        <f t="shared" si="34"/>
        <v/>
      </c>
      <c r="H2212" t="s">
        <v>37</v>
      </c>
      <c r="I2212" t="s">
        <v>38</v>
      </c>
      <c r="J2212" t="s">
        <v>39</v>
      </c>
      <c r="K2212" t="s">
        <v>88</v>
      </c>
      <c r="L2212" t="s">
        <v>40</v>
      </c>
      <c r="P2212" t="str" cm="1">
        <f t="array" ref="P2212">IF(Q2212="", "Không có hóa đơn", IF(SUM(COUNTIF(Q2212,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2">
        <v>0</v>
      </c>
      <c r="T2212" t="s">
        <v>38</v>
      </c>
      <c r="U2212" t="s">
        <v>90</v>
      </c>
      <c r="V2212" t="s">
        <v>294</v>
      </c>
      <c r="W2212">
        <v>1</v>
      </c>
      <c r="X2212">
        <v>0</v>
      </c>
      <c r="Y2212">
        <v>0</v>
      </c>
      <c r="Z2212">
        <v>0</v>
      </c>
    </row>
    <row r="2213" spans="2:26" x14ac:dyDescent="0.2">
      <c r="B2213" s="3">
        <v>46035</v>
      </c>
      <c r="D2213" t="s">
        <v>4314</v>
      </c>
      <c r="E2213">
        <v>1</v>
      </c>
      <c r="F2213" s="4" t="str">
        <f t="shared" si="34"/>
        <v/>
      </c>
      <c r="G2213" t="s">
        <v>4322</v>
      </c>
      <c r="H2213" t="s">
        <v>59</v>
      </c>
      <c r="I2213" t="s">
        <v>38</v>
      </c>
      <c r="J2213" t="s">
        <v>29</v>
      </c>
      <c r="K2213" t="s">
        <v>30</v>
      </c>
      <c r="L2213" t="s">
        <v>40</v>
      </c>
      <c r="M2213" t="s">
        <v>115</v>
      </c>
      <c r="P2213" t="str" cm="1">
        <f t="array" ref="P2213">IF(Q2213="", "Không có hóa đơn", IF(SUM(COUNTIF(Q2213,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3">
        <v>0</v>
      </c>
      <c r="T2213" t="s">
        <v>38</v>
      </c>
      <c r="U2213" t="s">
        <v>33</v>
      </c>
      <c r="V2213" t="s">
        <v>294</v>
      </c>
      <c r="W2213">
        <v>1</v>
      </c>
      <c r="X2213">
        <v>0</v>
      </c>
      <c r="Y2213">
        <v>0</v>
      </c>
      <c r="Z2213">
        <v>0</v>
      </c>
    </row>
    <row r="2214" spans="2:26" x14ac:dyDescent="0.2">
      <c r="B2214" s="3">
        <v>46035</v>
      </c>
      <c r="D2214" t="s">
        <v>4314</v>
      </c>
      <c r="E2214">
        <v>1</v>
      </c>
      <c r="F2214" s="4" t="str">
        <f t="shared" si="34"/>
        <v/>
      </c>
      <c r="H2214" t="s">
        <v>37</v>
      </c>
      <c r="I2214" t="s">
        <v>38</v>
      </c>
      <c r="J2214" t="s">
        <v>29</v>
      </c>
      <c r="K2214" t="s">
        <v>30</v>
      </c>
      <c r="L2214" t="s">
        <v>93</v>
      </c>
      <c r="P2214" t="str" cm="1">
        <f t="array" ref="P2214">IF(Q2214="", "Không có hóa đơn", IF(SUM(COUNTIF(Q2214,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4">
        <v>0</v>
      </c>
      <c r="T2214" t="s">
        <v>38</v>
      </c>
      <c r="U2214" t="s">
        <v>33</v>
      </c>
      <c r="V2214" t="s">
        <v>294</v>
      </c>
      <c r="W2214">
        <v>1</v>
      </c>
      <c r="X2214">
        <v>0</v>
      </c>
      <c r="Y2214">
        <v>0</v>
      </c>
      <c r="Z2214">
        <v>0</v>
      </c>
    </row>
    <row r="2215" spans="2:26" x14ac:dyDescent="0.2">
      <c r="B2215" s="3">
        <v>46035</v>
      </c>
      <c r="D2215" t="s">
        <v>4314</v>
      </c>
      <c r="E2215">
        <v>1</v>
      </c>
      <c r="F2215" s="4" t="str">
        <f t="shared" si="34"/>
        <v/>
      </c>
      <c r="H2215" t="s">
        <v>59</v>
      </c>
      <c r="I2215" t="s">
        <v>38</v>
      </c>
      <c r="J2215" t="s">
        <v>29</v>
      </c>
      <c r="K2215" t="s">
        <v>30</v>
      </c>
      <c r="L2215" t="s">
        <v>79</v>
      </c>
      <c r="P2215" t="str" cm="1">
        <f t="array" ref="P2215">IF(Q2215="", "Không có hóa đơn", IF(SUM(COUNTIF(Q2215,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5">
        <v>0</v>
      </c>
      <c r="T2215" t="s">
        <v>38</v>
      </c>
      <c r="U2215" t="s">
        <v>33</v>
      </c>
      <c r="V2215" t="s">
        <v>294</v>
      </c>
      <c r="W2215">
        <v>1</v>
      </c>
      <c r="X2215">
        <v>0</v>
      </c>
      <c r="Y2215">
        <v>0</v>
      </c>
      <c r="Z2215">
        <v>0</v>
      </c>
    </row>
    <row r="2216" spans="2:26" x14ac:dyDescent="0.2">
      <c r="B2216" s="3">
        <v>46035</v>
      </c>
      <c r="D2216" t="s">
        <v>4314</v>
      </c>
      <c r="E2216">
        <v>1</v>
      </c>
      <c r="F2216" s="4" t="str">
        <f t="shared" si="34"/>
        <v/>
      </c>
      <c r="H2216" t="s">
        <v>37</v>
      </c>
      <c r="I2216" t="s">
        <v>38</v>
      </c>
      <c r="J2216" t="s">
        <v>29</v>
      </c>
      <c r="K2216" t="s">
        <v>30</v>
      </c>
      <c r="L2216" t="s">
        <v>93</v>
      </c>
      <c r="P2216" t="str" cm="1">
        <f t="array" ref="P2216">IF(Q2216="", "Không có hóa đơn", IF(SUM(COUNTIF(Q2216,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6">
        <v>0</v>
      </c>
      <c r="T2216" t="s">
        <v>38</v>
      </c>
      <c r="U2216" t="s">
        <v>33</v>
      </c>
      <c r="V2216" t="s">
        <v>294</v>
      </c>
      <c r="W2216">
        <v>1</v>
      </c>
      <c r="X2216">
        <v>0</v>
      </c>
      <c r="Y2216">
        <v>0</v>
      </c>
      <c r="Z2216">
        <v>0</v>
      </c>
    </row>
    <row r="2217" spans="2:26" x14ac:dyDescent="0.2">
      <c r="B2217" s="3">
        <v>46035</v>
      </c>
      <c r="D2217" t="s">
        <v>4314</v>
      </c>
      <c r="E2217">
        <v>1</v>
      </c>
      <c r="F2217" s="4" t="str">
        <f t="shared" si="34"/>
        <v/>
      </c>
      <c r="H2217" t="s">
        <v>59</v>
      </c>
      <c r="I2217" t="s">
        <v>38</v>
      </c>
      <c r="J2217" t="s">
        <v>29</v>
      </c>
      <c r="K2217" t="s">
        <v>30</v>
      </c>
      <c r="L2217" t="s">
        <v>40</v>
      </c>
      <c r="P2217" t="str" cm="1">
        <f t="array" ref="P2217">IF(Q2217="", "Không có hóa đơn", IF(SUM(COUNTIF(Q2217,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7">
        <v>0</v>
      </c>
      <c r="T2217" t="s">
        <v>38</v>
      </c>
      <c r="U2217" t="s">
        <v>33</v>
      </c>
      <c r="V2217" t="s">
        <v>294</v>
      </c>
      <c r="W2217">
        <v>1</v>
      </c>
      <c r="X2217">
        <v>0</v>
      </c>
      <c r="Y2217">
        <v>0</v>
      </c>
      <c r="Z2217">
        <v>0</v>
      </c>
    </row>
    <row r="2218" spans="2:26" x14ac:dyDescent="0.2">
      <c r="B2218" s="3">
        <v>46035</v>
      </c>
      <c r="D2218" t="s">
        <v>4314</v>
      </c>
      <c r="E2218">
        <v>1</v>
      </c>
      <c r="F2218" s="4" t="str">
        <f t="shared" si="34"/>
        <v/>
      </c>
      <c r="H2218" t="s">
        <v>37</v>
      </c>
      <c r="I2218" t="s">
        <v>38</v>
      </c>
      <c r="J2218" t="s">
        <v>29</v>
      </c>
      <c r="K2218" t="s">
        <v>30</v>
      </c>
      <c r="L2218" t="s">
        <v>40</v>
      </c>
      <c r="M2218" t="s">
        <v>4320</v>
      </c>
      <c r="P2218" t="str" cm="1">
        <f t="array" ref="P2218">IF(Q2218="", "Không có hóa đơn", IF(SUM(COUNTIF(Q2218,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8">
        <v>0</v>
      </c>
      <c r="T2218" t="s">
        <v>38</v>
      </c>
      <c r="U2218" t="s">
        <v>33</v>
      </c>
      <c r="V2218" t="s">
        <v>294</v>
      </c>
      <c r="W2218">
        <v>1</v>
      </c>
      <c r="X2218">
        <v>0</v>
      </c>
      <c r="Y2218">
        <v>0</v>
      </c>
      <c r="Z2218">
        <v>0</v>
      </c>
    </row>
    <row r="2219" spans="2:26" x14ac:dyDescent="0.2">
      <c r="B2219" s="3">
        <v>46035</v>
      </c>
      <c r="D2219" t="s">
        <v>4314</v>
      </c>
      <c r="E2219">
        <v>1</v>
      </c>
      <c r="F2219" s="4" t="str">
        <f t="shared" si="34"/>
        <v/>
      </c>
      <c r="G2219" t="s">
        <v>4317</v>
      </c>
      <c r="H2219" t="s">
        <v>59</v>
      </c>
      <c r="I2219" t="s">
        <v>38</v>
      </c>
      <c r="J2219" t="s">
        <v>29</v>
      </c>
      <c r="K2219" t="s">
        <v>30</v>
      </c>
      <c r="L2219" t="s">
        <v>93</v>
      </c>
      <c r="M2219" t="s">
        <v>32</v>
      </c>
      <c r="P2219" t="str" cm="1">
        <f t="array" ref="P2219">IF(Q2219="", "Không có hóa đơn", IF(SUM(COUNTIF(Q2219,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19">
        <v>0</v>
      </c>
      <c r="T2219" t="s">
        <v>38</v>
      </c>
      <c r="U2219" t="s">
        <v>33</v>
      </c>
      <c r="V2219" t="s">
        <v>294</v>
      </c>
      <c r="W2219">
        <v>1</v>
      </c>
      <c r="X2219">
        <v>0</v>
      </c>
      <c r="Y2219">
        <v>0</v>
      </c>
      <c r="Z2219">
        <v>0</v>
      </c>
    </row>
    <row r="2220" spans="2:26" x14ac:dyDescent="0.2">
      <c r="B2220" s="3">
        <v>46035</v>
      </c>
      <c r="D2220" t="s">
        <v>4314</v>
      </c>
      <c r="E2220">
        <v>1</v>
      </c>
      <c r="F2220" s="4" t="str">
        <f t="shared" si="34"/>
        <v/>
      </c>
      <c r="G2220" t="s">
        <v>4322</v>
      </c>
      <c r="H2220" t="s">
        <v>59</v>
      </c>
      <c r="I2220" t="s">
        <v>38</v>
      </c>
      <c r="J2220" t="s">
        <v>29</v>
      </c>
      <c r="K2220" t="s">
        <v>30</v>
      </c>
      <c r="L2220" t="s">
        <v>85</v>
      </c>
      <c r="M2220" t="s">
        <v>115</v>
      </c>
      <c r="P2220" t="str" cm="1">
        <f t="array" ref="P2220">IF(Q2220="", "Không có hóa đơn", IF(SUM(COUNTIF(Q2220,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0">
        <v>0</v>
      </c>
      <c r="T2220" t="s">
        <v>38</v>
      </c>
      <c r="U2220" t="s">
        <v>33</v>
      </c>
      <c r="V2220" t="s">
        <v>294</v>
      </c>
      <c r="W2220">
        <v>1</v>
      </c>
      <c r="X2220">
        <v>0</v>
      </c>
      <c r="Y2220">
        <v>0</v>
      </c>
      <c r="Z2220">
        <v>0</v>
      </c>
    </row>
    <row r="2221" spans="2:26" x14ac:dyDescent="0.2">
      <c r="B2221" s="3">
        <v>46035</v>
      </c>
      <c r="D2221" t="s">
        <v>4314</v>
      </c>
      <c r="E2221">
        <v>1</v>
      </c>
      <c r="F2221" s="4" t="str">
        <f t="shared" si="34"/>
        <v/>
      </c>
      <c r="G2221" t="s">
        <v>4339</v>
      </c>
      <c r="H2221" t="s">
        <v>37</v>
      </c>
      <c r="I2221" t="s">
        <v>38</v>
      </c>
      <c r="J2221" t="s">
        <v>29</v>
      </c>
      <c r="K2221" t="s">
        <v>88</v>
      </c>
      <c r="L2221" t="s">
        <v>40</v>
      </c>
      <c r="M2221" t="s">
        <v>115</v>
      </c>
      <c r="P2221" t="str" cm="1">
        <f t="array" ref="P2221">IF(Q2221="", "Không có hóa đơn", IF(SUM(COUNTIF(Q2221,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1">
        <v>0</v>
      </c>
      <c r="T2221" t="s">
        <v>38</v>
      </c>
      <c r="U2221" t="s">
        <v>90</v>
      </c>
      <c r="V2221" t="s">
        <v>294</v>
      </c>
      <c r="W2221">
        <v>1</v>
      </c>
      <c r="X2221">
        <v>0</v>
      </c>
      <c r="Y2221">
        <v>0</v>
      </c>
      <c r="Z2221">
        <v>0</v>
      </c>
    </row>
    <row r="2222" spans="2:26" x14ac:dyDescent="0.2">
      <c r="B2222" s="3">
        <v>46035</v>
      </c>
      <c r="D2222" t="s">
        <v>4314</v>
      </c>
      <c r="E2222">
        <v>1</v>
      </c>
      <c r="F2222" s="4" t="str">
        <f t="shared" si="34"/>
        <v/>
      </c>
      <c r="H2222" t="s">
        <v>37</v>
      </c>
      <c r="I2222" t="s">
        <v>38</v>
      </c>
      <c r="J2222" t="s">
        <v>29</v>
      </c>
      <c r="K2222" t="s">
        <v>88</v>
      </c>
      <c r="L2222" t="s">
        <v>40</v>
      </c>
      <c r="P2222" t="str" cm="1">
        <f t="array" ref="P2222">IF(Q2222="", "Không có hóa đơn", IF(SUM(COUNTIF(Q2222,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2">
        <v>0</v>
      </c>
      <c r="T2222" t="s">
        <v>38</v>
      </c>
      <c r="U2222" t="s">
        <v>90</v>
      </c>
      <c r="V2222" t="s">
        <v>294</v>
      </c>
      <c r="W2222">
        <v>1</v>
      </c>
      <c r="X2222">
        <v>0</v>
      </c>
      <c r="Y2222">
        <v>0</v>
      </c>
      <c r="Z2222">
        <v>0</v>
      </c>
    </row>
    <row r="2223" spans="2:26" x14ac:dyDescent="0.2">
      <c r="B2223" s="3">
        <v>46036</v>
      </c>
      <c r="D2223" t="s">
        <v>4314</v>
      </c>
      <c r="E2223">
        <v>1</v>
      </c>
      <c r="F2223" s="4" t="str">
        <f t="shared" si="34"/>
        <v/>
      </c>
      <c r="H2223" t="s">
        <v>37</v>
      </c>
      <c r="I2223" t="s">
        <v>38</v>
      </c>
      <c r="J2223" t="s">
        <v>39</v>
      </c>
      <c r="K2223" t="s">
        <v>30</v>
      </c>
      <c r="L2223" t="s">
        <v>40</v>
      </c>
      <c r="P2223" t="str" cm="1">
        <f t="array" ref="P2223">IF(Q2223="", "Không có hóa đơn", IF(SUM(COUNTIF(Q2223,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3">
        <v>0</v>
      </c>
      <c r="T2223" t="s">
        <v>38</v>
      </c>
      <c r="U2223" t="s">
        <v>33</v>
      </c>
      <c r="V2223" t="s">
        <v>294</v>
      </c>
      <c r="W2223">
        <v>1</v>
      </c>
      <c r="X2223">
        <v>0</v>
      </c>
      <c r="Y2223">
        <v>0</v>
      </c>
      <c r="Z2223">
        <v>0</v>
      </c>
    </row>
    <row r="2224" spans="2:26" x14ac:dyDescent="0.2">
      <c r="B2224" s="3">
        <v>46036</v>
      </c>
      <c r="D2224" t="s">
        <v>4314</v>
      </c>
      <c r="E2224">
        <v>1</v>
      </c>
      <c r="F2224" s="4" t="str">
        <f t="shared" si="34"/>
        <v/>
      </c>
      <c r="H2224" t="s">
        <v>37</v>
      </c>
      <c r="I2224" t="s">
        <v>38</v>
      </c>
      <c r="J2224" t="s">
        <v>39</v>
      </c>
      <c r="K2224" t="s">
        <v>88</v>
      </c>
      <c r="L2224" t="s">
        <v>40</v>
      </c>
      <c r="P2224" t="str" cm="1">
        <f t="array" ref="P2224">IF(Q2224="", "Không có hóa đơn", IF(SUM(COUNTIF(Q2224,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4">
        <v>0</v>
      </c>
      <c r="T2224" t="s">
        <v>38</v>
      </c>
      <c r="U2224" t="s">
        <v>90</v>
      </c>
      <c r="V2224" t="s">
        <v>294</v>
      </c>
      <c r="W2224">
        <v>1</v>
      </c>
      <c r="X2224">
        <v>0</v>
      </c>
      <c r="Y2224">
        <v>0</v>
      </c>
      <c r="Z2224">
        <v>0</v>
      </c>
    </row>
    <row r="2225" spans="2:26" x14ac:dyDescent="0.2">
      <c r="B2225" s="3">
        <v>46036</v>
      </c>
      <c r="D2225" t="s">
        <v>4314</v>
      </c>
      <c r="E2225">
        <v>1</v>
      </c>
      <c r="F2225" s="4" t="str">
        <f t="shared" si="34"/>
        <v/>
      </c>
      <c r="H2225" t="s">
        <v>59</v>
      </c>
      <c r="I2225" t="s">
        <v>38</v>
      </c>
      <c r="J2225" t="s">
        <v>39</v>
      </c>
      <c r="K2225" t="s">
        <v>30</v>
      </c>
      <c r="L2225" t="s">
        <v>40</v>
      </c>
      <c r="P2225" t="str" cm="1">
        <f t="array" ref="P2225">IF(Q2225="", "Không có hóa đơn", IF(SUM(COUNTIF(Q2225,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5">
        <v>0</v>
      </c>
      <c r="T2225" t="s">
        <v>38</v>
      </c>
      <c r="U2225" t="s">
        <v>33</v>
      </c>
      <c r="V2225" t="s">
        <v>294</v>
      </c>
      <c r="W2225">
        <v>1</v>
      </c>
      <c r="X2225">
        <v>0</v>
      </c>
      <c r="Y2225">
        <v>0</v>
      </c>
      <c r="Z2225">
        <v>0</v>
      </c>
    </row>
    <row r="2226" spans="2:26" x14ac:dyDescent="0.2">
      <c r="B2226" s="3">
        <v>46036</v>
      </c>
      <c r="D2226" t="s">
        <v>4314</v>
      </c>
      <c r="E2226">
        <v>1</v>
      </c>
      <c r="F2226" s="4" t="str">
        <f t="shared" si="34"/>
        <v/>
      </c>
      <c r="H2226" t="s">
        <v>37</v>
      </c>
      <c r="I2226" t="s">
        <v>38</v>
      </c>
      <c r="J2226" t="s">
        <v>39</v>
      </c>
      <c r="K2226" t="s">
        <v>88</v>
      </c>
      <c r="L2226" t="s">
        <v>40</v>
      </c>
      <c r="P2226" t="str" cm="1">
        <f t="array" ref="P2226">IF(Q2226="", "Không có hóa đơn", IF(SUM(COUNTIF(Q2226,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6">
        <v>0</v>
      </c>
      <c r="T2226" t="s">
        <v>38</v>
      </c>
      <c r="U2226" t="s">
        <v>90</v>
      </c>
      <c r="V2226" t="s">
        <v>294</v>
      </c>
      <c r="W2226">
        <v>1</v>
      </c>
      <c r="X2226">
        <v>0</v>
      </c>
      <c r="Y2226">
        <v>0</v>
      </c>
      <c r="Z2226">
        <v>0</v>
      </c>
    </row>
    <row r="2227" spans="2:26" x14ac:dyDescent="0.2">
      <c r="B2227" s="3">
        <v>46036</v>
      </c>
      <c r="D2227" t="s">
        <v>4314</v>
      </c>
      <c r="E2227">
        <v>1</v>
      </c>
      <c r="F2227" s="4" t="str">
        <f t="shared" si="34"/>
        <v/>
      </c>
      <c r="H2227" t="s">
        <v>59</v>
      </c>
      <c r="I2227" t="s">
        <v>38</v>
      </c>
      <c r="J2227" t="s">
        <v>39</v>
      </c>
      <c r="K2227" t="s">
        <v>30</v>
      </c>
      <c r="L2227" t="s">
        <v>61</v>
      </c>
      <c r="P2227" t="str" cm="1">
        <f t="array" ref="P2227">IF(Q2227="", "Không có hóa đơn", IF(SUM(COUNTIF(Q2227,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7">
        <v>0</v>
      </c>
      <c r="T2227" t="s">
        <v>38</v>
      </c>
      <c r="U2227" t="s">
        <v>33</v>
      </c>
      <c r="V2227" t="s">
        <v>294</v>
      </c>
      <c r="W2227">
        <v>1</v>
      </c>
      <c r="X2227">
        <v>0</v>
      </c>
      <c r="Y2227">
        <v>0</v>
      </c>
      <c r="Z2227">
        <v>0</v>
      </c>
    </row>
    <row r="2228" spans="2:26" x14ac:dyDescent="0.2">
      <c r="B2228" s="3">
        <v>46036</v>
      </c>
      <c r="D2228" t="s">
        <v>4314</v>
      </c>
      <c r="E2228">
        <v>1</v>
      </c>
      <c r="F2228" s="4" t="str">
        <f t="shared" si="34"/>
        <v/>
      </c>
      <c r="G2228" t="s">
        <v>4338</v>
      </c>
      <c r="H2228" t="s">
        <v>37</v>
      </c>
      <c r="I2228" t="s">
        <v>38</v>
      </c>
      <c r="J2228" t="s">
        <v>39</v>
      </c>
      <c r="K2228" t="s">
        <v>84</v>
      </c>
      <c r="L2228" t="s">
        <v>61</v>
      </c>
      <c r="M2228" t="s">
        <v>32</v>
      </c>
      <c r="P2228" t="str" cm="1">
        <f t="array" ref="P2228">IF(Q2228="", "Không có hóa đơn", IF(SUM(COUNTIF(Q2228,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8">
        <v>0</v>
      </c>
      <c r="T2228" t="s">
        <v>38</v>
      </c>
      <c r="U2228" t="s">
        <v>33</v>
      </c>
      <c r="V2228" t="s">
        <v>294</v>
      </c>
      <c r="W2228">
        <v>1</v>
      </c>
      <c r="X2228">
        <v>0</v>
      </c>
      <c r="Y2228">
        <v>0</v>
      </c>
      <c r="Z2228">
        <v>0</v>
      </c>
    </row>
    <row r="2229" spans="2:26" x14ac:dyDescent="0.2">
      <c r="B2229" s="3">
        <v>46036</v>
      </c>
      <c r="D2229" t="s">
        <v>4314</v>
      </c>
      <c r="E2229">
        <v>1</v>
      </c>
      <c r="F2229" s="4" t="str">
        <f t="shared" si="34"/>
        <v/>
      </c>
      <c r="G2229" t="s">
        <v>4322</v>
      </c>
      <c r="H2229" t="s">
        <v>59</v>
      </c>
      <c r="I2229" t="s">
        <v>38</v>
      </c>
      <c r="J2229" t="s">
        <v>39</v>
      </c>
      <c r="K2229" t="s">
        <v>30</v>
      </c>
      <c r="L2229" t="s">
        <v>93</v>
      </c>
      <c r="M2229" t="s">
        <v>115</v>
      </c>
      <c r="P2229" t="str" cm="1">
        <f t="array" ref="P2229">IF(Q2229="", "Không có hóa đơn", IF(SUM(COUNTIF(Q2229,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29">
        <v>0</v>
      </c>
      <c r="T2229" t="s">
        <v>38</v>
      </c>
      <c r="U2229" t="s">
        <v>33</v>
      </c>
      <c r="V2229" t="s">
        <v>294</v>
      </c>
      <c r="W2229">
        <v>1</v>
      </c>
      <c r="X2229">
        <v>0</v>
      </c>
      <c r="Y2229">
        <v>0</v>
      </c>
      <c r="Z2229">
        <v>0</v>
      </c>
    </row>
    <row r="2230" spans="2:26" x14ac:dyDescent="0.2">
      <c r="B2230" s="3">
        <v>46036</v>
      </c>
      <c r="D2230" t="s">
        <v>4314</v>
      </c>
      <c r="E2230">
        <v>1</v>
      </c>
      <c r="F2230" s="4" t="str">
        <f t="shared" si="34"/>
        <v/>
      </c>
      <c r="H2230" t="s">
        <v>37</v>
      </c>
      <c r="I2230" t="s">
        <v>38</v>
      </c>
      <c r="J2230" t="s">
        <v>39</v>
      </c>
      <c r="K2230" t="s">
        <v>30</v>
      </c>
      <c r="L2230" t="s">
        <v>61</v>
      </c>
      <c r="P2230" t="str" cm="1">
        <f t="array" ref="P2230">IF(Q2230="", "Không có hóa đơn", IF(SUM(COUNTIF(Q2230,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0">
        <v>0</v>
      </c>
      <c r="T2230" t="s">
        <v>38</v>
      </c>
      <c r="U2230" t="s">
        <v>33</v>
      </c>
      <c r="V2230" t="s">
        <v>294</v>
      </c>
      <c r="W2230">
        <v>1</v>
      </c>
      <c r="X2230">
        <v>0</v>
      </c>
      <c r="Y2230">
        <v>0</v>
      </c>
      <c r="Z2230">
        <v>0</v>
      </c>
    </row>
    <row r="2231" spans="2:26" x14ac:dyDescent="0.2">
      <c r="B2231" s="3">
        <v>46036</v>
      </c>
      <c r="D2231" t="s">
        <v>4314</v>
      </c>
      <c r="E2231">
        <v>1</v>
      </c>
      <c r="F2231" s="4" t="str">
        <f t="shared" si="34"/>
        <v/>
      </c>
      <c r="H2231" t="s">
        <v>37</v>
      </c>
      <c r="I2231" t="s">
        <v>38</v>
      </c>
      <c r="J2231" t="s">
        <v>39</v>
      </c>
      <c r="K2231" t="s">
        <v>30</v>
      </c>
      <c r="M2231" t="s">
        <v>4320</v>
      </c>
      <c r="P2231" t="str" cm="1">
        <f t="array" ref="P2231">IF(Q2231="", "Không có hóa đơn", IF(SUM(COUNTIF(Q2231,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1">
        <v>0</v>
      </c>
      <c r="T2231" t="s">
        <v>38</v>
      </c>
      <c r="U2231" t="s">
        <v>33</v>
      </c>
      <c r="V2231" t="s">
        <v>294</v>
      </c>
      <c r="W2231">
        <v>1</v>
      </c>
      <c r="X2231">
        <v>0</v>
      </c>
      <c r="Y2231">
        <v>0</v>
      </c>
      <c r="Z2231">
        <v>0</v>
      </c>
    </row>
    <row r="2232" spans="2:26" x14ac:dyDescent="0.2">
      <c r="B2232" s="3">
        <v>46036</v>
      </c>
      <c r="D2232" t="s">
        <v>4314</v>
      </c>
      <c r="E2232">
        <v>1</v>
      </c>
      <c r="F2232" s="4" t="str">
        <f t="shared" si="34"/>
        <v/>
      </c>
      <c r="H2232" t="s">
        <v>59</v>
      </c>
      <c r="I2232" t="s">
        <v>28</v>
      </c>
      <c r="J2232" t="s">
        <v>39</v>
      </c>
      <c r="K2232" t="s">
        <v>84</v>
      </c>
      <c r="L2232" t="s">
        <v>31</v>
      </c>
      <c r="P2232" t="str" cm="1">
        <f t="array" ref="P2232">IF(Q2232="", "Không có hóa đơn", IF(SUM(COUNTIF(Q2232,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2">
        <v>0</v>
      </c>
      <c r="T2232" t="s">
        <v>28</v>
      </c>
      <c r="U2232" t="s">
        <v>33</v>
      </c>
      <c r="V2232" t="s">
        <v>294</v>
      </c>
      <c r="W2232">
        <v>1</v>
      </c>
      <c r="X2232">
        <v>0</v>
      </c>
      <c r="Y2232">
        <v>0</v>
      </c>
      <c r="Z2232">
        <v>0</v>
      </c>
    </row>
    <row r="2233" spans="2:26" x14ac:dyDescent="0.2">
      <c r="B2233" s="3">
        <v>46036</v>
      </c>
      <c r="D2233" t="s">
        <v>4314</v>
      </c>
      <c r="E2233">
        <v>1</v>
      </c>
      <c r="F2233" s="4" t="str">
        <f t="shared" si="34"/>
        <v/>
      </c>
      <c r="G2233" t="s">
        <v>4322</v>
      </c>
      <c r="H2233" t="s">
        <v>37</v>
      </c>
      <c r="I2233" t="s">
        <v>38</v>
      </c>
      <c r="J2233" t="s">
        <v>39</v>
      </c>
      <c r="K2233" t="s">
        <v>30</v>
      </c>
      <c r="L2233" t="s">
        <v>40</v>
      </c>
      <c r="M2233" t="s">
        <v>115</v>
      </c>
      <c r="P2233" t="str" cm="1">
        <f t="array" ref="P2233">IF(Q2233="", "Không có hóa đơn", IF(SUM(COUNTIF(Q2233,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3">
        <v>0</v>
      </c>
      <c r="T2233" t="s">
        <v>38</v>
      </c>
      <c r="U2233" t="s">
        <v>33</v>
      </c>
      <c r="V2233" t="s">
        <v>294</v>
      </c>
      <c r="W2233">
        <v>1</v>
      </c>
      <c r="X2233">
        <v>0</v>
      </c>
      <c r="Y2233">
        <v>0</v>
      </c>
      <c r="Z2233">
        <v>0</v>
      </c>
    </row>
    <row r="2234" spans="2:26" x14ac:dyDescent="0.2">
      <c r="B2234" s="3">
        <v>46036</v>
      </c>
      <c r="D2234" t="s">
        <v>4314</v>
      </c>
      <c r="E2234">
        <v>1</v>
      </c>
      <c r="F2234" s="4" t="str">
        <f t="shared" si="34"/>
        <v/>
      </c>
      <c r="H2234" t="s">
        <v>37</v>
      </c>
      <c r="I2234" t="s">
        <v>28</v>
      </c>
      <c r="J2234" t="s">
        <v>39</v>
      </c>
      <c r="K2234" t="s">
        <v>88</v>
      </c>
      <c r="L2234" t="s">
        <v>299</v>
      </c>
      <c r="M2234" t="s">
        <v>32</v>
      </c>
      <c r="P2234" t="str" cm="1">
        <f t="array" ref="P2234">IF(Q2234="", "Không có hóa đơn", IF(SUM(COUNTIF(Q2234,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4">
        <v>0</v>
      </c>
      <c r="T2234" t="s">
        <v>28</v>
      </c>
      <c r="U2234" t="s">
        <v>90</v>
      </c>
      <c r="V2234" t="s">
        <v>294</v>
      </c>
      <c r="W2234">
        <v>1</v>
      </c>
      <c r="X2234">
        <v>0</v>
      </c>
      <c r="Y2234">
        <v>0</v>
      </c>
      <c r="Z2234">
        <v>0</v>
      </c>
    </row>
    <row r="2235" spans="2:26" x14ac:dyDescent="0.2">
      <c r="B2235" s="3">
        <v>46036</v>
      </c>
      <c r="D2235" t="s">
        <v>4314</v>
      </c>
      <c r="E2235">
        <v>1</v>
      </c>
      <c r="F2235" s="4" t="str">
        <f t="shared" si="34"/>
        <v/>
      </c>
      <c r="H2235" t="s">
        <v>27</v>
      </c>
      <c r="I2235" t="s">
        <v>38</v>
      </c>
      <c r="J2235" t="s">
        <v>39</v>
      </c>
      <c r="K2235" t="s">
        <v>383</v>
      </c>
      <c r="L2235" t="s">
        <v>114</v>
      </c>
      <c r="M2235" t="s">
        <v>32</v>
      </c>
      <c r="P2235" t="str" cm="1">
        <f t="array" ref="P2235">IF(Q2235="", "Không có hóa đơn", IF(SUM(COUNTIF(Q2235,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5">
        <v>0</v>
      </c>
      <c r="T2235" t="s">
        <v>38</v>
      </c>
      <c r="U2235" t="s">
        <v>383</v>
      </c>
      <c r="V2235" t="s">
        <v>294</v>
      </c>
      <c r="W2235">
        <v>1</v>
      </c>
      <c r="X2235">
        <v>0</v>
      </c>
      <c r="Y2235">
        <v>0</v>
      </c>
      <c r="Z2235">
        <v>0</v>
      </c>
    </row>
    <row r="2236" spans="2:26" x14ac:dyDescent="0.2">
      <c r="B2236" s="3">
        <v>46036</v>
      </c>
      <c r="D2236" t="s">
        <v>4314</v>
      </c>
      <c r="E2236">
        <v>1</v>
      </c>
      <c r="F2236" s="4" t="str">
        <f t="shared" si="34"/>
        <v/>
      </c>
      <c r="G2236" t="s">
        <v>4317</v>
      </c>
      <c r="H2236" t="s">
        <v>37</v>
      </c>
      <c r="I2236" t="s">
        <v>38</v>
      </c>
      <c r="J2236" t="s">
        <v>29</v>
      </c>
      <c r="K2236" t="s">
        <v>30</v>
      </c>
      <c r="L2236" t="s">
        <v>40</v>
      </c>
      <c r="M2236" t="s">
        <v>32</v>
      </c>
      <c r="P2236" t="str" cm="1">
        <f t="array" ref="P2236">IF(Q2236="", "Không có hóa đơn", IF(SUM(COUNTIF(Q2236,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6">
        <v>0</v>
      </c>
      <c r="T2236" t="s">
        <v>38</v>
      </c>
      <c r="U2236" t="s">
        <v>33</v>
      </c>
      <c r="V2236" t="s">
        <v>294</v>
      </c>
      <c r="W2236">
        <v>1</v>
      </c>
      <c r="X2236">
        <v>0</v>
      </c>
      <c r="Y2236">
        <v>0</v>
      </c>
      <c r="Z2236">
        <v>0</v>
      </c>
    </row>
    <row r="2237" spans="2:26" x14ac:dyDescent="0.2">
      <c r="B2237" s="3">
        <v>46036</v>
      </c>
      <c r="D2237" t="s">
        <v>4314</v>
      </c>
      <c r="E2237">
        <v>1</v>
      </c>
      <c r="F2237" s="4" t="str">
        <f t="shared" si="34"/>
        <v/>
      </c>
      <c r="H2237" t="s">
        <v>37</v>
      </c>
      <c r="I2237" t="s">
        <v>38</v>
      </c>
      <c r="J2237" t="s">
        <v>39</v>
      </c>
      <c r="K2237" t="s">
        <v>88</v>
      </c>
      <c r="L2237" t="s">
        <v>40</v>
      </c>
      <c r="M2237" t="s">
        <v>115</v>
      </c>
      <c r="P2237" t="str" cm="1">
        <f t="array" ref="P2237">IF(Q2237="", "Không có hóa đơn", IF(SUM(COUNTIF(Q2237,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7">
        <v>0</v>
      </c>
      <c r="T2237" t="s">
        <v>38</v>
      </c>
      <c r="U2237" t="s">
        <v>90</v>
      </c>
      <c r="V2237" t="s">
        <v>294</v>
      </c>
      <c r="W2237">
        <v>1</v>
      </c>
      <c r="X2237">
        <v>0</v>
      </c>
      <c r="Y2237">
        <v>0</v>
      </c>
      <c r="Z2237">
        <v>0</v>
      </c>
    </row>
    <row r="2238" spans="2:26" x14ac:dyDescent="0.2">
      <c r="B2238" s="3">
        <v>46036</v>
      </c>
      <c r="D2238" t="s">
        <v>4314</v>
      </c>
      <c r="E2238">
        <v>1</v>
      </c>
      <c r="F2238" s="4" t="str">
        <f t="shared" si="34"/>
        <v/>
      </c>
      <c r="H2238" t="s">
        <v>59</v>
      </c>
      <c r="I2238" t="s">
        <v>38</v>
      </c>
      <c r="J2238" t="s">
        <v>39</v>
      </c>
      <c r="K2238" t="s">
        <v>30</v>
      </c>
      <c r="L2238" t="s">
        <v>527</v>
      </c>
      <c r="P2238" t="str" cm="1">
        <f t="array" ref="P2238">IF(Q2238="", "Không có hóa đơn", IF(SUM(COUNTIF(Q2238,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8">
        <v>0</v>
      </c>
      <c r="T2238" t="s">
        <v>38</v>
      </c>
      <c r="U2238" t="s">
        <v>33</v>
      </c>
      <c r="V2238" t="s">
        <v>294</v>
      </c>
      <c r="W2238">
        <v>1</v>
      </c>
      <c r="X2238">
        <v>0</v>
      </c>
      <c r="Y2238">
        <v>0</v>
      </c>
      <c r="Z2238">
        <v>0</v>
      </c>
    </row>
    <row r="2239" spans="2:26" x14ac:dyDescent="0.2">
      <c r="B2239" s="3">
        <v>46036</v>
      </c>
      <c r="D2239" t="s">
        <v>4314</v>
      </c>
      <c r="E2239">
        <v>1</v>
      </c>
      <c r="F2239" s="4" t="str">
        <f t="shared" si="34"/>
        <v/>
      </c>
      <c r="H2239" t="s">
        <v>37</v>
      </c>
      <c r="I2239" t="s">
        <v>38</v>
      </c>
      <c r="J2239" t="s">
        <v>39</v>
      </c>
      <c r="K2239" t="s">
        <v>30</v>
      </c>
      <c r="L2239" t="s">
        <v>40</v>
      </c>
      <c r="P2239" t="str" cm="1">
        <f t="array" ref="P2239">IF(Q2239="", "Không có hóa đơn", IF(SUM(COUNTIF(Q2239,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39">
        <v>0</v>
      </c>
      <c r="T2239" t="s">
        <v>38</v>
      </c>
      <c r="U2239" t="s">
        <v>33</v>
      </c>
      <c r="V2239" t="s">
        <v>294</v>
      </c>
      <c r="W2239">
        <v>1</v>
      </c>
      <c r="X2239">
        <v>0</v>
      </c>
      <c r="Y2239">
        <v>0</v>
      </c>
      <c r="Z2239">
        <v>0</v>
      </c>
    </row>
    <row r="2240" spans="2:26" x14ac:dyDescent="0.2">
      <c r="B2240" s="3">
        <v>46036</v>
      </c>
      <c r="D2240" t="s">
        <v>4314</v>
      </c>
      <c r="E2240">
        <v>1</v>
      </c>
      <c r="F2240" s="4" t="str">
        <f t="shared" si="34"/>
        <v/>
      </c>
      <c r="H2240" t="s">
        <v>37</v>
      </c>
      <c r="I2240" t="s">
        <v>38</v>
      </c>
      <c r="J2240" t="s">
        <v>39</v>
      </c>
      <c r="K2240" t="s">
        <v>30</v>
      </c>
      <c r="L2240" t="s">
        <v>61</v>
      </c>
      <c r="P2240" t="str" cm="1">
        <f t="array" ref="P2240">IF(Q2240="", "Không có hóa đơn", IF(SUM(COUNTIF(Q2240,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0">
        <v>0</v>
      </c>
      <c r="T2240" t="s">
        <v>38</v>
      </c>
      <c r="U2240" t="s">
        <v>33</v>
      </c>
      <c r="V2240" t="s">
        <v>294</v>
      </c>
      <c r="W2240">
        <v>1</v>
      </c>
      <c r="X2240">
        <v>0</v>
      </c>
      <c r="Y2240">
        <v>0</v>
      </c>
      <c r="Z2240">
        <v>0</v>
      </c>
    </row>
    <row r="2241" spans="2:26" x14ac:dyDescent="0.2">
      <c r="B2241" s="3">
        <v>46036</v>
      </c>
      <c r="D2241" t="s">
        <v>4314</v>
      </c>
      <c r="E2241">
        <v>1</v>
      </c>
      <c r="F2241" s="4" t="str">
        <f t="shared" si="34"/>
        <v/>
      </c>
      <c r="G2241" t="s">
        <v>4317</v>
      </c>
      <c r="H2241" t="s">
        <v>37</v>
      </c>
      <c r="I2241" t="s">
        <v>38</v>
      </c>
      <c r="J2241" t="s">
        <v>29</v>
      </c>
      <c r="K2241" t="s">
        <v>30</v>
      </c>
      <c r="L2241" t="s">
        <v>79</v>
      </c>
      <c r="M2241" t="s">
        <v>32</v>
      </c>
      <c r="P2241" t="str" cm="1">
        <f t="array" ref="P2241">IF(Q2241="", "Không có hóa đơn", IF(SUM(COUNTIF(Q2241,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1">
        <v>0</v>
      </c>
      <c r="T2241" t="s">
        <v>38</v>
      </c>
      <c r="U2241" t="s">
        <v>33</v>
      </c>
      <c r="V2241" t="s">
        <v>294</v>
      </c>
      <c r="W2241">
        <v>1</v>
      </c>
      <c r="X2241">
        <v>0</v>
      </c>
      <c r="Y2241">
        <v>0</v>
      </c>
      <c r="Z2241">
        <v>0</v>
      </c>
    </row>
    <row r="2242" spans="2:26" x14ac:dyDescent="0.2">
      <c r="B2242" s="3">
        <v>46036</v>
      </c>
      <c r="D2242" t="s">
        <v>4314</v>
      </c>
      <c r="E2242">
        <v>1</v>
      </c>
      <c r="F2242" s="4" t="str">
        <f t="shared" si="34"/>
        <v/>
      </c>
      <c r="H2242" t="s">
        <v>37</v>
      </c>
      <c r="I2242" t="s">
        <v>38</v>
      </c>
      <c r="J2242" t="s">
        <v>29</v>
      </c>
      <c r="K2242" t="s">
        <v>30</v>
      </c>
      <c r="P2242" t="str" cm="1">
        <f t="array" ref="P2242">IF(Q2242="", "Không có hóa đơn", IF(SUM(COUNTIF(Q2242,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2">
        <v>0</v>
      </c>
      <c r="T2242" t="s">
        <v>38</v>
      </c>
      <c r="U2242" t="s">
        <v>33</v>
      </c>
      <c r="V2242" t="s">
        <v>294</v>
      </c>
      <c r="W2242">
        <v>1</v>
      </c>
      <c r="X2242">
        <v>0</v>
      </c>
      <c r="Y2242">
        <v>0</v>
      </c>
      <c r="Z2242">
        <v>0</v>
      </c>
    </row>
    <row r="2243" spans="2:26" x14ac:dyDescent="0.2">
      <c r="B2243" s="3">
        <v>46036</v>
      </c>
      <c r="D2243" t="s">
        <v>4314</v>
      </c>
      <c r="E2243">
        <v>1</v>
      </c>
      <c r="F2243" s="4" t="str">
        <f t="shared" ref="F2243:F2306" si="35">IF(AND(ISNUMBER(B2243), ISNUMBER(C2243)), ABS(INT(C2243)-INT(B2243)), "")</f>
        <v/>
      </c>
      <c r="H2243" t="s">
        <v>59</v>
      </c>
      <c r="I2243" t="s">
        <v>38</v>
      </c>
      <c r="J2243" t="s">
        <v>29</v>
      </c>
      <c r="K2243" t="s">
        <v>30</v>
      </c>
      <c r="L2243" t="s">
        <v>93</v>
      </c>
      <c r="P2243" t="str" cm="1">
        <f t="array" ref="P2243">IF(Q2243="", "Không có hóa đơn", IF(SUM(COUNTIF(Q2243,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3">
        <v>0</v>
      </c>
      <c r="T2243" t="s">
        <v>38</v>
      </c>
      <c r="U2243" t="s">
        <v>33</v>
      </c>
      <c r="V2243" t="s">
        <v>294</v>
      </c>
      <c r="W2243">
        <v>1</v>
      </c>
      <c r="X2243">
        <v>0</v>
      </c>
      <c r="Y2243">
        <v>0</v>
      </c>
      <c r="Z2243">
        <v>0</v>
      </c>
    </row>
    <row r="2244" spans="2:26" x14ac:dyDescent="0.2">
      <c r="B2244" s="3">
        <v>46036</v>
      </c>
      <c r="D2244" t="s">
        <v>4314</v>
      </c>
      <c r="E2244">
        <v>1</v>
      </c>
      <c r="F2244" s="4" t="str">
        <f t="shared" si="35"/>
        <v/>
      </c>
      <c r="H2244" t="s">
        <v>59</v>
      </c>
      <c r="I2244" t="s">
        <v>38</v>
      </c>
      <c r="J2244" t="s">
        <v>29</v>
      </c>
      <c r="K2244" t="s">
        <v>30</v>
      </c>
      <c r="M2244" t="s">
        <v>4315</v>
      </c>
      <c r="P2244" t="str" cm="1">
        <f t="array" ref="P2244">IF(Q2244="", "Không có hóa đơn", IF(SUM(COUNTIF(Q2244,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4">
        <v>0</v>
      </c>
      <c r="T2244" t="s">
        <v>38</v>
      </c>
      <c r="U2244" t="s">
        <v>33</v>
      </c>
      <c r="V2244" t="s">
        <v>294</v>
      </c>
      <c r="W2244">
        <v>1</v>
      </c>
      <c r="X2244">
        <v>0</v>
      </c>
      <c r="Y2244">
        <v>0</v>
      </c>
      <c r="Z2244">
        <v>0</v>
      </c>
    </row>
    <row r="2245" spans="2:26" x14ac:dyDescent="0.2">
      <c r="B2245" s="3">
        <v>46036</v>
      </c>
      <c r="D2245" t="s">
        <v>4314</v>
      </c>
      <c r="E2245">
        <v>1</v>
      </c>
      <c r="F2245" s="4" t="str">
        <f t="shared" si="35"/>
        <v/>
      </c>
      <c r="H2245" t="s">
        <v>59</v>
      </c>
      <c r="I2245" t="s">
        <v>38</v>
      </c>
      <c r="J2245" t="s">
        <v>29</v>
      </c>
      <c r="K2245" t="s">
        <v>30</v>
      </c>
      <c r="M2245" t="s">
        <v>4315</v>
      </c>
      <c r="P2245" t="str" cm="1">
        <f t="array" ref="P2245">IF(Q2245="", "Không có hóa đơn", IF(SUM(COUNTIF(Q2245,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5">
        <v>0</v>
      </c>
      <c r="T2245" t="s">
        <v>38</v>
      </c>
      <c r="U2245" t="s">
        <v>33</v>
      </c>
      <c r="V2245" t="s">
        <v>294</v>
      </c>
      <c r="W2245">
        <v>1</v>
      </c>
      <c r="X2245">
        <v>0</v>
      </c>
      <c r="Y2245">
        <v>0</v>
      </c>
      <c r="Z2245">
        <v>0</v>
      </c>
    </row>
    <row r="2246" spans="2:26" x14ac:dyDescent="0.2">
      <c r="B2246" s="3">
        <v>46036</v>
      </c>
      <c r="D2246" t="s">
        <v>4314</v>
      </c>
      <c r="E2246">
        <v>1</v>
      </c>
      <c r="F2246" s="4" t="str">
        <f t="shared" si="35"/>
        <v/>
      </c>
      <c r="H2246" t="s">
        <v>59</v>
      </c>
      <c r="I2246" t="s">
        <v>38</v>
      </c>
      <c r="J2246" t="s">
        <v>29</v>
      </c>
      <c r="K2246" t="s">
        <v>30</v>
      </c>
      <c r="M2246" t="s">
        <v>4315</v>
      </c>
      <c r="P2246" t="str" cm="1">
        <f t="array" ref="P2246">IF(Q2246="", "Không có hóa đơn", IF(SUM(COUNTIF(Q2246,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6">
        <v>0</v>
      </c>
      <c r="T2246" t="s">
        <v>38</v>
      </c>
      <c r="U2246" t="s">
        <v>33</v>
      </c>
      <c r="V2246" t="s">
        <v>294</v>
      </c>
      <c r="W2246">
        <v>1</v>
      </c>
      <c r="X2246">
        <v>0</v>
      </c>
      <c r="Y2246">
        <v>0</v>
      </c>
      <c r="Z2246">
        <v>0</v>
      </c>
    </row>
    <row r="2247" spans="2:26" x14ac:dyDescent="0.2">
      <c r="B2247" s="3">
        <v>46036</v>
      </c>
      <c r="D2247" t="s">
        <v>4314</v>
      </c>
      <c r="E2247">
        <v>1</v>
      </c>
      <c r="F2247" s="4" t="str">
        <f t="shared" si="35"/>
        <v/>
      </c>
      <c r="H2247" t="s">
        <v>59</v>
      </c>
      <c r="I2247" t="s">
        <v>38</v>
      </c>
      <c r="J2247" t="s">
        <v>29</v>
      </c>
      <c r="K2247" t="s">
        <v>30</v>
      </c>
      <c r="M2247" t="s">
        <v>4315</v>
      </c>
      <c r="P2247" t="str" cm="1">
        <f t="array" ref="P2247">IF(Q2247="", "Không có hóa đơn", IF(SUM(COUNTIF(Q2247,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7">
        <v>0</v>
      </c>
      <c r="T2247" t="s">
        <v>38</v>
      </c>
      <c r="U2247" t="s">
        <v>33</v>
      </c>
      <c r="V2247" t="s">
        <v>294</v>
      </c>
      <c r="W2247">
        <v>1</v>
      </c>
      <c r="X2247">
        <v>0</v>
      </c>
      <c r="Y2247">
        <v>0</v>
      </c>
      <c r="Z2247">
        <v>0</v>
      </c>
    </row>
    <row r="2248" spans="2:26" x14ac:dyDescent="0.2">
      <c r="B2248" s="3">
        <v>46036</v>
      </c>
      <c r="D2248" t="s">
        <v>4314</v>
      </c>
      <c r="E2248">
        <v>1</v>
      </c>
      <c r="F2248" s="4" t="str">
        <f t="shared" si="35"/>
        <v/>
      </c>
      <c r="H2248" t="s">
        <v>59</v>
      </c>
      <c r="I2248" t="s">
        <v>38</v>
      </c>
      <c r="J2248" t="s">
        <v>29</v>
      </c>
      <c r="K2248" t="s">
        <v>30</v>
      </c>
      <c r="M2248" t="s">
        <v>4315</v>
      </c>
      <c r="P2248" t="str" cm="1">
        <f t="array" ref="P2248">IF(Q2248="", "Không có hóa đơn", IF(SUM(COUNTIF(Q2248,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8">
        <v>0</v>
      </c>
      <c r="T2248" t="s">
        <v>38</v>
      </c>
      <c r="U2248" t="s">
        <v>33</v>
      </c>
      <c r="V2248" t="s">
        <v>294</v>
      </c>
      <c r="W2248">
        <v>1</v>
      </c>
      <c r="X2248">
        <v>0</v>
      </c>
      <c r="Y2248">
        <v>0</v>
      </c>
      <c r="Z2248">
        <v>0</v>
      </c>
    </row>
    <row r="2249" spans="2:26" x14ac:dyDescent="0.2">
      <c r="B2249" s="3">
        <v>46036</v>
      </c>
      <c r="D2249" t="s">
        <v>4314</v>
      </c>
      <c r="E2249">
        <v>1</v>
      </c>
      <c r="F2249" s="4" t="str">
        <f t="shared" si="35"/>
        <v/>
      </c>
      <c r="H2249" t="s">
        <v>59</v>
      </c>
      <c r="I2249" t="s">
        <v>38</v>
      </c>
      <c r="J2249" t="s">
        <v>29</v>
      </c>
      <c r="K2249" t="s">
        <v>30</v>
      </c>
      <c r="M2249" t="s">
        <v>4320</v>
      </c>
      <c r="P2249" t="str" cm="1">
        <f t="array" ref="P2249">IF(Q2249="", "Không có hóa đơn", IF(SUM(COUNTIF(Q2249,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49">
        <v>0</v>
      </c>
      <c r="T2249" t="s">
        <v>38</v>
      </c>
      <c r="U2249" t="s">
        <v>33</v>
      </c>
      <c r="V2249" t="s">
        <v>294</v>
      </c>
      <c r="W2249">
        <v>1</v>
      </c>
      <c r="X2249">
        <v>0</v>
      </c>
      <c r="Y2249">
        <v>0</v>
      </c>
      <c r="Z2249">
        <v>0</v>
      </c>
    </row>
    <row r="2250" spans="2:26" x14ac:dyDescent="0.2">
      <c r="B2250" s="3">
        <v>46036</v>
      </c>
      <c r="D2250" t="s">
        <v>4314</v>
      </c>
      <c r="E2250">
        <v>1</v>
      </c>
      <c r="F2250" s="4" t="str">
        <f t="shared" si="35"/>
        <v/>
      </c>
      <c r="H2250" t="s">
        <v>37</v>
      </c>
      <c r="I2250" t="s">
        <v>38</v>
      </c>
      <c r="J2250" t="s">
        <v>39</v>
      </c>
      <c r="K2250" t="s">
        <v>30</v>
      </c>
      <c r="L2250" t="s">
        <v>61</v>
      </c>
      <c r="P2250" t="str" cm="1">
        <f t="array" ref="P2250">IF(Q2250="", "Không có hóa đơn", IF(SUM(COUNTIF(Q2250,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0">
        <v>0</v>
      </c>
      <c r="T2250" t="s">
        <v>38</v>
      </c>
      <c r="U2250" t="s">
        <v>33</v>
      </c>
      <c r="V2250" t="s">
        <v>294</v>
      </c>
      <c r="W2250">
        <v>1</v>
      </c>
      <c r="X2250">
        <v>0</v>
      </c>
      <c r="Y2250">
        <v>0</v>
      </c>
      <c r="Z2250">
        <v>0</v>
      </c>
    </row>
    <row r="2251" spans="2:26" x14ac:dyDescent="0.2">
      <c r="B2251" s="3">
        <v>46036</v>
      </c>
      <c r="D2251" t="s">
        <v>4314</v>
      </c>
      <c r="E2251">
        <v>1</v>
      </c>
      <c r="F2251" s="4" t="str">
        <f t="shared" si="35"/>
        <v/>
      </c>
      <c r="H2251" t="s">
        <v>59</v>
      </c>
      <c r="I2251" t="s">
        <v>38</v>
      </c>
      <c r="J2251" t="s">
        <v>39</v>
      </c>
      <c r="K2251" t="s">
        <v>84</v>
      </c>
      <c r="L2251" t="s">
        <v>85</v>
      </c>
      <c r="P2251" t="str" cm="1">
        <f t="array" ref="P2251">IF(Q2251="", "Không có hóa đơn", IF(SUM(COUNTIF(Q2251,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1">
        <v>0</v>
      </c>
      <c r="T2251" t="s">
        <v>38</v>
      </c>
      <c r="U2251" t="s">
        <v>33</v>
      </c>
      <c r="V2251" t="s">
        <v>294</v>
      </c>
      <c r="W2251">
        <v>1</v>
      </c>
      <c r="X2251">
        <v>0</v>
      </c>
      <c r="Y2251">
        <v>0</v>
      </c>
      <c r="Z2251">
        <v>0</v>
      </c>
    </row>
    <row r="2252" spans="2:26" x14ac:dyDescent="0.2">
      <c r="B2252" s="3">
        <v>46036</v>
      </c>
      <c r="D2252" t="s">
        <v>4314</v>
      </c>
      <c r="E2252">
        <v>1</v>
      </c>
      <c r="F2252" s="4" t="str">
        <f t="shared" si="35"/>
        <v/>
      </c>
      <c r="H2252" t="s">
        <v>59</v>
      </c>
      <c r="I2252" t="s">
        <v>38</v>
      </c>
      <c r="J2252" t="s">
        <v>39</v>
      </c>
      <c r="K2252" t="s">
        <v>30</v>
      </c>
      <c r="L2252" t="s">
        <v>61</v>
      </c>
      <c r="P2252" t="str" cm="1">
        <f t="array" ref="P2252">IF(Q2252="", "Không có hóa đơn", IF(SUM(COUNTIF(Q2252,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2">
        <v>0</v>
      </c>
      <c r="T2252" t="s">
        <v>38</v>
      </c>
      <c r="U2252" t="s">
        <v>33</v>
      </c>
      <c r="V2252" t="s">
        <v>294</v>
      </c>
      <c r="W2252">
        <v>1</v>
      </c>
      <c r="X2252">
        <v>0</v>
      </c>
      <c r="Y2252">
        <v>0</v>
      </c>
      <c r="Z2252">
        <v>0</v>
      </c>
    </row>
    <row r="2253" spans="2:26" x14ac:dyDescent="0.2">
      <c r="B2253" s="3">
        <v>46036</v>
      </c>
      <c r="D2253" t="s">
        <v>4314</v>
      </c>
      <c r="E2253">
        <v>1</v>
      </c>
      <c r="F2253" s="4" t="str">
        <f t="shared" si="35"/>
        <v/>
      </c>
      <c r="G2253" t="s">
        <v>4322</v>
      </c>
      <c r="H2253" t="s">
        <v>59</v>
      </c>
      <c r="I2253" t="s">
        <v>38</v>
      </c>
      <c r="J2253" t="s">
        <v>39</v>
      </c>
      <c r="K2253" t="s">
        <v>30</v>
      </c>
      <c r="L2253" t="s">
        <v>61</v>
      </c>
      <c r="M2253" t="s">
        <v>115</v>
      </c>
      <c r="P2253" t="str" cm="1">
        <f t="array" ref="P2253">IF(Q2253="", "Không có hóa đơn", IF(SUM(COUNTIF(Q2253,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3">
        <v>0</v>
      </c>
      <c r="T2253" t="s">
        <v>38</v>
      </c>
      <c r="U2253" t="s">
        <v>33</v>
      </c>
      <c r="V2253" t="s">
        <v>294</v>
      </c>
      <c r="W2253">
        <v>1</v>
      </c>
      <c r="X2253">
        <v>0</v>
      </c>
      <c r="Y2253">
        <v>0</v>
      </c>
      <c r="Z2253">
        <v>0</v>
      </c>
    </row>
    <row r="2254" spans="2:26" x14ac:dyDescent="0.2">
      <c r="B2254" s="3">
        <v>46036</v>
      </c>
      <c r="D2254" t="s">
        <v>4314</v>
      </c>
      <c r="E2254">
        <v>1</v>
      </c>
      <c r="F2254" s="4" t="str">
        <f t="shared" si="35"/>
        <v/>
      </c>
      <c r="H2254" t="s">
        <v>59</v>
      </c>
      <c r="I2254" t="s">
        <v>38</v>
      </c>
      <c r="J2254" t="s">
        <v>39</v>
      </c>
      <c r="K2254" t="s">
        <v>30</v>
      </c>
      <c r="P2254" t="str" cm="1">
        <f t="array" ref="P2254">IF(Q2254="", "Không có hóa đơn", IF(SUM(COUNTIF(Q2254,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4">
        <v>0</v>
      </c>
      <c r="T2254" t="s">
        <v>38</v>
      </c>
      <c r="U2254" t="s">
        <v>33</v>
      </c>
      <c r="V2254" t="s">
        <v>294</v>
      </c>
      <c r="W2254">
        <v>1</v>
      </c>
      <c r="X2254">
        <v>0</v>
      </c>
      <c r="Y2254">
        <v>0</v>
      </c>
      <c r="Z2254">
        <v>0</v>
      </c>
    </row>
    <row r="2255" spans="2:26" x14ac:dyDescent="0.2">
      <c r="B2255" s="3">
        <v>46037</v>
      </c>
      <c r="D2255" t="s">
        <v>4314</v>
      </c>
      <c r="E2255">
        <v>1</v>
      </c>
      <c r="F2255" s="4" t="str">
        <f t="shared" si="35"/>
        <v/>
      </c>
      <c r="H2255" t="s">
        <v>59</v>
      </c>
      <c r="I2255" t="s">
        <v>38</v>
      </c>
      <c r="J2255" t="s">
        <v>29</v>
      </c>
      <c r="K2255" t="s">
        <v>30</v>
      </c>
      <c r="L2255" t="s">
        <v>93</v>
      </c>
      <c r="P2255" t="str" cm="1">
        <f t="array" ref="P2255">IF(Q2255="", "Không có hóa đơn", IF(SUM(COUNTIF(Q2255,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5">
        <v>0</v>
      </c>
      <c r="T2255" t="s">
        <v>38</v>
      </c>
      <c r="U2255" t="s">
        <v>33</v>
      </c>
      <c r="V2255" t="s">
        <v>294</v>
      </c>
      <c r="W2255">
        <v>1</v>
      </c>
      <c r="X2255">
        <v>0</v>
      </c>
      <c r="Y2255">
        <v>0</v>
      </c>
      <c r="Z2255">
        <v>0</v>
      </c>
    </row>
    <row r="2256" spans="2:26" x14ac:dyDescent="0.2">
      <c r="B2256" s="3">
        <v>46037</v>
      </c>
      <c r="D2256" t="s">
        <v>4314</v>
      </c>
      <c r="E2256">
        <v>1</v>
      </c>
      <c r="F2256" s="4" t="str">
        <f t="shared" si="35"/>
        <v/>
      </c>
      <c r="H2256" t="s">
        <v>59</v>
      </c>
      <c r="I2256" t="s">
        <v>38</v>
      </c>
      <c r="J2256" t="s">
        <v>29</v>
      </c>
      <c r="K2256" t="s">
        <v>30</v>
      </c>
      <c r="M2256" t="s">
        <v>4315</v>
      </c>
      <c r="P2256" t="str" cm="1">
        <f t="array" ref="P2256">IF(Q2256="", "Không có hóa đơn", IF(SUM(COUNTIF(Q2256,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6">
        <v>0</v>
      </c>
      <c r="T2256" t="s">
        <v>38</v>
      </c>
      <c r="U2256" t="s">
        <v>33</v>
      </c>
      <c r="V2256" t="s">
        <v>294</v>
      </c>
      <c r="W2256">
        <v>1</v>
      </c>
      <c r="X2256">
        <v>0</v>
      </c>
      <c r="Y2256">
        <v>0</v>
      </c>
      <c r="Z2256">
        <v>0</v>
      </c>
    </row>
    <row r="2257" spans="2:26" x14ac:dyDescent="0.2">
      <c r="B2257" s="3">
        <v>46037</v>
      </c>
      <c r="D2257" t="s">
        <v>4314</v>
      </c>
      <c r="E2257">
        <v>1</v>
      </c>
      <c r="F2257" s="4" t="str">
        <f t="shared" si="35"/>
        <v/>
      </c>
      <c r="G2257" t="s">
        <v>4322</v>
      </c>
      <c r="H2257" t="s">
        <v>59</v>
      </c>
      <c r="I2257" t="s">
        <v>38</v>
      </c>
      <c r="J2257" t="s">
        <v>29</v>
      </c>
      <c r="K2257" t="s">
        <v>30</v>
      </c>
      <c r="L2257" t="s">
        <v>85</v>
      </c>
      <c r="M2257" t="s">
        <v>115</v>
      </c>
      <c r="P2257" t="str" cm="1">
        <f t="array" ref="P2257">IF(Q2257="", "Không có hóa đơn", IF(SUM(COUNTIF(Q2257,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7">
        <v>0</v>
      </c>
      <c r="T2257" t="s">
        <v>38</v>
      </c>
      <c r="U2257" t="s">
        <v>33</v>
      </c>
      <c r="V2257" t="s">
        <v>294</v>
      </c>
      <c r="W2257">
        <v>1</v>
      </c>
      <c r="X2257">
        <v>0</v>
      </c>
      <c r="Y2257">
        <v>0</v>
      </c>
      <c r="Z2257">
        <v>0</v>
      </c>
    </row>
    <row r="2258" spans="2:26" x14ac:dyDescent="0.2">
      <c r="B2258" s="3">
        <v>46037</v>
      </c>
      <c r="D2258" t="s">
        <v>4314</v>
      </c>
      <c r="E2258">
        <v>1</v>
      </c>
      <c r="F2258" s="4" t="str">
        <f t="shared" si="35"/>
        <v/>
      </c>
      <c r="H2258" t="s">
        <v>59</v>
      </c>
      <c r="I2258" t="s">
        <v>38</v>
      </c>
      <c r="J2258" t="s">
        <v>29</v>
      </c>
      <c r="K2258" t="s">
        <v>30</v>
      </c>
      <c r="L2258" t="s">
        <v>61</v>
      </c>
      <c r="P2258" t="str" cm="1">
        <f t="array" ref="P2258">IF(Q2258="", "Không có hóa đơn", IF(SUM(COUNTIF(Q2258,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8">
        <v>0</v>
      </c>
      <c r="T2258" t="s">
        <v>38</v>
      </c>
      <c r="U2258" t="s">
        <v>33</v>
      </c>
      <c r="V2258" t="s">
        <v>294</v>
      </c>
      <c r="W2258">
        <v>1</v>
      </c>
      <c r="X2258">
        <v>0</v>
      </c>
      <c r="Y2258">
        <v>0</v>
      </c>
      <c r="Z2258">
        <v>0</v>
      </c>
    </row>
    <row r="2259" spans="2:26" x14ac:dyDescent="0.2">
      <c r="B2259" s="3">
        <v>46037</v>
      </c>
      <c r="D2259" t="s">
        <v>4314</v>
      </c>
      <c r="E2259">
        <v>1</v>
      </c>
      <c r="F2259" s="4" t="str">
        <f t="shared" si="35"/>
        <v/>
      </c>
      <c r="H2259" t="s">
        <v>59</v>
      </c>
      <c r="I2259" t="s">
        <v>38</v>
      </c>
      <c r="J2259" t="s">
        <v>39</v>
      </c>
      <c r="K2259" t="s">
        <v>30</v>
      </c>
      <c r="L2259" t="s">
        <v>61</v>
      </c>
      <c r="P2259" t="str" cm="1">
        <f t="array" ref="P2259">IF(Q2259="", "Không có hóa đơn", IF(SUM(COUNTIF(Q2259,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59">
        <v>0</v>
      </c>
      <c r="T2259" t="s">
        <v>38</v>
      </c>
      <c r="U2259" t="s">
        <v>33</v>
      </c>
      <c r="V2259" t="s">
        <v>294</v>
      </c>
      <c r="W2259">
        <v>1</v>
      </c>
      <c r="X2259">
        <v>0</v>
      </c>
      <c r="Y2259">
        <v>0</v>
      </c>
      <c r="Z2259">
        <v>0</v>
      </c>
    </row>
    <row r="2260" spans="2:26" x14ac:dyDescent="0.2">
      <c r="B2260" s="3">
        <v>46037</v>
      </c>
      <c r="D2260" t="s">
        <v>4314</v>
      </c>
      <c r="E2260">
        <v>1</v>
      </c>
      <c r="F2260" s="4" t="str">
        <f t="shared" si="35"/>
        <v/>
      </c>
      <c r="H2260" t="s">
        <v>59</v>
      </c>
      <c r="I2260" t="s">
        <v>38</v>
      </c>
      <c r="J2260" t="s">
        <v>39</v>
      </c>
      <c r="K2260" t="s">
        <v>30</v>
      </c>
      <c r="L2260" t="s">
        <v>61</v>
      </c>
      <c r="P2260" t="str" cm="1">
        <f t="array" ref="P2260">IF(Q2260="", "Không có hóa đơn", IF(SUM(COUNTIF(Q2260,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0">
        <v>0</v>
      </c>
      <c r="T2260" t="s">
        <v>38</v>
      </c>
      <c r="U2260" t="s">
        <v>33</v>
      </c>
      <c r="V2260" t="s">
        <v>294</v>
      </c>
      <c r="W2260">
        <v>1</v>
      </c>
      <c r="X2260">
        <v>0</v>
      </c>
      <c r="Y2260">
        <v>0</v>
      </c>
      <c r="Z2260">
        <v>0</v>
      </c>
    </row>
    <row r="2261" spans="2:26" x14ac:dyDescent="0.2">
      <c r="B2261" s="3">
        <v>46037</v>
      </c>
      <c r="D2261" t="s">
        <v>4314</v>
      </c>
      <c r="E2261">
        <v>1</v>
      </c>
      <c r="F2261" s="4" t="str">
        <f t="shared" si="35"/>
        <v/>
      </c>
      <c r="H2261" t="s">
        <v>59</v>
      </c>
      <c r="I2261" t="s">
        <v>38</v>
      </c>
      <c r="J2261" t="s">
        <v>39</v>
      </c>
      <c r="K2261" t="s">
        <v>30</v>
      </c>
      <c r="L2261" t="s">
        <v>93</v>
      </c>
      <c r="P2261" t="str" cm="1">
        <f t="array" ref="P2261">IF(Q2261="", "Không có hóa đơn", IF(SUM(COUNTIF(Q2261,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1">
        <v>0</v>
      </c>
      <c r="T2261" t="s">
        <v>38</v>
      </c>
      <c r="U2261" t="s">
        <v>33</v>
      </c>
      <c r="V2261" t="s">
        <v>294</v>
      </c>
      <c r="W2261">
        <v>1</v>
      </c>
      <c r="X2261">
        <v>0</v>
      </c>
      <c r="Y2261">
        <v>0</v>
      </c>
      <c r="Z2261">
        <v>0</v>
      </c>
    </row>
    <row r="2262" spans="2:26" x14ac:dyDescent="0.2">
      <c r="B2262" s="3">
        <v>46037</v>
      </c>
      <c r="D2262" t="s">
        <v>4314</v>
      </c>
      <c r="E2262">
        <v>1</v>
      </c>
      <c r="F2262" s="4" t="str">
        <f t="shared" si="35"/>
        <v/>
      </c>
      <c r="H2262" t="s">
        <v>59</v>
      </c>
      <c r="I2262" t="s">
        <v>38</v>
      </c>
      <c r="J2262" t="s">
        <v>39</v>
      </c>
      <c r="K2262" t="s">
        <v>30</v>
      </c>
      <c r="P2262" t="str" cm="1">
        <f t="array" ref="P2262">IF(Q2262="", "Không có hóa đơn", IF(SUM(COUNTIF(Q2262,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2">
        <v>0</v>
      </c>
      <c r="T2262" t="s">
        <v>38</v>
      </c>
      <c r="U2262" t="s">
        <v>33</v>
      </c>
      <c r="V2262" t="s">
        <v>294</v>
      </c>
      <c r="W2262">
        <v>1</v>
      </c>
      <c r="X2262">
        <v>0</v>
      </c>
      <c r="Y2262">
        <v>0</v>
      </c>
      <c r="Z2262">
        <v>0</v>
      </c>
    </row>
    <row r="2263" spans="2:26" x14ac:dyDescent="0.2">
      <c r="B2263" s="3">
        <v>46037</v>
      </c>
      <c r="D2263" t="s">
        <v>4314</v>
      </c>
      <c r="E2263">
        <v>1</v>
      </c>
      <c r="F2263" s="4" t="str">
        <f t="shared" si="35"/>
        <v/>
      </c>
      <c r="H2263" t="s">
        <v>59</v>
      </c>
      <c r="I2263" t="s">
        <v>38</v>
      </c>
      <c r="J2263" t="s">
        <v>39</v>
      </c>
      <c r="K2263" t="s">
        <v>30</v>
      </c>
      <c r="M2263" t="s">
        <v>4320</v>
      </c>
      <c r="P2263" t="str" cm="1">
        <f t="array" ref="P2263">IF(Q2263="", "Không có hóa đơn", IF(SUM(COUNTIF(Q2263,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3">
        <v>0</v>
      </c>
      <c r="T2263" t="s">
        <v>38</v>
      </c>
      <c r="U2263" t="s">
        <v>33</v>
      </c>
      <c r="V2263" t="s">
        <v>294</v>
      </c>
      <c r="W2263">
        <v>1</v>
      </c>
      <c r="X2263">
        <v>0</v>
      </c>
      <c r="Y2263">
        <v>0</v>
      </c>
      <c r="Z2263">
        <v>0</v>
      </c>
    </row>
    <row r="2264" spans="2:26" x14ac:dyDescent="0.2">
      <c r="B2264" s="3">
        <v>46037</v>
      </c>
      <c r="D2264" t="s">
        <v>4314</v>
      </c>
      <c r="E2264">
        <v>1</v>
      </c>
      <c r="F2264" s="4" t="str">
        <f t="shared" si="35"/>
        <v/>
      </c>
      <c r="H2264" t="s">
        <v>59</v>
      </c>
      <c r="I2264" t="s">
        <v>28</v>
      </c>
      <c r="J2264" t="s">
        <v>39</v>
      </c>
      <c r="K2264" t="s">
        <v>84</v>
      </c>
      <c r="L2264" t="s">
        <v>31</v>
      </c>
      <c r="P2264" t="str" cm="1">
        <f t="array" ref="P2264">IF(Q2264="", "Không có hóa đơn", IF(SUM(COUNTIF(Q2264,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4">
        <v>0</v>
      </c>
      <c r="T2264" t="s">
        <v>28</v>
      </c>
      <c r="U2264" t="s">
        <v>33</v>
      </c>
      <c r="V2264" t="s">
        <v>294</v>
      </c>
      <c r="W2264">
        <v>1</v>
      </c>
      <c r="X2264">
        <v>0</v>
      </c>
      <c r="Y2264">
        <v>0</v>
      </c>
      <c r="Z2264">
        <v>0</v>
      </c>
    </row>
    <row r="2265" spans="2:26" x14ac:dyDescent="0.2">
      <c r="B2265" s="3">
        <v>46037</v>
      </c>
      <c r="D2265" t="s">
        <v>4314</v>
      </c>
      <c r="E2265">
        <v>1</v>
      </c>
      <c r="F2265" s="4" t="str">
        <f t="shared" si="35"/>
        <v/>
      </c>
      <c r="G2265" t="s">
        <v>4322</v>
      </c>
      <c r="H2265" t="s">
        <v>59</v>
      </c>
      <c r="I2265" t="s">
        <v>38</v>
      </c>
      <c r="J2265" t="s">
        <v>39</v>
      </c>
      <c r="K2265" t="s">
        <v>30</v>
      </c>
      <c r="L2265" t="s">
        <v>61</v>
      </c>
      <c r="M2265" t="s">
        <v>115</v>
      </c>
      <c r="P2265" t="str" cm="1">
        <f t="array" ref="P2265">IF(Q2265="", "Không có hóa đơn", IF(SUM(COUNTIF(Q2265,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5">
        <v>0</v>
      </c>
      <c r="T2265" t="s">
        <v>38</v>
      </c>
      <c r="U2265" t="s">
        <v>33</v>
      </c>
      <c r="V2265" t="s">
        <v>294</v>
      </c>
      <c r="W2265">
        <v>1</v>
      </c>
      <c r="X2265">
        <v>0</v>
      </c>
      <c r="Y2265">
        <v>0</v>
      </c>
      <c r="Z2265">
        <v>0</v>
      </c>
    </row>
    <row r="2266" spans="2:26" x14ac:dyDescent="0.2">
      <c r="B2266" s="3">
        <v>46037</v>
      </c>
      <c r="D2266" t="s">
        <v>4314</v>
      </c>
      <c r="E2266">
        <v>1</v>
      </c>
      <c r="F2266" s="4" t="str">
        <f t="shared" si="35"/>
        <v/>
      </c>
      <c r="H2266" t="s">
        <v>59</v>
      </c>
      <c r="I2266" t="s">
        <v>38</v>
      </c>
      <c r="J2266" t="s">
        <v>29</v>
      </c>
      <c r="K2266" t="s">
        <v>30</v>
      </c>
      <c r="L2266" t="s">
        <v>93</v>
      </c>
      <c r="M2266" t="s">
        <v>115</v>
      </c>
      <c r="P2266" t="str" cm="1">
        <f t="array" ref="P2266">IF(Q2266="", "Không có hóa đơn", IF(SUM(COUNTIF(Q2266,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6">
        <v>0</v>
      </c>
      <c r="T2266" t="s">
        <v>38</v>
      </c>
      <c r="U2266" t="s">
        <v>33</v>
      </c>
      <c r="V2266" t="s">
        <v>294</v>
      </c>
      <c r="W2266">
        <v>1</v>
      </c>
      <c r="X2266">
        <v>0</v>
      </c>
      <c r="Y2266">
        <v>0</v>
      </c>
      <c r="Z2266">
        <v>0</v>
      </c>
    </row>
    <row r="2267" spans="2:26" x14ac:dyDescent="0.2">
      <c r="B2267" s="3">
        <v>46037</v>
      </c>
      <c r="D2267" t="s">
        <v>4314</v>
      </c>
      <c r="E2267">
        <v>1</v>
      </c>
      <c r="F2267" s="4" t="str">
        <f t="shared" si="35"/>
        <v/>
      </c>
      <c r="H2267" t="s">
        <v>59</v>
      </c>
      <c r="I2267" t="s">
        <v>38</v>
      </c>
      <c r="J2267" t="s">
        <v>29</v>
      </c>
      <c r="K2267" t="s">
        <v>30</v>
      </c>
      <c r="M2267" t="s">
        <v>4315</v>
      </c>
      <c r="P2267" t="str" cm="1">
        <f t="array" ref="P2267">IF(Q2267="", "Không có hóa đơn", IF(SUM(COUNTIF(Q2267,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7">
        <v>0</v>
      </c>
      <c r="T2267" t="s">
        <v>38</v>
      </c>
      <c r="U2267" t="s">
        <v>33</v>
      </c>
      <c r="V2267" t="s">
        <v>294</v>
      </c>
      <c r="W2267">
        <v>1</v>
      </c>
      <c r="X2267">
        <v>0</v>
      </c>
      <c r="Y2267">
        <v>0</v>
      </c>
      <c r="Z2267">
        <v>0</v>
      </c>
    </row>
    <row r="2268" spans="2:26" x14ac:dyDescent="0.2">
      <c r="B2268" s="3">
        <v>46037</v>
      </c>
      <c r="D2268" t="s">
        <v>4314</v>
      </c>
      <c r="E2268">
        <v>1</v>
      </c>
      <c r="F2268" s="4" t="str">
        <f t="shared" si="35"/>
        <v/>
      </c>
      <c r="H2268" t="s">
        <v>59</v>
      </c>
      <c r="I2268" t="s">
        <v>38</v>
      </c>
      <c r="J2268" t="s">
        <v>29</v>
      </c>
      <c r="K2268" t="s">
        <v>30</v>
      </c>
      <c r="M2268" t="s">
        <v>4320</v>
      </c>
      <c r="P2268" t="str" cm="1">
        <f t="array" ref="P2268">IF(Q2268="", "Không có hóa đơn", IF(SUM(COUNTIF(Q2268,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8">
        <v>0</v>
      </c>
      <c r="T2268" t="s">
        <v>38</v>
      </c>
      <c r="U2268" t="s">
        <v>33</v>
      </c>
      <c r="V2268" t="s">
        <v>294</v>
      </c>
      <c r="W2268">
        <v>1</v>
      </c>
      <c r="X2268">
        <v>0</v>
      </c>
      <c r="Y2268">
        <v>0</v>
      </c>
      <c r="Z2268">
        <v>0</v>
      </c>
    </row>
    <row r="2269" spans="2:26" x14ac:dyDescent="0.2">
      <c r="B2269" s="3">
        <v>46037</v>
      </c>
      <c r="D2269" t="s">
        <v>4314</v>
      </c>
      <c r="E2269">
        <v>1</v>
      </c>
      <c r="F2269" s="4" t="str">
        <f t="shared" si="35"/>
        <v/>
      </c>
      <c r="H2269" t="s">
        <v>37</v>
      </c>
      <c r="I2269" t="s">
        <v>38</v>
      </c>
      <c r="J2269" t="s">
        <v>29</v>
      </c>
      <c r="K2269" t="s">
        <v>88</v>
      </c>
      <c r="L2269" t="s">
        <v>40</v>
      </c>
      <c r="P2269" t="str" cm="1">
        <f t="array" ref="P2269">IF(Q2269="", "Không có hóa đơn", IF(SUM(COUNTIF(Q2269,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69">
        <v>0</v>
      </c>
      <c r="T2269" t="s">
        <v>38</v>
      </c>
      <c r="U2269" t="s">
        <v>90</v>
      </c>
      <c r="V2269" t="s">
        <v>294</v>
      </c>
      <c r="W2269">
        <v>1</v>
      </c>
      <c r="X2269">
        <v>0</v>
      </c>
      <c r="Y2269">
        <v>0</v>
      </c>
      <c r="Z2269">
        <v>0</v>
      </c>
    </row>
    <row r="2270" spans="2:26" x14ac:dyDescent="0.2">
      <c r="B2270" s="3">
        <v>46037</v>
      </c>
      <c r="D2270" t="s">
        <v>4314</v>
      </c>
      <c r="E2270">
        <v>1</v>
      </c>
      <c r="F2270" s="4" t="str">
        <f t="shared" si="35"/>
        <v/>
      </c>
      <c r="H2270" t="s">
        <v>59</v>
      </c>
      <c r="I2270" t="s">
        <v>38</v>
      </c>
      <c r="J2270" t="s">
        <v>39</v>
      </c>
      <c r="K2270" t="s">
        <v>30</v>
      </c>
      <c r="M2270" t="s">
        <v>4320</v>
      </c>
      <c r="P2270" t="str" cm="1">
        <f t="array" ref="P2270">IF(Q2270="", "Không có hóa đơn", IF(SUM(COUNTIF(Q2270,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0">
        <v>0</v>
      </c>
      <c r="T2270" t="s">
        <v>38</v>
      </c>
      <c r="U2270" t="s">
        <v>33</v>
      </c>
      <c r="V2270" t="s">
        <v>294</v>
      </c>
      <c r="W2270">
        <v>1</v>
      </c>
      <c r="X2270">
        <v>0</v>
      </c>
      <c r="Y2270">
        <v>0</v>
      </c>
      <c r="Z2270">
        <v>0</v>
      </c>
    </row>
    <row r="2271" spans="2:26" x14ac:dyDescent="0.2">
      <c r="B2271" s="3">
        <v>46037</v>
      </c>
      <c r="D2271" t="s">
        <v>4314</v>
      </c>
      <c r="E2271">
        <v>1</v>
      </c>
      <c r="F2271" s="4" t="str">
        <f t="shared" si="35"/>
        <v/>
      </c>
      <c r="H2271" t="s">
        <v>59</v>
      </c>
      <c r="I2271" t="s">
        <v>38</v>
      </c>
      <c r="J2271" t="s">
        <v>39</v>
      </c>
      <c r="K2271" t="s">
        <v>30</v>
      </c>
      <c r="L2271" t="s">
        <v>61</v>
      </c>
      <c r="P2271" t="str" cm="1">
        <f t="array" ref="P2271">IF(Q2271="", "Không có hóa đơn", IF(SUM(COUNTIF(Q2271,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1">
        <v>0</v>
      </c>
      <c r="T2271" t="s">
        <v>38</v>
      </c>
      <c r="U2271" t="s">
        <v>33</v>
      </c>
      <c r="V2271" t="s">
        <v>294</v>
      </c>
      <c r="W2271">
        <v>1</v>
      </c>
      <c r="X2271">
        <v>0</v>
      </c>
      <c r="Y2271">
        <v>0</v>
      </c>
      <c r="Z2271">
        <v>0</v>
      </c>
    </row>
    <row r="2272" spans="2:26" x14ac:dyDescent="0.2">
      <c r="B2272" s="3">
        <v>46037</v>
      </c>
      <c r="D2272" t="s">
        <v>4314</v>
      </c>
      <c r="E2272">
        <v>1</v>
      </c>
      <c r="F2272" s="4" t="str">
        <f t="shared" si="35"/>
        <v/>
      </c>
      <c r="H2272" t="s">
        <v>37</v>
      </c>
      <c r="I2272" t="s">
        <v>28</v>
      </c>
      <c r="J2272" t="s">
        <v>39</v>
      </c>
      <c r="K2272" t="s">
        <v>30</v>
      </c>
      <c r="L2272" t="s">
        <v>31</v>
      </c>
      <c r="P2272" t="str" cm="1">
        <f t="array" ref="P2272">IF(Q2272="", "Không có hóa đơn", IF(SUM(COUNTIF(Q2272,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2">
        <v>0</v>
      </c>
      <c r="T2272" t="s">
        <v>28</v>
      </c>
      <c r="U2272" t="s">
        <v>33</v>
      </c>
      <c r="V2272" t="s">
        <v>294</v>
      </c>
      <c r="W2272">
        <v>1</v>
      </c>
      <c r="X2272">
        <v>0</v>
      </c>
      <c r="Y2272">
        <v>0</v>
      </c>
      <c r="Z2272">
        <v>0</v>
      </c>
    </row>
    <row r="2273" spans="2:26" x14ac:dyDescent="0.2">
      <c r="B2273" s="3">
        <v>46037</v>
      </c>
      <c r="D2273" t="s">
        <v>4314</v>
      </c>
      <c r="E2273">
        <v>1</v>
      </c>
      <c r="F2273" s="4" t="str">
        <f t="shared" si="35"/>
        <v/>
      </c>
      <c r="H2273" t="s">
        <v>59</v>
      </c>
      <c r="I2273" t="s">
        <v>38</v>
      </c>
      <c r="J2273" t="s">
        <v>39</v>
      </c>
      <c r="K2273" t="s">
        <v>30</v>
      </c>
      <c r="M2273" t="s">
        <v>4315</v>
      </c>
      <c r="P2273" t="str" cm="1">
        <f t="array" ref="P2273">IF(Q2273="", "Không có hóa đơn", IF(SUM(COUNTIF(Q2273,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3">
        <v>0</v>
      </c>
      <c r="T2273" t="s">
        <v>38</v>
      </c>
      <c r="U2273" t="s">
        <v>33</v>
      </c>
      <c r="V2273" t="s">
        <v>294</v>
      </c>
      <c r="W2273">
        <v>1</v>
      </c>
      <c r="X2273">
        <v>0</v>
      </c>
      <c r="Y2273">
        <v>0</v>
      </c>
      <c r="Z2273">
        <v>0</v>
      </c>
    </row>
    <row r="2274" spans="2:26" x14ac:dyDescent="0.2">
      <c r="B2274" s="3">
        <v>46037</v>
      </c>
      <c r="D2274" t="s">
        <v>4314</v>
      </c>
      <c r="E2274">
        <v>1</v>
      </c>
      <c r="F2274" s="4" t="str">
        <f t="shared" si="35"/>
        <v/>
      </c>
      <c r="H2274" t="s">
        <v>37</v>
      </c>
      <c r="I2274" t="s">
        <v>38</v>
      </c>
      <c r="J2274" t="s">
        <v>29</v>
      </c>
      <c r="K2274" t="s">
        <v>30</v>
      </c>
      <c r="L2274" t="s">
        <v>40</v>
      </c>
      <c r="P2274" t="str" cm="1">
        <f t="array" ref="P2274">IF(Q2274="", "Không có hóa đơn", IF(SUM(COUNTIF(Q2274,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4">
        <v>0</v>
      </c>
      <c r="T2274" t="s">
        <v>38</v>
      </c>
      <c r="U2274" t="s">
        <v>33</v>
      </c>
      <c r="V2274" t="s">
        <v>294</v>
      </c>
      <c r="W2274">
        <v>1</v>
      </c>
      <c r="X2274">
        <v>0</v>
      </c>
      <c r="Y2274">
        <v>0</v>
      </c>
      <c r="Z2274">
        <v>0</v>
      </c>
    </row>
    <row r="2275" spans="2:26" x14ac:dyDescent="0.2">
      <c r="B2275" s="3">
        <v>46037</v>
      </c>
      <c r="D2275" t="s">
        <v>4314</v>
      </c>
      <c r="E2275">
        <v>1</v>
      </c>
      <c r="F2275" s="4" t="str">
        <f t="shared" si="35"/>
        <v/>
      </c>
      <c r="G2275" t="s">
        <v>4340</v>
      </c>
      <c r="H2275" t="s">
        <v>59</v>
      </c>
      <c r="I2275" t="s">
        <v>38</v>
      </c>
      <c r="J2275" t="s">
        <v>29</v>
      </c>
      <c r="K2275" t="s">
        <v>30</v>
      </c>
      <c r="L2275" t="s">
        <v>61</v>
      </c>
      <c r="M2275" t="s">
        <v>115</v>
      </c>
      <c r="P2275" t="str" cm="1">
        <f t="array" ref="P2275">IF(Q2275="", "Không có hóa đơn", IF(SUM(COUNTIF(Q2275,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5">
        <v>0</v>
      </c>
      <c r="T2275" t="s">
        <v>38</v>
      </c>
      <c r="U2275" t="s">
        <v>33</v>
      </c>
      <c r="V2275" t="s">
        <v>294</v>
      </c>
      <c r="W2275">
        <v>1</v>
      </c>
      <c r="X2275">
        <v>0</v>
      </c>
      <c r="Y2275">
        <v>0</v>
      </c>
      <c r="Z2275">
        <v>0</v>
      </c>
    </row>
    <row r="2276" spans="2:26" x14ac:dyDescent="0.2">
      <c r="B2276" s="3">
        <v>46037</v>
      </c>
      <c r="D2276" t="s">
        <v>4314</v>
      </c>
      <c r="E2276">
        <v>1</v>
      </c>
      <c r="F2276" s="4" t="str">
        <f t="shared" si="35"/>
        <v/>
      </c>
      <c r="H2276" t="s">
        <v>59</v>
      </c>
      <c r="I2276" t="s">
        <v>38</v>
      </c>
      <c r="J2276" t="s">
        <v>29</v>
      </c>
      <c r="K2276" t="s">
        <v>29</v>
      </c>
      <c r="M2276" t="s">
        <v>4315</v>
      </c>
      <c r="P2276" t="str" cm="1">
        <f t="array" ref="P2276">IF(Q2276="", "Không có hóa đơn", IF(SUM(COUNTIF(Q2276,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6">
        <v>0</v>
      </c>
      <c r="T2276" t="s">
        <v>38</v>
      </c>
      <c r="U2276" t="s">
        <v>46</v>
      </c>
      <c r="V2276" t="s">
        <v>294</v>
      </c>
      <c r="W2276">
        <v>1</v>
      </c>
      <c r="X2276">
        <v>0</v>
      </c>
      <c r="Y2276">
        <v>0</v>
      </c>
      <c r="Z2276">
        <v>0</v>
      </c>
    </row>
    <row r="2277" spans="2:26" x14ac:dyDescent="0.2">
      <c r="B2277" s="3">
        <v>46037</v>
      </c>
      <c r="D2277" t="s">
        <v>4314</v>
      </c>
      <c r="E2277">
        <v>1</v>
      </c>
      <c r="F2277" s="4" t="str">
        <f t="shared" si="35"/>
        <v/>
      </c>
      <c r="H2277" t="s">
        <v>59</v>
      </c>
      <c r="I2277" t="s">
        <v>38</v>
      </c>
      <c r="J2277" t="s">
        <v>29</v>
      </c>
      <c r="K2277" t="s">
        <v>29</v>
      </c>
      <c r="M2277" t="s">
        <v>4315</v>
      </c>
      <c r="P2277" t="str" cm="1">
        <f t="array" ref="P2277">IF(Q2277="", "Không có hóa đơn", IF(SUM(COUNTIF(Q2277,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7">
        <v>0</v>
      </c>
      <c r="T2277" t="s">
        <v>38</v>
      </c>
      <c r="U2277" t="s">
        <v>46</v>
      </c>
      <c r="V2277" t="s">
        <v>294</v>
      </c>
      <c r="W2277">
        <v>1</v>
      </c>
      <c r="X2277">
        <v>0</v>
      </c>
      <c r="Y2277">
        <v>0</v>
      </c>
      <c r="Z2277">
        <v>0</v>
      </c>
    </row>
    <row r="2278" spans="2:26" x14ac:dyDescent="0.2">
      <c r="B2278" s="3">
        <v>46037</v>
      </c>
      <c r="D2278" t="s">
        <v>4314</v>
      </c>
      <c r="E2278">
        <v>1</v>
      </c>
      <c r="F2278" s="4" t="str">
        <f t="shared" si="35"/>
        <v/>
      </c>
      <c r="H2278" t="s">
        <v>59</v>
      </c>
      <c r="I2278" t="s">
        <v>38</v>
      </c>
      <c r="J2278" t="s">
        <v>29</v>
      </c>
      <c r="K2278" t="s">
        <v>29</v>
      </c>
      <c r="M2278" t="s">
        <v>4315</v>
      </c>
      <c r="P2278" t="str" cm="1">
        <f t="array" ref="P2278">IF(Q2278="", "Không có hóa đơn", IF(SUM(COUNTIF(Q2278,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8">
        <v>0</v>
      </c>
      <c r="T2278" t="s">
        <v>38</v>
      </c>
      <c r="U2278" t="s">
        <v>46</v>
      </c>
      <c r="V2278" t="s">
        <v>294</v>
      </c>
      <c r="W2278">
        <v>1</v>
      </c>
      <c r="X2278">
        <v>0</v>
      </c>
      <c r="Y2278">
        <v>0</v>
      </c>
      <c r="Z2278">
        <v>0</v>
      </c>
    </row>
    <row r="2279" spans="2:26" x14ac:dyDescent="0.2">
      <c r="B2279" s="3">
        <v>46037</v>
      </c>
      <c r="D2279" t="s">
        <v>4314</v>
      </c>
      <c r="E2279">
        <v>1</v>
      </c>
      <c r="F2279" s="4" t="str">
        <f t="shared" si="35"/>
        <v/>
      </c>
      <c r="G2279" t="s">
        <v>4317</v>
      </c>
      <c r="H2279" t="s">
        <v>59</v>
      </c>
      <c r="I2279" t="s">
        <v>38</v>
      </c>
      <c r="J2279" t="s">
        <v>29</v>
      </c>
      <c r="K2279" t="s">
        <v>30</v>
      </c>
      <c r="L2279" t="s">
        <v>40</v>
      </c>
      <c r="M2279" t="s">
        <v>32</v>
      </c>
      <c r="P2279" t="str" cm="1">
        <f t="array" ref="P2279">IF(Q2279="", "Không có hóa đơn", IF(SUM(COUNTIF(Q2279,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79">
        <v>0</v>
      </c>
      <c r="T2279" t="s">
        <v>38</v>
      </c>
      <c r="U2279" t="s">
        <v>33</v>
      </c>
      <c r="V2279" t="s">
        <v>294</v>
      </c>
      <c r="W2279">
        <v>1</v>
      </c>
      <c r="X2279">
        <v>0</v>
      </c>
      <c r="Y2279">
        <v>0</v>
      </c>
      <c r="Z2279">
        <v>0</v>
      </c>
    </row>
    <row r="2280" spans="2:26" x14ac:dyDescent="0.2">
      <c r="B2280" s="3">
        <v>46038</v>
      </c>
      <c r="D2280" t="s">
        <v>4314</v>
      </c>
      <c r="E2280">
        <v>1</v>
      </c>
      <c r="F2280" s="4" t="str">
        <f t="shared" si="35"/>
        <v/>
      </c>
      <c r="G2280" t="s">
        <v>4341</v>
      </c>
      <c r="H2280" t="s">
        <v>37</v>
      </c>
      <c r="I2280" t="s">
        <v>28</v>
      </c>
      <c r="J2280" t="s">
        <v>39</v>
      </c>
      <c r="K2280" t="s">
        <v>30</v>
      </c>
      <c r="L2280" t="s">
        <v>299</v>
      </c>
      <c r="M2280" t="s">
        <v>115</v>
      </c>
      <c r="P2280" t="str" cm="1">
        <f t="array" ref="P2280">IF(Q2280="", "Không có hóa đơn", IF(SUM(COUNTIF(Q2280,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0">
        <v>0</v>
      </c>
      <c r="T2280" t="s">
        <v>28</v>
      </c>
      <c r="U2280" t="s">
        <v>33</v>
      </c>
      <c r="V2280" t="s">
        <v>294</v>
      </c>
      <c r="W2280">
        <v>1</v>
      </c>
      <c r="X2280">
        <v>0</v>
      </c>
      <c r="Y2280">
        <v>0</v>
      </c>
      <c r="Z2280">
        <v>0</v>
      </c>
    </row>
    <row r="2281" spans="2:26" x14ac:dyDescent="0.2">
      <c r="B2281" s="3">
        <v>46038</v>
      </c>
      <c r="D2281" t="s">
        <v>4314</v>
      </c>
      <c r="E2281">
        <v>1</v>
      </c>
      <c r="F2281" s="4" t="str">
        <f t="shared" si="35"/>
        <v/>
      </c>
      <c r="H2281" t="s">
        <v>37</v>
      </c>
      <c r="I2281" t="s">
        <v>38</v>
      </c>
      <c r="J2281" t="s">
        <v>39</v>
      </c>
      <c r="K2281" t="s">
        <v>30</v>
      </c>
      <c r="L2281" t="s">
        <v>98</v>
      </c>
      <c r="P2281" t="str" cm="1">
        <f t="array" ref="P2281">IF(Q2281="", "Không có hóa đơn", IF(SUM(COUNTIF(Q2281,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1">
        <v>0</v>
      </c>
      <c r="T2281" t="s">
        <v>38</v>
      </c>
      <c r="U2281" t="s">
        <v>33</v>
      </c>
      <c r="V2281" t="s">
        <v>294</v>
      </c>
      <c r="W2281">
        <v>1</v>
      </c>
      <c r="X2281">
        <v>0</v>
      </c>
      <c r="Y2281">
        <v>0</v>
      </c>
      <c r="Z2281">
        <v>0</v>
      </c>
    </row>
    <row r="2282" spans="2:26" x14ac:dyDescent="0.2">
      <c r="B2282" s="3">
        <v>46038</v>
      </c>
      <c r="D2282" t="s">
        <v>4314</v>
      </c>
      <c r="E2282">
        <v>1</v>
      </c>
      <c r="F2282" s="4" t="str">
        <f t="shared" si="35"/>
        <v/>
      </c>
      <c r="H2282" t="s">
        <v>27</v>
      </c>
      <c r="I2282" t="s">
        <v>28</v>
      </c>
      <c r="J2282" t="s">
        <v>39</v>
      </c>
      <c r="K2282" t="s">
        <v>84</v>
      </c>
      <c r="L2282" t="s">
        <v>338</v>
      </c>
      <c r="P2282" t="str" cm="1">
        <f t="array" ref="P2282">IF(Q2282="", "Không có hóa đơn", IF(SUM(COUNTIF(Q2282,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2">
        <v>0</v>
      </c>
      <c r="T2282" t="s">
        <v>28</v>
      </c>
      <c r="U2282" t="s">
        <v>33</v>
      </c>
      <c r="V2282" t="s">
        <v>294</v>
      </c>
      <c r="W2282">
        <v>1</v>
      </c>
      <c r="X2282">
        <v>0</v>
      </c>
      <c r="Y2282">
        <v>0</v>
      </c>
      <c r="Z2282">
        <v>0</v>
      </c>
    </row>
    <row r="2283" spans="2:26" x14ac:dyDescent="0.2">
      <c r="B2283" s="3">
        <v>46038</v>
      </c>
      <c r="D2283" t="s">
        <v>4314</v>
      </c>
      <c r="E2283">
        <v>1</v>
      </c>
      <c r="F2283" s="4" t="str">
        <f t="shared" si="35"/>
        <v/>
      </c>
      <c r="H2283" t="s">
        <v>59</v>
      </c>
      <c r="I2283" t="s">
        <v>38</v>
      </c>
      <c r="J2283" t="s">
        <v>39</v>
      </c>
      <c r="K2283" t="s">
        <v>30</v>
      </c>
      <c r="L2283" t="s">
        <v>61</v>
      </c>
      <c r="P2283" t="str" cm="1">
        <f t="array" ref="P2283">IF(Q2283="", "Không có hóa đơn", IF(SUM(COUNTIF(Q2283,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3">
        <v>0</v>
      </c>
      <c r="T2283" t="s">
        <v>38</v>
      </c>
      <c r="U2283" t="s">
        <v>33</v>
      </c>
      <c r="V2283" t="s">
        <v>294</v>
      </c>
      <c r="W2283">
        <v>1</v>
      </c>
      <c r="X2283">
        <v>0</v>
      </c>
      <c r="Y2283">
        <v>0</v>
      </c>
      <c r="Z2283">
        <v>0</v>
      </c>
    </row>
    <row r="2284" spans="2:26" x14ac:dyDescent="0.2">
      <c r="B2284" s="3">
        <v>46038</v>
      </c>
      <c r="D2284" t="s">
        <v>4314</v>
      </c>
      <c r="E2284">
        <v>1</v>
      </c>
      <c r="F2284" s="4" t="str">
        <f t="shared" si="35"/>
        <v/>
      </c>
      <c r="H2284" t="s">
        <v>59</v>
      </c>
      <c r="I2284" t="s">
        <v>28</v>
      </c>
      <c r="J2284" t="s">
        <v>39</v>
      </c>
      <c r="K2284" t="s">
        <v>84</v>
      </c>
      <c r="L2284" t="s">
        <v>31</v>
      </c>
      <c r="P2284" t="str" cm="1">
        <f t="array" ref="P2284">IF(Q2284="", "Không có hóa đơn", IF(SUM(COUNTIF(Q2284,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4">
        <v>0</v>
      </c>
      <c r="T2284" t="s">
        <v>28</v>
      </c>
      <c r="U2284" t="s">
        <v>33</v>
      </c>
      <c r="V2284" t="s">
        <v>294</v>
      </c>
      <c r="W2284">
        <v>1</v>
      </c>
      <c r="X2284">
        <v>0</v>
      </c>
      <c r="Y2284">
        <v>0</v>
      </c>
      <c r="Z2284">
        <v>0</v>
      </c>
    </row>
    <row r="2285" spans="2:26" x14ac:dyDescent="0.2">
      <c r="B2285" s="3">
        <v>46038</v>
      </c>
      <c r="D2285" t="s">
        <v>4314</v>
      </c>
      <c r="E2285">
        <v>1</v>
      </c>
      <c r="F2285" s="4" t="str">
        <f t="shared" si="35"/>
        <v/>
      </c>
      <c r="G2285" t="s">
        <v>4322</v>
      </c>
      <c r="H2285" t="s">
        <v>59</v>
      </c>
      <c r="I2285" t="s">
        <v>38</v>
      </c>
      <c r="J2285" t="s">
        <v>39</v>
      </c>
      <c r="K2285" t="s">
        <v>30</v>
      </c>
      <c r="L2285" t="s">
        <v>527</v>
      </c>
      <c r="M2285" t="s">
        <v>115</v>
      </c>
      <c r="P2285" t="str" cm="1">
        <f t="array" ref="P2285">IF(Q2285="", "Không có hóa đơn", IF(SUM(COUNTIF(Q2285,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5">
        <v>0</v>
      </c>
      <c r="T2285" t="s">
        <v>38</v>
      </c>
      <c r="U2285" t="s">
        <v>33</v>
      </c>
      <c r="V2285" t="s">
        <v>294</v>
      </c>
      <c r="W2285">
        <v>1</v>
      </c>
      <c r="X2285">
        <v>0</v>
      </c>
      <c r="Y2285">
        <v>0</v>
      </c>
      <c r="Z2285">
        <v>0</v>
      </c>
    </row>
    <row r="2286" spans="2:26" x14ac:dyDescent="0.2">
      <c r="B2286" s="3">
        <v>46038</v>
      </c>
      <c r="D2286" t="s">
        <v>4314</v>
      </c>
      <c r="E2286">
        <v>1</v>
      </c>
      <c r="F2286" s="4" t="str">
        <f t="shared" si="35"/>
        <v/>
      </c>
      <c r="H2286" t="s">
        <v>37</v>
      </c>
      <c r="I2286" t="s">
        <v>38</v>
      </c>
      <c r="J2286" t="s">
        <v>39</v>
      </c>
      <c r="K2286" t="s">
        <v>88</v>
      </c>
      <c r="L2286" t="s">
        <v>40</v>
      </c>
      <c r="P2286" t="str" cm="1">
        <f t="array" ref="P2286">IF(Q2286="", "Không có hóa đơn", IF(SUM(COUNTIF(Q2286,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6">
        <v>0</v>
      </c>
      <c r="T2286" t="s">
        <v>38</v>
      </c>
      <c r="U2286" t="s">
        <v>90</v>
      </c>
      <c r="V2286" t="s">
        <v>294</v>
      </c>
      <c r="W2286">
        <v>1</v>
      </c>
      <c r="X2286">
        <v>0</v>
      </c>
      <c r="Y2286">
        <v>0</v>
      </c>
      <c r="Z2286">
        <v>0</v>
      </c>
    </row>
    <row r="2287" spans="2:26" x14ac:dyDescent="0.2">
      <c r="B2287" s="3">
        <v>46038</v>
      </c>
      <c r="D2287" t="s">
        <v>4314</v>
      </c>
      <c r="E2287">
        <v>1</v>
      </c>
      <c r="F2287" s="4" t="str">
        <f t="shared" si="35"/>
        <v/>
      </c>
      <c r="H2287" t="s">
        <v>59</v>
      </c>
      <c r="I2287" t="s">
        <v>38</v>
      </c>
      <c r="J2287" t="s">
        <v>39</v>
      </c>
      <c r="K2287" t="s">
        <v>30</v>
      </c>
      <c r="M2287" t="s">
        <v>4320</v>
      </c>
      <c r="P2287" t="str" cm="1">
        <f t="array" ref="P2287">IF(Q2287="", "Không có hóa đơn", IF(SUM(COUNTIF(Q2287,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7">
        <v>0</v>
      </c>
      <c r="T2287" t="s">
        <v>38</v>
      </c>
      <c r="U2287" t="s">
        <v>33</v>
      </c>
      <c r="V2287" t="s">
        <v>294</v>
      </c>
      <c r="W2287">
        <v>1</v>
      </c>
      <c r="X2287">
        <v>0</v>
      </c>
      <c r="Y2287">
        <v>0</v>
      </c>
      <c r="Z2287">
        <v>0</v>
      </c>
    </row>
    <row r="2288" spans="2:26" x14ac:dyDescent="0.2">
      <c r="B2288" s="3">
        <v>46038</v>
      </c>
      <c r="D2288" t="s">
        <v>4314</v>
      </c>
      <c r="E2288">
        <v>1</v>
      </c>
      <c r="F2288" s="4" t="str">
        <f t="shared" si="35"/>
        <v/>
      </c>
      <c r="G2288" t="s">
        <v>4342</v>
      </c>
      <c r="H2288" t="s">
        <v>59</v>
      </c>
      <c r="I2288" t="s">
        <v>38</v>
      </c>
      <c r="J2288" t="s">
        <v>29</v>
      </c>
      <c r="K2288" t="s">
        <v>30</v>
      </c>
      <c r="L2288" t="s">
        <v>61</v>
      </c>
      <c r="M2288" t="s">
        <v>32</v>
      </c>
      <c r="P2288" t="str" cm="1">
        <f t="array" ref="P2288">IF(Q2288="", "Không có hóa đơn", IF(SUM(COUNTIF(Q2288,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8">
        <v>0</v>
      </c>
      <c r="T2288" t="s">
        <v>38</v>
      </c>
      <c r="U2288" t="s">
        <v>33</v>
      </c>
      <c r="V2288" t="s">
        <v>294</v>
      </c>
      <c r="W2288">
        <v>1</v>
      </c>
      <c r="X2288">
        <v>0</v>
      </c>
      <c r="Y2288">
        <v>0</v>
      </c>
      <c r="Z2288">
        <v>0</v>
      </c>
    </row>
    <row r="2289" spans="2:26" x14ac:dyDescent="0.2">
      <c r="B2289" s="3">
        <v>46038</v>
      </c>
      <c r="D2289" t="s">
        <v>4314</v>
      </c>
      <c r="E2289">
        <v>1</v>
      </c>
      <c r="F2289" s="4" t="str">
        <f t="shared" si="35"/>
        <v/>
      </c>
      <c r="H2289" t="s">
        <v>59</v>
      </c>
      <c r="I2289" t="s">
        <v>38</v>
      </c>
      <c r="J2289" t="s">
        <v>60</v>
      </c>
      <c r="K2289" t="s">
        <v>30</v>
      </c>
      <c r="P2289" t="str" cm="1">
        <f t="array" ref="P2289">IF(Q2289="", "Không có hóa đơn", IF(SUM(COUNTIF(Q2289,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89">
        <v>0</v>
      </c>
      <c r="T2289" t="s">
        <v>38</v>
      </c>
      <c r="U2289" t="s">
        <v>33</v>
      </c>
      <c r="V2289" t="s">
        <v>294</v>
      </c>
      <c r="W2289">
        <v>1</v>
      </c>
      <c r="X2289">
        <v>0</v>
      </c>
      <c r="Y2289">
        <v>0</v>
      </c>
      <c r="Z2289">
        <v>0</v>
      </c>
    </row>
    <row r="2290" spans="2:26" x14ac:dyDescent="0.2">
      <c r="B2290" s="3">
        <v>46038</v>
      </c>
      <c r="D2290" t="s">
        <v>4314</v>
      </c>
      <c r="E2290">
        <v>1</v>
      </c>
      <c r="F2290" s="4" t="str">
        <f t="shared" si="35"/>
        <v/>
      </c>
      <c r="H2290" t="s">
        <v>59</v>
      </c>
      <c r="I2290" t="s">
        <v>28</v>
      </c>
      <c r="J2290" t="s">
        <v>60</v>
      </c>
      <c r="K2290" t="s">
        <v>84</v>
      </c>
      <c r="P2290" t="str" cm="1">
        <f t="array" ref="P2290">IF(Q2290="", "Không có hóa đơn", IF(SUM(COUNTIF(Q2290,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0">
        <v>0</v>
      </c>
      <c r="T2290" t="s">
        <v>28</v>
      </c>
      <c r="U2290" t="s">
        <v>33</v>
      </c>
      <c r="V2290" t="s">
        <v>294</v>
      </c>
      <c r="W2290">
        <v>1</v>
      </c>
      <c r="X2290">
        <v>0</v>
      </c>
      <c r="Y2290">
        <v>0</v>
      </c>
      <c r="Z2290">
        <v>0</v>
      </c>
    </row>
    <row r="2291" spans="2:26" x14ac:dyDescent="0.2">
      <c r="B2291" s="3">
        <v>46038</v>
      </c>
      <c r="D2291" t="s">
        <v>4314</v>
      </c>
      <c r="E2291">
        <v>1</v>
      </c>
      <c r="F2291" s="4" t="str">
        <f t="shared" si="35"/>
        <v/>
      </c>
      <c r="H2291" t="s">
        <v>37</v>
      </c>
      <c r="I2291" t="s">
        <v>38</v>
      </c>
      <c r="J2291" t="s">
        <v>60</v>
      </c>
      <c r="K2291" t="s">
        <v>30</v>
      </c>
      <c r="L2291" t="s">
        <v>527</v>
      </c>
      <c r="P2291" t="str" cm="1">
        <f t="array" ref="P2291">IF(Q2291="", "Không có hóa đơn", IF(SUM(COUNTIF(Q2291,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1">
        <v>0</v>
      </c>
      <c r="T2291" t="s">
        <v>38</v>
      </c>
      <c r="U2291" t="s">
        <v>33</v>
      </c>
      <c r="V2291" t="s">
        <v>294</v>
      </c>
      <c r="W2291">
        <v>1</v>
      </c>
      <c r="X2291">
        <v>0</v>
      </c>
      <c r="Y2291">
        <v>0</v>
      </c>
      <c r="Z2291">
        <v>0</v>
      </c>
    </row>
    <row r="2292" spans="2:26" x14ac:dyDescent="0.2">
      <c r="B2292" s="3">
        <v>46038</v>
      </c>
      <c r="D2292" t="s">
        <v>4314</v>
      </c>
      <c r="E2292">
        <v>1</v>
      </c>
      <c r="F2292" s="4" t="str">
        <f t="shared" si="35"/>
        <v/>
      </c>
      <c r="G2292" t="s">
        <v>4342</v>
      </c>
      <c r="H2292" t="s">
        <v>59</v>
      </c>
      <c r="I2292" t="s">
        <v>38</v>
      </c>
      <c r="J2292" t="s">
        <v>60</v>
      </c>
      <c r="K2292" t="s">
        <v>30</v>
      </c>
      <c r="L2292" t="s">
        <v>79</v>
      </c>
      <c r="M2292" t="s">
        <v>115</v>
      </c>
      <c r="P2292" t="str" cm="1">
        <f t="array" ref="P2292">IF(Q2292="", "Không có hóa đơn", IF(SUM(COUNTIF(Q2292,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2">
        <v>0</v>
      </c>
      <c r="T2292" t="s">
        <v>38</v>
      </c>
      <c r="U2292" t="s">
        <v>33</v>
      </c>
      <c r="V2292" t="s">
        <v>294</v>
      </c>
      <c r="W2292">
        <v>1</v>
      </c>
      <c r="X2292">
        <v>0</v>
      </c>
      <c r="Y2292">
        <v>0</v>
      </c>
      <c r="Z2292">
        <v>0</v>
      </c>
    </row>
    <row r="2293" spans="2:26" x14ac:dyDescent="0.2">
      <c r="B2293" s="3">
        <v>46038</v>
      </c>
      <c r="D2293" t="s">
        <v>4314</v>
      </c>
      <c r="E2293">
        <v>1</v>
      </c>
      <c r="F2293" s="4" t="str">
        <f t="shared" si="35"/>
        <v/>
      </c>
      <c r="H2293" t="s">
        <v>59</v>
      </c>
      <c r="I2293" t="s">
        <v>38</v>
      </c>
      <c r="J2293" t="s">
        <v>60</v>
      </c>
      <c r="K2293" t="s">
        <v>30</v>
      </c>
      <c r="P2293" t="str" cm="1">
        <f t="array" ref="P2293">IF(Q2293="", "Không có hóa đơn", IF(SUM(COUNTIF(Q2293,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3">
        <v>0</v>
      </c>
      <c r="T2293" t="s">
        <v>38</v>
      </c>
      <c r="U2293" t="s">
        <v>33</v>
      </c>
      <c r="V2293" t="s">
        <v>294</v>
      </c>
      <c r="W2293">
        <v>1</v>
      </c>
      <c r="X2293">
        <v>0</v>
      </c>
      <c r="Y2293">
        <v>0</v>
      </c>
      <c r="Z2293">
        <v>0</v>
      </c>
    </row>
    <row r="2294" spans="2:26" x14ac:dyDescent="0.2">
      <c r="B2294" s="3">
        <v>46038</v>
      </c>
      <c r="D2294" t="s">
        <v>4314</v>
      </c>
      <c r="E2294">
        <v>1</v>
      </c>
      <c r="F2294" s="4" t="str">
        <f t="shared" si="35"/>
        <v/>
      </c>
      <c r="P2294" t="str" cm="1">
        <f t="array" ref="P2294">IF(Q2294="", "Không có hóa đơn", IF(SUM(COUNTIF(Q2294,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4">
        <v>0</v>
      </c>
      <c r="T2294" t="s">
        <v>46</v>
      </c>
      <c r="U2294" t="s">
        <v>46</v>
      </c>
      <c r="V2294" t="s">
        <v>294</v>
      </c>
      <c r="W2294">
        <v>1</v>
      </c>
      <c r="X2294">
        <v>0</v>
      </c>
      <c r="Y2294">
        <v>0</v>
      </c>
      <c r="Z2294">
        <v>0</v>
      </c>
    </row>
    <row r="2295" spans="2:26" x14ac:dyDescent="0.2">
      <c r="B2295" s="3">
        <v>46038</v>
      </c>
      <c r="D2295" t="s">
        <v>4314</v>
      </c>
      <c r="E2295">
        <v>1</v>
      </c>
      <c r="F2295" s="4" t="str">
        <f t="shared" si="35"/>
        <v/>
      </c>
      <c r="G2295" t="s">
        <v>4342</v>
      </c>
      <c r="H2295" t="s">
        <v>59</v>
      </c>
      <c r="I2295" t="s">
        <v>38</v>
      </c>
      <c r="J2295" t="s">
        <v>29</v>
      </c>
      <c r="K2295" t="s">
        <v>30</v>
      </c>
      <c r="L2295" t="s">
        <v>61</v>
      </c>
      <c r="M2295" t="s">
        <v>115</v>
      </c>
      <c r="P2295" t="str" cm="1">
        <f t="array" ref="P2295">IF(Q2295="", "Không có hóa đơn", IF(SUM(COUNTIF(Q2295,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5">
        <v>0</v>
      </c>
      <c r="T2295" t="s">
        <v>38</v>
      </c>
      <c r="U2295" t="s">
        <v>33</v>
      </c>
      <c r="V2295" t="s">
        <v>294</v>
      </c>
      <c r="W2295">
        <v>1</v>
      </c>
      <c r="X2295">
        <v>0</v>
      </c>
      <c r="Y2295">
        <v>0</v>
      </c>
      <c r="Z2295">
        <v>0</v>
      </c>
    </row>
    <row r="2296" spans="2:26" x14ac:dyDescent="0.2">
      <c r="B2296" s="3">
        <v>46038</v>
      </c>
      <c r="D2296" t="s">
        <v>4314</v>
      </c>
      <c r="E2296">
        <v>1</v>
      </c>
      <c r="F2296" s="4" t="str">
        <f t="shared" si="35"/>
        <v/>
      </c>
      <c r="H2296" t="s">
        <v>27</v>
      </c>
      <c r="I2296" t="s">
        <v>38</v>
      </c>
      <c r="J2296" t="s">
        <v>29</v>
      </c>
      <c r="K2296" t="s">
        <v>30</v>
      </c>
      <c r="L2296" t="s">
        <v>93</v>
      </c>
      <c r="P2296" t="str" cm="1">
        <f t="array" ref="P2296">IF(Q2296="", "Không có hóa đơn", IF(SUM(COUNTIF(Q2296,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6">
        <v>0</v>
      </c>
      <c r="T2296" t="s">
        <v>38</v>
      </c>
      <c r="U2296" t="s">
        <v>33</v>
      </c>
      <c r="V2296" t="s">
        <v>294</v>
      </c>
      <c r="W2296">
        <v>1</v>
      </c>
      <c r="X2296">
        <v>0</v>
      </c>
      <c r="Y2296">
        <v>0</v>
      </c>
      <c r="Z2296">
        <v>0</v>
      </c>
    </row>
    <row r="2297" spans="2:26" x14ac:dyDescent="0.2">
      <c r="B2297" s="3">
        <v>46038</v>
      </c>
      <c r="D2297" t="s">
        <v>4314</v>
      </c>
      <c r="E2297">
        <v>1</v>
      </c>
      <c r="F2297" s="4" t="str">
        <f t="shared" si="35"/>
        <v/>
      </c>
      <c r="H2297" t="s">
        <v>59</v>
      </c>
      <c r="I2297" t="s">
        <v>38</v>
      </c>
      <c r="J2297" t="s">
        <v>29</v>
      </c>
      <c r="K2297" t="s">
        <v>30</v>
      </c>
      <c r="L2297" t="s">
        <v>61</v>
      </c>
      <c r="M2297" t="s">
        <v>4320</v>
      </c>
      <c r="P2297" t="str" cm="1">
        <f t="array" ref="P2297">IF(Q2297="", "Không có hóa đơn", IF(SUM(COUNTIF(Q2297,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7">
        <v>0</v>
      </c>
      <c r="T2297" t="s">
        <v>38</v>
      </c>
      <c r="U2297" t="s">
        <v>33</v>
      </c>
      <c r="V2297" t="s">
        <v>294</v>
      </c>
      <c r="W2297">
        <v>1</v>
      </c>
      <c r="X2297">
        <v>0</v>
      </c>
      <c r="Y2297">
        <v>0</v>
      </c>
      <c r="Z2297">
        <v>0</v>
      </c>
    </row>
    <row r="2298" spans="2:26" x14ac:dyDescent="0.2">
      <c r="B2298" s="3">
        <v>46038</v>
      </c>
      <c r="D2298" t="s">
        <v>4314</v>
      </c>
      <c r="E2298">
        <v>1</v>
      </c>
      <c r="F2298" s="4" t="str">
        <f t="shared" si="35"/>
        <v/>
      </c>
      <c r="H2298" t="s">
        <v>59</v>
      </c>
      <c r="I2298" t="s">
        <v>38</v>
      </c>
      <c r="J2298" t="s">
        <v>39</v>
      </c>
      <c r="K2298" t="s">
        <v>30</v>
      </c>
      <c r="L2298" t="s">
        <v>40</v>
      </c>
      <c r="P2298" t="str" cm="1">
        <f t="array" ref="P2298">IF(Q2298="", "Không có hóa đơn", IF(SUM(COUNTIF(Q2298,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8">
        <v>0</v>
      </c>
      <c r="T2298" t="s">
        <v>38</v>
      </c>
      <c r="U2298" t="s">
        <v>33</v>
      </c>
      <c r="V2298" t="s">
        <v>294</v>
      </c>
      <c r="W2298">
        <v>1</v>
      </c>
      <c r="X2298">
        <v>0</v>
      </c>
      <c r="Y2298">
        <v>0</v>
      </c>
      <c r="Z2298">
        <v>0</v>
      </c>
    </row>
    <row r="2299" spans="2:26" x14ac:dyDescent="0.2">
      <c r="B2299" s="3">
        <v>46038</v>
      </c>
      <c r="D2299" t="s">
        <v>4314</v>
      </c>
      <c r="E2299">
        <v>1</v>
      </c>
      <c r="F2299" s="4" t="str">
        <f t="shared" si="35"/>
        <v/>
      </c>
      <c r="H2299" t="s">
        <v>37</v>
      </c>
      <c r="I2299" t="s">
        <v>38</v>
      </c>
      <c r="J2299" t="s">
        <v>39</v>
      </c>
      <c r="K2299" t="s">
        <v>88</v>
      </c>
      <c r="L2299" t="s">
        <v>85</v>
      </c>
      <c r="P2299" t="str" cm="1">
        <f t="array" ref="P2299">IF(Q2299="", "Không có hóa đơn", IF(SUM(COUNTIF(Q2299,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299">
        <v>0</v>
      </c>
      <c r="T2299" t="s">
        <v>38</v>
      </c>
      <c r="U2299" t="s">
        <v>90</v>
      </c>
      <c r="V2299" t="s">
        <v>294</v>
      </c>
      <c r="W2299">
        <v>1</v>
      </c>
      <c r="X2299">
        <v>0</v>
      </c>
      <c r="Y2299">
        <v>0</v>
      </c>
      <c r="Z2299">
        <v>0</v>
      </c>
    </row>
    <row r="2300" spans="2:26" x14ac:dyDescent="0.2">
      <c r="B2300" s="3">
        <v>46038</v>
      </c>
      <c r="D2300" t="s">
        <v>4314</v>
      </c>
      <c r="E2300">
        <v>1</v>
      </c>
      <c r="F2300" s="4" t="str">
        <f t="shared" si="35"/>
        <v/>
      </c>
      <c r="G2300" t="s">
        <v>4329</v>
      </c>
      <c r="H2300" t="s">
        <v>37</v>
      </c>
      <c r="I2300" t="s">
        <v>38</v>
      </c>
      <c r="J2300" t="s">
        <v>39</v>
      </c>
      <c r="K2300" t="s">
        <v>88</v>
      </c>
      <c r="L2300" t="s">
        <v>61</v>
      </c>
      <c r="M2300" t="s">
        <v>32</v>
      </c>
      <c r="P2300" t="str" cm="1">
        <f t="array" ref="P2300">IF(Q2300="", "Không có hóa đơn", IF(SUM(COUNTIF(Q2300,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0">
        <v>0</v>
      </c>
      <c r="T2300" t="s">
        <v>38</v>
      </c>
      <c r="U2300" t="s">
        <v>90</v>
      </c>
      <c r="V2300" t="s">
        <v>294</v>
      </c>
      <c r="W2300">
        <v>1</v>
      </c>
      <c r="X2300">
        <v>0</v>
      </c>
      <c r="Y2300">
        <v>0</v>
      </c>
      <c r="Z2300">
        <v>0</v>
      </c>
    </row>
    <row r="2301" spans="2:26" x14ac:dyDescent="0.2">
      <c r="B2301" s="3">
        <v>46038</v>
      </c>
      <c r="D2301" t="s">
        <v>4314</v>
      </c>
      <c r="E2301">
        <v>1</v>
      </c>
      <c r="F2301" s="4" t="str">
        <f t="shared" si="35"/>
        <v/>
      </c>
      <c r="H2301" t="s">
        <v>37</v>
      </c>
      <c r="I2301" t="s">
        <v>38</v>
      </c>
      <c r="J2301" t="s">
        <v>29</v>
      </c>
      <c r="K2301" t="s">
        <v>30</v>
      </c>
      <c r="M2301" t="s">
        <v>4320</v>
      </c>
      <c r="P2301" t="str" cm="1">
        <f t="array" ref="P2301">IF(Q2301="", "Không có hóa đơn", IF(SUM(COUNTIF(Q2301,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1">
        <v>0</v>
      </c>
      <c r="T2301" t="s">
        <v>38</v>
      </c>
      <c r="U2301" t="s">
        <v>33</v>
      </c>
      <c r="V2301" t="s">
        <v>294</v>
      </c>
      <c r="W2301">
        <v>1</v>
      </c>
      <c r="X2301">
        <v>0</v>
      </c>
      <c r="Y2301">
        <v>0</v>
      </c>
      <c r="Z2301">
        <v>0</v>
      </c>
    </row>
    <row r="2302" spans="2:26" x14ac:dyDescent="0.2">
      <c r="B2302" s="3">
        <v>46038</v>
      </c>
      <c r="D2302" t="s">
        <v>4314</v>
      </c>
      <c r="E2302">
        <v>1</v>
      </c>
      <c r="F2302" s="4" t="str">
        <f t="shared" si="35"/>
        <v/>
      </c>
      <c r="H2302" t="s">
        <v>37</v>
      </c>
      <c r="I2302" t="s">
        <v>38</v>
      </c>
      <c r="J2302" t="s">
        <v>39</v>
      </c>
      <c r="K2302" t="s">
        <v>88</v>
      </c>
      <c r="L2302" t="s">
        <v>40</v>
      </c>
      <c r="P2302" t="str" cm="1">
        <f t="array" ref="P2302">IF(Q2302="", "Không có hóa đơn", IF(SUM(COUNTIF(Q2302,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2">
        <v>0</v>
      </c>
      <c r="T2302" t="s">
        <v>38</v>
      </c>
      <c r="U2302" t="s">
        <v>90</v>
      </c>
      <c r="V2302" t="s">
        <v>294</v>
      </c>
      <c r="W2302">
        <v>1</v>
      </c>
      <c r="X2302">
        <v>0</v>
      </c>
      <c r="Y2302">
        <v>0</v>
      </c>
      <c r="Z2302">
        <v>0</v>
      </c>
    </row>
    <row r="2303" spans="2:26" x14ac:dyDescent="0.2">
      <c r="B2303" s="3">
        <v>46038</v>
      </c>
      <c r="D2303" t="s">
        <v>4314</v>
      </c>
      <c r="E2303">
        <v>1</v>
      </c>
      <c r="F2303" s="4" t="str">
        <f t="shared" si="35"/>
        <v/>
      </c>
      <c r="H2303" t="s">
        <v>59</v>
      </c>
      <c r="I2303" t="s">
        <v>38</v>
      </c>
      <c r="J2303" t="s">
        <v>39</v>
      </c>
      <c r="K2303" t="s">
        <v>30</v>
      </c>
      <c r="M2303" t="s">
        <v>4320</v>
      </c>
      <c r="P2303" t="str" cm="1">
        <f t="array" ref="P2303">IF(Q2303="", "Không có hóa đơn", IF(SUM(COUNTIF(Q2303,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3">
        <v>0</v>
      </c>
      <c r="T2303" t="s">
        <v>38</v>
      </c>
      <c r="U2303" t="s">
        <v>33</v>
      </c>
      <c r="V2303" t="s">
        <v>294</v>
      </c>
      <c r="W2303">
        <v>1</v>
      </c>
      <c r="X2303">
        <v>0</v>
      </c>
      <c r="Y2303">
        <v>0</v>
      </c>
      <c r="Z2303">
        <v>0</v>
      </c>
    </row>
    <row r="2304" spans="2:26" x14ac:dyDescent="0.2">
      <c r="B2304" s="3">
        <v>46038</v>
      </c>
      <c r="D2304" t="s">
        <v>4314</v>
      </c>
      <c r="E2304">
        <v>1</v>
      </c>
      <c r="F2304" s="4" t="str">
        <f t="shared" si="35"/>
        <v/>
      </c>
      <c r="H2304" t="s">
        <v>59</v>
      </c>
      <c r="I2304" t="s">
        <v>38</v>
      </c>
      <c r="J2304" t="s">
        <v>39</v>
      </c>
      <c r="K2304" t="s">
        <v>30</v>
      </c>
      <c r="L2304" t="s">
        <v>40</v>
      </c>
      <c r="P2304" t="str" cm="1">
        <f t="array" ref="P2304">IF(Q2304="", "Không có hóa đơn", IF(SUM(COUNTIF(Q2304,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4">
        <v>0</v>
      </c>
      <c r="T2304" t="s">
        <v>38</v>
      </c>
      <c r="U2304" t="s">
        <v>33</v>
      </c>
      <c r="V2304" t="s">
        <v>294</v>
      </c>
      <c r="W2304">
        <v>1</v>
      </c>
      <c r="X2304">
        <v>0</v>
      </c>
      <c r="Y2304">
        <v>0</v>
      </c>
      <c r="Z2304">
        <v>0</v>
      </c>
    </row>
    <row r="2305" spans="2:26" x14ac:dyDescent="0.2">
      <c r="B2305" s="3">
        <v>46038</v>
      </c>
      <c r="D2305" t="s">
        <v>4314</v>
      </c>
      <c r="E2305">
        <v>1</v>
      </c>
      <c r="F2305" s="4" t="str">
        <f t="shared" si="35"/>
        <v/>
      </c>
      <c r="H2305" t="s">
        <v>37</v>
      </c>
      <c r="I2305" t="s">
        <v>38</v>
      </c>
      <c r="J2305" t="s">
        <v>39</v>
      </c>
      <c r="K2305" t="s">
        <v>30</v>
      </c>
      <c r="L2305" t="s">
        <v>40</v>
      </c>
      <c r="P2305" t="str" cm="1">
        <f t="array" ref="P2305">IF(Q2305="", "Không có hóa đơn", IF(SUM(COUNTIF(Q2305,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5">
        <v>0</v>
      </c>
      <c r="T2305" t="s">
        <v>38</v>
      </c>
      <c r="U2305" t="s">
        <v>33</v>
      </c>
      <c r="V2305" t="s">
        <v>294</v>
      </c>
      <c r="W2305">
        <v>1</v>
      </c>
      <c r="X2305">
        <v>0</v>
      </c>
      <c r="Y2305">
        <v>0</v>
      </c>
      <c r="Z2305">
        <v>0</v>
      </c>
    </row>
    <row r="2306" spans="2:26" x14ac:dyDescent="0.2">
      <c r="B2306" s="3">
        <v>46038</v>
      </c>
      <c r="D2306" t="s">
        <v>4314</v>
      </c>
      <c r="E2306">
        <v>1</v>
      </c>
      <c r="F2306" s="4" t="str">
        <f t="shared" si="35"/>
        <v/>
      </c>
      <c r="H2306" t="s">
        <v>37</v>
      </c>
      <c r="I2306" t="s">
        <v>38</v>
      </c>
      <c r="J2306" t="s">
        <v>39</v>
      </c>
      <c r="K2306" t="s">
        <v>30</v>
      </c>
      <c r="M2306" t="s">
        <v>4320</v>
      </c>
      <c r="P2306" t="str" cm="1">
        <f t="array" ref="P2306">IF(Q2306="", "Không có hóa đơn", IF(SUM(COUNTIF(Q2306,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6">
        <v>0</v>
      </c>
      <c r="T2306" t="s">
        <v>38</v>
      </c>
      <c r="U2306" t="s">
        <v>33</v>
      </c>
      <c r="V2306" t="s">
        <v>294</v>
      </c>
      <c r="W2306">
        <v>1</v>
      </c>
      <c r="X2306">
        <v>0</v>
      </c>
      <c r="Y2306">
        <v>0</v>
      </c>
      <c r="Z2306">
        <v>0</v>
      </c>
    </row>
    <row r="2307" spans="2:26" x14ac:dyDescent="0.2">
      <c r="B2307" s="3">
        <v>46039</v>
      </c>
      <c r="D2307" t="s">
        <v>4314</v>
      </c>
      <c r="E2307">
        <v>1</v>
      </c>
      <c r="F2307" s="4" t="str">
        <f t="shared" ref="F2307:F2370" si="36">IF(AND(ISNUMBER(B2307), ISNUMBER(C2307)), ABS(INT(C2307)-INT(B2307)), "")</f>
        <v/>
      </c>
      <c r="H2307" t="s">
        <v>37</v>
      </c>
      <c r="I2307" t="s">
        <v>38</v>
      </c>
      <c r="J2307" t="s">
        <v>29</v>
      </c>
      <c r="K2307" t="s">
        <v>88</v>
      </c>
      <c r="L2307" t="s">
        <v>40</v>
      </c>
      <c r="M2307" t="s">
        <v>4320</v>
      </c>
      <c r="P2307" t="str" cm="1">
        <f t="array" ref="P2307">IF(Q2307="", "Không có hóa đơn", IF(SUM(COUNTIF(Q2307,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7">
        <v>0</v>
      </c>
      <c r="T2307" t="s">
        <v>38</v>
      </c>
      <c r="U2307" t="s">
        <v>90</v>
      </c>
      <c r="V2307" t="s">
        <v>294</v>
      </c>
      <c r="W2307">
        <v>1</v>
      </c>
      <c r="X2307">
        <v>0</v>
      </c>
      <c r="Y2307">
        <v>0</v>
      </c>
      <c r="Z2307">
        <v>0</v>
      </c>
    </row>
    <row r="2308" spans="2:26" x14ac:dyDescent="0.2">
      <c r="B2308" s="3">
        <v>46039</v>
      </c>
      <c r="D2308" t="s">
        <v>4314</v>
      </c>
      <c r="E2308">
        <v>1</v>
      </c>
      <c r="F2308" s="4" t="str">
        <f t="shared" si="36"/>
        <v/>
      </c>
      <c r="H2308" t="s">
        <v>37</v>
      </c>
      <c r="I2308" t="s">
        <v>38</v>
      </c>
      <c r="J2308" t="s">
        <v>29</v>
      </c>
      <c r="K2308" t="s">
        <v>30</v>
      </c>
      <c r="L2308" t="s">
        <v>61</v>
      </c>
      <c r="P2308" t="str" cm="1">
        <f t="array" ref="P2308">IF(Q2308="", "Không có hóa đơn", IF(SUM(COUNTIF(Q2308,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8">
        <v>0</v>
      </c>
      <c r="T2308" t="s">
        <v>38</v>
      </c>
      <c r="U2308" t="s">
        <v>33</v>
      </c>
      <c r="V2308" t="s">
        <v>294</v>
      </c>
      <c r="W2308">
        <v>1</v>
      </c>
      <c r="X2308">
        <v>0</v>
      </c>
      <c r="Y2308">
        <v>0</v>
      </c>
      <c r="Z2308">
        <v>0</v>
      </c>
    </row>
    <row r="2309" spans="2:26" x14ac:dyDescent="0.2">
      <c r="B2309" s="3">
        <v>46039</v>
      </c>
      <c r="D2309" t="s">
        <v>4314</v>
      </c>
      <c r="E2309">
        <v>1</v>
      </c>
      <c r="F2309" s="4" t="str">
        <f t="shared" si="36"/>
        <v/>
      </c>
      <c r="H2309" t="s">
        <v>59</v>
      </c>
      <c r="I2309" t="s">
        <v>38</v>
      </c>
      <c r="J2309" t="s">
        <v>29</v>
      </c>
      <c r="K2309" t="s">
        <v>30</v>
      </c>
      <c r="L2309" t="s">
        <v>61</v>
      </c>
      <c r="M2309" t="s">
        <v>4315</v>
      </c>
      <c r="P2309" t="str" cm="1">
        <f t="array" ref="P2309">IF(Q2309="", "Không có hóa đơn", IF(SUM(COUNTIF(Q2309,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09">
        <v>0</v>
      </c>
      <c r="T2309" t="s">
        <v>38</v>
      </c>
      <c r="U2309" t="s">
        <v>33</v>
      </c>
      <c r="V2309" t="s">
        <v>294</v>
      </c>
      <c r="W2309">
        <v>1</v>
      </c>
      <c r="X2309">
        <v>0</v>
      </c>
      <c r="Y2309">
        <v>0</v>
      </c>
      <c r="Z2309">
        <v>0</v>
      </c>
    </row>
    <row r="2310" spans="2:26" x14ac:dyDescent="0.2">
      <c r="B2310" s="3">
        <v>46039</v>
      </c>
      <c r="D2310" t="s">
        <v>4314</v>
      </c>
      <c r="E2310">
        <v>1</v>
      </c>
      <c r="F2310" s="4" t="str">
        <f t="shared" si="36"/>
        <v/>
      </c>
      <c r="H2310" t="s">
        <v>59</v>
      </c>
      <c r="I2310" t="s">
        <v>28</v>
      </c>
      <c r="J2310" t="s">
        <v>29</v>
      </c>
      <c r="K2310" t="s">
        <v>84</v>
      </c>
      <c r="L2310" t="s">
        <v>31</v>
      </c>
      <c r="P2310" t="str" cm="1">
        <f t="array" ref="P2310">IF(Q2310="", "Không có hóa đơn", IF(SUM(COUNTIF(Q2310,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0">
        <v>0</v>
      </c>
      <c r="T2310" t="s">
        <v>28</v>
      </c>
      <c r="U2310" t="s">
        <v>33</v>
      </c>
      <c r="V2310" t="s">
        <v>294</v>
      </c>
      <c r="W2310">
        <v>1</v>
      </c>
      <c r="X2310">
        <v>0</v>
      </c>
      <c r="Y2310">
        <v>0</v>
      </c>
      <c r="Z2310">
        <v>0</v>
      </c>
    </row>
    <row r="2311" spans="2:26" x14ac:dyDescent="0.2">
      <c r="B2311" s="3">
        <v>46039</v>
      </c>
      <c r="D2311" t="s">
        <v>4314</v>
      </c>
      <c r="E2311">
        <v>1</v>
      </c>
      <c r="F2311" s="4" t="str">
        <f t="shared" si="36"/>
        <v/>
      </c>
      <c r="H2311" t="s">
        <v>59</v>
      </c>
      <c r="I2311" t="s">
        <v>28</v>
      </c>
      <c r="J2311" t="s">
        <v>29</v>
      </c>
      <c r="K2311" t="s">
        <v>84</v>
      </c>
      <c r="L2311" t="s">
        <v>31</v>
      </c>
      <c r="P2311" t="str" cm="1">
        <f t="array" ref="P2311">IF(Q2311="", "Không có hóa đơn", IF(SUM(COUNTIF(Q2311,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1">
        <v>0</v>
      </c>
      <c r="T2311" t="s">
        <v>28</v>
      </c>
      <c r="U2311" t="s">
        <v>33</v>
      </c>
      <c r="V2311" t="s">
        <v>294</v>
      </c>
      <c r="W2311">
        <v>1</v>
      </c>
      <c r="X2311">
        <v>0</v>
      </c>
      <c r="Y2311">
        <v>0</v>
      </c>
      <c r="Z2311">
        <v>0</v>
      </c>
    </row>
    <row r="2312" spans="2:26" x14ac:dyDescent="0.2">
      <c r="B2312" s="3">
        <v>46039</v>
      </c>
      <c r="D2312" t="s">
        <v>4314</v>
      </c>
      <c r="E2312">
        <v>1</v>
      </c>
      <c r="F2312" s="4" t="str">
        <f t="shared" si="36"/>
        <v/>
      </c>
      <c r="G2312" t="s">
        <v>4322</v>
      </c>
      <c r="H2312" t="s">
        <v>27</v>
      </c>
      <c r="I2312" t="s">
        <v>38</v>
      </c>
      <c r="J2312" t="s">
        <v>39</v>
      </c>
      <c r="K2312" t="s">
        <v>30</v>
      </c>
      <c r="L2312" t="s">
        <v>61</v>
      </c>
      <c r="M2312" t="s">
        <v>115</v>
      </c>
      <c r="P2312" t="str" cm="1">
        <f t="array" ref="P2312">IF(Q2312="", "Không có hóa đơn", IF(SUM(COUNTIF(Q2312,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2">
        <v>0</v>
      </c>
      <c r="T2312" t="s">
        <v>38</v>
      </c>
      <c r="U2312" t="s">
        <v>33</v>
      </c>
      <c r="V2312" t="s">
        <v>294</v>
      </c>
      <c r="W2312">
        <v>1</v>
      </c>
      <c r="X2312">
        <v>0</v>
      </c>
      <c r="Y2312">
        <v>0</v>
      </c>
      <c r="Z2312">
        <v>0</v>
      </c>
    </row>
    <row r="2313" spans="2:26" x14ac:dyDescent="0.2">
      <c r="B2313" s="3">
        <v>46039</v>
      </c>
      <c r="D2313" t="s">
        <v>4314</v>
      </c>
      <c r="E2313">
        <v>1</v>
      </c>
      <c r="F2313" s="4" t="str">
        <f t="shared" si="36"/>
        <v/>
      </c>
      <c r="H2313" t="s">
        <v>59</v>
      </c>
      <c r="I2313" t="s">
        <v>38</v>
      </c>
      <c r="J2313" t="s">
        <v>39</v>
      </c>
      <c r="K2313" t="s">
        <v>30</v>
      </c>
      <c r="M2313" t="s">
        <v>4320</v>
      </c>
      <c r="P2313" t="str" cm="1">
        <f t="array" ref="P2313">IF(Q2313="", "Không có hóa đơn", IF(SUM(COUNTIF(Q2313,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3">
        <v>0</v>
      </c>
      <c r="T2313" t="s">
        <v>38</v>
      </c>
      <c r="U2313" t="s">
        <v>33</v>
      </c>
      <c r="V2313" t="s">
        <v>294</v>
      </c>
      <c r="W2313">
        <v>1</v>
      </c>
      <c r="X2313">
        <v>0</v>
      </c>
      <c r="Y2313">
        <v>0</v>
      </c>
      <c r="Z2313">
        <v>0</v>
      </c>
    </row>
    <row r="2314" spans="2:26" x14ac:dyDescent="0.2">
      <c r="B2314" s="3">
        <v>46039</v>
      </c>
      <c r="D2314" t="s">
        <v>4314</v>
      </c>
      <c r="E2314">
        <v>1</v>
      </c>
      <c r="F2314" s="4" t="str">
        <f t="shared" si="36"/>
        <v/>
      </c>
      <c r="H2314" t="s">
        <v>37</v>
      </c>
      <c r="I2314" t="s">
        <v>38</v>
      </c>
      <c r="J2314" t="s">
        <v>39</v>
      </c>
      <c r="K2314" t="s">
        <v>30</v>
      </c>
      <c r="L2314" t="s">
        <v>85</v>
      </c>
      <c r="P2314" t="str" cm="1">
        <f t="array" ref="P2314">IF(Q2314="", "Không có hóa đơn", IF(SUM(COUNTIF(Q2314,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4">
        <v>0</v>
      </c>
      <c r="T2314" t="s">
        <v>38</v>
      </c>
      <c r="U2314" t="s">
        <v>33</v>
      </c>
      <c r="V2314" t="s">
        <v>294</v>
      </c>
      <c r="W2314">
        <v>1</v>
      </c>
      <c r="X2314">
        <v>0</v>
      </c>
      <c r="Y2314">
        <v>0</v>
      </c>
      <c r="Z2314">
        <v>0</v>
      </c>
    </row>
    <row r="2315" spans="2:26" x14ac:dyDescent="0.2">
      <c r="B2315" s="3">
        <v>46039</v>
      </c>
      <c r="D2315" t="s">
        <v>4314</v>
      </c>
      <c r="E2315">
        <v>1</v>
      </c>
      <c r="F2315" s="4" t="str">
        <f t="shared" si="36"/>
        <v/>
      </c>
      <c r="G2315" t="s">
        <v>4343</v>
      </c>
      <c r="H2315" t="s">
        <v>59</v>
      </c>
      <c r="I2315" t="s">
        <v>38</v>
      </c>
      <c r="J2315" t="s">
        <v>105</v>
      </c>
      <c r="K2315" t="s">
        <v>30</v>
      </c>
      <c r="L2315" t="s">
        <v>61</v>
      </c>
      <c r="P2315" t="str" cm="1">
        <f t="array" ref="P2315">IF(Q2315="", "Không có hóa đơn", IF(SUM(COUNTIF(Q2315,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5">
        <v>0</v>
      </c>
      <c r="T2315" t="s">
        <v>38</v>
      </c>
      <c r="U2315" t="s">
        <v>33</v>
      </c>
      <c r="V2315" t="s">
        <v>294</v>
      </c>
      <c r="W2315">
        <v>1</v>
      </c>
      <c r="X2315">
        <v>0</v>
      </c>
      <c r="Y2315">
        <v>0</v>
      </c>
      <c r="Z2315">
        <v>0</v>
      </c>
    </row>
    <row r="2316" spans="2:26" x14ac:dyDescent="0.2">
      <c r="B2316" s="3">
        <v>46039</v>
      </c>
      <c r="D2316" t="s">
        <v>4314</v>
      </c>
      <c r="E2316">
        <v>1</v>
      </c>
      <c r="F2316" s="4" t="str">
        <f t="shared" si="36"/>
        <v/>
      </c>
      <c r="H2316" t="s">
        <v>59</v>
      </c>
      <c r="I2316" t="s">
        <v>38</v>
      </c>
      <c r="J2316" t="s">
        <v>105</v>
      </c>
      <c r="K2316" t="s">
        <v>30</v>
      </c>
      <c r="L2316" t="s">
        <v>61</v>
      </c>
      <c r="P2316" t="str" cm="1">
        <f t="array" ref="P2316">IF(Q2316="", "Không có hóa đơn", IF(SUM(COUNTIF(Q2316,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6">
        <v>0</v>
      </c>
      <c r="T2316" t="s">
        <v>38</v>
      </c>
      <c r="U2316" t="s">
        <v>33</v>
      </c>
      <c r="V2316" t="s">
        <v>294</v>
      </c>
      <c r="W2316">
        <v>1</v>
      </c>
      <c r="X2316">
        <v>0</v>
      </c>
      <c r="Y2316">
        <v>0</v>
      </c>
      <c r="Z2316">
        <v>0</v>
      </c>
    </row>
    <row r="2317" spans="2:26" x14ac:dyDescent="0.2">
      <c r="B2317" s="3">
        <v>46039</v>
      </c>
      <c r="D2317" t="s">
        <v>4314</v>
      </c>
      <c r="E2317">
        <v>1</v>
      </c>
      <c r="F2317" s="4" t="str">
        <f t="shared" si="36"/>
        <v/>
      </c>
      <c r="H2317" t="s">
        <v>59</v>
      </c>
      <c r="I2317" t="s">
        <v>38</v>
      </c>
      <c r="J2317" t="s">
        <v>105</v>
      </c>
      <c r="K2317" t="s">
        <v>30</v>
      </c>
      <c r="L2317" t="s">
        <v>93</v>
      </c>
      <c r="P2317" t="str" cm="1">
        <f t="array" ref="P2317">IF(Q2317="", "Không có hóa đơn", IF(SUM(COUNTIF(Q2317,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7">
        <v>0</v>
      </c>
      <c r="T2317" t="s">
        <v>38</v>
      </c>
      <c r="U2317" t="s">
        <v>33</v>
      </c>
      <c r="V2317" t="s">
        <v>294</v>
      </c>
      <c r="W2317">
        <v>1</v>
      </c>
      <c r="X2317">
        <v>0</v>
      </c>
      <c r="Y2317">
        <v>0</v>
      </c>
      <c r="Z2317">
        <v>0</v>
      </c>
    </row>
    <row r="2318" spans="2:26" x14ac:dyDescent="0.2">
      <c r="B2318" s="3">
        <v>46039</v>
      </c>
      <c r="D2318" t="s">
        <v>4314</v>
      </c>
      <c r="E2318">
        <v>1</v>
      </c>
      <c r="F2318" s="4" t="str">
        <f t="shared" si="36"/>
        <v/>
      </c>
      <c r="H2318" t="s">
        <v>59</v>
      </c>
      <c r="I2318" t="s">
        <v>38</v>
      </c>
      <c r="J2318" t="s">
        <v>60</v>
      </c>
      <c r="K2318" t="s">
        <v>30</v>
      </c>
      <c r="L2318" t="s">
        <v>85</v>
      </c>
      <c r="P2318" t="str" cm="1">
        <f t="array" ref="P2318">IF(Q2318="", "Không có hóa đơn", IF(SUM(COUNTIF(Q2318,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8">
        <v>0</v>
      </c>
      <c r="T2318" t="s">
        <v>38</v>
      </c>
      <c r="U2318" t="s">
        <v>33</v>
      </c>
      <c r="V2318" t="s">
        <v>294</v>
      </c>
      <c r="W2318">
        <v>1</v>
      </c>
      <c r="X2318">
        <v>0</v>
      </c>
      <c r="Y2318">
        <v>0</v>
      </c>
      <c r="Z2318">
        <v>0</v>
      </c>
    </row>
    <row r="2319" spans="2:26" x14ac:dyDescent="0.2">
      <c r="B2319" s="3">
        <v>46039</v>
      </c>
      <c r="D2319" t="s">
        <v>4314</v>
      </c>
      <c r="E2319">
        <v>1</v>
      </c>
      <c r="F2319" s="4" t="str">
        <f t="shared" si="36"/>
        <v/>
      </c>
      <c r="H2319" t="s">
        <v>37</v>
      </c>
      <c r="I2319" t="s">
        <v>28</v>
      </c>
      <c r="J2319" t="s">
        <v>60</v>
      </c>
      <c r="K2319" t="s">
        <v>30</v>
      </c>
      <c r="L2319" t="s">
        <v>299</v>
      </c>
      <c r="P2319" t="str" cm="1">
        <f t="array" ref="P2319">IF(Q2319="", "Không có hóa đơn", IF(SUM(COUNTIF(Q2319,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19">
        <v>0</v>
      </c>
      <c r="T2319" t="s">
        <v>28</v>
      </c>
      <c r="U2319" t="s">
        <v>33</v>
      </c>
      <c r="V2319" t="s">
        <v>294</v>
      </c>
      <c r="W2319">
        <v>1</v>
      </c>
      <c r="X2319">
        <v>0</v>
      </c>
      <c r="Y2319">
        <v>0</v>
      </c>
      <c r="Z2319">
        <v>0</v>
      </c>
    </row>
    <row r="2320" spans="2:26" x14ac:dyDescent="0.2">
      <c r="B2320" s="3">
        <v>46039</v>
      </c>
      <c r="D2320" t="s">
        <v>4314</v>
      </c>
      <c r="E2320">
        <v>1</v>
      </c>
      <c r="F2320" s="4" t="str">
        <f t="shared" si="36"/>
        <v/>
      </c>
      <c r="H2320" t="s">
        <v>59</v>
      </c>
      <c r="I2320" t="s">
        <v>38</v>
      </c>
      <c r="J2320" t="s">
        <v>60</v>
      </c>
      <c r="K2320" t="s">
        <v>30</v>
      </c>
      <c r="L2320" t="s">
        <v>40</v>
      </c>
      <c r="P2320" t="str" cm="1">
        <f t="array" ref="P2320">IF(Q2320="", "Không có hóa đơn", IF(SUM(COUNTIF(Q2320,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0">
        <v>0</v>
      </c>
      <c r="T2320" t="s">
        <v>38</v>
      </c>
      <c r="U2320" t="s">
        <v>33</v>
      </c>
      <c r="V2320" t="s">
        <v>294</v>
      </c>
      <c r="W2320">
        <v>1</v>
      </c>
      <c r="X2320">
        <v>0</v>
      </c>
      <c r="Y2320">
        <v>0</v>
      </c>
      <c r="Z2320">
        <v>0</v>
      </c>
    </row>
    <row r="2321" spans="2:26" x14ac:dyDescent="0.2">
      <c r="B2321" s="3">
        <v>46039</v>
      </c>
      <c r="D2321" t="s">
        <v>4314</v>
      </c>
      <c r="E2321">
        <v>1</v>
      </c>
      <c r="F2321" s="4" t="str">
        <f t="shared" si="36"/>
        <v/>
      </c>
      <c r="H2321" t="s">
        <v>59</v>
      </c>
      <c r="I2321" t="s">
        <v>38</v>
      </c>
      <c r="J2321" t="s">
        <v>105</v>
      </c>
      <c r="K2321" t="s">
        <v>30</v>
      </c>
      <c r="L2321" t="s">
        <v>61</v>
      </c>
      <c r="P2321" t="str" cm="1">
        <f t="array" ref="P2321">IF(Q2321="", "Không có hóa đơn", IF(SUM(COUNTIF(Q2321,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1">
        <v>0</v>
      </c>
      <c r="T2321" t="s">
        <v>38</v>
      </c>
      <c r="U2321" t="s">
        <v>33</v>
      </c>
      <c r="V2321" t="s">
        <v>294</v>
      </c>
      <c r="W2321">
        <v>1</v>
      </c>
      <c r="X2321">
        <v>0</v>
      </c>
      <c r="Y2321">
        <v>0</v>
      </c>
      <c r="Z2321">
        <v>0</v>
      </c>
    </row>
    <row r="2322" spans="2:26" x14ac:dyDescent="0.2">
      <c r="B2322" s="3">
        <v>46039</v>
      </c>
      <c r="D2322" t="s">
        <v>4314</v>
      </c>
      <c r="E2322">
        <v>1</v>
      </c>
      <c r="F2322" s="4" t="str">
        <f t="shared" si="36"/>
        <v/>
      </c>
      <c r="H2322" t="s">
        <v>59</v>
      </c>
      <c r="I2322" t="s">
        <v>38</v>
      </c>
      <c r="J2322" t="s">
        <v>39</v>
      </c>
      <c r="K2322" t="s">
        <v>84</v>
      </c>
      <c r="L2322" t="s">
        <v>85</v>
      </c>
      <c r="P2322" t="str" cm="1">
        <f t="array" ref="P2322">IF(Q2322="", "Không có hóa đơn", IF(SUM(COUNTIF(Q2322,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2">
        <v>0</v>
      </c>
      <c r="T2322" t="s">
        <v>38</v>
      </c>
      <c r="U2322" t="s">
        <v>33</v>
      </c>
      <c r="V2322" t="s">
        <v>294</v>
      </c>
      <c r="W2322">
        <v>1</v>
      </c>
      <c r="X2322">
        <v>0</v>
      </c>
      <c r="Y2322">
        <v>0</v>
      </c>
      <c r="Z2322">
        <v>0</v>
      </c>
    </row>
    <row r="2323" spans="2:26" x14ac:dyDescent="0.2">
      <c r="B2323" s="3">
        <v>46039</v>
      </c>
      <c r="D2323" t="s">
        <v>4314</v>
      </c>
      <c r="E2323">
        <v>1</v>
      </c>
      <c r="F2323" s="4" t="str">
        <f t="shared" si="36"/>
        <v/>
      </c>
      <c r="H2323" t="s">
        <v>37</v>
      </c>
      <c r="I2323" t="s">
        <v>28</v>
      </c>
      <c r="J2323" t="s">
        <v>39</v>
      </c>
      <c r="K2323" t="s">
        <v>84</v>
      </c>
      <c r="L2323" t="s">
        <v>338</v>
      </c>
      <c r="P2323" t="str" cm="1">
        <f t="array" ref="P2323">IF(Q2323="", "Không có hóa đơn", IF(SUM(COUNTIF(Q2323,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3">
        <v>0</v>
      </c>
      <c r="T2323" t="s">
        <v>28</v>
      </c>
      <c r="U2323" t="s">
        <v>33</v>
      </c>
      <c r="V2323" t="s">
        <v>294</v>
      </c>
      <c r="W2323">
        <v>1</v>
      </c>
      <c r="X2323">
        <v>0</v>
      </c>
      <c r="Y2323">
        <v>0</v>
      </c>
      <c r="Z2323">
        <v>0</v>
      </c>
    </row>
    <row r="2324" spans="2:26" x14ac:dyDescent="0.2">
      <c r="B2324" s="3">
        <v>46039</v>
      </c>
      <c r="D2324" t="s">
        <v>4314</v>
      </c>
      <c r="E2324">
        <v>1</v>
      </c>
      <c r="F2324" s="4" t="str">
        <f t="shared" si="36"/>
        <v/>
      </c>
      <c r="H2324" t="s">
        <v>37</v>
      </c>
      <c r="I2324" t="s">
        <v>38</v>
      </c>
      <c r="J2324" t="s">
        <v>29</v>
      </c>
      <c r="K2324" t="s">
        <v>84</v>
      </c>
      <c r="L2324" t="s">
        <v>85</v>
      </c>
      <c r="P2324" t="str" cm="1">
        <f t="array" ref="P2324">IF(Q2324="", "Không có hóa đơn", IF(SUM(COUNTIF(Q2324,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4">
        <v>0</v>
      </c>
      <c r="T2324" t="s">
        <v>38</v>
      </c>
      <c r="U2324" t="s">
        <v>33</v>
      </c>
      <c r="V2324" t="s">
        <v>294</v>
      </c>
      <c r="W2324">
        <v>1</v>
      </c>
      <c r="X2324">
        <v>0</v>
      </c>
      <c r="Y2324">
        <v>0</v>
      </c>
      <c r="Z2324">
        <v>0</v>
      </c>
    </row>
    <row r="2325" spans="2:26" x14ac:dyDescent="0.2">
      <c r="B2325" s="3">
        <v>46039</v>
      </c>
      <c r="D2325" t="s">
        <v>4314</v>
      </c>
      <c r="E2325">
        <v>1</v>
      </c>
      <c r="F2325" s="4" t="str">
        <f t="shared" si="36"/>
        <v/>
      </c>
      <c r="H2325" t="s">
        <v>59</v>
      </c>
      <c r="I2325" t="s">
        <v>38</v>
      </c>
      <c r="J2325" t="s">
        <v>29</v>
      </c>
      <c r="K2325" t="s">
        <v>30</v>
      </c>
      <c r="L2325" t="s">
        <v>61</v>
      </c>
      <c r="P2325" t="str" cm="1">
        <f t="array" ref="P2325">IF(Q2325="", "Không có hóa đơn", IF(SUM(COUNTIF(Q2325,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5">
        <v>0</v>
      </c>
      <c r="T2325" t="s">
        <v>38</v>
      </c>
      <c r="U2325" t="s">
        <v>33</v>
      </c>
      <c r="V2325" t="s">
        <v>294</v>
      </c>
      <c r="W2325">
        <v>1</v>
      </c>
      <c r="X2325">
        <v>0</v>
      </c>
      <c r="Y2325">
        <v>0</v>
      </c>
      <c r="Z2325">
        <v>0</v>
      </c>
    </row>
    <row r="2326" spans="2:26" x14ac:dyDescent="0.2">
      <c r="B2326" s="3">
        <v>46039</v>
      </c>
      <c r="D2326" t="s">
        <v>4314</v>
      </c>
      <c r="E2326">
        <v>1</v>
      </c>
      <c r="F2326" s="4" t="str">
        <f t="shared" si="36"/>
        <v/>
      </c>
      <c r="H2326" t="s">
        <v>59</v>
      </c>
      <c r="I2326" t="s">
        <v>38</v>
      </c>
      <c r="J2326" t="s">
        <v>29</v>
      </c>
      <c r="K2326" t="s">
        <v>30</v>
      </c>
      <c r="L2326" t="s">
        <v>61</v>
      </c>
      <c r="P2326" t="str" cm="1">
        <f t="array" ref="P2326">IF(Q2326="", "Không có hóa đơn", IF(SUM(COUNTIF(Q2326,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6">
        <v>0</v>
      </c>
      <c r="T2326" t="s">
        <v>38</v>
      </c>
      <c r="U2326" t="s">
        <v>33</v>
      </c>
      <c r="V2326" t="s">
        <v>294</v>
      </c>
      <c r="W2326">
        <v>1</v>
      </c>
      <c r="X2326">
        <v>0</v>
      </c>
      <c r="Y2326">
        <v>0</v>
      </c>
      <c r="Z2326">
        <v>0</v>
      </c>
    </row>
    <row r="2327" spans="2:26" x14ac:dyDescent="0.2">
      <c r="B2327" s="3">
        <v>46039</v>
      </c>
      <c r="D2327" t="s">
        <v>4314</v>
      </c>
      <c r="E2327">
        <v>1</v>
      </c>
      <c r="F2327" s="4" t="str">
        <f t="shared" si="36"/>
        <v/>
      </c>
      <c r="H2327" t="s">
        <v>37</v>
      </c>
      <c r="I2327" t="s">
        <v>38</v>
      </c>
      <c r="J2327" t="s">
        <v>29</v>
      </c>
      <c r="K2327" t="s">
        <v>88</v>
      </c>
      <c r="L2327" t="s">
        <v>40</v>
      </c>
      <c r="P2327" t="str" cm="1">
        <f t="array" ref="P2327">IF(Q2327="", "Không có hóa đơn", IF(SUM(COUNTIF(Q2327,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7">
        <v>0</v>
      </c>
      <c r="T2327" t="s">
        <v>38</v>
      </c>
      <c r="U2327" t="s">
        <v>90</v>
      </c>
      <c r="V2327" t="s">
        <v>294</v>
      </c>
      <c r="W2327">
        <v>1</v>
      </c>
      <c r="X2327">
        <v>0</v>
      </c>
      <c r="Y2327">
        <v>0</v>
      </c>
      <c r="Z2327">
        <v>0</v>
      </c>
    </row>
    <row r="2328" spans="2:26" x14ac:dyDescent="0.2">
      <c r="B2328" s="3">
        <v>46040</v>
      </c>
      <c r="D2328" t="s">
        <v>4314</v>
      </c>
      <c r="E2328">
        <v>1</v>
      </c>
      <c r="F2328" s="4" t="str">
        <f t="shared" si="36"/>
        <v/>
      </c>
      <c r="H2328" t="s">
        <v>37</v>
      </c>
      <c r="I2328" t="s">
        <v>38</v>
      </c>
      <c r="J2328" t="s">
        <v>39</v>
      </c>
      <c r="K2328" t="s">
        <v>30</v>
      </c>
      <c r="L2328" t="s">
        <v>61</v>
      </c>
      <c r="P2328" t="str" cm="1">
        <f t="array" ref="P2328">IF(Q2328="", "Không có hóa đơn", IF(SUM(COUNTIF(Q2328,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8">
        <v>0</v>
      </c>
      <c r="T2328" t="s">
        <v>38</v>
      </c>
      <c r="U2328" t="s">
        <v>33</v>
      </c>
      <c r="V2328" t="s">
        <v>294</v>
      </c>
      <c r="W2328">
        <v>1</v>
      </c>
      <c r="X2328">
        <v>0</v>
      </c>
      <c r="Y2328">
        <v>0</v>
      </c>
      <c r="Z2328">
        <v>0</v>
      </c>
    </row>
    <row r="2329" spans="2:26" x14ac:dyDescent="0.2">
      <c r="B2329" s="3">
        <v>46040</v>
      </c>
      <c r="D2329" t="s">
        <v>4314</v>
      </c>
      <c r="E2329">
        <v>1</v>
      </c>
      <c r="F2329" s="4" t="str">
        <f t="shared" si="36"/>
        <v/>
      </c>
      <c r="H2329" t="s">
        <v>37</v>
      </c>
      <c r="I2329" t="s">
        <v>38</v>
      </c>
      <c r="J2329" t="s">
        <v>39</v>
      </c>
      <c r="K2329" t="s">
        <v>88</v>
      </c>
      <c r="P2329" t="str" cm="1">
        <f t="array" ref="P2329">IF(Q2329="", "Không có hóa đơn", IF(SUM(COUNTIF(Q2329,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29">
        <v>0</v>
      </c>
      <c r="T2329" t="s">
        <v>38</v>
      </c>
      <c r="U2329" t="s">
        <v>90</v>
      </c>
      <c r="V2329" t="s">
        <v>294</v>
      </c>
      <c r="W2329">
        <v>1</v>
      </c>
      <c r="X2329">
        <v>0</v>
      </c>
      <c r="Y2329">
        <v>0</v>
      </c>
      <c r="Z2329">
        <v>0</v>
      </c>
    </row>
    <row r="2330" spans="2:26" x14ac:dyDescent="0.2">
      <c r="B2330" s="3">
        <v>46040</v>
      </c>
      <c r="D2330" t="s">
        <v>4314</v>
      </c>
      <c r="E2330">
        <v>1</v>
      </c>
      <c r="F2330" s="4" t="str">
        <f t="shared" si="36"/>
        <v/>
      </c>
      <c r="H2330" t="s">
        <v>37</v>
      </c>
      <c r="J2330" t="s">
        <v>39</v>
      </c>
      <c r="K2330" t="s">
        <v>30</v>
      </c>
      <c r="M2330" t="s">
        <v>4320</v>
      </c>
      <c r="P2330" t="str" cm="1">
        <f t="array" ref="P2330">IF(Q2330="", "Không có hóa đơn", IF(SUM(COUNTIF(Q2330,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0">
        <v>0</v>
      </c>
      <c r="T2330" t="s">
        <v>46</v>
      </c>
      <c r="U2330" t="s">
        <v>33</v>
      </c>
      <c r="V2330" t="s">
        <v>294</v>
      </c>
      <c r="W2330">
        <v>1</v>
      </c>
      <c r="X2330">
        <v>0</v>
      </c>
      <c r="Y2330">
        <v>0</v>
      </c>
      <c r="Z2330">
        <v>0</v>
      </c>
    </row>
    <row r="2331" spans="2:26" x14ac:dyDescent="0.2">
      <c r="B2331" s="3">
        <v>46040</v>
      </c>
      <c r="D2331" t="s">
        <v>4314</v>
      </c>
      <c r="E2331">
        <v>1</v>
      </c>
      <c r="F2331" s="4" t="str">
        <f t="shared" si="36"/>
        <v/>
      </c>
      <c r="G2331" t="s">
        <v>4344</v>
      </c>
      <c r="H2331" t="s">
        <v>37</v>
      </c>
      <c r="I2331" t="s">
        <v>38</v>
      </c>
      <c r="J2331" t="s">
        <v>39</v>
      </c>
      <c r="K2331" t="s">
        <v>30</v>
      </c>
      <c r="L2331" t="s">
        <v>40</v>
      </c>
      <c r="M2331" t="s">
        <v>32</v>
      </c>
      <c r="P2331" t="str" cm="1">
        <f t="array" ref="P2331">IF(Q2331="", "Không có hóa đơn", IF(SUM(COUNTIF(Q2331,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1">
        <v>0</v>
      </c>
      <c r="T2331" t="s">
        <v>38</v>
      </c>
      <c r="U2331" t="s">
        <v>33</v>
      </c>
      <c r="V2331" t="s">
        <v>294</v>
      </c>
      <c r="W2331">
        <v>1</v>
      </c>
      <c r="X2331">
        <v>0</v>
      </c>
      <c r="Y2331">
        <v>0</v>
      </c>
      <c r="Z2331">
        <v>0</v>
      </c>
    </row>
    <row r="2332" spans="2:26" x14ac:dyDescent="0.2">
      <c r="B2332" s="3">
        <v>46040</v>
      </c>
      <c r="D2332" t="s">
        <v>4314</v>
      </c>
      <c r="E2332">
        <v>1</v>
      </c>
      <c r="F2332" s="4" t="str">
        <f t="shared" si="36"/>
        <v/>
      </c>
      <c r="H2332" t="s">
        <v>37</v>
      </c>
      <c r="I2332" t="s">
        <v>38</v>
      </c>
      <c r="J2332" t="s">
        <v>39</v>
      </c>
      <c r="K2332" t="s">
        <v>30</v>
      </c>
      <c r="L2332" t="s">
        <v>40</v>
      </c>
      <c r="M2332" t="s">
        <v>4320</v>
      </c>
      <c r="P2332" t="str" cm="1">
        <f t="array" ref="P2332">IF(Q2332="", "Không có hóa đơn", IF(SUM(COUNTIF(Q2332,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2">
        <v>0</v>
      </c>
      <c r="T2332" t="s">
        <v>38</v>
      </c>
      <c r="U2332" t="s">
        <v>33</v>
      </c>
      <c r="V2332" t="s">
        <v>294</v>
      </c>
      <c r="W2332">
        <v>1</v>
      </c>
      <c r="X2332">
        <v>0</v>
      </c>
      <c r="Y2332">
        <v>0</v>
      </c>
      <c r="Z2332">
        <v>0</v>
      </c>
    </row>
    <row r="2333" spans="2:26" x14ac:dyDescent="0.2">
      <c r="B2333" s="3">
        <v>46040</v>
      </c>
      <c r="D2333" t="s">
        <v>4314</v>
      </c>
      <c r="E2333">
        <v>1</v>
      </c>
      <c r="F2333" s="4" t="str">
        <f t="shared" si="36"/>
        <v/>
      </c>
      <c r="G2333" t="s">
        <v>4322</v>
      </c>
      <c r="H2333" t="s">
        <v>37</v>
      </c>
      <c r="I2333" t="s">
        <v>38</v>
      </c>
      <c r="J2333" t="s">
        <v>39</v>
      </c>
      <c r="K2333" t="s">
        <v>30</v>
      </c>
      <c r="L2333" t="s">
        <v>40</v>
      </c>
      <c r="M2333" t="s">
        <v>115</v>
      </c>
      <c r="P2333" t="str" cm="1">
        <f t="array" ref="P2333">IF(Q2333="", "Không có hóa đơn", IF(SUM(COUNTIF(Q2333,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3">
        <v>0</v>
      </c>
      <c r="T2333" t="s">
        <v>38</v>
      </c>
      <c r="U2333" t="s">
        <v>33</v>
      </c>
      <c r="V2333" t="s">
        <v>294</v>
      </c>
      <c r="W2333">
        <v>1</v>
      </c>
      <c r="X2333">
        <v>0</v>
      </c>
      <c r="Y2333">
        <v>0</v>
      </c>
      <c r="Z2333">
        <v>0</v>
      </c>
    </row>
    <row r="2334" spans="2:26" x14ac:dyDescent="0.2">
      <c r="B2334" s="3">
        <v>46040</v>
      </c>
      <c r="D2334" t="s">
        <v>4314</v>
      </c>
      <c r="E2334">
        <v>1</v>
      </c>
      <c r="F2334" s="4" t="str">
        <f t="shared" si="36"/>
        <v/>
      </c>
      <c r="G2334" t="s">
        <v>4322</v>
      </c>
      <c r="H2334" t="s">
        <v>59</v>
      </c>
      <c r="I2334" t="s">
        <v>38</v>
      </c>
      <c r="J2334" t="s">
        <v>39</v>
      </c>
      <c r="K2334" t="s">
        <v>30</v>
      </c>
      <c r="L2334" t="s">
        <v>61</v>
      </c>
      <c r="M2334" t="s">
        <v>115</v>
      </c>
      <c r="P2334" t="str" cm="1">
        <f t="array" ref="P2334">IF(Q2334="", "Không có hóa đơn", IF(SUM(COUNTIF(Q2334,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4">
        <v>0</v>
      </c>
      <c r="T2334" t="s">
        <v>38</v>
      </c>
      <c r="U2334" t="s">
        <v>33</v>
      </c>
      <c r="V2334" t="s">
        <v>294</v>
      </c>
      <c r="W2334">
        <v>1</v>
      </c>
      <c r="X2334">
        <v>0</v>
      </c>
      <c r="Y2334">
        <v>0</v>
      </c>
      <c r="Z2334">
        <v>0</v>
      </c>
    </row>
    <row r="2335" spans="2:26" x14ac:dyDescent="0.2">
      <c r="B2335" s="3">
        <v>46040</v>
      </c>
      <c r="D2335" t="s">
        <v>4314</v>
      </c>
      <c r="E2335">
        <v>1</v>
      </c>
      <c r="F2335" s="4" t="str">
        <f t="shared" si="36"/>
        <v/>
      </c>
      <c r="H2335" t="s">
        <v>37</v>
      </c>
      <c r="I2335" t="s">
        <v>38</v>
      </c>
      <c r="J2335" t="s">
        <v>29</v>
      </c>
      <c r="K2335" t="s">
        <v>30</v>
      </c>
      <c r="L2335" t="s">
        <v>40</v>
      </c>
      <c r="M2335" t="s">
        <v>4320</v>
      </c>
      <c r="P2335" t="str" cm="1">
        <f t="array" ref="P2335">IF(Q2335="", "Không có hóa đơn", IF(SUM(COUNTIF(Q2335,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5">
        <v>0</v>
      </c>
      <c r="T2335" t="s">
        <v>38</v>
      </c>
      <c r="U2335" t="s">
        <v>33</v>
      </c>
      <c r="V2335" t="s">
        <v>294</v>
      </c>
      <c r="W2335">
        <v>1</v>
      </c>
      <c r="X2335">
        <v>0</v>
      </c>
      <c r="Y2335">
        <v>0</v>
      </c>
      <c r="Z2335">
        <v>0</v>
      </c>
    </row>
    <row r="2336" spans="2:26" x14ac:dyDescent="0.2">
      <c r="B2336" s="3">
        <v>46040</v>
      </c>
      <c r="D2336" t="s">
        <v>4314</v>
      </c>
      <c r="E2336">
        <v>1</v>
      </c>
      <c r="F2336" s="4" t="str">
        <f t="shared" si="36"/>
        <v/>
      </c>
      <c r="H2336" t="s">
        <v>59</v>
      </c>
      <c r="I2336" t="s">
        <v>38</v>
      </c>
      <c r="J2336" t="s">
        <v>60</v>
      </c>
      <c r="K2336" t="s">
        <v>30</v>
      </c>
      <c r="L2336" t="s">
        <v>61</v>
      </c>
      <c r="P2336" t="str" cm="1">
        <f t="array" ref="P2336">IF(Q2336="", "Không có hóa đơn", IF(SUM(COUNTIF(Q2336,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6">
        <v>0</v>
      </c>
      <c r="T2336" t="s">
        <v>38</v>
      </c>
      <c r="U2336" t="s">
        <v>33</v>
      </c>
      <c r="V2336" t="s">
        <v>294</v>
      </c>
      <c r="W2336">
        <v>1</v>
      </c>
      <c r="X2336">
        <v>0</v>
      </c>
      <c r="Y2336">
        <v>0</v>
      </c>
      <c r="Z2336">
        <v>0</v>
      </c>
    </row>
    <row r="2337" spans="2:26" x14ac:dyDescent="0.2">
      <c r="B2337" s="3">
        <v>46040</v>
      </c>
      <c r="D2337" t="s">
        <v>4314</v>
      </c>
      <c r="E2337">
        <v>1</v>
      </c>
      <c r="F2337" s="4" t="str">
        <f t="shared" si="36"/>
        <v/>
      </c>
      <c r="H2337" t="s">
        <v>59</v>
      </c>
      <c r="I2337" t="s">
        <v>38</v>
      </c>
      <c r="J2337" t="s">
        <v>60</v>
      </c>
      <c r="K2337" t="s">
        <v>30</v>
      </c>
      <c r="L2337" t="s">
        <v>93</v>
      </c>
      <c r="P2337" t="str" cm="1">
        <f t="array" ref="P2337">IF(Q2337="", "Không có hóa đơn", IF(SUM(COUNTIF(Q2337,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7">
        <v>0</v>
      </c>
      <c r="T2337" t="s">
        <v>38</v>
      </c>
      <c r="U2337" t="s">
        <v>33</v>
      </c>
      <c r="V2337" t="s">
        <v>294</v>
      </c>
      <c r="W2337">
        <v>1</v>
      </c>
      <c r="X2337">
        <v>0</v>
      </c>
      <c r="Y2337">
        <v>0</v>
      </c>
      <c r="Z2337">
        <v>0</v>
      </c>
    </row>
    <row r="2338" spans="2:26" x14ac:dyDescent="0.2">
      <c r="B2338" s="3">
        <v>46040</v>
      </c>
      <c r="D2338" t="s">
        <v>4314</v>
      </c>
      <c r="E2338">
        <v>1</v>
      </c>
      <c r="F2338" s="4" t="str">
        <f t="shared" si="36"/>
        <v/>
      </c>
      <c r="H2338" t="s">
        <v>59</v>
      </c>
      <c r="I2338" t="s">
        <v>38</v>
      </c>
      <c r="J2338" t="s">
        <v>60</v>
      </c>
      <c r="K2338" t="s">
        <v>30</v>
      </c>
      <c r="L2338" t="s">
        <v>40</v>
      </c>
      <c r="P2338" t="str" cm="1">
        <f t="array" ref="P2338">IF(Q2338="", "Không có hóa đơn", IF(SUM(COUNTIF(Q2338,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8">
        <v>0</v>
      </c>
      <c r="T2338" t="s">
        <v>38</v>
      </c>
      <c r="U2338" t="s">
        <v>33</v>
      </c>
      <c r="V2338" t="s">
        <v>294</v>
      </c>
      <c r="W2338">
        <v>1</v>
      </c>
      <c r="X2338">
        <v>0</v>
      </c>
      <c r="Y2338">
        <v>0</v>
      </c>
      <c r="Z2338">
        <v>0</v>
      </c>
    </row>
    <row r="2339" spans="2:26" x14ac:dyDescent="0.2">
      <c r="B2339" s="3">
        <v>46040</v>
      </c>
      <c r="D2339" t="s">
        <v>4314</v>
      </c>
      <c r="E2339">
        <v>1</v>
      </c>
      <c r="F2339" s="4" t="str">
        <f t="shared" si="36"/>
        <v/>
      </c>
      <c r="H2339" t="s">
        <v>59</v>
      </c>
      <c r="I2339" t="s">
        <v>38</v>
      </c>
      <c r="J2339" t="s">
        <v>60</v>
      </c>
      <c r="K2339" t="s">
        <v>30</v>
      </c>
      <c r="L2339" t="s">
        <v>93</v>
      </c>
      <c r="P2339" t="str" cm="1">
        <f t="array" ref="P2339">IF(Q2339="", "Không có hóa đơn", IF(SUM(COUNTIF(Q2339,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39">
        <v>0</v>
      </c>
      <c r="T2339" t="s">
        <v>38</v>
      </c>
      <c r="U2339" t="s">
        <v>33</v>
      </c>
      <c r="V2339" t="s">
        <v>294</v>
      </c>
      <c r="W2339">
        <v>1</v>
      </c>
      <c r="X2339">
        <v>0</v>
      </c>
      <c r="Y2339">
        <v>0</v>
      </c>
      <c r="Z2339">
        <v>0</v>
      </c>
    </row>
    <row r="2340" spans="2:26" x14ac:dyDescent="0.2">
      <c r="B2340" s="3">
        <v>46040</v>
      </c>
      <c r="D2340" t="s">
        <v>4314</v>
      </c>
      <c r="E2340">
        <v>1</v>
      </c>
      <c r="F2340" s="4" t="str">
        <f t="shared" si="36"/>
        <v/>
      </c>
      <c r="H2340" t="s">
        <v>37</v>
      </c>
      <c r="I2340" t="s">
        <v>38</v>
      </c>
      <c r="J2340" t="s">
        <v>60</v>
      </c>
      <c r="K2340" t="s">
        <v>30</v>
      </c>
      <c r="L2340" t="s">
        <v>61</v>
      </c>
      <c r="P2340" t="str" cm="1">
        <f t="array" ref="P2340">IF(Q2340="", "Không có hóa đơn", IF(SUM(COUNTIF(Q2340,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0">
        <v>0</v>
      </c>
      <c r="T2340" t="s">
        <v>38</v>
      </c>
      <c r="U2340" t="s">
        <v>33</v>
      </c>
      <c r="V2340" t="s">
        <v>294</v>
      </c>
      <c r="W2340">
        <v>1</v>
      </c>
      <c r="X2340">
        <v>0</v>
      </c>
      <c r="Y2340">
        <v>0</v>
      </c>
      <c r="Z2340">
        <v>0</v>
      </c>
    </row>
    <row r="2341" spans="2:26" x14ac:dyDescent="0.2">
      <c r="B2341" s="3">
        <v>46040</v>
      </c>
      <c r="D2341" t="s">
        <v>4314</v>
      </c>
      <c r="E2341">
        <v>1</v>
      </c>
      <c r="F2341" s="4" t="str">
        <f t="shared" si="36"/>
        <v/>
      </c>
      <c r="H2341" t="s">
        <v>37</v>
      </c>
      <c r="I2341" t="s">
        <v>38</v>
      </c>
      <c r="J2341" t="s">
        <v>60</v>
      </c>
      <c r="K2341" t="s">
        <v>88</v>
      </c>
      <c r="L2341" t="s">
        <v>40</v>
      </c>
      <c r="P2341" t="str" cm="1">
        <f t="array" ref="P2341">IF(Q2341="", "Không có hóa đơn", IF(SUM(COUNTIF(Q2341,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1">
        <v>0</v>
      </c>
      <c r="T2341" t="s">
        <v>38</v>
      </c>
      <c r="U2341" t="s">
        <v>90</v>
      </c>
      <c r="V2341" t="s">
        <v>294</v>
      </c>
      <c r="W2341">
        <v>1</v>
      </c>
      <c r="X2341">
        <v>0</v>
      </c>
      <c r="Y2341">
        <v>0</v>
      </c>
      <c r="Z2341">
        <v>0</v>
      </c>
    </row>
    <row r="2342" spans="2:26" x14ac:dyDescent="0.2">
      <c r="B2342" s="3">
        <v>46040</v>
      </c>
      <c r="D2342" t="s">
        <v>4314</v>
      </c>
      <c r="E2342">
        <v>1</v>
      </c>
      <c r="F2342" s="4" t="str">
        <f t="shared" si="36"/>
        <v/>
      </c>
      <c r="H2342" t="s">
        <v>59</v>
      </c>
      <c r="I2342" t="s">
        <v>38</v>
      </c>
      <c r="J2342" t="s">
        <v>60</v>
      </c>
      <c r="K2342" t="s">
        <v>30</v>
      </c>
      <c r="L2342" t="s">
        <v>61</v>
      </c>
      <c r="P2342" t="str" cm="1">
        <f t="array" ref="P2342">IF(Q2342="", "Không có hóa đơn", IF(SUM(COUNTIF(Q2342,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2">
        <v>0</v>
      </c>
      <c r="T2342" t="s">
        <v>38</v>
      </c>
      <c r="U2342" t="s">
        <v>33</v>
      </c>
      <c r="V2342" t="s">
        <v>294</v>
      </c>
      <c r="W2342">
        <v>1</v>
      </c>
      <c r="X2342">
        <v>0</v>
      </c>
      <c r="Y2342">
        <v>0</v>
      </c>
      <c r="Z2342">
        <v>0</v>
      </c>
    </row>
    <row r="2343" spans="2:26" x14ac:dyDescent="0.2">
      <c r="B2343" s="3">
        <v>46040</v>
      </c>
      <c r="D2343" t="s">
        <v>4314</v>
      </c>
      <c r="E2343">
        <v>1</v>
      </c>
      <c r="F2343" s="4" t="str">
        <f t="shared" si="36"/>
        <v/>
      </c>
      <c r="H2343" t="s">
        <v>59</v>
      </c>
      <c r="I2343" t="s">
        <v>38</v>
      </c>
      <c r="J2343" t="s">
        <v>29</v>
      </c>
      <c r="K2343" t="s">
        <v>30</v>
      </c>
      <c r="L2343" t="s">
        <v>40</v>
      </c>
      <c r="P2343" t="str" cm="1">
        <f t="array" ref="P2343">IF(Q2343="", "Không có hóa đơn", IF(SUM(COUNTIF(Q2343,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3">
        <v>0</v>
      </c>
      <c r="T2343" t="s">
        <v>38</v>
      </c>
      <c r="U2343" t="s">
        <v>33</v>
      </c>
      <c r="V2343" t="s">
        <v>294</v>
      </c>
      <c r="W2343">
        <v>1</v>
      </c>
      <c r="X2343">
        <v>0</v>
      </c>
      <c r="Y2343">
        <v>0</v>
      </c>
      <c r="Z2343">
        <v>0</v>
      </c>
    </row>
    <row r="2344" spans="2:26" x14ac:dyDescent="0.2">
      <c r="B2344" s="3">
        <v>46040</v>
      </c>
      <c r="D2344" t="s">
        <v>4314</v>
      </c>
      <c r="E2344">
        <v>1</v>
      </c>
      <c r="F2344" s="4" t="str">
        <f t="shared" si="36"/>
        <v/>
      </c>
      <c r="H2344" t="s">
        <v>59</v>
      </c>
      <c r="I2344" t="s">
        <v>38</v>
      </c>
      <c r="J2344" t="s">
        <v>29</v>
      </c>
      <c r="K2344" t="s">
        <v>30</v>
      </c>
      <c r="L2344" t="s">
        <v>93</v>
      </c>
      <c r="P2344" t="str" cm="1">
        <f t="array" ref="P2344">IF(Q2344="", "Không có hóa đơn", IF(SUM(COUNTIF(Q2344,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4">
        <v>0</v>
      </c>
      <c r="T2344" t="s">
        <v>38</v>
      </c>
      <c r="U2344" t="s">
        <v>33</v>
      </c>
      <c r="V2344" t="s">
        <v>294</v>
      </c>
      <c r="W2344">
        <v>1</v>
      </c>
      <c r="X2344">
        <v>0</v>
      </c>
      <c r="Y2344">
        <v>0</v>
      </c>
      <c r="Z2344">
        <v>0</v>
      </c>
    </row>
    <row r="2345" spans="2:26" x14ac:dyDescent="0.2">
      <c r="B2345" s="3">
        <v>46040</v>
      </c>
      <c r="D2345" t="s">
        <v>4314</v>
      </c>
      <c r="E2345">
        <v>1</v>
      </c>
      <c r="F2345" s="4" t="str">
        <f t="shared" si="36"/>
        <v/>
      </c>
      <c r="H2345" t="s">
        <v>59</v>
      </c>
      <c r="I2345" t="s">
        <v>38</v>
      </c>
      <c r="J2345" t="s">
        <v>29</v>
      </c>
      <c r="K2345" t="s">
        <v>30</v>
      </c>
      <c r="L2345" t="s">
        <v>98</v>
      </c>
      <c r="P2345" t="str" cm="1">
        <f t="array" ref="P2345">IF(Q2345="", "Không có hóa đơn", IF(SUM(COUNTIF(Q2345,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5">
        <v>0</v>
      </c>
      <c r="T2345" t="s">
        <v>38</v>
      </c>
      <c r="U2345" t="s">
        <v>33</v>
      </c>
      <c r="V2345" t="s">
        <v>294</v>
      </c>
      <c r="W2345">
        <v>1</v>
      </c>
      <c r="X2345">
        <v>0</v>
      </c>
      <c r="Y2345">
        <v>0</v>
      </c>
      <c r="Z2345">
        <v>0</v>
      </c>
    </row>
    <row r="2346" spans="2:26" x14ac:dyDescent="0.2">
      <c r="B2346" s="3">
        <v>46040</v>
      </c>
      <c r="D2346" t="s">
        <v>4314</v>
      </c>
      <c r="E2346">
        <v>1</v>
      </c>
      <c r="F2346" s="4" t="str">
        <f t="shared" si="36"/>
        <v/>
      </c>
      <c r="H2346" t="s">
        <v>37</v>
      </c>
      <c r="I2346" t="s">
        <v>38</v>
      </c>
      <c r="J2346" t="s">
        <v>29</v>
      </c>
      <c r="K2346" t="s">
        <v>30</v>
      </c>
      <c r="M2346" t="s">
        <v>4320</v>
      </c>
      <c r="P2346" t="str" cm="1">
        <f t="array" ref="P2346">IF(Q2346="", "Không có hóa đơn", IF(SUM(COUNTIF(Q2346,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6">
        <v>0</v>
      </c>
      <c r="T2346" t="s">
        <v>38</v>
      </c>
      <c r="U2346" t="s">
        <v>33</v>
      </c>
      <c r="V2346" t="s">
        <v>294</v>
      </c>
      <c r="W2346">
        <v>1</v>
      </c>
      <c r="X2346">
        <v>0</v>
      </c>
      <c r="Y2346">
        <v>0</v>
      </c>
      <c r="Z2346">
        <v>0</v>
      </c>
    </row>
    <row r="2347" spans="2:26" x14ac:dyDescent="0.2">
      <c r="B2347" s="3">
        <v>46040</v>
      </c>
      <c r="D2347" t="s">
        <v>4314</v>
      </c>
      <c r="E2347">
        <v>1</v>
      </c>
      <c r="F2347" s="4" t="str">
        <f t="shared" si="36"/>
        <v/>
      </c>
      <c r="H2347" t="s">
        <v>59</v>
      </c>
      <c r="I2347" t="s">
        <v>38</v>
      </c>
      <c r="J2347" t="s">
        <v>29</v>
      </c>
      <c r="K2347" t="s">
        <v>30</v>
      </c>
      <c r="M2347" t="s">
        <v>4315</v>
      </c>
      <c r="P2347" t="str" cm="1">
        <f t="array" ref="P2347">IF(Q2347="", "Không có hóa đơn", IF(SUM(COUNTIF(Q2347,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7">
        <v>0</v>
      </c>
      <c r="T2347" t="s">
        <v>38</v>
      </c>
      <c r="U2347" t="s">
        <v>33</v>
      </c>
      <c r="V2347" t="s">
        <v>294</v>
      </c>
      <c r="W2347">
        <v>1</v>
      </c>
      <c r="X2347">
        <v>0</v>
      </c>
      <c r="Y2347">
        <v>0</v>
      </c>
      <c r="Z2347">
        <v>0</v>
      </c>
    </row>
    <row r="2348" spans="2:26" x14ac:dyDescent="0.2">
      <c r="B2348" s="3">
        <v>46040</v>
      </c>
      <c r="D2348" t="s">
        <v>4314</v>
      </c>
      <c r="E2348">
        <v>1</v>
      </c>
      <c r="F2348" s="4" t="str">
        <f t="shared" si="36"/>
        <v/>
      </c>
      <c r="H2348" t="s">
        <v>37</v>
      </c>
      <c r="I2348" t="s">
        <v>38</v>
      </c>
      <c r="J2348" t="s">
        <v>29</v>
      </c>
      <c r="K2348" t="s">
        <v>30</v>
      </c>
      <c r="L2348" t="s">
        <v>79</v>
      </c>
      <c r="M2348" t="s">
        <v>4320</v>
      </c>
      <c r="P2348" t="str" cm="1">
        <f t="array" ref="P2348">IF(Q2348="", "Không có hóa đơn", IF(SUM(COUNTIF(Q2348,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8">
        <v>0</v>
      </c>
      <c r="T2348" t="s">
        <v>38</v>
      </c>
      <c r="U2348" t="s">
        <v>33</v>
      </c>
      <c r="V2348" t="s">
        <v>294</v>
      </c>
      <c r="W2348">
        <v>1</v>
      </c>
      <c r="X2348">
        <v>0</v>
      </c>
      <c r="Y2348">
        <v>0</v>
      </c>
      <c r="Z2348">
        <v>0</v>
      </c>
    </row>
    <row r="2349" spans="2:26" x14ac:dyDescent="0.2">
      <c r="B2349" s="3">
        <v>46040</v>
      </c>
      <c r="D2349" t="s">
        <v>4314</v>
      </c>
      <c r="E2349">
        <v>1</v>
      </c>
      <c r="F2349" s="4" t="str">
        <f t="shared" si="36"/>
        <v/>
      </c>
      <c r="H2349" t="s">
        <v>59</v>
      </c>
      <c r="I2349" t="s">
        <v>28</v>
      </c>
      <c r="J2349" t="s">
        <v>29</v>
      </c>
      <c r="K2349" t="s">
        <v>84</v>
      </c>
      <c r="L2349" t="s">
        <v>31</v>
      </c>
      <c r="P2349" t="str" cm="1">
        <f t="array" ref="P2349">IF(Q2349="", "Không có hóa đơn", IF(SUM(COUNTIF(Q2349,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49">
        <v>0</v>
      </c>
      <c r="T2349" t="s">
        <v>28</v>
      </c>
      <c r="U2349" t="s">
        <v>33</v>
      </c>
      <c r="V2349" t="s">
        <v>294</v>
      </c>
      <c r="W2349">
        <v>1</v>
      </c>
      <c r="X2349">
        <v>0</v>
      </c>
      <c r="Y2349">
        <v>0</v>
      </c>
      <c r="Z2349">
        <v>0</v>
      </c>
    </row>
    <row r="2350" spans="2:26" x14ac:dyDescent="0.2">
      <c r="B2350" s="3">
        <v>46040</v>
      </c>
      <c r="D2350" t="s">
        <v>4314</v>
      </c>
      <c r="E2350">
        <v>1</v>
      </c>
      <c r="F2350" s="4" t="str">
        <f t="shared" si="36"/>
        <v/>
      </c>
      <c r="H2350" t="s">
        <v>59</v>
      </c>
      <c r="I2350" t="s">
        <v>38</v>
      </c>
      <c r="J2350" t="s">
        <v>29</v>
      </c>
      <c r="K2350" t="s">
        <v>84</v>
      </c>
      <c r="L2350" t="s">
        <v>85</v>
      </c>
      <c r="P2350" t="str" cm="1">
        <f t="array" ref="P2350">IF(Q2350="", "Không có hóa đơn", IF(SUM(COUNTIF(Q2350,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0">
        <v>0</v>
      </c>
      <c r="T2350" t="s">
        <v>38</v>
      </c>
      <c r="U2350" t="s">
        <v>33</v>
      </c>
      <c r="V2350" t="s">
        <v>294</v>
      </c>
      <c r="W2350">
        <v>1</v>
      </c>
      <c r="X2350">
        <v>0</v>
      </c>
      <c r="Y2350">
        <v>0</v>
      </c>
      <c r="Z2350">
        <v>0</v>
      </c>
    </row>
    <row r="2351" spans="2:26" x14ac:dyDescent="0.2">
      <c r="B2351" s="3">
        <v>46040</v>
      </c>
      <c r="D2351" t="s">
        <v>4314</v>
      </c>
      <c r="E2351">
        <v>1</v>
      </c>
      <c r="F2351" s="4" t="str">
        <f t="shared" si="36"/>
        <v/>
      </c>
      <c r="H2351" t="s">
        <v>37</v>
      </c>
      <c r="I2351" t="s">
        <v>28</v>
      </c>
      <c r="J2351" t="s">
        <v>29</v>
      </c>
      <c r="K2351" t="s">
        <v>84</v>
      </c>
      <c r="L2351" t="s">
        <v>31</v>
      </c>
      <c r="P2351" t="str" cm="1">
        <f t="array" ref="P2351">IF(Q2351="", "Không có hóa đơn", IF(SUM(COUNTIF(Q2351,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1">
        <v>0</v>
      </c>
      <c r="T2351" t="s">
        <v>28</v>
      </c>
      <c r="U2351" t="s">
        <v>33</v>
      </c>
      <c r="V2351" t="s">
        <v>294</v>
      </c>
      <c r="W2351">
        <v>1</v>
      </c>
      <c r="X2351">
        <v>0</v>
      </c>
      <c r="Y2351">
        <v>0</v>
      </c>
      <c r="Z2351">
        <v>0</v>
      </c>
    </row>
    <row r="2352" spans="2:26" x14ac:dyDescent="0.2">
      <c r="B2352" s="3">
        <v>46040</v>
      </c>
      <c r="D2352" t="s">
        <v>4314</v>
      </c>
      <c r="E2352">
        <v>1</v>
      </c>
      <c r="F2352" s="4" t="str">
        <f t="shared" si="36"/>
        <v/>
      </c>
      <c r="H2352" t="s">
        <v>37</v>
      </c>
      <c r="I2352" t="s">
        <v>38</v>
      </c>
      <c r="J2352" t="s">
        <v>29</v>
      </c>
      <c r="K2352" t="s">
        <v>101</v>
      </c>
      <c r="L2352" t="s">
        <v>458</v>
      </c>
      <c r="P2352" t="str" cm="1">
        <f t="array" ref="P2352">IF(Q2352="", "Không có hóa đơn", IF(SUM(COUNTIF(Q2352,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2">
        <v>0</v>
      </c>
      <c r="T2352" t="s">
        <v>38</v>
      </c>
      <c r="U2352" t="s">
        <v>46</v>
      </c>
      <c r="V2352" t="s">
        <v>294</v>
      </c>
      <c r="W2352">
        <v>1</v>
      </c>
      <c r="X2352">
        <v>0</v>
      </c>
      <c r="Y2352">
        <v>0</v>
      </c>
      <c r="Z2352">
        <v>0</v>
      </c>
    </row>
    <row r="2353" spans="2:26" x14ac:dyDescent="0.2">
      <c r="B2353" s="3">
        <v>46040</v>
      </c>
      <c r="D2353" t="s">
        <v>4314</v>
      </c>
      <c r="E2353">
        <v>1</v>
      </c>
      <c r="F2353" s="4" t="str">
        <f t="shared" si="36"/>
        <v/>
      </c>
      <c r="H2353" t="s">
        <v>37</v>
      </c>
      <c r="I2353" t="s">
        <v>38</v>
      </c>
      <c r="J2353" t="s">
        <v>29</v>
      </c>
      <c r="K2353" t="s">
        <v>101</v>
      </c>
      <c r="L2353" t="s">
        <v>40</v>
      </c>
      <c r="P2353" t="str" cm="1">
        <f t="array" ref="P2353">IF(Q2353="", "Không có hóa đơn", IF(SUM(COUNTIF(Q2353,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3">
        <v>0</v>
      </c>
      <c r="T2353" t="s">
        <v>38</v>
      </c>
      <c r="U2353" t="s">
        <v>46</v>
      </c>
      <c r="V2353" t="s">
        <v>294</v>
      </c>
      <c r="W2353">
        <v>1</v>
      </c>
      <c r="X2353">
        <v>0</v>
      </c>
      <c r="Y2353">
        <v>0</v>
      </c>
      <c r="Z2353">
        <v>0</v>
      </c>
    </row>
    <row r="2354" spans="2:26" x14ac:dyDescent="0.2">
      <c r="B2354" s="3">
        <v>46040</v>
      </c>
      <c r="D2354" t="s">
        <v>4314</v>
      </c>
      <c r="E2354">
        <v>1</v>
      </c>
      <c r="F2354" s="4" t="str">
        <f t="shared" si="36"/>
        <v/>
      </c>
      <c r="H2354" t="s">
        <v>59</v>
      </c>
      <c r="I2354" t="s">
        <v>38</v>
      </c>
      <c r="J2354" t="s">
        <v>39</v>
      </c>
      <c r="K2354" t="s">
        <v>30</v>
      </c>
      <c r="M2354" t="s">
        <v>4320</v>
      </c>
      <c r="P2354" t="str" cm="1">
        <f t="array" ref="P2354">IF(Q2354="", "Không có hóa đơn", IF(SUM(COUNTIF(Q2354,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4">
        <v>0</v>
      </c>
      <c r="T2354" t="s">
        <v>38</v>
      </c>
      <c r="U2354" t="s">
        <v>33</v>
      </c>
      <c r="V2354" t="s">
        <v>294</v>
      </c>
      <c r="W2354">
        <v>1</v>
      </c>
      <c r="X2354">
        <v>0</v>
      </c>
      <c r="Y2354">
        <v>0</v>
      </c>
      <c r="Z2354">
        <v>0</v>
      </c>
    </row>
    <row r="2355" spans="2:26" x14ac:dyDescent="0.2">
      <c r="B2355" s="3">
        <v>46041</v>
      </c>
      <c r="D2355" t="s">
        <v>4314</v>
      </c>
      <c r="E2355">
        <v>1</v>
      </c>
      <c r="F2355" s="4" t="str">
        <f t="shared" si="36"/>
        <v/>
      </c>
      <c r="H2355" t="s">
        <v>37</v>
      </c>
      <c r="I2355" t="s">
        <v>38</v>
      </c>
      <c r="J2355" t="s">
        <v>29</v>
      </c>
      <c r="K2355" t="s">
        <v>30</v>
      </c>
      <c r="L2355" t="s">
        <v>114</v>
      </c>
      <c r="P2355" t="str" cm="1">
        <f t="array" ref="P2355">IF(Q2355="", "Không có hóa đơn", IF(SUM(COUNTIF(Q2355,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5">
        <v>0</v>
      </c>
      <c r="T2355" t="s">
        <v>38</v>
      </c>
      <c r="U2355" t="s">
        <v>33</v>
      </c>
      <c r="V2355" t="s">
        <v>294</v>
      </c>
      <c r="W2355">
        <v>1</v>
      </c>
      <c r="X2355">
        <v>0</v>
      </c>
      <c r="Y2355">
        <v>0</v>
      </c>
      <c r="Z2355">
        <v>0</v>
      </c>
    </row>
    <row r="2356" spans="2:26" x14ac:dyDescent="0.2">
      <c r="B2356" s="3">
        <v>46041</v>
      </c>
      <c r="D2356" t="s">
        <v>4314</v>
      </c>
      <c r="E2356">
        <v>1</v>
      </c>
      <c r="F2356" s="4" t="str">
        <f t="shared" si="36"/>
        <v/>
      </c>
      <c r="H2356" t="s">
        <v>37</v>
      </c>
      <c r="I2356" t="s">
        <v>38</v>
      </c>
      <c r="J2356" t="s">
        <v>29</v>
      </c>
      <c r="K2356" t="s">
        <v>30</v>
      </c>
      <c r="M2356" t="s">
        <v>4320</v>
      </c>
      <c r="P2356" t="str" cm="1">
        <f t="array" ref="P2356">IF(Q2356="", "Không có hóa đơn", IF(SUM(COUNTIF(Q2356,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6">
        <v>0</v>
      </c>
      <c r="T2356" t="s">
        <v>38</v>
      </c>
      <c r="U2356" t="s">
        <v>33</v>
      </c>
      <c r="V2356" t="s">
        <v>294</v>
      </c>
      <c r="W2356">
        <v>1</v>
      </c>
      <c r="X2356">
        <v>0</v>
      </c>
      <c r="Y2356">
        <v>0</v>
      </c>
      <c r="Z2356">
        <v>0</v>
      </c>
    </row>
    <row r="2357" spans="2:26" x14ac:dyDescent="0.2">
      <c r="B2357" s="3">
        <v>46041</v>
      </c>
      <c r="D2357" t="s">
        <v>4314</v>
      </c>
      <c r="E2357">
        <v>1</v>
      </c>
      <c r="F2357" s="4" t="str">
        <f t="shared" si="36"/>
        <v/>
      </c>
      <c r="H2357" t="s">
        <v>59</v>
      </c>
      <c r="I2357" t="s">
        <v>38</v>
      </c>
      <c r="J2357" t="s">
        <v>29</v>
      </c>
      <c r="K2357" t="s">
        <v>30</v>
      </c>
      <c r="M2357" t="s">
        <v>4315</v>
      </c>
      <c r="P2357" t="str" cm="1">
        <f t="array" ref="P2357">IF(Q2357="", "Không có hóa đơn", IF(SUM(COUNTIF(Q2357,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7">
        <v>0</v>
      </c>
      <c r="T2357" t="s">
        <v>38</v>
      </c>
      <c r="U2357" t="s">
        <v>33</v>
      </c>
      <c r="V2357" t="s">
        <v>294</v>
      </c>
      <c r="W2357">
        <v>1</v>
      </c>
      <c r="X2357">
        <v>0</v>
      </c>
      <c r="Y2357">
        <v>0</v>
      </c>
      <c r="Z2357">
        <v>0</v>
      </c>
    </row>
    <row r="2358" spans="2:26" x14ac:dyDescent="0.2">
      <c r="B2358" s="3">
        <v>46041</v>
      </c>
      <c r="D2358" t="s">
        <v>4314</v>
      </c>
      <c r="E2358">
        <v>1</v>
      </c>
      <c r="F2358" s="4" t="str">
        <f t="shared" si="36"/>
        <v/>
      </c>
      <c r="H2358" t="s">
        <v>59</v>
      </c>
      <c r="I2358" t="s">
        <v>38</v>
      </c>
      <c r="J2358" t="s">
        <v>29</v>
      </c>
      <c r="K2358" t="s">
        <v>30</v>
      </c>
      <c r="L2358" t="s">
        <v>61</v>
      </c>
      <c r="M2358" t="s">
        <v>4315</v>
      </c>
      <c r="P2358" t="str" cm="1">
        <f t="array" ref="P2358">IF(Q2358="", "Không có hóa đơn", IF(SUM(COUNTIF(Q2358,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8">
        <v>0</v>
      </c>
      <c r="T2358" t="s">
        <v>38</v>
      </c>
      <c r="U2358" t="s">
        <v>33</v>
      </c>
      <c r="V2358" t="s">
        <v>294</v>
      </c>
      <c r="W2358">
        <v>1</v>
      </c>
      <c r="X2358">
        <v>0</v>
      </c>
      <c r="Y2358">
        <v>0</v>
      </c>
      <c r="Z2358">
        <v>0</v>
      </c>
    </row>
    <row r="2359" spans="2:26" x14ac:dyDescent="0.2">
      <c r="B2359" s="3">
        <v>46041</v>
      </c>
      <c r="D2359" t="s">
        <v>4314</v>
      </c>
      <c r="E2359">
        <v>1</v>
      </c>
      <c r="F2359" s="4" t="str">
        <f t="shared" si="36"/>
        <v/>
      </c>
      <c r="H2359" t="s">
        <v>37</v>
      </c>
      <c r="I2359" t="s">
        <v>38</v>
      </c>
      <c r="J2359" t="s">
        <v>29</v>
      </c>
      <c r="K2359" t="s">
        <v>88</v>
      </c>
      <c r="L2359" t="s">
        <v>85</v>
      </c>
      <c r="P2359" t="str" cm="1">
        <f t="array" ref="P2359">IF(Q2359="", "Không có hóa đơn", IF(SUM(COUNTIF(Q2359,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59">
        <v>0</v>
      </c>
      <c r="T2359" t="s">
        <v>38</v>
      </c>
      <c r="U2359" t="s">
        <v>90</v>
      </c>
      <c r="V2359" t="s">
        <v>294</v>
      </c>
      <c r="W2359">
        <v>1</v>
      </c>
      <c r="X2359">
        <v>0</v>
      </c>
      <c r="Y2359">
        <v>0</v>
      </c>
      <c r="Z2359">
        <v>0</v>
      </c>
    </row>
    <row r="2360" spans="2:26" x14ac:dyDescent="0.2">
      <c r="B2360" s="3">
        <v>46041</v>
      </c>
      <c r="D2360" t="s">
        <v>4314</v>
      </c>
      <c r="E2360">
        <v>1</v>
      </c>
      <c r="F2360" s="4" t="str">
        <f t="shared" si="36"/>
        <v/>
      </c>
      <c r="H2360" t="s">
        <v>59</v>
      </c>
      <c r="I2360" t="s">
        <v>28</v>
      </c>
      <c r="J2360" t="s">
        <v>29</v>
      </c>
      <c r="K2360" t="s">
        <v>84</v>
      </c>
      <c r="L2360" t="s">
        <v>31</v>
      </c>
      <c r="P2360" t="str" cm="1">
        <f t="array" ref="P2360">IF(Q2360="", "Không có hóa đơn", IF(SUM(COUNTIF(Q2360,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0">
        <v>0</v>
      </c>
      <c r="T2360" t="s">
        <v>28</v>
      </c>
      <c r="U2360" t="s">
        <v>33</v>
      </c>
      <c r="V2360" t="s">
        <v>294</v>
      </c>
      <c r="W2360">
        <v>1</v>
      </c>
      <c r="X2360">
        <v>0</v>
      </c>
      <c r="Y2360">
        <v>0</v>
      </c>
      <c r="Z2360">
        <v>0</v>
      </c>
    </row>
    <row r="2361" spans="2:26" x14ac:dyDescent="0.2">
      <c r="B2361" s="3">
        <v>46041</v>
      </c>
      <c r="D2361" t="s">
        <v>4314</v>
      </c>
      <c r="E2361">
        <v>1</v>
      </c>
      <c r="F2361" s="4" t="str">
        <f t="shared" si="36"/>
        <v/>
      </c>
      <c r="H2361" t="s">
        <v>59</v>
      </c>
      <c r="I2361" t="s">
        <v>38</v>
      </c>
      <c r="J2361" t="s">
        <v>39</v>
      </c>
      <c r="K2361" t="s">
        <v>30</v>
      </c>
      <c r="L2361" t="s">
        <v>61</v>
      </c>
      <c r="P2361" t="str" cm="1">
        <f t="array" ref="P2361">IF(Q2361="", "Không có hóa đơn", IF(SUM(COUNTIF(Q2361,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1">
        <v>0</v>
      </c>
      <c r="T2361" t="s">
        <v>38</v>
      </c>
      <c r="U2361" t="s">
        <v>33</v>
      </c>
      <c r="V2361" t="s">
        <v>294</v>
      </c>
      <c r="W2361">
        <v>1</v>
      </c>
      <c r="X2361">
        <v>0</v>
      </c>
      <c r="Y2361">
        <v>0</v>
      </c>
      <c r="Z2361">
        <v>0</v>
      </c>
    </row>
    <row r="2362" spans="2:26" x14ac:dyDescent="0.2">
      <c r="B2362" s="3">
        <v>46041</v>
      </c>
      <c r="D2362" t="s">
        <v>4314</v>
      </c>
      <c r="E2362">
        <v>1</v>
      </c>
      <c r="F2362" s="4" t="str">
        <f t="shared" si="36"/>
        <v/>
      </c>
      <c r="G2362" t="s">
        <v>4322</v>
      </c>
      <c r="H2362" t="s">
        <v>37</v>
      </c>
      <c r="I2362" t="s">
        <v>38</v>
      </c>
      <c r="J2362" t="s">
        <v>39</v>
      </c>
      <c r="K2362" t="s">
        <v>30</v>
      </c>
      <c r="L2362" t="s">
        <v>114</v>
      </c>
      <c r="M2362" t="s">
        <v>115</v>
      </c>
      <c r="P2362" t="str" cm="1">
        <f t="array" ref="P2362">IF(Q2362="", "Không có hóa đơn", IF(SUM(COUNTIF(Q2362,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2">
        <v>0</v>
      </c>
      <c r="T2362" t="s">
        <v>38</v>
      </c>
      <c r="U2362" t="s">
        <v>33</v>
      </c>
      <c r="V2362" t="s">
        <v>294</v>
      </c>
      <c r="W2362">
        <v>1</v>
      </c>
      <c r="X2362">
        <v>0</v>
      </c>
      <c r="Y2362">
        <v>0</v>
      </c>
      <c r="Z2362">
        <v>0</v>
      </c>
    </row>
    <row r="2363" spans="2:26" x14ac:dyDescent="0.2">
      <c r="B2363" s="3">
        <v>46041</v>
      </c>
      <c r="D2363" t="s">
        <v>4314</v>
      </c>
      <c r="E2363">
        <v>1</v>
      </c>
      <c r="F2363" s="4" t="str">
        <f t="shared" si="36"/>
        <v/>
      </c>
      <c r="H2363" t="s">
        <v>59</v>
      </c>
      <c r="I2363" t="s">
        <v>38</v>
      </c>
      <c r="J2363" t="s">
        <v>105</v>
      </c>
      <c r="K2363" t="s">
        <v>30</v>
      </c>
      <c r="L2363" t="s">
        <v>61</v>
      </c>
      <c r="M2363" t="s">
        <v>32</v>
      </c>
      <c r="P2363" t="str" cm="1">
        <f t="array" ref="P2363">IF(Q2363="", "Không có hóa đơn", IF(SUM(COUNTIF(Q2363,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3">
        <v>0</v>
      </c>
      <c r="T2363" t="s">
        <v>38</v>
      </c>
      <c r="U2363" t="s">
        <v>33</v>
      </c>
      <c r="V2363" t="s">
        <v>294</v>
      </c>
      <c r="W2363">
        <v>1</v>
      </c>
      <c r="X2363">
        <v>0</v>
      </c>
      <c r="Y2363">
        <v>0</v>
      </c>
      <c r="Z2363">
        <v>0</v>
      </c>
    </row>
    <row r="2364" spans="2:26" x14ac:dyDescent="0.2">
      <c r="B2364" s="3">
        <v>46041</v>
      </c>
      <c r="D2364" t="s">
        <v>4314</v>
      </c>
      <c r="E2364">
        <v>1</v>
      </c>
      <c r="F2364" s="4" t="str">
        <f t="shared" si="36"/>
        <v/>
      </c>
      <c r="H2364" t="s">
        <v>59</v>
      </c>
      <c r="I2364" t="s">
        <v>38</v>
      </c>
      <c r="J2364" t="s">
        <v>60</v>
      </c>
      <c r="K2364" t="s">
        <v>30</v>
      </c>
      <c r="L2364" t="s">
        <v>527</v>
      </c>
      <c r="P2364" t="str" cm="1">
        <f t="array" ref="P2364">IF(Q2364="", "Không có hóa đơn", IF(SUM(COUNTIF(Q2364,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4">
        <v>0</v>
      </c>
      <c r="T2364" t="s">
        <v>38</v>
      </c>
      <c r="U2364" t="s">
        <v>33</v>
      </c>
      <c r="V2364" t="s">
        <v>294</v>
      </c>
      <c r="W2364">
        <v>1</v>
      </c>
      <c r="X2364">
        <v>0</v>
      </c>
      <c r="Y2364">
        <v>0</v>
      </c>
      <c r="Z2364">
        <v>0</v>
      </c>
    </row>
    <row r="2365" spans="2:26" x14ac:dyDescent="0.2">
      <c r="B2365" s="3">
        <v>46041</v>
      </c>
      <c r="D2365" t="s">
        <v>4314</v>
      </c>
      <c r="E2365">
        <v>1</v>
      </c>
      <c r="F2365" s="4" t="str">
        <f t="shared" si="36"/>
        <v/>
      </c>
      <c r="H2365" t="s">
        <v>59</v>
      </c>
      <c r="I2365" t="s">
        <v>28</v>
      </c>
      <c r="J2365" t="s">
        <v>105</v>
      </c>
      <c r="K2365" t="s">
        <v>84</v>
      </c>
      <c r="L2365" t="s">
        <v>31</v>
      </c>
      <c r="P2365" t="str" cm="1">
        <f t="array" ref="P2365">IF(Q2365="", "Không có hóa đơn", IF(SUM(COUNTIF(Q2365,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5">
        <v>0</v>
      </c>
      <c r="T2365" t="s">
        <v>28</v>
      </c>
      <c r="U2365" t="s">
        <v>33</v>
      </c>
      <c r="V2365" t="s">
        <v>294</v>
      </c>
      <c r="W2365">
        <v>1</v>
      </c>
      <c r="X2365">
        <v>0</v>
      </c>
      <c r="Y2365">
        <v>0</v>
      </c>
      <c r="Z2365">
        <v>0</v>
      </c>
    </row>
    <row r="2366" spans="2:26" x14ac:dyDescent="0.2">
      <c r="B2366" s="3">
        <v>46041</v>
      </c>
      <c r="D2366" t="s">
        <v>4314</v>
      </c>
      <c r="E2366">
        <v>1</v>
      </c>
      <c r="F2366" s="4" t="str">
        <f t="shared" si="36"/>
        <v/>
      </c>
      <c r="H2366" t="s">
        <v>59</v>
      </c>
      <c r="I2366" t="s">
        <v>38</v>
      </c>
      <c r="J2366" t="s">
        <v>60</v>
      </c>
      <c r="K2366" t="s">
        <v>30</v>
      </c>
      <c r="L2366" t="s">
        <v>527</v>
      </c>
      <c r="P2366" t="str" cm="1">
        <f t="array" ref="P2366">IF(Q2366="", "Không có hóa đơn", IF(SUM(COUNTIF(Q2366,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6">
        <v>0</v>
      </c>
      <c r="T2366" t="s">
        <v>38</v>
      </c>
      <c r="U2366" t="s">
        <v>33</v>
      </c>
      <c r="V2366" t="s">
        <v>294</v>
      </c>
      <c r="W2366">
        <v>1</v>
      </c>
      <c r="X2366">
        <v>0</v>
      </c>
      <c r="Y2366">
        <v>0</v>
      </c>
      <c r="Z2366">
        <v>0</v>
      </c>
    </row>
    <row r="2367" spans="2:26" x14ac:dyDescent="0.2">
      <c r="B2367" s="3">
        <v>46041</v>
      </c>
      <c r="D2367" t="s">
        <v>4314</v>
      </c>
      <c r="E2367">
        <v>1</v>
      </c>
      <c r="F2367" s="4" t="str">
        <f t="shared" si="36"/>
        <v/>
      </c>
      <c r="H2367" t="s">
        <v>59</v>
      </c>
      <c r="I2367" t="s">
        <v>38</v>
      </c>
      <c r="J2367" t="s">
        <v>60</v>
      </c>
      <c r="K2367" t="s">
        <v>30</v>
      </c>
      <c r="L2367" t="s">
        <v>527</v>
      </c>
      <c r="P2367" t="str" cm="1">
        <f t="array" ref="P2367">IF(Q2367="", "Không có hóa đơn", IF(SUM(COUNTIF(Q2367,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7">
        <v>0</v>
      </c>
      <c r="T2367" t="s">
        <v>38</v>
      </c>
      <c r="U2367" t="s">
        <v>33</v>
      </c>
      <c r="V2367" t="s">
        <v>294</v>
      </c>
      <c r="W2367">
        <v>1</v>
      </c>
      <c r="X2367">
        <v>0</v>
      </c>
      <c r="Y2367">
        <v>0</v>
      </c>
      <c r="Z2367">
        <v>0</v>
      </c>
    </row>
    <row r="2368" spans="2:26" x14ac:dyDescent="0.2">
      <c r="B2368" s="3">
        <v>46041</v>
      </c>
      <c r="D2368" t="s">
        <v>4314</v>
      </c>
      <c r="E2368">
        <v>1</v>
      </c>
      <c r="F2368" s="4" t="str">
        <f t="shared" si="36"/>
        <v/>
      </c>
      <c r="H2368" t="s">
        <v>59</v>
      </c>
      <c r="I2368" t="s">
        <v>28</v>
      </c>
      <c r="J2368" t="s">
        <v>39</v>
      </c>
      <c r="K2368" t="s">
        <v>84</v>
      </c>
      <c r="P2368" t="str" cm="1">
        <f t="array" ref="P2368">IF(Q2368="", "Không có hóa đơn", IF(SUM(COUNTIF(Q2368,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8">
        <v>0</v>
      </c>
      <c r="T2368" t="s">
        <v>28</v>
      </c>
      <c r="U2368" t="s">
        <v>33</v>
      </c>
      <c r="V2368" t="s">
        <v>294</v>
      </c>
      <c r="W2368">
        <v>1</v>
      </c>
      <c r="X2368">
        <v>0</v>
      </c>
      <c r="Y2368">
        <v>0</v>
      </c>
      <c r="Z2368">
        <v>0</v>
      </c>
    </row>
    <row r="2369" spans="2:26" x14ac:dyDescent="0.2">
      <c r="B2369" s="3">
        <v>46041</v>
      </c>
      <c r="D2369" t="s">
        <v>4314</v>
      </c>
      <c r="E2369">
        <v>1</v>
      </c>
      <c r="F2369" s="4" t="str">
        <f t="shared" si="36"/>
        <v/>
      </c>
      <c r="G2369" t="s">
        <v>4322</v>
      </c>
      <c r="H2369" t="s">
        <v>59</v>
      </c>
      <c r="I2369" t="s">
        <v>38</v>
      </c>
      <c r="J2369" t="s">
        <v>29</v>
      </c>
      <c r="K2369" t="s">
        <v>30</v>
      </c>
      <c r="L2369" t="s">
        <v>61</v>
      </c>
      <c r="M2369" t="s">
        <v>115</v>
      </c>
      <c r="P2369" t="str" cm="1">
        <f t="array" ref="P2369">IF(Q2369="", "Không có hóa đơn", IF(SUM(COUNTIF(Q2369,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69">
        <v>0</v>
      </c>
      <c r="T2369" t="s">
        <v>38</v>
      </c>
      <c r="U2369" t="s">
        <v>33</v>
      </c>
      <c r="V2369" t="s">
        <v>294</v>
      </c>
      <c r="W2369">
        <v>1</v>
      </c>
      <c r="X2369">
        <v>0</v>
      </c>
      <c r="Y2369">
        <v>0</v>
      </c>
      <c r="Z2369">
        <v>0</v>
      </c>
    </row>
    <row r="2370" spans="2:26" x14ac:dyDescent="0.2">
      <c r="B2370" s="3">
        <v>46041</v>
      </c>
      <c r="D2370" t="s">
        <v>4314</v>
      </c>
      <c r="E2370">
        <v>1</v>
      </c>
      <c r="F2370" s="4" t="str">
        <f t="shared" si="36"/>
        <v/>
      </c>
      <c r="G2370" t="s">
        <v>4322</v>
      </c>
      <c r="H2370" t="s">
        <v>27</v>
      </c>
      <c r="I2370" t="s">
        <v>38</v>
      </c>
      <c r="J2370" t="s">
        <v>29</v>
      </c>
      <c r="K2370" t="s">
        <v>383</v>
      </c>
      <c r="L2370" t="s">
        <v>98</v>
      </c>
      <c r="M2370" t="s">
        <v>115</v>
      </c>
      <c r="P2370" t="str" cm="1">
        <f t="array" ref="P2370">IF(Q2370="", "Không có hóa đơn", IF(SUM(COUNTIF(Q2370,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0">
        <v>0</v>
      </c>
      <c r="T2370" t="s">
        <v>38</v>
      </c>
      <c r="U2370" t="s">
        <v>383</v>
      </c>
      <c r="V2370" t="s">
        <v>294</v>
      </c>
      <c r="W2370">
        <v>1</v>
      </c>
      <c r="X2370">
        <v>0</v>
      </c>
      <c r="Y2370">
        <v>0</v>
      </c>
      <c r="Z2370">
        <v>0</v>
      </c>
    </row>
    <row r="2371" spans="2:26" x14ac:dyDescent="0.2">
      <c r="B2371" s="3">
        <v>46041</v>
      </c>
      <c r="D2371" t="s">
        <v>4314</v>
      </c>
      <c r="E2371">
        <v>1</v>
      </c>
      <c r="F2371" s="4" t="str">
        <f t="shared" ref="F2371:F2434" si="37">IF(AND(ISNUMBER(B2371), ISNUMBER(C2371)), ABS(INT(C2371)-INT(B2371)), "")</f>
        <v/>
      </c>
      <c r="H2371" t="s">
        <v>59</v>
      </c>
      <c r="I2371" t="s">
        <v>38</v>
      </c>
      <c r="J2371" t="s">
        <v>29</v>
      </c>
      <c r="K2371" t="s">
        <v>30</v>
      </c>
      <c r="L2371" t="s">
        <v>61</v>
      </c>
      <c r="P2371" t="str" cm="1">
        <f t="array" ref="P2371">IF(Q2371="", "Không có hóa đơn", IF(SUM(COUNTIF(Q2371,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1">
        <v>0</v>
      </c>
      <c r="T2371" t="s">
        <v>38</v>
      </c>
      <c r="U2371" t="s">
        <v>33</v>
      </c>
      <c r="V2371" t="s">
        <v>294</v>
      </c>
      <c r="W2371">
        <v>1</v>
      </c>
      <c r="X2371">
        <v>0</v>
      </c>
      <c r="Y2371">
        <v>0</v>
      </c>
      <c r="Z2371">
        <v>0</v>
      </c>
    </row>
    <row r="2372" spans="2:26" x14ac:dyDescent="0.2">
      <c r="B2372" s="3">
        <v>46041</v>
      </c>
      <c r="D2372" t="s">
        <v>4314</v>
      </c>
      <c r="E2372">
        <v>1</v>
      </c>
      <c r="F2372" s="4" t="str">
        <f t="shared" si="37"/>
        <v/>
      </c>
      <c r="H2372" t="s">
        <v>59</v>
      </c>
      <c r="I2372" t="s">
        <v>38</v>
      </c>
      <c r="J2372" t="s">
        <v>29</v>
      </c>
      <c r="K2372" t="s">
        <v>30</v>
      </c>
      <c r="M2372" t="s">
        <v>4315</v>
      </c>
      <c r="P2372" t="str" cm="1">
        <f t="array" ref="P2372">IF(Q2372="", "Không có hóa đơn", IF(SUM(COUNTIF(Q2372,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2">
        <v>0</v>
      </c>
      <c r="T2372" t="s">
        <v>38</v>
      </c>
      <c r="U2372" t="s">
        <v>33</v>
      </c>
      <c r="V2372" t="s">
        <v>294</v>
      </c>
      <c r="W2372">
        <v>1</v>
      </c>
      <c r="X2372">
        <v>0</v>
      </c>
      <c r="Y2372">
        <v>0</v>
      </c>
      <c r="Z2372">
        <v>0</v>
      </c>
    </row>
    <row r="2373" spans="2:26" x14ac:dyDescent="0.2">
      <c r="B2373" s="3">
        <v>46042</v>
      </c>
      <c r="D2373" t="s">
        <v>4314</v>
      </c>
      <c r="E2373">
        <v>1</v>
      </c>
      <c r="F2373" s="4" t="str">
        <f t="shared" si="37"/>
        <v/>
      </c>
      <c r="H2373" t="s">
        <v>59</v>
      </c>
      <c r="I2373" t="s">
        <v>38</v>
      </c>
      <c r="J2373" t="s">
        <v>39</v>
      </c>
      <c r="K2373" t="s">
        <v>30</v>
      </c>
      <c r="L2373" t="s">
        <v>61</v>
      </c>
      <c r="P2373" t="str" cm="1">
        <f t="array" ref="P2373">IF(Q2373="", "Không có hóa đơn", IF(SUM(COUNTIF(Q2373,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3">
        <v>0</v>
      </c>
      <c r="T2373" t="s">
        <v>38</v>
      </c>
      <c r="U2373" t="s">
        <v>33</v>
      </c>
      <c r="V2373" t="s">
        <v>294</v>
      </c>
      <c r="W2373">
        <v>1</v>
      </c>
      <c r="X2373">
        <v>0</v>
      </c>
      <c r="Y2373">
        <v>0</v>
      </c>
      <c r="Z2373">
        <v>0</v>
      </c>
    </row>
    <row r="2374" spans="2:26" x14ac:dyDescent="0.2">
      <c r="B2374" s="3">
        <v>46042</v>
      </c>
      <c r="D2374" t="s">
        <v>4314</v>
      </c>
      <c r="E2374">
        <v>1</v>
      </c>
      <c r="F2374" s="4" t="str">
        <f t="shared" si="37"/>
        <v/>
      </c>
      <c r="H2374" t="s">
        <v>59</v>
      </c>
      <c r="I2374" t="s">
        <v>38</v>
      </c>
      <c r="J2374" t="s">
        <v>39</v>
      </c>
      <c r="K2374" t="s">
        <v>30</v>
      </c>
      <c r="M2374" t="s">
        <v>4315</v>
      </c>
      <c r="P2374" t="str" cm="1">
        <f t="array" ref="P2374">IF(Q2374="", "Không có hóa đơn", IF(SUM(COUNTIF(Q2374,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4">
        <v>0</v>
      </c>
      <c r="T2374" t="s">
        <v>38</v>
      </c>
      <c r="U2374" t="s">
        <v>33</v>
      </c>
      <c r="V2374" t="s">
        <v>294</v>
      </c>
      <c r="W2374">
        <v>1</v>
      </c>
      <c r="X2374">
        <v>0</v>
      </c>
      <c r="Y2374">
        <v>0</v>
      </c>
      <c r="Z2374">
        <v>0</v>
      </c>
    </row>
    <row r="2375" spans="2:26" x14ac:dyDescent="0.2">
      <c r="B2375" s="3">
        <v>46042</v>
      </c>
      <c r="D2375" t="s">
        <v>4314</v>
      </c>
      <c r="E2375">
        <v>1</v>
      </c>
      <c r="F2375" s="4" t="str">
        <f t="shared" si="37"/>
        <v/>
      </c>
      <c r="H2375" t="s">
        <v>59</v>
      </c>
      <c r="I2375" t="s">
        <v>38</v>
      </c>
      <c r="J2375" t="s">
        <v>39</v>
      </c>
      <c r="K2375" t="s">
        <v>30</v>
      </c>
      <c r="M2375" t="s">
        <v>4320</v>
      </c>
      <c r="P2375" t="str" cm="1">
        <f t="array" ref="P2375">IF(Q2375="", "Không có hóa đơn", IF(SUM(COUNTIF(Q2375,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5">
        <v>0</v>
      </c>
      <c r="T2375" t="s">
        <v>38</v>
      </c>
      <c r="U2375" t="s">
        <v>33</v>
      </c>
      <c r="V2375" t="s">
        <v>294</v>
      </c>
      <c r="W2375">
        <v>1</v>
      </c>
      <c r="X2375">
        <v>0</v>
      </c>
      <c r="Y2375">
        <v>0</v>
      </c>
      <c r="Z2375">
        <v>0</v>
      </c>
    </row>
    <row r="2376" spans="2:26" x14ac:dyDescent="0.2">
      <c r="B2376" s="3">
        <v>46042</v>
      </c>
      <c r="D2376" t="s">
        <v>4314</v>
      </c>
      <c r="E2376">
        <v>1</v>
      </c>
      <c r="F2376" s="4" t="str">
        <f t="shared" si="37"/>
        <v/>
      </c>
      <c r="H2376" t="s">
        <v>37</v>
      </c>
      <c r="J2376" t="s">
        <v>39</v>
      </c>
      <c r="K2376" t="s">
        <v>88</v>
      </c>
      <c r="P2376" t="str" cm="1">
        <f t="array" ref="P2376">IF(Q2376="", "Không có hóa đơn", IF(SUM(COUNTIF(Q2376,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6">
        <v>0</v>
      </c>
      <c r="T2376" t="s">
        <v>46</v>
      </c>
      <c r="U2376" t="s">
        <v>90</v>
      </c>
      <c r="V2376" t="s">
        <v>294</v>
      </c>
      <c r="W2376">
        <v>1</v>
      </c>
      <c r="X2376">
        <v>0</v>
      </c>
      <c r="Y2376">
        <v>0</v>
      </c>
      <c r="Z2376">
        <v>0</v>
      </c>
    </row>
    <row r="2377" spans="2:26" x14ac:dyDescent="0.2">
      <c r="B2377" s="3">
        <v>46042</v>
      </c>
      <c r="D2377" t="s">
        <v>4314</v>
      </c>
      <c r="E2377">
        <v>1</v>
      </c>
      <c r="F2377" s="4" t="str">
        <f t="shared" si="37"/>
        <v/>
      </c>
      <c r="H2377" t="s">
        <v>59</v>
      </c>
      <c r="I2377" t="s">
        <v>38</v>
      </c>
      <c r="J2377" t="s">
        <v>39</v>
      </c>
      <c r="K2377" t="s">
        <v>30</v>
      </c>
      <c r="L2377" t="s">
        <v>61</v>
      </c>
      <c r="P2377" t="str" cm="1">
        <f t="array" ref="P2377">IF(Q2377="", "Không có hóa đơn", IF(SUM(COUNTIF(Q2377,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7">
        <v>0</v>
      </c>
      <c r="T2377" t="s">
        <v>38</v>
      </c>
      <c r="U2377" t="s">
        <v>33</v>
      </c>
      <c r="V2377" t="s">
        <v>294</v>
      </c>
      <c r="W2377">
        <v>1</v>
      </c>
      <c r="X2377">
        <v>0</v>
      </c>
      <c r="Y2377">
        <v>0</v>
      </c>
      <c r="Z2377">
        <v>0</v>
      </c>
    </row>
    <row r="2378" spans="2:26" x14ac:dyDescent="0.2">
      <c r="B2378" s="3">
        <v>46042</v>
      </c>
      <c r="D2378" t="s">
        <v>4314</v>
      </c>
      <c r="E2378">
        <v>1</v>
      </c>
      <c r="F2378" s="4" t="str">
        <f t="shared" si="37"/>
        <v/>
      </c>
      <c r="H2378" t="s">
        <v>59</v>
      </c>
      <c r="I2378" t="s">
        <v>28</v>
      </c>
      <c r="J2378" t="s">
        <v>39</v>
      </c>
      <c r="K2378" t="s">
        <v>84</v>
      </c>
      <c r="L2378" t="s">
        <v>31</v>
      </c>
      <c r="P2378" t="str" cm="1">
        <f t="array" ref="P2378">IF(Q2378="", "Không có hóa đơn", IF(SUM(COUNTIF(Q2378,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8">
        <v>0</v>
      </c>
      <c r="T2378" t="s">
        <v>28</v>
      </c>
      <c r="U2378" t="s">
        <v>33</v>
      </c>
      <c r="V2378" t="s">
        <v>294</v>
      </c>
      <c r="W2378">
        <v>1</v>
      </c>
      <c r="X2378">
        <v>0</v>
      </c>
      <c r="Y2378">
        <v>0</v>
      </c>
      <c r="Z2378">
        <v>0</v>
      </c>
    </row>
    <row r="2379" spans="2:26" x14ac:dyDescent="0.2">
      <c r="B2379" s="3">
        <v>46042</v>
      </c>
      <c r="D2379" t="s">
        <v>4314</v>
      </c>
      <c r="E2379">
        <v>1</v>
      </c>
      <c r="F2379" s="4" t="str">
        <f t="shared" si="37"/>
        <v/>
      </c>
      <c r="H2379" t="s">
        <v>59</v>
      </c>
      <c r="I2379" t="s">
        <v>38</v>
      </c>
      <c r="J2379" t="s">
        <v>39</v>
      </c>
      <c r="K2379" t="s">
        <v>30</v>
      </c>
      <c r="M2379" t="s">
        <v>4320</v>
      </c>
      <c r="P2379" t="str" cm="1">
        <f t="array" ref="P2379">IF(Q2379="", "Không có hóa đơn", IF(SUM(COUNTIF(Q2379,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79">
        <v>0</v>
      </c>
      <c r="T2379" t="s">
        <v>38</v>
      </c>
      <c r="U2379" t="s">
        <v>33</v>
      </c>
      <c r="V2379" t="s">
        <v>294</v>
      </c>
      <c r="W2379">
        <v>1</v>
      </c>
      <c r="X2379">
        <v>0</v>
      </c>
      <c r="Y2379">
        <v>0</v>
      </c>
      <c r="Z2379">
        <v>0</v>
      </c>
    </row>
    <row r="2380" spans="2:26" x14ac:dyDescent="0.2">
      <c r="B2380" s="3">
        <v>46042</v>
      </c>
      <c r="D2380" t="s">
        <v>4314</v>
      </c>
      <c r="E2380">
        <v>1</v>
      </c>
      <c r="F2380" s="4" t="str">
        <f t="shared" si="37"/>
        <v/>
      </c>
      <c r="G2380" t="s">
        <v>4322</v>
      </c>
      <c r="H2380" t="s">
        <v>59</v>
      </c>
      <c r="I2380" t="s">
        <v>28</v>
      </c>
      <c r="J2380" t="s">
        <v>39</v>
      </c>
      <c r="K2380" t="s">
        <v>84</v>
      </c>
      <c r="L2380" t="s">
        <v>31</v>
      </c>
      <c r="M2380" t="s">
        <v>115</v>
      </c>
      <c r="P2380" t="str" cm="1">
        <f t="array" ref="P2380">IF(Q2380="", "Không có hóa đơn", IF(SUM(COUNTIF(Q2380,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0">
        <v>0</v>
      </c>
      <c r="T2380" t="s">
        <v>28</v>
      </c>
      <c r="U2380" t="s">
        <v>33</v>
      </c>
      <c r="V2380" t="s">
        <v>294</v>
      </c>
      <c r="W2380">
        <v>1</v>
      </c>
      <c r="X2380">
        <v>0</v>
      </c>
      <c r="Y2380">
        <v>0</v>
      </c>
      <c r="Z2380">
        <v>0</v>
      </c>
    </row>
    <row r="2381" spans="2:26" x14ac:dyDescent="0.2">
      <c r="B2381" s="3">
        <v>46042</v>
      </c>
      <c r="D2381" t="s">
        <v>4314</v>
      </c>
      <c r="E2381">
        <v>1</v>
      </c>
      <c r="F2381" s="4" t="str">
        <f t="shared" si="37"/>
        <v/>
      </c>
      <c r="H2381" t="s">
        <v>37</v>
      </c>
      <c r="I2381" t="s">
        <v>38</v>
      </c>
      <c r="J2381" t="s">
        <v>29</v>
      </c>
      <c r="K2381" t="s">
        <v>88</v>
      </c>
      <c r="L2381" t="s">
        <v>40</v>
      </c>
      <c r="M2381" t="s">
        <v>4320</v>
      </c>
      <c r="P2381" t="str" cm="1">
        <f t="array" ref="P2381">IF(Q2381="", "Không có hóa đơn", IF(SUM(COUNTIF(Q2381,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1">
        <v>0</v>
      </c>
      <c r="T2381" t="s">
        <v>38</v>
      </c>
      <c r="U2381" t="s">
        <v>90</v>
      </c>
      <c r="V2381" t="s">
        <v>294</v>
      </c>
      <c r="W2381">
        <v>1</v>
      </c>
      <c r="X2381">
        <v>0</v>
      </c>
      <c r="Y2381">
        <v>0</v>
      </c>
      <c r="Z2381">
        <v>0</v>
      </c>
    </row>
    <row r="2382" spans="2:26" x14ac:dyDescent="0.2">
      <c r="B2382" s="3">
        <v>46042</v>
      </c>
      <c r="D2382" t="s">
        <v>4314</v>
      </c>
      <c r="E2382">
        <v>1</v>
      </c>
      <c r="F2382" s="4" t="str">
        <f t="shared" si="37"/>
        <v/>
      </c>
      <c r="H2382" t="s">
        <v>37</v>
      </c>
      <c r="I2382" t="s">
        <v>38</v>
      </c>
      <c r="J2382" t="s">
        <v>29</v>
      </c>
      <c r="K2382" t="s">
        <v>30</v>
      </c>
      <c r="L2382" t="s">
        <v>93</v>
      </c>
      <c r="M2382" t="s">
        <v>4320</v>
      </c>
      <c r="P2382" t="str" cm="1">
        <f t="array" ref="P2382">IF(Q2382="", "Không có hóa đơn", IF(SUM(COUNTIF(Q2382,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2">
        <v>0</v>
      </c>
      <c r="T2382" t="s">
        <v>38</v>
      </c>
      <c r="U2382" t="s">
        <v>33</v>
      </c>
      <c r="V2382" t="s">
        <v>294</v>
      </c>
      <c r="W2382">
        <v>1</v>
      </c>
      <c r="X2382">
        <v>0</v>
      </c>
      <c r="Y2382">
        <v>0</v>
      </c>
      <c r="Z2382">
        <v>0</v>
      </c>
    </row>
    <row r="2383" spans="2:26" x14ac:dyDescent="0.2">
      <c r="B2383" s="3">
        <v>46042</v>
      </c>
      <c r="D2383" t="s">
        <v>4314</v>
      </c>
      <c r="E2383">
        <v>1</v>
      </c>
      <c r="F2383" s="4" t="str">
        <f t="shared" si="37"/>
        <v/>
      </c>
      <c r="H2383" t="s">
        <v>37</v>
      </c>
      <c r="I2383" t="s">
        <v>38</v>
      </c>
      <c r="J2383" t="s">
        <v>29</v>
      </c>
      <c r="K2383" t="s">
        <v>88</v>
      </c>
      <c r="L2383" t="s">
        <v>40</v>
      </c>
      <c r="P2383" t="str" cm="1">
        <f t="array" ref="P2383">IF(Q2383="", "Không có hóa đơn", IF(SUM(COUNTIF(Q2383,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3">
        <v>0</v>
      </c>
      <c r="T2383" t="s">
        <v>38</v>
      </c>
      <c r="U2383" t="s">
        <v>90</v>
      </c>
      <c r="V2383" t="s">
        <v>294</v>
      </c>
      <c r="W2383">
        <v>1</v>
      </c>
      <c r="X2383">
        <v>0</v>
      </c>
      <c r="Y2383">
        <v>0</v>
      </c>
      <c r="Z2383">
        <v>0</v>
      </c>
    </row>
    <row r="2384" spans="2:26" x14ac:dyDescent="0.2">
      <c r="B2384" s="3">
        <v>46042</v>
      </c>
      <c r="D2384" t="s">
        <v>4314</v>
      </c>
      <c r="E2384">
        <v>1</v>
      </c>
      <c r="F2384" s="4" t="str">
        <f t="shared" si="37"/>
        <v/>
      </c>
      <c r="H2384" t="s">
        <v>59</v>
      </c>
      <c r="I2384" t="s">
        <v>38</v>
      </c>
      <c r="J2384" t="s">
        <v>105</v>
      </c>
      <c r="K2384" t="s">
        <v>30</v>
      </c>
      <c r="L2384" t="s">
        <v>61</v>
      </c>
      <c r="P2384" t="str" cm="1">
        <f t="array" ref="P2384">IF(Q2384="", "Không có hóa đơn", IF(SUM(COUNTIF(Q2384,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4">
        <v>0</v>
      </c>
      <c r="T2384" t="s">
        <v>38</v>
      </c>
      <c r="U2384" t="s">
        <v>33</v>
      </c>
      <c r="V2384" t="s">
        <v>294</v>
      </c>
      <c r="W2384">
        <v>1</v>
      </c>
      <c r="X2384">
        <v>0</v>
      </c>
      <c r="Y2384">
        <v>0</v>
      </c>
      <c r="Z2384">
        <v>0</v>
      </c>
    </row>
    <row r="2385" spans="2:26" x14ac:dyDescent="0.2">
      <c r="B2385" s="3">
        <v>46042</v>
      </c>
      <c r="D2385" t="s">
        <v>4314</v>
      </c>
      <c r="E2385">
        <v>1</v>
      </c>
      <c r="F2385" s="4" t="str">
        <f t="shared" si="37"/>
        <v/>
      </c>
      <c r="G2385" t="s">
        <v>4343</v>
      </c>
      <c r="H2385" t="s">
        <v>37</v>
      </c>
      <c r="I2385" t="s">
        <v>38</v>
      </c>
      <c r="J2385" t="s">
        <v>105</v>
      </c>
      <c r="L2385" t="s">
        <v>40</v>
      </c>
      <c r="P2385" t="str" cm="1">
        <f t="array" ref="P2385">IF(Q2385="", "Không có hóa đơn", IF(SUM(COUNTIF(Q2385,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5">
        <v>0</v>
      </c>
      <c r="T2385" t="s">
        <v>38</v>
      </c>
      <c r="U2385" t="s">
        <v>46</v>
      </c>
      <c r="V2385" t="s">
        <v>294</v>
      </c>
      <c r="W2385">
        <v>1</v>
      </c>
      <c r="X2385">
        <v>0</v>
      </c>
      <c r="Y2385">
        <v>0</v>
      </c>
      <c r="Z2385">
        <v>0</v>
      </c>
    </row>
    <row r="2386" spans="2:26" x14ac:dyDescent="0.2">
      <c r="B2386" s="3">
        <v>46042</v>
      </c>
      <c r="D2386" t="s">
        <v>4314</v>
      </c>
      <c r="E2386">
        <v>1</v>
      </c>
      <c r="F2386" s="4" t="str">
        <f t="shared" si="37"/>
        <v/>
      </c>
      <c r="H2386" t="s">
        <v>59</v>
      </c>
      <c r="I2386" t="s">
        <v>38</v>
      </c>
      <c r="J2386" t="s">
        <v>105</v>
      </c>
      <c r="K2386" t="s">
        <v>30</v>
      </c>
      <c r="L2386" t="s">
        <v>61</v>
      </c>
      <c r="P2386" t="str" cm="1">
        <f t="array" ref="P2386">IF(Q2386="", "Không có hóa đơn", IF(SUM(COUNTIF(Q2386,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6">
        <v>0</v>
      </c>
      <c r="T2386" t="s">
        <v>38</v>
      </c>
      <c r="U2386" t="s">
        <v>33</v>
      </c>
      <c r="V2386" t="s">
        <v>294</v>
      </c>
      <c r="W2386">
        <v>1</v>
      </c>
      <c r="X2386">
        <v>0</v>
      </c>
      <c r="Y2386">
        <v>0</v>
      </c>
      <c r="Z2386">
        <v>0</v>
      </c>
    </row>
    <row r="2387" spans="2:26" x14ac:dyDescent="0.2">
      <c r="B2387" s="3">
        <v>46042</v>
      </c>
      <c r="D2387" t="s">
        <v>4314</v>
      </c>
      <c r="E2387">
        <v>1</v>
      </c>
      <c r="F2387" s="4" t="str">
        <f t="shared" si="37"/>
        <v/>
      </c>
      <c r="G2387" t="s">
        <v>4343</v>
      </c>
      <c r="H2387" t="s">
        <v>37</v>
      </c>
      <c r="I2387" t="s">
        <v>38</v>
      </c>
      <c r="J2387" t="s">
        <v>105</v>
      </c>
      <c r="L2387" t="s">
        <v>40</v>
      </c>
      <c r="P2387" t="str" cm="1">
        <f t="array" ref="P2387">IF(Q2387="", "Không có hóa đơn", IF(SUM(COUNTIF(Q2387,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7">
        <v>0</v>
      </c>
      <c r="T2387" t="s">
        <v>38</v>
      </c>
      <c r="U2387" t="s">
        <v>46</v>
      </c>
      <c r="V2387" t="s">
        <v>294</v>
      </c>
      <c r="W2387">
        <v>1</v>
      </c>
      <c r="X2387">
        <v>0</v>
      </c>
      <c r="Y2387">
        <v>0</v>
      </c>
      <c r="Z2387">
        <v>0</v>
      </c>
    </row>
    <row r="2388" spans="2:26" x14ac:dyDescent="0.2">
      <c r="B2388" s="3">
        <v>46042</v>
      </c>
      <c r="D2388" t="s">
        <v>4314</v>
      </c>
      <c r="E2388">
        <v>1</v>
      </c>
      <c r="F2388" s="4" t="str">
        <f t="shared" si="37"/>
        <v/>
      </c>
      <c r="H2388" t="s">
        <v>59</v>
      </c>
      <c r="I2388" t="s">
        <v>38</v>
      </c>
      <c r="J2388" t="s">
        <v>105</v>
      </c>
      <c r="K2388" t="s">
        <v>30</v>
      </c>
      <c r="L2388" t="s">
        <v>527</v>
      </c>
      <c r="P2388" t="str" cm="1">
        <f t="array" ref="P2388">IF(Q2388="", "Không có hóa đơn", IF(SUM(COUNTIF(Q2388,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8">
        <v>0</v>
      </c>
      <c r="T2388" t="s">
        <v>38</v>
      </c>
      <c r="U2388" t="s">
        <v>33</v>
      </c>
      <c r="V2388" t="s">
        <v>294</v>
      </c>
      <c r="W2388">
        <v>1</v>
      </c>
      <c r="X2388">
        <v>0</v>
      </c>
      <c r="Y2388">
        <v>0</v>
      </c>
      <c r="Z2388">
        <v>0</v>
      </c>
    </row>
    <row r="2389" spans="2:26" x14ac:dyDescent="0.2">
      <c r="B2389" s="3">
        <v>46042</v>
      </c>
      <c r="D2389" t="s">
        <v>4314</v>
      </c>
      <c r="E2389">
        <v>1</v>
      </c>
      <c r="F2389" s="4" t="str">
        <f t="shared" si="37"/>
        <v/>
      </c>
      <c r="H2389" t="s">
        <v>59</v>
      </c>
      <c r="I2389" t="s">
        <v>38</v>
      </c>
      <c r="J2389" t="s">
        <v>105</v>
      </c>
      <c r="P2389" t="str" cm="1">
        <f t="array" ref="P2389">IF(Q2389="", "Không có hóa đơn", IF(SUM(COUNTIF(Q2389,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89">
        <v>0</v>
      </c>
      <c r="T2389" t="s">
        <v>38</v>
      </c>
      <c r="U2389" t="s">
        <v>46</v>
      </c>
      <c r="V2389" t="s">
        <v>294</v>
      </c>
      <c r="W2389">
        <v>1</v>
      </c>
      <c r="X2389">
        <v>0</v>
      </c>
      <c r="Y2389">
        <v>0</v>
      </c>
      <c r="Z2389">
        <v>0</v>
      </c>
    </row>
    <row r="2390" spans="2:26" x14ac:dyDescent="0.2">
      <c r="B2390" s="3">
        <v>46042</v>
      </c>
      <c r="D2390" t="s">
        <v>4314</v>
      </c>
      <c r="E2390">
        <v>1</v>
      </c>
      <c r="F2390" s="4" t="str">
        <f t="shared" si="37"/>
        <v/>
      </c>
      <c r="H2390" t="s">
        <v>59</v>
      </c>
      <c r="I2390" t="s">
        <v>38</v>
      </c>
      <c r="J2390" t="s">
        <v>105</v>
      </c>
      <c r="K2390" t="s">
        <v>30</v>
      </c>
      <c r="L2390" t="s">
        <v>61</v>
      </c>
      <c r="P2390" t="str" cm="1">
        <f t="array" ref="P2390">IF(Q2390="", "Không có hóa đơn", IF(SUM(COUNTIF(Q2390,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0">
        <v>0</v>
      </c>
      <c r="T2390" t="s">
        <v>38</v>
      </c>
      <c r="U2390" t="s">
        <v>33</v>
      </c>
      <c r="V2390" t="s">
        <v>294</v>
      </c>
      <c r="W2390">
        <v>1</v>
      </c>
      <c r="X2390">
        <v>0</v>
      </c>
      <c r="Y2390">
        <v>0</v>
      </c>
      <c r="Z2390">
        <v>0</v>
      </c>
    </row>
    <row r="2391" spans="2:26" x14ac:dyDescent="0.2">
      <c r="B2391" s="3">
        <v>46042</v>
      </c>
      <c r="D2391" t="s">
        <v>4314</v>
      </c>
      <c r="E2391">
        <v>1</v>
      </c>
      <c r="F2391" s="4" t="str">
        <f t="shared" si="37"/>
        <v/>
      </c>
      <c r="G2391" t="s">
        <v>4345</v>
      </c>
      <c r="H2391" t="s">
        <v>37</v>
      </c>
      <c r="I2391" t="s">
        <v>38</v>
      </c>
      <c r="J2391" t="s">
        <v>105</v>
      </c>
      <c r="P2391" t="str" cm="1">
        <f t="array" ref="P2391">IF(Q2391="", "Không có hóa đơn", IF(SUM(COUNTIF(Q2391,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1">
        <v>0</v>
      </c>
      <c r="T2391" t="s">
        <v>38</v>
      </c>
      <c r="U2391" t="s">
        <v>46</v>
      </c>
      <c r="V2391" t="s">
        <v>294</v>
      </c>
      <c r="W2391">
        <v>1</v>
      </c>
      <c r="X2391">
        <v>0</v>
      </c>
      <c r="Y2391">
        <v>0</v>
      </c>
      <c r="Z2391">
        <v>0</v>
      </c>
    </row>
    <row r="2392" spans="2:26" x14ac:dyDescent="0.2">
      <c r="B2392" s="3">
        <v>46042</v>
      </c>
      <c r="D2392" t="s">
        <v>4314</v>
      </c>
      <c r="E2392">
        <v>1</v>
      </c>
      <c r="F2392" s="4" t="str">
        <f t="shared" si="37"/>
        <v/>
      </c>
      <c r="H2392" t="s">
        <v>59</v>
      </c>
      <c r="I2392" t="s">
        <v>38</v>
      </c>
      <c r="J2392" t="s">
        <v>29</v>
      </c>
      <c r="K2392" t="s">
        <v>30</v>
      </c>
      <c r="L2392" t="s">
        <v>61</v>
      </c>
      <c r="P2392" t="str" cm="1">
        <f t="array" ref="P2392">IF(Q2392="", "Không có hóa đơn", IF(SUM(COUNTIF(Q2392,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2">
        <v>0</v>
      </c>
      <c r="T2392" t="s">
        <v>38</v>
      </c>
      <c r="U2392" t="s">
        <v>33</v>
      </c>
      <c r="V2392" t="s">
        <v>294</v>
      </c>
      <c r="W2392">
        <v>1</v>
      </c>
      <c r="X2392">
        <v>0</v>
      </c>
      <c r="Y2392">
        <v>0</v>
      </c>
      <c r="Z2392">
        <v>0</v>
      </c>
    </row>
    <row r="2393" spans="2:26" x14ac:dyDescent="0.2">
      <c r="B2393" s="3">
        <v>46042</v>
      </c>
      <c r="D2393" t="s">
        <v>4314</v>
      </c>
      <c r="E2393">
        <v>1</v>
      </c>
      <c r="F2393" s="4" t="str">
        <f t="shared" si="37"/>
        <v/>
      </c>
      <c r="H2393" t="s">
        <v>59</v>
      </c>
      <c r="I2393" t="s">
        <v>38</v>
      </c>
      <c r="J2393" t="s">
        <v>39</v>
      </c>
      <c r="K2393" t="s">
        <v>30</v>
      </c>
      <c r="L2393" t="s">
        <v>114</v>
      </c>
      <c r="P2393" t="str" cm="1">
        <f t="array" ref="P2393">IF(Q2393="", "Không có hóa đơn", IF(SUM(COUNTIF(Q2393,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3">
        <v>0</v>
      </c>
      <c r="T2393" t="s">
        <v>38</v>
      </c>
      <c r="U2393" t="s">
        <v>33</v>
      </c>
      <c r="V2393" t="s">
        <v>294</v>
      </c>
      <c r="W2393">
        <v>1</v>
      </c>
      <c r="X2393">
        <v>0</v>
      </c>
      <c r="Y2393">
        <v>0</v>
      </c>
      <c r="Z2393">
        <v>0</v>
      </c>
    </row>
    <row r="2394" spans="2:26" x14ac:dyDescent="0.2">
      <c r="B2394" s="3">
        <v>46042</v>
      </c>
      <c r="D2394" t="s">
        <v>4314</v>
      </c>
      <c r="E2394">
        <v>1</v>
      </c>
      <c r="F2394" s="4" t="str">
        <f t="shared" si="37"/>
        <v/>
      </c>
      <c r="H2394" t="s">
        <v>59</v>
      </c>
      <c r="I2394" t="s">
        <v>38</v>
      </c>
      <c r="J2394" t="s">
        <v>39</v>
      </c>
      <c r="K2394" t="s">
        <v>30</v>
      </c>
      <c r="P2394" t="str" cm="1">
        <f t="array" ref="P2394">IF(Q2394="", "Không có hóa đơn", IF(SUM(COUNTIF(Q2394,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4">
        <v>0</v>
      </c>
      <c r="T2394" t="s">
        <v>38</v>
      </c>
      <c r="U2394" t="s">
        <v>33</v>
      </c>
      <c r="V2394" t="s">
        <v>294</v>
      </c>
      <c r="W2394">
        <v>1</v>
      </c>
      <c r="X2394">
        <v>0</v>
      </c>
      <c r="Y2394">
        <v>0</v>
      </c>
      <c r="Z2394">
        <v>0</v>
      </c>
    </row>
    <row r="2395" spans="2:26" x14ac:dyDescent="0.2">
      <c r="B2395" s="3">
        <v>46042</v>
      </c>
      <c r="D2395" t="s">
        <v>4314</v>
      </c>
      <c r="E2395">
        <v>1</v>
      </c>
      <c r="F2395" s="4" t="str">
        <f t="shared" si="37"/>
        <v/>
      </c>
      <c r="G2395" t="s">
        <v>4343</v>
      </c>
      <c r="H2395" t="s">
        <v>59</v>
      </c>
      <c r="I2395" t="s">
        <v>38</v>
      </c>
      <c r="J2395" t="s">
        <v>29</v>
      </c>
      <c r="K2395" t="s">
        <v>30</v>
      </c>
      <c r="L2395" t="s">
        <v>61</v>
      </c>
      <c r="M2395" t="s">
        <v>115</v>
      </c>
      <c r="P2395" t="str" cm="1">
        <f t="array" ref="P2395">IF(Q2395="", "Không có hóa đơn", IF(SUM(COUNTIF(Q2395,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5">
        <v>0</v>
      </c>
      <c r="T2395" t="s">
        <v>38</v>
      </c>
      <c r="U2395" t="s">
        <v>33</v>
      </c>
      <c r="V2395" t="s">
        <v>294</v>
      </c>
      <c r="W2395">
        <v>1</v>
      </c>
      <c r="X2395">
        <v>0</v>
      </c>
      <c r="Y2395">
        <v>0</v>
      </c>
      <c r="Z2395">
        <v>0</v>
      </c>
    </row>
    <row r="2396" spans="2:26" x14ac:dyDescent="0.2">
      <c r="B2396" s="3">
        <v>46042</v>
      </c>
      <c r="D2396" t="s">
        <v>4314</v>
      </c>
      <c r="E2396">
        <v>1</v>
      </c>
      <c r="F2396" s="4" t="str">
        <f t="shared" si="37"/>
        <v/>
      </c>
      <c r="G2396" t="s">
        <v>4343</v>
      </c>
      <c r="H2396" t="s">
        <v>59</v>
      </c>
      <c r="I2396" t="s">
        <v>38</v>
      </c>
      <c r="J2396" t="s">
        <v>29</v>
      </c>
      <c r="K2396" t="s">
        <v>30</v>
      </c>
      <c r="L2396" t="s">
        <v>93</v>
      </c>
      <c r="M2396" t="s">
        <v>115</v>
      </c>
      <c r="P2396" t="str" cm="1">
        <f t="array" ref="P2396">IF(Q2396="", "Không có hóa đơn", IF(SUM(COUNTIF(Q2396,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6">
        <v>0</v>
      </c>
      <c r="T2396" t="s">
        <v>38</v>
      </c>
      <c r="U2396" t="s">
        <v>33</v>
      </c>
      <c r="V2396" t="s">
        <v>294</v>
      </c>
      <c r="W2396">
        <v>1</v>
      </c>
      <c r="X2396">
        <v>0</v>
      </c>
      <c r="Y2396">
        <v>0</v>
      </c>
      <c r="Z2396">
        <v>0</v>
      </c>
    </row>
    <row r="2397" spans="2:26" x14ac:dyDescent="0.2">
      <c r="B2397" s="3">
        <v>46042</v>
      </c>
      <c r="D2397" t="s">
        <v>4314</v>
      </c>
      <c r="E2397">
        <v>1</v>
      </c>
      <c r="F2397" s="4" t="str">
        <f t="shared" si="37"/>
        <v/>
      </c>
      <c r="H2397" t="s">
        <v>37</v>
      </c>
      <c r="I2397" t="s">
        <v>38</v>
      </c>
      <c r="J2397" t="s">
        <v>39</v>
      </c>
      <c r="K2397" t="s">
        <v>88</v>
      </c>
      <c r="L2397" t="s">
        <v>40</v>
      </c>
      <c r="P2397" t="str" cm="1">
        <f t="array" ref="P2397">IF(Q2397="", "Không có hóa đơn", IF(SUM(COUNTIF(Q2397,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7">
        <v>0</v>
      </c>
      <c r="T2397" t="s">
        <v>38</v>
      </c>
      <c r="U2397" t="s">
        <v>90</v>
      </c>
      <c r="V2397" t="s">
        <v>294</v>
      </c>
      <c r="W2397">
        <v>1</v>
      </c>
      <c r="X2397">
        <v>0</v>
      </c>
      <c r="Y2397">
        <v>0</v>
      </c>
      <c r="Z2397">
        <v>0</v>
      </c>
    </row>
    <row r="2398" spans="2:26" x14ac:dyDescent="0.2">
      <c r="B2398" s="3">
        <v>46042</v>
      </c>
      <c r="D2398" t="s">
        <v>4314</v>
      </c>
      <c r="E2398">
        <v>1</v>
      </c>
      <c r="F2398" s="4" t="str">
        <f t="shared" si="37"/>
        <v/>
      </c>
      <c r="H2398" t="s">
        <v>59</v>
      </c>
      <c r="I2398" t="s">
        <v>38</v>
      </c>
      <c r="J2398" t="s">
        <v>39</v>
      </c>
      <c r="K2398" t="s">
        <v>30</v>
      </c>
      <c r="L2398" t="s">
        <v>79</v>
      </c>
      <c r="P2398" t="str" cm="1">
        <f t="array" ref="P2398">IF(Q2398="", "Không có hóa đơn", IF(SUM(COUNTIF(Q2398,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8">
        <v>0</v>
      </c>
      <c r="T2398" t="s">
        <v>38</v>
      </c>
      <c r="U2398" t="s">
        <v>33</v>
      </c>
      <c r="V2398" t="s">
        <v>294</v>
      </c>
      <c r="W2398">
        <v>1</v>
      </c>
      <c r="X2398">
        <v>0</v>
      </c>
      <c r="Y2398">
        <v>0</v>
      </c>
      <c r="Z2398">
        <v>0</v>
      </c>
    </row>
    <row r="2399" spans="2:26" x14ac:dyDescent="0.2">
      <c r="B2399" s="3">
        <v>46042</v>
      </c>
      <c r="D2399" t="s">
        <v>4314</v>
      </c>
      <c r="E2399">
        <v>1</v>
      </c>
      <c r="F2399" s="4" t="str">
        <f t="shared" si="37"/>
        <v/>
      </c>
      <c r="H2399" t="s">
        <v>59</v>
      </c>
      <c r="I2399" t="s">
        <v>28</v>
      </c>
      <c r="J2399" t="s">
        <v>39</v>
      </c>
      <c r="K2399" t="s">
        <v>30</v>
      </c>
      <c r="L2399" t="s">
        <v>31</v>
      </c>
      <c r="P2399" t="str" cm="1">
        <f t="array" ref="P2399">IF(Q2399="", "Không có hóa đơn", IF(SUM(COUNTIF(Q2399,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399">
        <v>0</v>
      </c>
      <c r="T2399" t="s">
        <v>28</v>
      </c>
      <c r="U2399" t="s">
        <v>33</v>
      </c>
      <c r="V2399" t="s">
        <v>294</v>
      </c>
      <c r="W2399">
        <v>1</v>
      </c>
      <c r="X2399">
        <v>0</v>
      </c>
      <c r="Y2399">
        <v>0</v>
      </c>
      <c r="Z2399">
        <v>0</v>
      </c>
    </row>
    <row r="2400" spans="2:26" x14ac:dyDescent="0.2">
      <c r="B2400" s="3">
        <v>46042</v>
      </c>
      <c r="D2400" t="s">
        <v>4314</v>
      </c>
      <c r="E2400">
        <v>1</v>
      </c>
      <c r="F2400" s="4" t="str">
        <f t="shared" si="37"/>
        <v/>
      </c>
      <c r="H2400" t="s">
        <v>37</v>
      </c>
      <c r="I2400" t="s">
        <v>38</v>
      </c>
      <c r="J2400" t="s">
        <v>39</v>
      </c>
      <c r="L2400" t="s">
        <v>61</v>
      </c>
      <c r="P2400" t="str" cm="1">
        <f t="array" ref="P2400">IF(Q2400="", "Không có hóa đơn", IF(SUM(COUNTIF(Q2400,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0">
        <v>0</v>
      </c>
      <c r="T2400" t="s">
        <v>38</v>
      </c>
      <c r="U2400" t="s">
        <v>46</v>
      </c>
      <c r="V2400" t="s">
        <v>294</v>
      </c>
      <c r="W2400">
        <v>1</v>
      </c>
      <c r="X2400">
        <v>0</v>
      </c>
      <c r="Y2400">
        <v>0</v>
      </c>
      <c r="Z2400">
        <v>0</v>
      </c>
    </row>
    <row r="2401" spans="2:26" x14ac:dyDescent="0.2">
      <c r="B2401" s="3">
        <v>46043</v>
      </c>
      <c r="D2401" t="s">
        <v>4314</v>
      </c>
      <c r="E2401">
        <v>1</v>
      </c>
      <c r="F2401" s="4" t="str">
        <f t="shared" si="37"/>
        <v/>
      </c>
      <c r="H2401" t="s">
        <v>37</v>
      </c>
      <c r="I2401" t="s">
        <v>38</v>
      </c>
      <c r="J2401" t="s">
        <v>29</v>
      </c>
      <c r="K2401" t="s">
        <v>30</v>
      </c>
      <c r="M2401" t="s">
        <v>4320</v>
      </c>
      <c r="P2401" t="str" cm="1">
        <f t="array" ref="P2401">IF(Q2401="", "Không có hóa đơn", IF(SUM(COUNTIF(Q2401,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1">
        <v>0</v>
      </c>
      <c r="T2401" t="s">
        <v>38</v>
      </c>
      <c r="U2401" t="s">
        <v>33</v>
      </c>
      <c r="V2401" t="s">
        <v>294</v>
      </c>
      <c r="W2401">
        <v>1</v>
      </c>
      <c r="X2401">
        <v>0</v>
      </c>
      <c r="Y2401">
        <v>0</v>
      </c>
      <c r="Z2401">
        <v>0</v>
      </c>
    </row>
    <row r="2402" spans="2:26" x14ac:dyDescent="0.2">
      <c r="B2402" s="3">
        <v>46043</v>
      </c>
      <c r="D2402" t="s">
        <v>4314</v>
      </c>
      <c r="E2402">
        <v>1</v>
      </c>
      <c r="F2402" s="4" t="str">
        <f t="shared" si="37"/>
        <v/>
      </c>
      <c r="H2402" t="s">
        <v>37</v>
      </c>
      <c r="I2402" t="s">
        <v>38</v>
      </c>
      <c r="J2402" t="s">
        <v>29</v>
      </c>
      <c r="K2402" t="s">
        <v>30</v>
      </c>
      <c r="L2402" t="s">
        <v>79</v>
      </c>
      <c r="P2402" t="str" cm="1">
        <f t="array" ref="P2402">IF(Q2402="", "Không có hóa đơn", IF(SUM(COUNTIF(Q2402,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2">
        <v>0</v>
      </c>
      <c r="T2402" t="s">
        <v>38</v>
      </c>
      <c r="U2402" t="s">
        <v>33</v>
      </c>
      <c r="V2402" t="s">
        <v>294</v>
      </c>
      <c r="W2402">
        <v>1</v>
      </c>
      <c r="X2402">
        <v>0</v>
      </c>
      <c r="Y2402">
        <v>0</v>
      </c>
      <c r="Z2402">
        <v>0</v>
      </c>
    </row>
    <row r="2403" spans="2:26" x14ac:dyDescent="0.2">
      <c r="B2403" s="3">
        <v>46043</v>
      </c>
      <c r="D2403" t="s">
        <v>4314</v>
      </c>
      <c r="E2403">
        <v>1</v>
      </c>
      <c r="F2403" s="4" t="str">
        <f t="shared" si="37"/>
        <v/>
      </c>
      <c r="H2403" t="s">
        <v>37</v>
      </c>
      <c r="I2403" t="s">
        <v>38</v>
      </c>
      <c r="J2403" t="s">
        <v>29</v>
      </c>
      <c r="K2403" t="s">
        <v>30</v>
      </c>
      <c r="L2403" t="s">
        <v>93</v>
      </c>
      <c r="P2403" t="str" cm="1">
        <f t="array" ref="P2403">IF(Q2403="", "Không có hóa đơn", IF(SUM(COUNTIF(Q2403,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3">
        <v>0</v>
      </c>
      <c r="T2403" t="s">
        <v>38</v>
      </c>
      <c r="U2403" t="s">
        <v>33</v>
      </c>
      <c r="V2403" t="s">
        <v>294</v>
      </c>
      <c r="W2403">
        <v>1</v>
      </c>
      <c r="X2403">
        <v>0</v>
      </c>
      <c r="Y2403">
        <v>0</v>
      </c>
      <c r="Z2403">
        <v>0</v>
      </c>
    </row>
    <row r="2404" spans="2:26" x14ac:dyDescent="0.2">
      <c r="B2404" s="3">
        <v>46043</v>
      </c>
      <c r="D2404" t="s">
        <v>4314</v>
      </c>
      <c r="E2404">
        <v>1</v>
      </c>
      <c r="F2404" s="4" t="str">
        <f t="shared" si="37"/>
        <v/>
      </c>
      <c r="H2404" t="s">
        <v>37</v>
      </c>
      <c r="I2404" t="s">
        <v>38</v>
      </c>
      <c r="J2404" t="s">
        <v>29</v>
      </c>
      <c r="K2404" t="s">
        <v>30</v>
      </c>
      <c r="P2404" t="str" cm="1">
        <f t="array" ref="P2404">IF(Q2404="", "Không có hóa đơn", IF(SUM(COUNTIF(Q2404,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4">
        <v>0</v>
      </c>
      <c r="T2404" t="s">
        <v>38</v>
      </c>
      <c r="U2404" t="s">
        <v>33</v>
      </c>
      <c r="V2404" t="s">
        <v>294</v>
      </c>
      <c r="W2404">
        <v>1</v>
      </c>
      <c r="X2404">
        <v>0</v>
      </c>
      <c r="Y2404">
        <v>0</v>
      </c>
      <c r="Z2404">
        <v>0</v>
      </c>
    </row>
    <row r="2405" spans="2:26" x14ac:dyDescent="0.2">
      <c r="B2405" s="3">
        <v>46043</v>
      </c>
      <c r="D2405" t="s">
        <v>4314</v>
      </c>
      <c r="E2405">
        <v>1</v>
      </c>
      <c r="F2405" s="4" t="str">
        <f t="shared" si="37"/>
        <v/>
      </c>
      <c r="H2405" t="s">
        <v>37</v>
      </c>
      <c r="I2405" t="s">
        <v>38</v>
      </c>
      <c r="J2405" t="s">
        <v>29</v>
      </c>
      <c r="K2405" t="s">
        <v>30</v>
      </c>
      <c r="P2405" t="str" cm="1">
        <f t="array" ref="P2405">IF(Q2405="", "Không có hóa đơn", IF(SUM(COUNTIF(Q2405,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5">
        <v>0</v>
      </c>
      <c r="T2405" t="s">
        <v>38</v>
      </c>
      <c r="U2405" t="s">
        <v>33</v>
      </c>
      <c r="V2405" t="s">
        <v>294</v>
      </c>
      <c r="W2405">
        <v>1</v>
      </c>
      <c r="X2405">
        <v>0</v>
      </c>
      <c r="Y2405">
        <v>0</v>
      </c>
      <c r="Z2405">
        <v>0</v>
      </c>
    </row>
    <row r="2406" spans="2:26" x14ac:dyDescent="0.2">
      <c r="B2406" s="3">
        <v>46043</v>
      </c>
      <c r="D2406" t="s">
        <v>4314</v>
      </c>
      <c r="E2406">
        <v>1</v>
      </c>
      <c r="F2406" s="4" t="str">
        <f t="shared" si="37"/>
        <v/>
      </c>
      <c r="G2406" t="s">
        <v>4346</v>
      </c>
      <c r="H2406" t="s">
        <v>59</v>
      </c>
      <c r="I2406" t="s">
        <v>38</v>
      </c>
      <c r="J2406" t="s">
        <v>105</v>
      </c>
      <c r="K2406" t="s">
        <v>30</v>
      </c>
      <c r="P2406" t="str" cm="1">
        <f t="array" ref="P2406">IF(Q2406="", "Không có hóa đơn", IF(SUM(COUNTIF(Q2406,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6">
        <v>0</v>
      </c>
      <c r="T2406" t="s">
        <v>38</v>
      </c>
      <c r="U2406" t="s">
        <v>33</v>
      </c>
      <c r="V2406" t="s">
        <v>294</v>
      </c>
      <c r="W2406">
        <v>1</v>
      </c>
      <c r="X2406">
        <v>0</v>
      </c>
      <c r="Y2406">
        <v>0</v>
      </c>
      <c r="Z2406">
        <v>0</v>
      </c>
    </row>
    <row r="2407" spans="2:26" x14ac:dyDescent="0.2">
      <c r="B2407" s="3">
        <v>46043</v>
      </c>
      <c r="D2407" t="s">
        <v>4314</v>
      </c>
      <c r="E2407">
        <v>1</v>
      </c>
      <c r="F2407" s="4" t="str">
        <f t="shared" si="37"/>
        <v/>
      </c>
      <c r="H2407" t="s">
        <v>59</v>
      </c>
      <c r="I2407" t="s">
        <v>38</v>
      </c>
      <c r="J2407" t="s">
        <v>60</v>
      </c>
      <c r="K2407" t="s">
        <v>30</v>
      </c>
      <c r="L2407" t="s">
        <v>61</v>
      </c>
      <c r="P2407" t="str" cm="1">
        <f t="array" ref="P2407">IF(Q2407="", "Không có hóa đơn", IF(SUM(COUNTIF(Q2407,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7">
        <v>0</v>
      </c>
      <c r="T2407" t="s">
        <v>38</v>
      </c>
      <c r="U2407" t="s">
        <v>33</v>
      </c>
      <c r="V2407" t="s">
        <v>294</v>
      </c>
      <c r="W2407">
        <v>1</v>
      </c>
      <c r="X2407">
        <v>0</v>
      </c>
      <c r="Y2407">
        <v>0</v>
      </c>
      <c r="Z2407">
        <v>0</v>
      </c>
    </row>
    <row r="2408" spans="2:26" x14ac:dyDescent="0.2">
      <c r="B2408" s="3">
        <v>46043</v>
      </c>
      <c r="D2408" t="s">
        <v>4314</v>
      </c>
      <c r="E2408">
        <v>1</v>
      </c>
      <c r="F2408" s="4" t="str">
        <f t="shared" si="37"/>
        <v/>
      </c>
      <c r="H2408" t="s">
        <v>59</v>
      </c>
      <c r="I2408" t="s">
        <v>38</v>
      </c>
      <c r="J2408" t="s">
        <v>60</v>
      </c>
      <c r="K2408" t="s">
        <v>30</v>
      </c>
      <c r="L2408" t="s">
        <v>40</v>
      </c>
      <c r="P2408" t="str" cm="1">
        <f t="array" ref="P2408">IF(Q2408="", "Không có hóa đơn", IF(SUM(COUNTIF(Q2408,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8">
        <v>0</v>
      </c>
      <c r="T2408" t="s">
        <v>38</v>
      </c>
      <c r="U2408" t="s">
        <v>33</v>
      </c>
      <c r="V2408" t="s">
        <v>294</v>
      </c>
      <c r="W2408">
        <v>1</v>
      </c>
      <c r="X2408">
        <v>0</v>
      </c>
      <c r="Y2408">
        <v>0</v>
      </c>
      <c r="Z2408">
        <v>0</v>
      </c>
    </row>
    <row r="2409" spans="2:26" x14ac:dyDescent="0.2">
      <c r="B2409" s="3">
        <v>46043</v>
      </c>
      <c r="D2409" t="s">
        <v>4314</v>
      </c>
      <c r="E2409">
        <v>1</v>
      </c>
      <c r="F2409" s="4" t="str">
        <f t="shared" si="37"/>
        <v/>
      </c>
      <c r="H2409" t="s">
        <v>59</v>
      </c>
      <c r="I2409" t="s">
        <v>28</v>
      </c>
      <c r="J2409" t="s">
        <v>105</v>
      </c>
      <c r="K2409" t="s">
        <v>84</v>
      </c>
      <c r="L2409" t="s">
        <v>85</v>
      </c>
      <c r="P2409" t="str" cm="1">
        <f t="array" ref="P2409">IF(Q2409="", "Không có hóa đơn", IF(SUM(COUNTIF(Q2409,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09">
        <v>0</v>
      </c>
      <c r="T2409" t="s">
        <v>28</v>
      </c>
      <c r="U2409" t="s">
        <v>33</v>
      </c>
      <c r="V2409" t="s">
        <v>294</v>
      </c>
      <c r="W2409">
        <v>1</v>
      </c>
      <c r="X2409">
        <v>0</v>
      </c>
      <c r="Y2409">
        <v>0</v>
      </c>
      <c r="Z2409">
        <v>0</v>
      </c>
    </row>
    <row r="2410" spans="2:26" x14ac:dyDescent="0.2">
      <c r="B2410" s="3">
        <v>46043</v>
      </c>
      <c r="D2410" t="s">
        <v>4314</v>
      </c>
      <c r="E2410">
        <v>1</v>
      </c>
      <c r="F2410" s="4" t="str">
        <f t="shared" si="37"/>
        <v/>
      </c>
      <c r="H2410" t="s">
        <v>37</v>
      </c>
      <c r="I2410" t="s">
        <v>38</v>
      </c>
      <c r="J2410" t="s">
        <v>60</v>
      </c>
      <c r="K2410" t="s">
        <v>88</v>
      </c>
      <c r="L2410" t="s">
        <v>40</v>
      </c>
      <c r="M2410" t="s">
        <v>32</v>
      </c>
      <c r="P2410" t="str" cm="1">
        <f t="array" ref="P2410">IF(Q2410="", "Không có hóa đơn", IF(SUM(COUNTIF(Q2410,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0">
        <v>0</v>
      </c>
      <c r="T2410" t="s">
        <v>38</v>
      </c>
      <c r="U2410" t="s">
        <v>90</v>
      </c>
      <c r="V2410" t="s">
        <v>294</v>
      </c>
      <c r="W2410">
        <v>1</v>
      </c>
      <c r="X2410">
        <v>0</v>
      </c>
      <c r="Y2410">
        <v>0</v>
      </c>
      <c r="Z2410">
        <v>0</v>
      </c>
    </row>
    <row r="2411" spans="2:26" x14ac:dyDescent="0.2">
      <c r="B2411" s="3">
        <v>46043</v>
      </c>
      <c r="D2411" t="s">
        <v>4314</v>
      </c>
      <c r="E2411">
        <v>1</v>
      </c>
      <c r="F2411" s="4" t="str">
        <f t="shared" si="37"/>
        <v/>
      </c>
      <c r="H2411" t="s">
        <v>59</v>
      </c>
      <c r="I2411" t="s">
        <v>28</v>
      </c>
      <c r="J2411" t="s">
        <v>105</v>
      </c>
      <c r="K2411" t="s">
        <v>84</v>
      </c>
      <c r="L2411" t="s">
        <v>31</v>
      </c>
      <c r="P2411" t="str" cm="1">
        <f t="array" ref="P2411">IF(Q2411="", "Không có hóa đơn", IF(SUM(COUNTIF(Q2411,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1">
        <v>0</v>
      </c>
      <c r="T2411" t="s">
        <v>28</v>
      </c>
      <c r="U2411" t="s">
        <v>33</v>
      </c>
      <c r="V2411" t="s">
        <v>294</v>
      </c>
      <c r="W2411">
        <v>1</v>
      </c>
      <c r="X2411">
        <v>0</v>
      </c>
      <c r="Y2411">
        <v>0</v>
      </c>
      <c r="Z2411">
        <v>0</v>
      </c>
    </row>
    <row r="2412" spans="2:26" x14ac:dyDescent="0.2">
      <c r="B2412" s="3">
        <v>46043</v>
      </c>
      <c r="D2412" t="s">
        <v>4314</v>
      </c>
      <c r="E2412">
        <v>1</v>
      </c>
      <c r="F2412" s="4" t="str">
        <f t="shared" si="37"/>
        <v/>
      </c>
      <c r="H2412" t="s">
        <v>59</v>
      </c>
      <c r="I2412" t="s">
        <v>38</v>
      </c>
      <c r="J2412" t="s">
        <v>105</v>
      </c>
      <c r="K2412" t="s">
        <v>84</v>
      </c>
      <c r="L2412" t="s">
        <v>85</v>
      </c>
      <c r="P2412" t="str" cm="1">
        <f t="array" ref="P2412">IF(Q2412="", "Không có hóa đơn", IF(SUM(COUNTIF(Q2412,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2">
        <v>0</v>
      </c>
      <c r="T2412" t="s">
        <v>38</v>
      </c>
      <c r="U2412" t="s">
        <v>33</v>
      </c>
      <c r="V2412" t="s">
        <v>294</v>
      </c>
      <c r="W2412">
        <v>1</v>
      </c>
      <c r="X2412">
        <v>0</v>
      </c>
      <c r="Y2412">
        <v>0</v>
      </c>
      <c r="Z2412">
        <v>0</v>
      </c>
    </row>
    <row r="2413" spans="2:26" x14ac:dyDescent="0.2">
      <c r="B2413" s="3">
        <v>46043</v>
      </c>
      <c r="D2413" t="s">
        <v>4314</v>
      </c>
      <c r="E2413">
        <v>1</v>
      </c>
      <c r="F2413" s="4" t="str">
        <f t="shared" si="37"/>
        <v/>
      </c>
      <c r="H2413" t="s">
        <v>59</v>
      </c>
      <c r="I2413" t="s">
        <v>38</v>
      </c>
      <c r="J2413" t="s">
        <v>105</v>
      </c>
      <c r="K2413" t="s">
        <v>30</v>
      </c>
      <c r="P2413" t="str" cm="1">
        <f t="array" ref="P2413">IF(Q2413="", "Không có hóa đơn", IF(SUM(COUNTIF(Q2413,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3">
        <v>0</v>
      </c>
      <c r="T2413" t="s">
        <v>38</v>
      </c>
      <c r="U2413" t="s">
        <v>33</v>
      </c>
      <c r="V2413" t="s">
        <v>294</v>
      </c>
      <c r="W2413">
        <v>1</v>
      </c>
      <c r="X2413">
        <v>0</v>
      </c>
      <c r="Y2413">
        <v>0</v>
      </c>
      <c r="Z2413">
        <v>0</v>
      </c>
    </row>
    <row r="2414" spans="2:26" x14ac:dyDescent="0.2">
      <c r="B2414" s="3">
        <v>46043</v>
      </c>
      <c r="D2414" t="s">
        <v>4314</v>
      </c>
      <c r="E2414">
        <v>1</v>
      </c>
      <c r="F2414" s="4" t="str">
        <f t="shared" si="37"/>
        <v/>
      </c>
      <c r="H2414" t="s">
        <v>59</v>
      </c>
      <c r="I2414" t="s">
        <v>38</v>
      </c>
      <c r="J2414" t="s">
        <v>105</v>
      </c>
      <c r="L2414" t="s">
        <v>85</v>
      </c>
      <c r="P2414" t="str" cm="1">
        <f t="array" ref="P2414">IF(Q2414="", "Không có hóa đơn", IF(SUM(COUNTIF(Q2414,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4">
        <v>0</v>
      </c>
      <c r="T2414" t="s">
        <v>38</v>
      </c>
      <c r="U2414" t="s">
        <v>46</v>
      </c>
      <c r="V2414" t="s">
        <v>294</v>
      </c>
      <c r="W2414">
        <v>1</v>
      </c>
      <c r="X2414">
        <v>0</v>
      </c>
      <c r="Y2414">
        <v>0</v>
      </c>
      <c r="Z2414">
        <v>0</v>
      </c>
    </row>
    <row r="2415" spans="2:26" x14ac:dyDescent="0.2">
      <c r="B2415" s="3">
        <v>46043</v>
      </c>
      <c r="D2415" t="s">
        <v>4314</v>
      </c>
      <c r="E2415">
        <v>1</v>
      </c>
      <c r="F2415" s="4" t="str">
        <f t="shared" si="37"/>
        <v/>
      </c>
      <c r="H2415" t="s">
        <v>59</v>
      </c>
      <c r="I2415" t="s">
        <v>38</v>
      </c>
      <c r="J2415" t="s">
        <v>105</v>
      </c>
      <c r="L2415" t="s">
        <v>527</v>
      </c>
      <c r="P2415" t="str" cm="1">
        <f t="array" ref="P2415">IF(Q2415="", "Không có hóa đơn", IF(SUM(COUNTIF(Q2415,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5">
        <v>0</v>
      </c>
      <c r="T2415" t="s">
        <v>38</v>
      </c>
      <c r="U2415" t="s">
        <v>46</v>
      </c>
      <c r="V2415" t="s">
        <v>294</v>
      </c>
      <c r="W2415">
        <v>1</v>
      </c>
      <c r="X2415">
        <v>0</v>
      </c>
      <c r="Y2415">
        <v>0</v>
      </c>
      <c r="Z2415">
        <v>0</v>
      </c>
    </row>
    <row r="2416" spans="2:26" x14ac:dyDescent="0.2">
      <c r="B2416" s="3">
        <v>46043</v>
      </c>
      <c r="D2416" t="s">
        <v>4314</v>
      </c>
      <c r="E2416">
        <v>1</v>
      </c>
      <c r="F2416" s="4" t="str">
        <f t="shared" si="37"/>
        <v/>
      </c>
      <c r="G2416" t="s">
        <v>4343</v>
      </c>
      <c r="H2416" t="s">
        <v>59</v>
      </c>
      <c r="I2416" t="s">
        <v>38</v>
      </c>
      <c r="J2416" t="s">
        <v>60</v>
      </c>
      <c r="K2416" t="s">
        <v>30</v>
      </c>
      <c r="L2416" t="s">
        <v>40</v>
      </c>
      <c r="M2416" t="s">
        <v>115</v>
      </c>
      <c r="P2416" t="str" cm="1">
        <f t="array" ref="P2416">IF(Q2416="", "Không có hóa đơn", IF(SUM(COUNTIF(Q2416,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6">
        <v>0</v>
      </c>
      <c r="T2416" t="s">
        <v>38</v>
      </c>
      <c r="U2416" t="s">
        <v>33</v>
      </c>
      <c r="V2416" t="s">
        <v>294</v>
      </c>
      <c r="W2416">
        <v>1</v>
      </c>
      <c r="X2416">
        <v>0</v>
      </c>
      <c r="Y2416">
        <v>0</v>
      </c>
      <c r="Z2416">
        <v>0</v>
      </c>
    </row>
    <row r="2417" spans="2:26" x14ac:dyDescent="0.2">
      <c r="B2417" s="3">
        <v>46043</v>
      </c>
      <c r="D2417" t="s">
        <v>4314</v>
      </c>
      <c r="E2417">
        <v>1</v>
      </c>
      <c r="F2417" s="4" t="str">
        <f t="shared" si="37"/>
        <v/>
      </c>
      <c r="H2417" t="s">
        <v>59</v>
      </c>
      <c r="I2417" t="s">
        <v>38</v>
      </c>
      <c r="J2417" t="s">
        <v>39</v>
      </c>
      <c r="K2417" t="s">
        <v>30</v>
      </c>
      <c r="L2417" t="s">
        <v>61</v>
      </c>
      <c r="P2417" t="str" cm="1">
        <f t="array" ref="P2417">IF(Q2417="", "Không có hóa đơn", IF(SUM(COUNTIF(Q2417,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7">
        <v>0</v>
      </c>
      <c r="T2417" t="s">
        <v>38</v>
      </c>
      <c r="U2417" t="s">
        <v>33</v>
      </c>
      <c r="V2417" t="s">
        <v>294</v>
      </c>
      <c r="W2417">
        <v>1</v>
      </c>
      <c r="X2417">
        <v>0</v>
      </c>
      <c r="Y2417">
        <v>0</v>
      </c>
      <c r="Z2417">
        <v>0</v>
      </c>
    </row>
    <row r="2418" spans="2:26" x14ac:dyDescent="0.2">
      <c r="B2418" s="3">
        <v>46043</v>
      </c>
      <c r="D2418" t="s">
        <v>4314</v>
      </c>
      <c r="E2418">
        <v>1</v>
      </c>
      <c r="F2418" s="4" t="str">
        <f t="shared" si="37"/>
        <v/>
      </c>
      <c r="H2418" t="s">
        <v>37</v>
      </c>
      <c r="I2418" t="s">
        <v>28</v>
      </c>
      <c r="J2418" t="s">
        <v>39</v>
      </c>
      <c r="K2418" t="s">
        <v>84</v>
      </c>
      <c r="L2418" t="s">
        <v>31</v>
      </c>
      <c r="P2418" t="str" cm="1">
        <f t="array" ref="P2418">IF(Q2418="", "Không có hóa đơn", IF(SUM(COUNTIF(Q2418,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8">
        <v>0</v>
      </c>
      <c r="T2418" t="s">
        <v>28</v>
      </c>
      <c r="U2418" t="s">
        <v>33</v>
      </c>
      <c r="V2418" t="s">
        <v>294</v>
      </c>
      <c r="W2418">
        <v>1</v>
      </c>
      <c r="X2418">
        <v>0</v>
      </c>
      <c r="Y2418">
        <v>0</v>
      </c>
      <c r="Z2418">
        <v>0</v>
      </c>
    </row>
    <row r="2419" spans="2:26" x14ac:dyDescent="0.2">
      <c r="B2419" s="3">
        <v>46043</v>
      </c>
      <c r="D2419" t="s">
        <v>4314</v>
      </c>
      <c r="E2419">
        <v>1</v>
      </c>
      <c r="F2419" s="4" t="str">
        <f t="shared" si="37"/>
        <v/>
      </c>
      <c r="H2419" t="s">
        <v>27</v>
      </c>
      <c r="I2419" t="s">
        <v>38</v>
      </c>
      <c r="J2419" t="s">
        <v>39</v>
      </c>
      <c r="K2419" t="s">
        <v>832</v>
      </c>
      <c r="L2419" t="s">
        <v>527</v>
      </c>
      <c r="M2419" t="s">
        <v>80</v>
      </c>
      <c r="P2419" t="str" cm="1">
        <f t="array" ref="P2419">IF(Q2419="", "Không có hóa đơn", IF(SUM(COUNTIF(Q2419,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19">
        <v>0</v>
      </c>
      <c r="T2419" t="s">
        <v>38</v>
      </c>
      <c r="U2419" t="s">
        <v>383</v>
      </c>
      <c r="V2419" t="s">
        <v>294</v>
      </c>
      <c r="W2419">
        <v>1</v>
      </c>
      <c r="X2419">
        <v>0</v>
      </c>
      <c r="Y2419">
        <v>0</v>
      </c>
      <c r="Z2419">
        <v>0</v>
      </c>
    </row>
    <row r="2420" spans="2:26" x14ac:dyDescent="0.2">
      <c r="B2420" s="3">
        <v>46043</v>
      </c>
      <c r="D2420" t="s">
        <v>4314</v>
      </c>
      <c r="E2420">
        <v>1</v>
      </c>
      <c r="F2420" s="4" t="str">
        <f t="shared" si="37"/>
        <v/>
      </c>
      <c r="H2420" t="s">
        <v>59</v>
      </c>
      <c r="I2420" t="s">
        <v>38</v>
      </c>
      <c r="J2420" t="s">
        <v>39</v>
      </c>
      <c r="K2420" t="s">
        <v>30</v>
      </c>
      <c r="L2420" t="s">
        <v>61</v>
      </c>
      <c r="P2420" t="str" cm="1">
        <f t="array" ref="P2420">IF(Q2420="", "Không có hóa đơn", IF(SUM(COUNTIF(Q2420,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0">
        <v>0</v>
      </c>
      <c r="T2420" t="s">
        <v>38</v>
      </c>
      <c r="U2420" t="s">
        <v>33</v>
      </c>
      <c r="V2420" t="s">
        <v>294</v>
      </c>
      <c r="W2420">
        <v>1</v>
      </c>
      <c r="X2420">
        <v>0</v>
      </c>
      <c r="Y2420">
        <v>0</v>
      </c>
      <c r="Z2420">
        <v>0</v>
      </c>
    </row>
    <row r="2421" spans="2:26" x14ac:dyDescent="0.2">
      <c r="B2421" s="3">
        <v>46043</v>
      </c>
      <c r="D2421" t="s">
        <v>4314</v>
      </c>
      <c r="E2421">
        <v>1</v>
      </c>
      <c r="F2421" s="4" t="str">
        <f t="shared" si="37"/>
        <v/>
      </c>
      <c r="H2421" t="s">
        <v>59</v>
      </c>
      <c r="I2421" t="s">
        <v>38</v>
      </c>
      <c r="J2421" t="s">
        <v>39</v>
      </c>
      <c r="K2421" t="s">
        <v>30</v>
      </c>
      <c r="P2421" t="str" cm="1">
        <f t="array" ref="P2421">IF(Q2421="", "Không có hóa đơn", IF(SUM(COUNTIF(Q2421,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1">
        <v>0</v>
      </c>
      <c r="T2421" t="s">
        <v>38</v>
      </c>
      <c r="U2421" t="s">
        <v>33</v>
      </c>
      <c r="V2421" t="s">
        <v>294</v>
      </c>
      <c r="W2421">
        <v>1</v>
      </c>
      <c r="X2421">
        <v>0</v>
      </c>
      <c r="Y2421">
        <v>0</v>
      </c>
      <c r="Z2421">
        <v>0</v>
      </c>
    </row>
    <row r="2422" spans="2:26" x14ac:dyDescent="0.2">
      <c r="B2422" s="3">
        <v>46043</v>
      </c>
      <c r="D2422" t="s">
        <v>4314</v>
      </c>
      <c r="E2422">
        <v>1</v>
      </c>
      <c r="F2422" s="4" t="str">
        <f t="shared" si="37"/>
        <v/>
      </c>
      <c r="H2422" t="s">
        <v>59</v>
      </c>
      <c r="I2422" t="s">
        <v>38</v>
      </c>
      <c r="J2422" t="s">
        <v>29</v>
      </c>
      <c r="K2422" t="s">
        <v>30</v>
      </c>
      <c r="L2422" t="s">
        <v>93</v>
      </c>
      <c r="P2422" t="str" cm="1">
        <f t="array" ref="P2422">IF(Q2422="", "Không có hóa đơn", IF(SUM(COUNTIF(Q2422,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2">
        <v>0</v>
      </c>
      <c r="T2422" t="s">
        <v>38</v>
      </c>
      <c r="U2422" t="s">
        <v>33</v>
      </c>
      <c r="V2422" t="s">
        <v>294</v>
      </c>
      <c r="W2422">
        <v>1</v>
      </c>
      <c r="X2422">
        <v>0</v>
      </c>
      <c r="Y2422">
        <v>0</v>
      </c>
      <c r="Z2422">
        <v>0</v>
      </c>
    </row>
    <row r="2423" spans="2:26" x14ac:dyDescent="0.2">
      <c r="B2423" s="3">
        <v>46043</v>
      </c>
      <c r="D2423" t="s">
        <v>4314</v>
      </c>
      <c r="E2423">
        <v>1</v>
      </c>
      <c r="F2423" s="4" t="str">
        <f t="shared" si="37"/>
        <v/>
      </c>
      <c r="H2423" t="s">
        <v>59</v>
      </c>
      <c r="I2423" t="s">
        <v>28</v>
      </c>
      <c r="J2423" t="s">
        <v>29</v>
      </c>
      <c r="K2423" t="s">
        <v>84</v>
      </c>
      <c r="L2423" t="s">
        <v>31</v>
      </c>
      <c r="P2423" t="str" cm="1">
        <f t="array" ref="P2423">IF(Q2423="", "Không có hóa đơn", IF(SUM(COUNTIF(Q2423,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3">
        <v>0</v>
      </c>
      <c r="T2423" t="s">
        <v>28</v>
      </c>
      <c r="U2423" t="s">
        <v>33</v>
      </c>
      <c r="V2423" t="s">
        <v>294</v>
      </c>
      <c r="W2423">
        <v>1</v>
      </c>
      <c r="X2423">
        <v>0</v>
      </c>
      <c r="Y2423">
        <v>0</v>
      </c>
      <c r="Z2423">
        <v>0</v>
      </c>
    </row>
    <row r="2424" spans="2:26" x14ac:dyDescent="0.2">
      <c r="B2424" s="3">
        <v>46044</v>
      </c>
      <c r="D2424" t="s">
        <v>4314</v>
      </c>
      <c r="E2424">
        <v>1</v>
      </c>
      <c r="F2424" s="4" t="str">
        <f t="shared" si="37"/>
        <v/>
      </c>
      <c r="H2424" t="s">
        <v>59</v>
      </c>
      <c r="I2424" t="s">
        <v>28</v>
      </c>
      <c r="J2424" t="s">
        <v>39</v>
      </c>
      <c r="K2424" t="s">
        <v>84</v>
      </c>
      <c r="L2424" t="s">
        <v>31</v>
      </c>
      <c r="P2424" t="str" cm="1">
        <f t="array" ref="P2424">IF(Q2424="", "Không có hóa đơn", IF(SUM(COUNTIF(Q2424,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4">
        <v>0</v>
      </c>
      <c r="T2424" t="s">
        <v>28</v>
      </c>
      <c r="U2424" t="s">
        <v>33</v>
      </c>
      <c r="V2424" t="s">
        <v>294</v>
      </c>
      <c r="W2424">
        <v>1</v>
      </c>
      <c r="X2424">
        <v>0</v>
      </c>
      <c r="Y2424">
        <v>0</v>
      </c>
      <c r="Z2424">
        <v>0</v>
      </c>
    </row>
    <row r="2425" spans="2:26" x14ac:dyDescent="0.2">
      <c r="B2425" s="3">
        <v>46044</v>
      </c>
      <c r="D2425" t="s">
        <v>4314</v>
      </c>
      <c r="E2425">
        <v>1</v>
      </c>
      <c r="F2425" s="4" t="str">
        <f t="shared" si="37"/>
        <v/>
      </c>
      <c r="G2425" t="s">
        <v>4347</v>
      </c>
      <c r="H2425" t="s">
        <v>37</v>
      </c>
      <c r="I2425" t="s">
        <v>38</v>
      </c>
      <c r="J2425" t="s">
        <v>105</v>
      </c>
      <c r="L2425" t="s">
        <v>40</v>
      </c>
      <c r="M2425" t="s">
        <v>32</v>
      </c>
      <c r="P2425" t="str" cm="1">
        <f t="array" ref="P2425">IF(Q2425="", "Không có hóa đơn", IF(SUM(COUNTIF(Q2425,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5">
        <v>0</v>
      </c>
      <c r="T2425" t="s">
        <v>38</v>
      </c>
      <c r="U2425" t="s">
        <v>46</v>
      </c>
      <c r="V2425" t="s">
        <v>294</v>
      </c>
      <c r="W2425">
        <v>1</v>
      </c>
      <c r="X2425">
        <v>0</v>
      </c>
      <c r="Y2425">
        <v>0</v>
      </c>
      <c r="Z2425">
        <v>0</v>
      </c>
    </row>
    <row r="2426" spans="2:26" x14ac:dyDescent="0.2">
      <c r="B2426" s="3">
        <v>46044</v>
      </c>
      <c r="D2426" t="s">
        <v>4314</v>
      </c>
      <c r="E2426">
        <v>1</v>
      </c>
      <c r="F2426" s="4" t="str">
        <f t="shared" si="37"/>
        <v/>
      </c>
      <c r="H2426" t="s">
        <v>59</v>
      </c>
      <c r="I2426" t="s">
        <v>38</v>
      </c>
      <c r="J2426" t="s">
        <v>60</v>
      </c>
      <c r="K2426" t="s">
        <v>30</v>
      </c>
      <c r="L2426" t="s">
        <v>61</v>
      </c>
      <c r="P2426" t="str" cm="1">
        <f t="array" ref="P2426">IF(Q2426="", "Không có hóa đơn", IF(SUM(COUNTIF(Q2426,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6">
        <v>0</v>
      </c>
      <c r="T2426" t="s">
        <v>38</v>
      </c>
      <c r="U2426" t="s">
        <v>33</v>
      </c>
      <c r="V2426" t="s">
        <v>294</v>
      </c>
      <c r="W2426">
        <v>1</v>
      </c>
      <c r="X2426">
        <v>0</v>
      </c>
      <c r="Y2426">
        <v>0</v>
      </c>
      <c r="Z2426">
        <v>0</v>
      </c>
    </row>
    <row r="2427" spans="2:26" x14ac:dyDescent="0.2">
      <c r="B2427" s="3">
        <v>46044</v>
      </c>
      <c r="D2427" t="s">
        <v>4314</v>
      </c>
      <c r="E2427">
        <v>1</v>
      </c>
      <c r="F2427" s="4" t="str">
        <f t="shared" si="37"/>
        <v/>
      </c>
      <c r="H2427" t="s">
        <v>59</v>
      </c>
      <c r="I2427" t="s">
        <v>38</v>
      </c>
      <c r="J2427" t="s">
        <v>60</v>
      </c>
      <c r="K2427" t="s">
        <v>84</v>
      </c>
      <c r="L2427" t="s">
        <v>31</v>
      </c>
      <c r="P2427" t="str" cm="1">
        <f t="array" ref="P2427">IF(Q2427="", "Không có hóa đơn", IF(SUM(COUNTIF(Q2427,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7">
        <v>0</v>
      </c>
      <c r="T2427" t="s">
        <v>38</v>
      </c>
      <c r="U2427" t="s">
        <v>33</v>
      </c>
      <c r="V2427" t="s">
        <v>294</v>
      </c>
      <c r="W2427">
        <v>1</v>
      </c>
      <c r="X2427">
        <v>0</v>
      </c>
      <c r="Y2427">
        <v>0</v>
      </c>
      <c r="Z2427">
        <v>0</v>
      </c>
    </row>
    <row r="2428" spans="2:26" x14ac:dyDescent="0.2">
      <c r="B2428" s="3">
        <v>46044</v>
      </c>
      <c r="D2428" t="s">
        <v>4314</v>
      </c>
      <c r="E2428">
        <v>1</v>
      </c>
      <c r="F2428" s="4" t="str">
        <f t="shared" si="37"/>
        <v/>
      </c>
      <c r="H2428" t="s">
        <v>37</v>
      </c>
      <c r="I2428" t="s">
        <v>38</v>
      </c>
      <c r="J2428" t="s">
        <v>105</v>
      </c>
      <c r="K2428" t="s">
        <v>30</v>
      </c>
      <c r="L2428" t="s">
        <v>79</v>
      </c>
      <c r="P2428" t="str" cm="1">
        <f t="array" ref="P2428">IF(Q2428="", "Không có hóa đơn", IF(SUM(COUNTIF(Q2428,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8">
        <v>0</v>
      </c>
      <c r="T2428" t="s">
        <v>38</v>
      </c>
      <c r="U2428" t="s">
        <v>33</v>
      </c>
      <c r="V2428" t="s">
        <v>294</v>
      </c>
      <c r="W2428">
        <v>1</v>
      </c>
      <c r="X2428">
        <v>0</v>
      </c>
      <c r="Y2428">
        <v>0</v>
      </c>
      <c r="Z2428">
        <v>0</v>
      </c>
    </row>
    <row r="2429" spans="2:26" x14ac:dyDescent="0.2">
      <c r="B2429" s="3">
        <v>46044</v>
      </c>
      <c r="D2429" t="s">
        <v>4314</v>
      </c>
      <c r="E2429">
        <v>1</v>
      </c>
      <c r="F2429" s="4" t="str">
        <f t="shared" si="37"/>
        <v/>
      </c>
      <c r="H2429" t="s">
        <v>59</v>
      </c>
      <c r="I2429" t="s">
        <v>38</v>
      </c>
      <c r="J2429" t="s">
        <v>60</v>
      </c>
      <c r="K2429" t="s">
        <v>30</v>
      </c>
      <c r="L2429" t="s">
        <v>40</v>
      </c>
      <c r="P2429" t="str" cm="1">
        <f t="array" ref="P2429">IF(Q2429="", "Không có hóa đơn", IF(SUM(COUNTIF(Q2429,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29">
        <v>0</v>
      </c>
      <c r="T2429" t="s">
        <v>38</v>
      </c>
      <c r="U2429" t="s">
        <v>33</v>
      </c>
      <c r="V2429" t="s">
        <v>294</v>
      </c>
      <c r="W2429">
        <v>1</v>
      </c>
      <c r="X2429">
        <v>0</v>
      </c>
      <c r="Y2429">
        <v>0</v>
      </c>
      <c r="Z2429">
        <v>0</v>
      </c>
    </row>
    <row r="2430" spans="2:26" x14ac:dyDescent="0.2">
      <c r="B2430" s="3">
        <v>46044</v>
      </c>
      <c r="D2430" t="s">
        <v>4314</v>
      </c>
      <c r="E2430">
        <v>1</v>
      </c>
      <c r="F2430" s="4" t="str">
        <f t="shared" si="37"/>
        <v/>
      </c>
      <c r="G2430" t="s">
        <v>4348</v>
      </c>
      <c r="H2430" t="s">
        <v>37</v>
      </c>
      <c r="I2430" t="s">
        <v>38</v>
      </c>
      <c r="J2430" t="s">
        <v>60</v>
      </c>
      <c r="K2430" t="s">
        <v>30</v>
      </c>
      <c r="L2430" t="s">
        <v>61</v>
      </c>
      <c r="M2430" t="s">
        <v>32</v>
      </c>
      <c r="P2430" t="str" cm="1">
        <f t="array" ref="P2430">IF(Q2430="", "Không có hóa đơn", IF(SUM(COUNTIF(Q2430,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0">
        <v>0</v>
      </c>
      <c r="T2430" t="s">
        <v>38</v>
      </c>
      <c r="U2430" t="s">
        <v>33</v>
      </c>
      <c r="V2430" t="s">
        <v>294</v>
      </c>
      <c r="W2430">
        <v>1</v>
      </c>
      <c r="X2430">
        <v>0</v>
      </c>
      <c r="Y2430">
        <v>0</v>
      </c>
      <c r="Z2430">
        <v>0</v>
      </c>
    </row>
    <row r="2431" spans="2:26" x14ac:dyDescent="0.2">
      <c r="B2431" s="3">
        <v>46044</v>
      </c>
      <c r="D2431" t="s">
        <v>4314</v>
      </c>
      <c r="E2431">
        <v>1</v>
      </c>
      <c r="F2431" s="4" t="str">
        <f t="shared" si="37"/>
        <v/>
      </c>
      <c r="H2431" t="s">
        <v>59</v>
      </c>
      <c r="I2431" t="s">
        <v>38</v>
      </c>
      <c r="J2431" t="s">
        <v>60</v>
      </c>
      <c r="K2431" t="s">
        <v>30</v>
      </c>
      <c r="L2431" t="s">
        <v>61</v>
      </c>
      <c r="P2431" t="str" cm="1">
        <f t="array" ref="P2431">IF(Q2431="", "Không có hóa đơn", IF(SUM(COUNTIF(Q2431,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1">
        <v>0</v>
      </c>
      <c r="T2431" t="s">
        <v>38</v>
      </c>
      <c r="U2431" t="s">
        <v>33</v>
      </c>
      <c r="V2431" t="s">
        <v>294</v>
      </c>
      <c r="W2431">
        <v>1</v>
      </c>
      <c r="X2431">
        <v>0</v>
      </c>
      <c r="Y2431">
        <v>0</v>
      </c>
      <c r="Z2431">
        <v>0</v>
      </c>
    </row>
    <row r="2432" spans="2:26" x14ac:dyDescent="0.2">
      <c r="B2432" s="3">
        <v>46044</v>
      </c>
      <c r="D2432" t="s">
        <v>4314</v>
      </c>
      <c r="E2432">
        <v>1</v>
      </c>
      <c r="F2432" s="4" t="str">
        <f t="shared" si="37"/>
        <v/>
      </c>
      <c r="H2432" t="s">
        <v>37</v>
      </c>
      <c r="I2432" t="s">
        <v>38</v>
      </c>
      <c r="J2432" t="s">
        <v>105</v>
      </c>
      <c r="L2432" t="s">
        <v>40</v>
      </c>
      <c r="P2432" t="str" cm="1">
        <f t="array" ref="P2432">IF(Q2432="", "Không có hóa đơn", IF(SUM(COUNTIF(Q2432,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2">
        <v>0</v>
      </c>
      <c r="T2432" t="s">
        <v>38</v>
      </c>
      <c r="U2432" t="s">
        <v>46</v>
      </c>
      <c r="V2432" t="s">
        <v>294</v>
      </c>
      <c r="W2432">
        <v>1</v>
      </c>
      <c r="X2432">
        <v>0</v>
      </c>
      <c r="Y2432">
        <v>0</v>
      </c>
      <c r="Z2432">
        <v>0</v>
      </c>
    </row>
    <row r="2433" spans="2:26" x14ac:dyDescent="0.2">
      <c r="B2433" s="3">
        <v>46044</v>
      </c>
      <c r="D2433" t="s">
        <v>4314</v>
      </c>
      <c r="E2433">
        <v>1</v>
      </c>
      <c r="F2433" s="4" t="str">
        <f t="shared" si="37"/>
        <v/>
      </c>
      <c r="G2433" t="s">
        <v>4349</v>
      </c>
      <c r="H2433" t="s">
        <v>59</v>
      </c>
      <c r="I2433" t="s">
        <v>38</v>
      </c>
      <c r="J2433" t="s">
        <v>105</v>
      </c>
      <c r="L2433" t="s">
        <v>61</v>
      </c>
      <c r="P2433" t="str" cm="1">
        <f t="array" ref="P2433">IF(Q2433="", "Không có hóa đơn", IF(SUM(COUNTIF(Q2433,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3">
        <v>0</v>
      </c>
      <c r="T2433" t="s">
        <v>38</v>
      </c>
      <c r="U2433" t="s">
        <v>46</v>
      </c>
      <c r="V2433" t="s">
        <v>294</v>
      </c>
      <c r="W2433">
        <v>1</v>
      </c>
      <c r="X2433">
        <v>0</v>
      </c>
      <c r="Y2433">
        <v>0</v>
      </c>
      <c r="Z2433">
        <v>0</v>
      </c>
    </row>
    <row r="2434" spans="2:26" x14ac:dyDescent="0.2">
      <c r="B2434" s="3">
        <v>46044</v>
      </c>
      <c r="D2434" t="s">
        <v>4314</v>
      </c>
      <c r="E2434">
        <v>1</v>
      </c>
      <c r="F2434" s="4" t="str">
        <f t="shared" si="37"/>
        <v/>
      </c>
      <c r="H2434" t="s">
        <v>37</v>
      </c>
      <c r="I2434" t="s">
        <v>38</v>
      </c>
      <c r="J2434" t="s">
        <v>60</v>
      </c>
      <c r="L2434" t="s">
        <v>40</v>
      </c>
      <c r="P2434" t="str" cm="1">
        <f t="array" ref="P2434">IF(Q2434="", "Không có hóa đơn", IF(SUM(COUNTIF(Q2434,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4">
        <v>0</v>
      </c>
      <c r="T2434" t="s">
        <v>38</v>
      </c>
      <c r="U2434" t="s">
        <v>46</v>
      </c>
      <c r="V2434" t="s">
        <v>294</v>
      </c>
      <c r="W2434">
        <v>1</v>
      </c>
      <c r="X2434">
        <v>0</v>
      </c>
      <c r="Y2434">
        <v>0</v>
      </c>
      <c r="Z2434">
        <v>0</v>
      </c>
    </row>
    <row r="2435" spans="2:26" x14ac:dyDescent="0.2">
      <c r="B2435" s="3">
        <v>46044</v>
      </c>
      <c r="D2435" t="s">
        <v>4314</v>
      </c>
      <c r="E2435">
        <v>1</v>
      </c>
      <c r="F2435" s="4" t="str">
        <f t="shared" ref="F2435:F2498" si="38">IF(AND(ISNUMBER(B2435), ISNUMBER(C2435)), ABS(INT(C2435)-INT(B2435)), "")</f>
        <v/>
      </c>
      <c r="H2435" t="s">
        <v>59</v>
      </c>
      <c r="I2435" t="s">
        <v>38</v>
      </c>
      <c r="J2435" t="s">
        <v>60</v>
      </c>
      <c r="L2435" t="s">
        <v>61</v>
      </c>
      <c r="P2435" t="str" cm="1">
        <f t="array" ref="P2435">IF(Q2435="", "Không có hóa đơn", IF(SUM(COUNTIF(Q2435,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5">
        <v>0</v>
      </c>
      <c r="T2435" t="s">
        <v>38</v>
      </c>
      <c r="U2435" t="s">
        <v>46</v>
      </c>
      <c r="V2435" t="s">
        <v>294</v>
      </c>
      <c r="W2435">
        <v>1</v>
      </c>
      <c r="X2435">
        <v>0</v>
      </c>
      <c r="Y2435">
        <v>0</v>
      </c>
      <c r="Z2435">
        <v>0</v>
      </c>
    </row>
    <row r="2436" spans="2:26" x14ac:dyDescent="0.2">
      <c r="B2436" s="3">
        <v>46044</v>
      </c>
      <c r="D2436" t="s">
        <v>4314</v>
      </c>
      <c r="E2436">
        <v>1</v>
      </c>
      <c r="F2436" s="4" t="str">
        <f t="shared" si="38"/>
        <v/>
      </c>
      <c r="G2436" t="s">
        <v>4325</v>
      </c>
      <c r="H2436" t="s">
        <v>37</v>
      </c>
      <c r="I2436" t="s">
        <v>28</v>
      </c>
      <c r="K2436" t="s">
        <v>132</v>
      </c>
      <c r="L2436" t="s">
        <v>31</v>
      </c>
      <c r="P2436" t="str" cm="1">
        <f t="array" ref="P2436">IF(Q2436="", "Không có hóa đơn", IF(SUM(COUNTIF(Q2436,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6">
        <v>0</v>
      </c>
      <c r="T2436" t="s">
        <v>28</v>
      </c>
      <c r="U2436" t="s">
        <v>33</v>
      </c>
      <c r="V2436" t="s">
        <v>294</v>
      </c>
      <c r="W2436">
        <v>1</v>
      </c>
      <c r="X2436">
        <v>0</v>
      </c>
      <c r="Y2436">
        <v>0</v>
      </c>
      <c r="Z2436">
        <v>0</v>
      </c>
    </row>
    <row r="2437" spans="2:26" x14ac:dyDescent="0.2">
      <c r="B2437" s="3">
        <v>46044</v>
      </c>
      <c r="D2437" t="s">
        <v>4314</v>
      </c>
      <c r="E2437">
        <v>1</v>
      </c>
      <c r="F2437" s="4" t="str">
        <f t="shared" si="38"/>
        <v/>
      </c>
      <c r="G2437" t="s">
        <v>4343</v>
      </c>
      <c r="H2437" t="s">
        <v>59</v>
      </c>
      <c r="I2437" t="s">
        <v>38</v>
      </c>
      <c r="J2437" t="s">
        <v>105</v>
      </c>
      <c r="L2437" t="s">
        <v>61</v>
      </c>
      <c r="P2437" t="str" cm="1">
        <f t="array" ref="P2437">IF(Q2437="", "Không có hóa đơn", IF(SUM(COUNTIF(Q2437,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7">
        <v>0</v>
      </c>
      <c r="T2437" t="s">
        <v>38</v>
      </c>
      <c r="U2437" t="s">
        <v>46</v>
      </c>
      <c r="V2437" t="s">
        <v>294</v>
      </c>
      <c r="W2437">
        <v>1</v>
      </c>
      <c r="X2437">
        <v>0</v>
      </c>
      <c r="Y2437">
        <v>0</v>
      </c>
      <c r="Z2437">
        <v>0</v>
      </c>
    </row>
    <row r="2438" spans="2:26" x14ac:dyDescent="0.2">
      <c r="B2438" s="3">
        <v>46044</v>
      </c>
      <c r="D2438" t="s">
        <v>4314</v>
      </c>
      <c r="E2438">
        <v>1</v>
      </c>
      <c r="F2438" s="4" t="str">
        <f t="shared" si="38"/>
        <v/>
      </c>
      <c r="H2438" t="s">
        <v>37</v>
      </c>
      <c r="I2438" t="s">
        <v>38</v>
      </c>
      <c r="J2438" t="s">
        <v>105</v>
      </c>
      <c r="L2438" t="s">
        <v>40</v>
      </c>
      <c r="P2438" t="str" cm="1">
        <f t="array" ref="P2438">IF(Q2438="", "Không có hóa đơn", IF(SUM(COUNTIF(Q2438,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8">
        <v>0</v>
      </c>
      <c r="T2438" t="s">
        <v>38</v>
      </c>
      <c r="U2438" t="s">
        <v>46</v>
      </c>
      <c r="V2438" t="s">
        <v>294</v>
      </c>
      <c r="W2438">
        <v>1</v>
      </c>
      <c r="X2438">
        <v>0</v>
      </c>
      <c r="Y2438">
        <v>0</v>
      </c>
      <c r="Z2438">
        <v>0</v>
      </c>
    </row>
    <row r="2439" spans="2:26" x14ac:dyDescent="0.2">
      <c r="B2439" s="3">
        <v>46044</v>
      </c>
      <c r="D2439" t="s">
        <v>4314</v>
      </c>
      <c r="E2439">
        <v>1</v>
      </c>
      <c r="F2439" s="4" t="str">
        <f t="shared" si="38"/>
        <v/>
      </c>
      <c r="H2439" t="s">
        <v>59</v>
      </c>
      <c r="I2439" t="s">
        <v>38</v>
      </c>
      <c r="J2439" t="s">
        <v>105</v>
      </c>
      <c r="L2439" t="s">
        <v>79</v>
      </c>
      <c r="P2439" t="str" cm="1">
        <f t="array" ref="P2439">IF(Q2439="", "Không có hóa đơn", IF(SUM(COUNTIF(Q2439,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39">
        <v>0</v>
      </c>
      <c r="T2439" t="s">
        <v>38</v>
      </c>
      <c r="U2439" t="s">
        <v>46</v>
      </c>
      <c r="V2439" t="s">
        <v>294</v>
      </c>
      <c r="W2439">
        <v>1</v>
      </c>
      <c r="X2439">
        <v>0</v>
      </c>
      <c r="Y2439">
        <v>0</v>
      </c>
      <c r="Z2439">
        <v>0</v>
      </c>
    </row>
    <row r="2440" spans="2:26" x14ac:dyDescent="0.2">
      <c r="B2440" s="3">
        <v>46044</v>
      </c>
      <c r="D2440" t="s">
        <v>4314</v>
      </c>
      <c r="E2440">
        <v>1</v>
      </c>
      <c r="F2440" s="4" t="str">
        <f t="shared" si="38"/>
        <v/>
      </c>
      <c r="H2440" t="s">
        <v>37</v>
      </c>
      <c r="I2440" t="s">
        <v>38</v>
      </c>
      <c r="J2440" t="s">
        <v>60</v>
      </c>
      <c r="K2440" t="s">
        <v>30</v>
      </c>
      <c r="L2440" t="s">
        <v>1122</v>
      </c>
      <c r="P2440" t="str" cm="1">
        <f t="array" ref="P2440">IF(Q2440="", "Không có hóa đơn", IF(SUM(COUNTIF(Q2440,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0">
        <v>0</v>
      </c>
      <c r="T2440" t="s">
        <v>38</v>
      </c>
      <c r="U2440" t="s">
        <v>33</v>
      </c>
      <c r="V2440" t="s">
        <v>294</v>
      </c>
      <c r="W2440">
        <v>1</v>
      </c>
      <c r="X2440">
        <v>0</v>
      </c>
      <c r="Y2440">
        <v>0</v>
      </c>
      <c r="Z2440">
        <v>0</v>
      </c>
    </row>
    <row r="2441" spans="2:26" x14ac:dyDescent="0.2">
      <c r="B2441" s="3">
        <v>46044</v>
      </c>
      <c r="D2441" t="s">
        <v>4314</v>
      </c>
      <c r="E2441">
        <v>1</v>
      </c>
      <c r="F2441" s="4" t="str">
        <f t="shared" si="38"/>
        <v/>
      </c>
      <c r="H2441" t="s">
        <v>59</v>
      </c>
      <c r="I2441" t="s">
        <v>38</v>
      </c>
      <c r="J2441" t="s">
        <v>29</v>
      </c>
      <c r="K2441" t="s">
        <v>30</v>
      </c>
      <c r="L2441" t="s">
        <v>61</v>
      </c>
      <c r="P2441" t="str" cm="1">
        <f t="array" ref="P2441">IF(Q2441="", "Không có hóa đơn", IF(SUM(COUNTIF(Q2441,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1">
        <v>0</v>
      </c>
      <c r="T2441" t="s">
        <v>38</v>
      </c>
      <c r="U2441" t="s">
        <v>33</v>
      </c>
      <c r="V2441" t="s">
        <v>294</v>
      </c>
      <c r="W2441">
        <v>1</v>
      </c>
      <c r="X2441">
        <v>0</v>
      </c>
      <c r="Y2441">
        <v>0</v>
      </c>
      <c r="Z2441">
        <v>0</v>
      </c>
    </row>
    <row r="2442" spans="2:26" x14ac:dyDescent="0.2">
      <c r="B2442" s="3">
        <v>46044</v>
      </c>
      <c r="D2442" t="s">
        <v>4314</v>
      </c>
      <c r="E2442">
        <v>1</v>
      </c>
      <c r="F2442" s="4" t="str">
        <f t="shared" si="38"/>
        <v/>
      </c>
      <c r="G2442" t="s">
        <v>4343</v>
      </c>
      <c r="H2442" t="s">
        <v>27</v>
      </c>
      <c r="I2442" t="s">
        <v>38</v>
      </c>
      <c r="J2442" t="s">
        <v>29</v>
      </c>
      <c r="K2442" t="s">
        <v>30</v>
      </c>
      <c r="L2442" t="s">
        <v>61</v>
      </c>
      <c r="M2442" t="s">
        <v>115</v>
      </c>
      <c r="P2442" t="str" cm="1">
        <f t="array" ref="P2442">IF(Q2442="", "Không có hóa đơn", IF(SUM(COUNTIF(Q2442,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2">
        <v>0</v>
      </c>
      <c r="T2442" t="s">
        <v>38</v>
      </c>
      <c r="U2442" t="s">
        <v>33</v>
      </c>
      <c r="V2442" t="s">
        <v>294</v>
      </c>
      <c r="W2442">
        <v>1</v>
      </c>
      <c r="X2442">
        <v>0</v>
      </c>
      <c r="Y2442">
        <v>0</v>
      </c>
      <c r="Z2442">
        <v>0</v>
      </c>
    </row>
    <row r="2443" spans="2:26" x14ac:dyDescent="0.2">
      <c r="B2443" s="3">
        <v>46044</v>
      </c>
      <c r="D2443" t="s">
        <v>4314</v>
      </c>
      <c r="E2443">
        <v>1</v>
      </c>
      <c r="F2443" s="4" t="str">
        <f t="shared" si="38"/>
        <v/>
      </c>
      <c r="G2443" t="s">
        <v>4343</v>
      </c>
      <c r="H2443" t="s">
        <v>59</v>
      </c>
      <c r="I2443" t="s">
        <v>38</v>
      </c>
      <c r="J2443" t="s">
        <v>29</v>
      </c>
      <c r="K2443" t="s">
        <v>30</v>
      </c>
      <c r="L2443" t="s">
        <v>61</v>
      </c>
      <c r="M2443" t="s">
        <v>115</v>
      </c>
      <c r="P2443" t="str" cm="1">
        <f t="array" ref="P2443">IF(Q2443="", "Không có hóa đơn", IF(SUM(COUNTIF(Q2443,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3">
        <v>0</v>
      </c>
      <c r="T2443" t="s">
        <v>38</v>
      </c>
      <c r="U2443" t="s">
        <v>33</v>
      </c>
      <c r="V2443" t="s">
        <v>294</v>
      </c>
      <c r="W2443">
        <v>1</v>
      </c>
      <c r="X2443">
        <v>0</v>
      </c>
      <c r="Y2443">
        <v>0</v>
      </c>
      <c r="Z2443">
        <v>0</v>
      </c>
    </row>
    <row r="2444" spans="2:26" x14ac:dyDescent="0.2">
      <c r="B2444" s="3">
        <v>46044</v>
      </c>
      <c r="D2444" t="s">
        <v>4314</v>
      </c>
      <c r="E2444">
        <v>1</v>
      </c>
      <c r="F2444" s="4" t="str">
        <f t="shared" si="38"/>
        <v/>
      </c>
      <c r="G2444" t="s">
        <v>4325</v>
      </c>
      <c r="H2444" t="s">
        <v>59</v>
      </c>
      <c r="I2444" t="s">
        <v>38</v>
      </c>
      <c r="J2444" t="s">
        <v>29</v>
      </c>
      <c r="K2444" t="s">
        <v>30</v>
      </c>
      <c r="L2444" t="s">
        <v>40</v>
      </c>
      <c r="M2444" t="s">
        <v>32</v>
      </c>
      <c r="P2444" t="str" cm="1">
        <f t="array" ref="P2444">IF(Q2444="", "Không có hóa đơn", IF(SUM(COUNTIF(Q2444,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4">
        <v>0</v>
      </c>
      <c r="T2444" t="s">
        <v>38</v>
      </c>
      <c r="U2444" t="s">
        <v>33</v>
      </c>
      <c r="V2444" t="s">
        <v>294</v>
      </c>
      <c r="W2444">
        <v>1</v>
      </c>
      <c r="X2444">
        <v>0</v>
      </c>
      <c r="Y2444">
        <v>0</v>
      </c>
      <c r="Z2444">
        <v>0</v>
      </c>
    </row>
    <row r="2445" spans="2:26" x14ac:dyDescent="0.2">
      <c r="B2445" s="3">
        <v>46044</v>
      </c>
      <c r="D2445" t="s">
        <v>4314</v>
      </c>
      <c r="E2445">
        <v>1</v>
      </c>
      <c r="F2445" s="4" t="str">
        <f t="shared" si="38"/>
        <v/>
      </c>
      <c r="G2445" t="s">
        <v>4322</v>
      </c>
      <c r="H2445" t="s">
        <v>59</v>
      </c>
      <c r="I2445" t="s">
        <v>38</v>
      </c>
      <c r="J2445" t="s">
        <v>39</v>
      </c>
      <c r="K2445" t="s">
        <v>30</v>
      </c>
      <c r="L2445" t="s">
        <v>61</v>
      </c>
      <c r="M2445" t="s">
        <v>115</v>
      </c>
      <c r="P2445" t="str" cm="1">
        <f t="array" ref="P2445">IF(Q2445="", "Không có hóa đơn", IF(SUM(COUNTIF(Q2445,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5">
        <v>0</v>
      </c>
      <c r="T2445" t="s">
        <v>38</v>
      </c>
      <c r="U2445" t="s">
        <v>33</v>
      </c>
      <c r="V2445" t="s">
        <v>294</v>
      </c>
      <c r="W2445">
        <v>1</v>
      </c>
      <c r="X2445">
        <v>0</v>
      </c>
      <c r="Y2445">
        <v>0</v>
      </c>
      <c r="Z2445">
        <v>0</v>
      </c>
    </row>
    <row r="2446" spans="2:26" x14ac:dyDescent="0.2">
      <c r="B2446" s="3">
        <v>46044</v>
      </c>
      <c r="D2446" t="s">
        <v>4314</v>
      </c>
      <c r="E2446">
        <v>1</v>
      </c>
      <c r="F2446" s="4" t="str">
        <f t="shared" si="38"/>
        <v/>
      </c>
      <c r="H2446" t="s">
        <v>37</v>
      </c>
      <c r="I2446" t="s">
        <v>38</v>
      </c>
      <c r="J2446" t="s">
        <v>39</v>
      </c>
      <c r="K2446" t="s">
        <v>88</v>
      </c>
      <c r="L2446" t="s">
        <v>40</v>
      </c>
      <c r="M2446" t="s">
        <v>4320</v>
      </c>
      <c r="P2446" t="str" cm="1">
        <f t="array" ref="P2446">IF(Q2446="", "Không có hóa đơn", IF(SUM(COUNTIF(Q2446,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6">
        <v>0</v>
      </c>
      <c r="T2446" t="s">
        <v>38</v>
      </c>
      <c r="U2446" t="s">
        <v>90</v>
      </c>
      <c r="V2446" t="s">
        <v>294</v>
      </c>
      <c r="W2446">
        <v>1</v>
      </c>
      <c r="X2446">
        <v>0</v>
      </c>
      <c r="Y2446">
        <v>0</v>
      </c>
      <c r="Z2446">
        <v>0</v>
      </c>
    </row>
    <row r="2447" spans="2:26" x14ac:dyDescent="0.2">
      <c r="B2447" s="3">
        <v>46044</v>
      </c>
      <c r="D2447" t="s">
        <v>4314</v>
      </c>
      <c r="E2447">
        <v>1</v>
      </c>
      <c r="F2447" s="4" t="str">
        <f t="shared" si="38"/>
        <v/>
      </c>
      <c r="H2447" t="s">
        <v>59</v>
      </c>
      <c r="I2447" t="s">
        <v>38</v>
      </c>
      <c r="J2447" t="s">
        <v>39</v>
      </c>
      <c r="K2447" t="s">
        <v>30</v>
      </c>
      <c r="M2447" t="s">
        <v>4315</v>
      </c>
      <c r="P2447" t="str" cm="1">
        <f t="array" ref="P2447">IF(Q2447="", "Không có hóa đơn", IF(SUM(COUNTIF(Q2447,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7">
        <v>0</v>
      </c>
      <c r="T2447" t="s">
        <v>38</v>
      </c>
      <c r="U2447" t="s">
        <v>33</v>
      </c>
      <c r="V2447" t="s">
        <v>294</v>
      </c>
      <c r="W2447">
        <v>1</v>
      </c>
      <c r="X2447">
        <v>0</v>
      </c>
      <c r="Y2447">
        <v>0</v>
      </c>
      <c r="Z2447">
        <v>0</v>
      </c>
    </row>
    <row r="2448" spans="2:26" x14ac:dyDescent="0.2">
      <c r="B2448" s="3">
        <v>46045</v>
      </c>
      <c r="D2448" t="s">
        <v>4314</v>
      </c>
      <c r="E2448">
        <v>1</v>
      </c>
      <c r="F2448" s="4" t="str">
        <f t="shared" si="38"/>
        <v/>
      </c>
      <c r="G2448" t="s">
        <v>4322</v>
      </c>
      <c r="H2448" t="s">
        <v>59</v>
      </c>
      <c r="I2448" t="s">
        <v>38</v>
      </c>
      <c r="J2448" t="s">
        <v>29</v>
      </c>
      <c r="K2448" t="s">
        <v>30</v>
      </c>
      <c r="L2448" t="s">
        <v>61</v>
      </c>
      <c r="M2448" t="s">
        <v>115</v>
      </c>
      <c r="P2448" t="str" cm="1">
        <f t="array" ref="P2448">IF(Q2448="", "Không có hóa đơn", IF(SUM(COUNTIF(Q2448,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8">
        <v>0</v>
      </c>
      <c r="T2448" t="s">
        <v>38</v>
      </c>
      <c r="U2448" t="s">
        <v>33</v>
      </c>
      <c r="V2448" t="s">
        <v>294</v>
      </c>
      <c r="W2448">
        <v>1</v>
      </c>
      <c r="X2448">
        <v>0</v>
      </c>
      <c r="Y2448">
        <v>0</v>
      </c>
      <c r="Z2448">
        <v>0</v>
      </c>
    </row>
    <row r="2449" spans="2:26" x14ac:dyDescent="0.2">
      <c r="B2449" s="3">
        <v>46045</v>
      </c>
      <c r="D2449" t="s">
        <v>4314</v>
      </c>
      <c r="E2449">
        <v>1</v>
      </c>
      <c r="F2449" s="4" t="str">
        <f t="shared" si="38"/>
        <v/>
      </c>
      <c r="H2449" t="s">
        <v>59</v>
      </c>
      <c r="I2449" t="s">
        <v>28</v>
      </c>
      <c r="J2449" t="s">
        <v>29</v>
      </c>
      <c r="K2449" t="s">
        <v>84</v>
      </c>
      <c r="L2449" t="s">
        <v>31</v>
      </c>
      <c r="P2449" t="str" cm="1">
        <f t="array" ref="P2449">IF(Q2449="", "Không có hóa đơn", IF(SUM(COUNTIF(Q2449,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49">
        <v>0</v>
      </c>
      <c r="T2449" t="s">
        <v>28</v>
      </c>
      <c r="U2449" t="s">
        <v>33</v>
      </c>
      <c r="V2449" t="s">
        <v>294</v>
      </c>
      <c r="W2449">
        <v>1</v>
      </c>
      <c r="X2449">
        <v>0</v>
      </c>
      <c r="Y2449">
        <v>0</v>
      </c>
      <c r="Z2449">
        <v>0</v>
      </c>
    </row>
    <row r="2450" spans="2:26" x14ac:dyDescent="0.2">
      <c r="B2450" s="3">
        <v>46045</v>
      </c>
      <c r="D2450" t="s">
        <v>4314</v>
      </c>
      <c r="E2450">
        <v>1</v>
      </c>
      <c r="F2450" s="4" t="str">
        <f t="shared" si="38"/>
        <v/>
      </c>
      <c r="H2450" t="s">
        <v>37</v>
      </c>
      <c r="I2450" t="s">
        <v>38</v>
      </c>
      <c r="J2450" t="s">
        <v>29</v>
      </c>
      <c r="K2450" t="s">
        <v>30</v>
      </c>
      <c r="L2450" t="s">
        <v>93</v>
      </c>
      <c r="P2450" t="str" cm="1">
        <f t="array" ref="P2450">IF(Q2450="", "Không có hóa đơn", IF(SUM(COUNTIF(Q2450,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0">
        <v>0</v>
      </c>
      <c r="T2450" t="s">
        <v>38</v>
      </c>
      <c r="U2450" t="s">
        <v>33</v>
      </c>
      <c r="V2450" t="s">
        <v>294</v>
      </c>
      <c r="W2450">
        <v>1</v>
      </c>
      <c r="X2450">
        <v>0</v>
      </c>
      <c r="Y2450">
        <v>0</v>
      </c>
      <c r="Z2450">
        <v>0</v>
      </c>
    </row>
    <row r="2451" spans="2:26" x14ac:dyDescent="0.2">
      <c r="B2451" s="3">
        <v>46045</v>
      </c>
      <c r="D2451" t="s">
        <v>4314</v>
      </c>
      <c r="E2451">
        <v>1</v>
      </c>
      <c r="F2451" s="4" t="str">
        <f t="shared" si="38"/>
        <v/>
      </c>
      <c r="H2451" t="s">
        <v>37</v>
      </c>
      <c r="I2451" t="s">
        <v>38</v>
      </c>
      <c r="J2451" t="s">
        <v>60</v>
      </c>
      <c r="K2451" t="s">
        <v>84</v>
      </c>
      <c r="L2451" t="s">
        <v>299</v>
      </c>
      <c r="P2451" t="str" cm="1">
        <f t="array" ref="P2451">IF(Q2451="", "Không có hóa đơn", IF(SUM(COUNTIF(Q2451,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1">
        <v>0</v>
      </c>
      <c r="T2451" t="s">
        <v>38</v>
      </c>
      <c r="U2451" t="s">
        <v>33</v>
      </c>
      <c r="V2451" t="s">
        <v>294</v>
      </c>
      <c r="W2451">
        <v>1</v>
      </c>
      <c r="X2451">
        <v>0</v>
      </c>
      <c r="Y2451">
        <v>0</v>
      </c>
      <c r="Z2451">
        <v>0</v>
      </c>
    </row>
    <row r="2452" spans="2:26" x14ac:dyDescent="0.2">
      <c r="B2452" s="3">
        <v>46045</v>
      </c>
      <c r="D2452" t="s">
        <v>4314</v>
      </c>
      <c r="E2452">
        <v>1</v>
      </c>
      <c r="F2452" s="4" t="str">
        <f t="shared" si="38"/>
        <v/>
      </c>
      <c r="H2452" t="s">
        <v>59</v>
      </c>
      <c r="I2452" t="s">
        <v>38</v>
      </c>
      <c r="J2452" t="s">
        <v>105</v>
      </c>
      <c r="K2452" t="s">
        <v>30</v>
      </c>
      <c r="L2452" t="s">
        <v>61</v>
      </c>
      <c r="P2452" t="str" cm="1">
        <f t="array" ref="P2452">IF(Q2452="", "Không có hóa đơn", IF(SUM(COUNTIF(Q2452,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2">
        <v>0</v>
      </c>
      <c r="T2452" t="s">
        <v>38</v>
      </c>
      <c r="U2452" t="s">
        <v>33</v>
      </c>
      <c r="V2452" t="s">
        <v>294</v>
      </c>
      <c r="W2452">
        <v>1</v>
      </c>
      <c r="X2452">
        <v>0</v>
      </c>
      <c r="Y2452">
        <v>0</v>
      </c>
      <c r="Z2452">
        <v>0</v>
      </c>
    </row>
    <row r="2453" spans="2:26" x14ac:dyDescent="0.2">
      <c r="B2453" s="3">
        <v>46045</v>
      </c>
      <c r="D2453" t="s">
        <v>4314</v>
      </c>
      <c r="E2453">
        <v>1</v>
      </c>
      <c r="F2453" s="4" t="str">
        <f t="shared" si="38"/>
        <v/>
      </c>
      <c r="H2453" t="s">
        <v>37</v>
      </c>
      <c r="I2453" t="s">
        <v>38</v>
      </c>
      <c r="J2453" t="s">
        <v>105</v>
      </c>
      <c r="L2453" t="s">
        <v>61</v>
      </c>
      <c r="P2453" t="str" cm="1">
        <f t="array" ref="P2453">IF(Q2453="", "Không có hóa đơn", IF(SUM(COUNTIF(Q2453,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3">
        <v>0</v>
      </c>
      <c r="T2453" t="s">
        <v>38</v>
      </c>
      <c r="U2453" t="s">
        <v>46</v>
      </c>
      <c r="V2453" t="s">
        <v>294</v>
      </c>
      <c r="W2453">
        <v>1</v>
      </c>
      <c r="X2453">
        <v>0</v>
      </c>
      <c r="Y2453">
        <v>0</v>
      </c>
      <c r="Z2453">
        <v>0</v>
      </c>
    </row>
    <row r="2454" spans="2:26" x14ac:dyDescent="0.2">
      <c r="B2454" s="3">
        <v>46045</v>
      </c>
      <c r="D2454" t="s">
        <v>4314</v>
      </c>
      <c r="E2454">
        <v>1</v>
      </c>
      <c r="F2454" s="4" t="str">
        <f t="shared" si="38"/>
        <v/>
      </c>
      <c r="H2454" t="s">
        <v>37</v>
      </c>
      <c r="I2454" t="s">
        <v>38</v>
      </c>
      <c r="J2454" t="s">
        <v>105</v>
      </c>
      <c r="L2454" t="s">
        <v>40</v>
      </c>
      <c r="P2454" t="str" cm="1">
        <f t="array" ref="P2454">IF(Q2454="", "Không có hóa đơn", IF(SUM(COUNTIF(Q2454,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4">
        <v>0</v>
      </c>
      <c r="T2454" t="s">
        <v>38</v>
      </c>
      <c r="U2454" t="s">
        <v>46</v>
      </c>
      <c r="V2454" t="s">
        <v>294</v>
      </c>
      <c r="W2454">
        <v>1</v>
      </c>
      <c r="X2454">
        <v>0</v>
      </c>
      <c r="Y2454">
        <v>0</v>
      </c>
      <c r="Z2454">
        <v>0</v>
      </c>
    </row>
    <row r="2455" spans="2:26" x14ac:dyDescent="0.2">
      <c r="B2455" s="3">
        <v>46045</v>
      </c>
      <c r="D2455" t="s">
        <v>4314</v>
      </c>
      <c r="E2455">
        <v>1</v>
      </c>
      <c r="F2455" s="4" t="str">
        <f t="shared" si="38"/>
        <v/>
      </c>
      <c r="H2455" t="s">
        <v>59</v>
      </c>
      <c r="I2455" t="s">
        <v>38</v>
      </c>
      <c r="J2455" t="s">
        <v>105</v>
      </c>
      <c r="K2455" t="s">
        <v>30</v>
      </c>
      <c r="L2455" t="s">
        <v>61</v>
      </c>
      <c r="P2455" t="str" cm="1">
        <f t="array" ref="P2455">IF(Q2455="", "Không có hóa đơn", IF(SUM(COUNTIF(Q2455,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5">
        <v>0</v>
      </c>
      <c r="T2455" t="s">
        <v>38</v>
      </c>
      <c r="U2455" t="s">
        <v>33</v>
      </c>
      <c r="V2455" t="s">
        <v>294</v>
      </c>
      <c r="W2455">
        <v>1</v>
      </c>
      <c r="X2455">
        <v>0</v>
      </c>
      <c r="Y2455">
        <v>0</v>
      </c>
      <c r="Z2455">
        <v>0</v>
      </c>
    </row>
    <row r="2456" spans="2:26" x14ac:dyDescent="0.2">
      <c r="B2456" s="3">
        <v>46045</v>
      </c>
      <c r="D2456" t="s">
        <v>4314</v>
      </c>
      <c r="E2456">
        <v>1</v>
      </c>
      <c r="F2456" s="4" t="str">
        <f t="shared" si="38"/>
        <v/>
      </c>
      <c r="G2456" t="s">
        <v>4350</v>
      </c>
      <c r="H2456" t="s">
        <v>59</v>
      </c>
      <c r="I2456" t="s">
        <v>38</v>
      </c>
      <c r="J2456" t="s">
        <v>105</v>
      </c>
      <c r="K2456" t="s">
        <v>30</v>
      </c>
      <c r="L2456" t="s">
        <v>527</v>
      </c>
      <c r="P2456" t="str" cm="1">
        <f t="array" ref="P2456">IF(Q2456="", "Không có hóa đơn", IF(SUM(COUNTIF(Q2456,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6">
        <v>0</v>
      </c>
      <c r="T2456" t="s">
        <v>38</v>
      </c>
      <c r="U2456" t="s">
        <v>33</v>
      </c>
      <c r="V2456" t="s">
        <v>294</v>
      </c>
      <c r="W2456">
        <v>1</v>
      </c>
      <c r="X2456">
        <v>0</v>
      </c>
      <c r="Y2456">
        <v>0</v>
      </c>
      <c r="Z2456">
        <v>0</v>
      </c>
    </row>
    <row r="2457" spans="2:26" x14ac:dyDescent="0.2">
      <c r="B2457" s="3">
        <v>46045</v>
      </c>
      <c r="D2457" t="s">
        <v>4314</v>
      </c>
      <c r="E2457">
        <v>1</v>
      </c>
      <c r="F2457" s="4" t="str">
        <f t="shared" si="38"/>
        <v/>
      </c>
      <c r="G2457" t="s">
        <v>4351</v>
      </c>
      <c r="H2457" t="s">
        <v>37</v>
      </c>
      <c r="I2457" t="s">
        <v>38</v>
      </c>
      <c r="J2457" t="s">
        <v>105</v>
      </c>
      <c r="L2457" t="s">
        <v>61</v>
      </c>
      <c r="P2457" t="str" cm="1">
        <f t="array" ref="P2457">IF(Q2457="", "Không có hóa đơn", IF(SUM(COUNTIF(Q2457,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7">
        <v>0</v>
      </c>
      <c r="T2457" t="s">
        <v>38</v>
      </c>
      <c r="U2457" t="s">
        <v>46</v>
      </c>
      <c r="V2457" t="s">
        <v>294</v>
      </c>
      <c r="W2457">
        <v>1</v>
      </c>
      <c r="X2457">
        <v>0</v>
      </c>
      <c r="Y2457">
        <v>0</v>
      </c>
      <c r="Z2457">
        <v>0</v>
      </c>
    </row>
    <row r="2458" spans="2:26" x14ac:dyDescent="0.2">
      <c r="B2458" s="3">
        <v>46045</v>
      </c>
      <c r="D2458" t="s">
        <v>4314</v>
      </c>
      <c r="E2458">
        <v>1</v>
      </c>
      <c r="F2458" s="4" t="str">
        <f t="shared" si="38"/>
        <v/>
      </c>
      <c r="H2458" t="s">
        <v>37</v>
      </c>
      <c r="I2458" t="s">
        <v>38</v>
      </c>
      <c r="J2458" t="s">
        <v>39</v>
      </c>
      <c r="K2458" t="s">
        <v>101</v>
      </c>
      <c r="L2458" t="s">
        <v>40</v>
      </c>
      <c r="P2458" t="str" cm="1">
        <f t="array" ref="P2458">IF(Q2458="", "Không có hóa đơn", IF(SUM(COUNTIF(Q2458,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8">
        <v>0</v>
      </c>
      <c r="T2458" t="s">
        <v>38</v>
      </c>
      <c r="U2458" t="s">
        <v>46</v>
      </c>
      <c r="V2458" t="s">
        <v>294</v>
      </c>
      <c r="W2458">
        <v>1</v>
      </c>
      <c r="X2458">
        <v>0</v>
      </c>
      <c r="Y2458">
        <v>0</v>
      </c>
      <c r="Z2458">
        <v>0</v>
      </c>
    </row>
    <row r="2459" spans="2:26" x14ac:dyDescent="0.2">
      <c r="B2459" s="3">
        <v>46045</v>
      </c>
      <c r="D2459" t="s">
        <v>4314</v>
      </c>
      <c r="E2459">
        <v>1</v>
      </c>
      <c r="F2459" s="4" t="str">
        <f t="shared" si="38"/>
        <v/>
      </c>
      <c r="H2459" t="s">
        <v>37</v>
      </c>
      <c r="I2459" t="s">
        <v>38</v>
      </c>
      <c r="J2459" t="s">
        <v>39</v>
      </c>
      <c r="K2459" t="s">
        <v>30</v>
      </c>
      <c r="L2459" t="s">
        <v>527</v>
      </c>
      <c r="P2459" t="str" cm="1">
        <f t="array" ref="P2459">IF(Q2459="", "Không có hóa đơn", IF(SUM(COUNTIF(Q2459,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59">
        <v>0</v>
      </c>
      <c r="T2459" t="s">
        <v>38</v>
      </c>
      <c r="U2459" t="s">
        <v>33</v>
      </c>
      <c r="V2459" t="s">
        <v>294</v>
      </c>
      <c r="W2459">
        <v>1</v>
      </c>
      <c r="X2459">
        <v>0</v>
      </c>
      <c r="Y2459">
        <v>0</v>
      </c>
      <c r="Z2459">
        <v>0</v>
      </c>
    </row>
    <row r="2460" spans="2:26" x14ac:dyDescent="0.2">
      <c r="B2460" s="3">
        <v>46045</v>
      </c>
      <c r="D2460" t="s">
        <v>4314</v>
      </c>
      <c r="E2460">
        <v>1</v>
      </c>
      <c r="F2460" s="4" t="str">
        <f t="shared" si="38"/>
        <v/>
      </c>
      <c r="G2460" t="s">
        <v>4323</v>
      </c>
      <c r="H2460" t="s">
        <v>59</v>
      </c>
      <c r="I2460" t="s">
        <v>38</v>
      </c>
      <c r="J2460" t="s">
        <v>39</v>
      </c>
      <c r="K2460" t="s">
        <v>84</v>
      </c>
      <c r="L2460" t="s">
        <v>527</v>
      </c>
      <c r="M2460" t="s">
        <v>115</v>
      </c>
      <c r="P2460" t="str" cm="1">
        <f t="array" ref="P2460">IF(Q2460="", "Không có hóa đơn", IF(SUM(COUNTIF(Q2460,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0">
        <v>0</v>
      </c>
      <c r="T2460" t="s">
        <v>38</v>
      </c>
      <c r="U2460" t="s">
        <v>33</v>
      </c>
      <c r="V2460" t="s">
        <v>294</v>
      </c>
      <c r="W2460">
        <v>1</v>
      </c>
      <c r="X2460">
        <v>0</v>
      </c>
      <c r="Y2460">
        <v>0</v>
      </c>
      <c r="Z2460">
        <v>0</v>
      </c>
    </row>
    <row r="2461" spans="2:26" x14ac:dyDescent="0.2">
      <c r="B2461" s="3">
        <v>46045</v>
      </c>
      <c r="D2461" t="s">
        <v>4314</v>
      </c>
      <c r="E2461">
        <v>1</v>
      </c>
      <c r="F2461" s="4" t="str">
        <f t="shared" si="38"/>
        <v/>
      </c>
      <c r="H2461" t="s">
        <v>59</v>
      </c>
      <c r="I2461" t="s">
        <v>38</v>
      </c>
      <c r="J2461" t="s">
        <v>39</v>
      </c>
      <c r="K2461" t="s">
        <v>30</v>
      </c>
      <c r="L2461" t="s">
        <v>61</v>
      </c>
      <c r="P2461" t="str" cm="1">
        <f t="array" ref="P2461">IF(Q2461="", "Không có hóa đơn", IF(SUM(COUNTIF(Q2461,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1">
        <v>0</v>
      </c>
      <c r="T2461" t="s">
        <v>38</v>
      </c>
      <c r="U2461" t="s">
        <v>33</v>
      </c>
      <c r="V2461" t="s">
        <v>294</v>
      </c>
      <c r="W2461">
        <v>1</v>
      </c>
      <c r="X2461">
        <v>0</v>
      </c>
      <c r="Y2461">
        <v>0</v>
      </c>
      <c r="Z2461">
        <v>0</v>
      </c>
    </row>
    <row r="2462" spans="2:26" x14ac:dyDescent="0.2">
      <c r="B2462" s="3">
        <v>46045</v>
      </c>
      <c r="D2462" t="s">
        <v>4314</v>
      </c>
      <c r="E2462">
        <v>1</v>
      </c>
      <c r="F2462" s="4" t="str">
        <f t="shared" si="38"/>
        <v/>
      </c>
      <c r="H2462" t="s">
        <v>59</v>
      </c>
      <c r="I2462" t="s">
        <v>38</v>
      </c>
      <c r="J2462" t="s">
        <v>39</v>
      </c>
      <c r="M2462" t="s">
        <v>4315</v>
      </c>
      <c r="P2462" t="str" cm="1">
        <f t="array" ref="P2462">IF(Q2462="", "Không có hóa đơn", IF(SUM(COUNTIF(Q2462,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2">
        <v>0</v>
      </c>
      <c r="T2462" t="s">
        <v>38</v>
      </c>
      <c r="U2462" t="s">
        <v>46</v>
      </c>
      <c r="V2462" t="s">
        <v>294</v>
      </c>
      <c r="W2462">
        <v>1</v>
      </c>
      <c r="X2462">
        <v>0</v>
      </c>
      <c r="Y2462">
        <v>0</v>
      </c>
      <c r="Z2462">
        <v>0</v>
      </c>
    </row>
    <row r="2463" spans="2:26" x14ac:dyDescent="0.2">
      <c r="B2463" s="3">
        <v>46045</v>
      </c>
      <c r="D2463" t="s">
        <v>4314</v>
      </c>
      <c r="E2463">
        <v>1</v>
      </c>
      <c r="F2463" s="4" t="str">
        <f t="shared" si="38"/>
        <v/>
      </c>
      <c r="H2463" t="s">
        <v>37</v>
      </c>
      <c r="I2463" t="s">
        <v>38</v>
      </c>
      <c r="J2463" t="s">
        <v>39</v>
      </c>
      <c r="K2463" t="s">
        <v>30</v>
      </c>
      <c r="L2463" t="s">
        <v>114</v>
      </c>
      <c r="P2463" t="str" cm="1">
        <f t="array" ref="P2463">IF(Q2463="", "Không có hóa đơn", IF(SUM(COUNTIF(Q2463,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3">
        <v>0</v>
      </c>
      <c r="T2463" t="s">
        <v>38</v>
      </c>
      <c r="U2463" t="s">
        <v>33</v>
      </c>
      <c r="V2463" t="s">
        <v>294</v>
      </c>
      <c r="W2463">
        <v>1</v>
      </c>
      <c r="X2463">
        <v>0</v>
      </c>
      <c r="Y2463">
        <v>0</v>
      </c>
      <c r="Z2463">
        <v>0</v>
      </c>
    </row>
    <row r="2464" spans="2:26" x14ac:dyDescent="0.2">
      <c r="B2464" s="3">
        <v>46045</v>
      </c>
      <c r="D2464" t="s">
        <v>4314</v>
      </c>
      <c r="E2464">
        <v>1</v>
      </c>
      <c r="F2464" s="4" t="str">
        <f t="shared" si="38"/>
        <v/>
      </c>
      <c r="H2464" t="s">
        <v>37</v>
      </c>
      <c r="J2464" t="s">
        <v>39</v>
      </c>
      <c r="K2464" t="s">
        <v>84</v>
      </c>
      <c r="P2464" t="str" cm="1">
        <f t="array" ref="P2464">IF(Q2464="", "Không có hóa đơn", IF(SUM(COUNTIF(Q2464,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4">
        <v>0</v>
      </c>
      <c r="T2464" t="s">
        <v>46</v>
      </c>
      <c r="U2464" t="s">
        <v>33</v>
      </c>
      <c r="V2464" t="s">
        <v>294</v>
      </c>
      <c r="W2464">
        <v>1</v>
      </c>
      <c r="X2464">
        <v>0</v>
      </c>
      <c r="Y2464">
        <v>0</v>
      </c>
      <c r="Z2464">
        <v>0</v>
      </c>
    </row>
    <row r="2465" spans="2:26" x14ac:dyDescent="0.2">
      <c r="B2465" s="3">
        <v>46045</v>
      </c>
      <c r="D2465" t="s">
        <v>4314</v>
      </c>
      <c r="E2465">
        <v>1</v>
      </c>
      <c r="F2465" s="4" t="str">
        <f t="shared" si="38"/>
        <v/>
      </c>
      <c r="H2465" t="s">
        <v>59</v>
      </c>
      <c r="I2465" t="s">
        <v>38</v>
      </c>
      <c r="J2465" t="s">
        <v>29</v>
      </c>
      <c r="K2465" t="s">
        <v>30</v>
      </c>
      <c r="M2465" t="s">
        <v>4315</v>
      </c>
      <c r="P2465" t="str" cm="1">
        <f t="array" ref="P2465">IF(Q2465="", "Không có hóa đơn", IF(SUM(COUNTIF(Q2465,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5">
        <v>0</v>
      </c>
      <c r="T2465" t="s">
        <v>38</v>
      </c>
      <c r="U2465" t="s">
        <v>33</v>
      </c>
      <c r="V2465" t="s">
        <v>294</v>
      </c>
      <c r="W2465">
        <v>1</v>
      </c>
      <c r="X2465">
        <v>0</v>
      </c>
      <c r="Y2465">
        <v>0</v>
      </c>
      <c r="Z2465">
        <v>0</v>
      </c>
    </row>
    <row r="2466" spans="2:26" x14ac:dyDescent="0.2">
      <c r="B2466" s="3">
        <v>46046</v>
      </c>
      <c r="D2466" t="s">
        <v>4314</v>
      </c>
      <c r="E2466">
        <v>1</v>
      </c>
      <c r="F2466" s="4" t="str">
        <f t="shared" si="38"/>
        <v/>
      </c>
      <c r="G2466" t="s">
        <v>4352</v>
      </c>
      <c r="H2466" t="s">
        <v>37</v>
      </c>
      <c r="I2466" t="s">
        <v>38</v>
      </c>
      <c r="J2466" t="s">
        <v>39</v>
      </c>
      <c r="K2466" t="s">
        <v>88</v>
      </c>
      <c r="L2466" t="s">
        <v>40</v>
      </c>
      <c r="M2466" t="s">
        <v>32</v>
      </c>
      <c r="P2466" t="str" cm="1">
        <f t="array" ref="P2466">IF(Q2466="", "Không có hóa đơn", IF(SUM(COUNTIF(Q2466,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6">
        <v>0</v>
      </c>
      <c r="T2466" t="s">
        <v>38</v>
      </c>
      <c r="U2466" t="s">
        <v>90</v>
      </c>
      <c r="V2466" t="s">
        <v>294</v>
      </c>
      <c r="W2466">
        <v>1</v>
      </c>
      <c r="X2466">
        <v>0</v>
      </c>
      <c r="Y2466">
        <v>0</v>
      </c>
      <c r="Z2466">
        <v>0</v>
      </c>
    </row>
    <row r="2467" spans="2:26" x14ac:dyDescent="0.2">
      <c r="B2467" s="3">
        <v>46046</v>
      </c>
      <c r="D2467" t="s">
        <v>4314</v>
      </c>
      <c r="E2467">
        <v>1</v>
      </c>
      <c r="F2467" s="4" t="str">
        <f t="shared" si="38"/>
        <v/>
      </c>
      <c r="G2467" t="s">
        <v>4322</v>
      </c>
      <c r="H2467" t="s">
        <v>59</v>
      </c>
      <c r="I2467" t="s">
        <v>38</v>
      </c>
      <c r="J2467" t="s">
        <v>60</v>
      </c>
      <c r="K2467" t="s">
        <v>30</v>
      </c>
      <c r="L2467" t="s">
        <v>527</v>
      </c>
      <c r="P2467" t="str" cm="1">
        <f t="array" ref="P2467">IF(Q2467="", "Không có hóa đơn", IF(SUM(COUNTIF(Q2467,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7">
        <v>0</v>
      </c>
      <c r="T2467" t="s">
        <v>38</v>
      </c>
      <c r="U2467" t="s">
        <v>33</v>
      </c>
      <c r="V2467" t="s">
        <v>294</v>
      </c>
      <c r="W2467">
        <v>1</v>
      </c>
      <c r="X2467">
        <v>0</v>
      </c>
      <c r="Y2467">
        <v>0</v>
      </c>
      <c r="Z2467">
        <v>0</v>
      </c>
    </row>
    <row r="2468" spans="2:26" x14ac:dyDescent="0.2">
      <c r="B2468" s="3">
        <v>46046</v>
      </c>
      <c r="D2468" t="s">
        <v>4314</v>
      </c>
      <c r="E2468">
        <v>1</v>
      </c>
      <c r="F2468" s="4" t="str">
        <f t="shared" si="38"/>
        <v/>
      </c>
      <c r="G2468" t="s">
        <v>4353</v>
      </c>
      <c r="H2468" t="s">
        <v>59</v>
      </c>
      <c r="I2468" t="s">
        <v>38</v>
      </c>
      <c r="J2468" t="s">
        <v>105</v>
      </c>
      <c r="K2468" t="s">
        <v>30</v>
      </c>
      <c r="L2468" t="s">
        <v>527</v>
      </c>
      <c r="P2468" t="str" cm="1">
        <f t="array" ref="P2468">IF(Q2468="", "Không có hóa đơn", IF(SUM(COUNTIF(Q2468,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8">
        <v>0</v>
      </c>
      <c r="T2468" t="s">
        <v>38</v>
      </c>
      <c r="U2468" t="s">
        <v>33</v>
      </c>
      <c r="V2468" t="s">
        <v>294</v>
      </c>
      <c r="W2468">
        <v>1</v>
      </c>
      <c r="X2468">
        <v>0</v>
      </c>
      <c r="Y2468">
        <v>0</v>
      </c>
      <c r="Z2468">
        <v>0</v>
      </c>
    </row>
    <row r="2469" spans="2:26" x14ac:dyDescent="0.2">
      <c r="B2469" s="3">
        <v>46046</v>
      </c>
      <c r="D2469" t="s">
        <v>4314</v>
      </c>
      <c r="E2469">
        <v>1</v>
      </c>
      <c r="F2469" s="4" t="str">
        <f t="shared" si="38"/>
        <v/>
      </c>
      <c r="H2469" t="s">
        <v>59</v>
      </c>
      <c r="I2469" t="s">
        <v>38</v>
      </c>
      <c r="J2469" t="s">
        <v>60</v>
      </c>
      <c r="K2469" t="s">
        <v>30</v>
      </c>
      <c r="L2469" t="s">
        <v>40</v>
      </c>
      <c r="P2469" t="str" cm="1">
        <f t="array" ref="P2469">IF(Q2469="", "Không có hóa đơn", IF(SUM(COUNTIF(Q2469,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69">
        <v>0</v>
      </c>
      <c r="T2469" t="s">
        <v>38</v>
      </c>
      <c r="U2469" t="s">
        <v>33</v>
      </c>
      <c r="V2469" t="s">
        <v>294</v>
      </c>
      <c r="W2469">
        <v>1</v>
      </c>
      <c r="X2469">
        <v>0</v>
      </c>
      <c r="Y2469">
        <v>0</v>
      </c>
      <c r="Z2469">
        <v>0</v>
      </c>
    </row>
    <row r="2470" spans="2:26" x14ac:dyDescent="0.2">
      <c r="B2470" s="3">
        <v>46046</v>
      </c>
      <c r="D2470" t="s">
        <v>4314</v>
      </c>
      <c r="E2470">
        <v>1</v>
      </c>
      <c r="F2470" s="4" t="str">
        <f t="shared" si="38"/>
        <v/>
      </c>
      <c r="H2470" t="s">
        <v>59</v>
      </c>
      <c r="I2470" t="s">
        <v>38</v>
      </c>
      <c r="J2470" t="s">
        <v>60</v>
      </c>
      <c r="K2470" t="s">
        <v>30</v>
      </c>
      <c r="L2470" t="s">
        <v>61</v>
      </c>
      <c r="P2470" t="str" cm="1">
        <f t="array" ref="P2470">IF(Q2470="", "Không có hóa đơn", IF(SUM(COUNTIF(Q2470,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0">
        <v>0</v>
      </c>
      <c r="T2470" t="s">
        <v>38</v>
      </c>
      <c r="U2470" t="s">
        <v>33</v>
      </c>
      <c r="V2470" t="s">
        <v>294</v>
      </c>
      <c r="W2470">
        <v>1</v>
      </c>
      <c r="X2470">
        <v>0</v>
      </c>
      <c r="Y2470">
        <v>0</v>
      </c>
      <c r="Z2470">
        <v>0</v>
      </c>
    </row>
    <row r="2471" spans="2:26" x14ac:dyDescent="0.2">
      <c r="B2471" s="3">
        <v>46046</v>
      </c>
      <c r="D2471" t="s">
        <v>4314</v>
      </c>
      <c r="E2471">
        <v>1</v>
      </c>
      <c r="F2471" s="4" t="str">
        <f t="shared" si="38"/>
        <v/>
      </c>
      <c r="H2471" t="s">
        <v>59</v>
      </c>
      <c r="I2471" t="s">
        <v>38</v>
      </c>
      <c r="J2471" t="s">
        <v>105</v>
      </c>
      <c r="K2471" t="s">
        <v>84</v>
      </c>
      <c r="L2471" t="s">
        <v>31</v>
      </c>
      <c r="P2471" t="str" cm="1">
        <f t="array" ref="P2471">IF(Q2471="", "Không có hóa đơn", IF(SUM(COUNTIF(Q2471,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1">
        <v>0</v>
      </c>
      <c r="T2471" t="s">
        <v>38</v>
      </c>
      <c r="U2471" t="s">
        <v>33</v>
      </c>
      <c r="V2471" t="s">
        <v>294</v>
      </c>
      <c r="W2471">
        <v>1</v>
      </c>
      <c r="X2471">
        <v>0</v>
      </c>
      <c r="Y2471">
        <v>0</v>
      </c>
      <c r="Z2471">
        <v>0</v>
      </c>
    </row>
    <row r="2472" spans="2:26" x14ac:dyDescent="0.2">
      <c r="B2472" s="3">
        <v>46046</v>
      </c>
      <c r="D2472" t="s">
        <v>4314</v>
      </c>
      <c r="E2472">
        <v>1</v>
      </c>
      <c r="F2472" s="4" t="str">
        <f t="shared" si="38"/>
        <v/>
      </c>
      <c r="G2472" t="s">
        <v>4354</v>
      </c>
      <c r="L2472" t="s">
        <v>31</v>
      </c>
      <c r="P2472" t="str" cm="1">
        <f t="array" ref="P2472">IF(Q2472="", "Không có hóa đơn", IF(SUM(COUNTIF(Q2472,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2">
        <v>0</v>
      </c>
      <c r="T2472" t="s">
        <v>46</v>
      </c>
      <c r="U2472" t="s">
        <v>46</v>
      </c>
      <c r="V2472" t="s">
        <v>294</v>
      </c>
      <c r="W2472">
        <v>1</v>
      </c>
      <c r="X2472">
        <v>0</v>
      </c>
      <c r="Y2472">
        <v>0</v>
      </c>
      <c r="Z2472">
        <v>0</v>
      </c>
    </row>
    <row r="2473" spans="2:26" x14ac:dyDescent="0.2">
      <c r="B2473" s="3">
        <v>46046</v>
      </c>
      <c r="D2473" t="s">
        <v>4314</v>
      </c>
      <c r="E2473">
        <v>1</v>
      </c>
      <c r="F2473" s="4" t="str">
        <f t="shared" si="38"/>
        <v/>
      </c>
      <c r="H2473" t="s">
        <v>59</v>
      </c>
      <c r="I2473" t="s">
        <v>38</v>
      </c>
      <c r="J2473" t="s">
        <v>60</v>
      </c>
      <c r="K2473" t="s">
        <v>30</v>
      </c>
      <c r="L2473" t="s">
        <v>40</v>
      </c>
      <c r="P2473" t="str" cm="1">
        <f t="array" ref="P2473">IF(Q2473="", "Không có hóa đơn", IF(SUM(COUNTIF(Q2473,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3">
        <v>0</v>
      </c>
      <c r="T2473" t="s">
        <v>38</v>
      </c>
      <c r="U2473" t="s">
        <v>33</v>
      </c>
      <c r="V2473" t="s">
        <v>294</v>
      </c>
      <c r="W2473">
        <v>1</v>
      </c>
      <c r="X2473">
        <v>0</v>
      </c>
      <c r="Y2473">
        <v>0</v>
      </c>
      <c r="Z2473">
        <v>0</v>
      </c>
    </row>
    <row r="2474" spans="2:26" x14ac:dyDescent="0.2">
      <c r="B2474" s="3">
        <v>46046</v>
      </c>
      <c r="D2474" t="s">
        <v>4314</v>
      </c>
      <c r="E2474">
        <v>1</v>
      </c>
      <c r="F2474" s="4" t="str">
        <f t="shared" si="38"/>
        <v/>
      </c>
      <c r="H2474" t="s">
        <v>59</v>
      </c>
      <c r="I2474" t="s">
        <v>38</v>
      </c>
      <c r="J2474" t="s">
        <v>29</v>
      </c>
      <c r="K2474" t="s">
        <v>30</v>
      </c>
      <c r="L2474" t="s">
        <v>79</v>
      </c>
      <c r="P2474" t="str" cm="1">
        <f t="array" ref="P2474">IF(Q2474="", "Không có hóa đơn", IF(SUM(COUNTIF(Q2474,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4">
        <v>0</v>
      </c>
      <c r="T2474" t="s">
        <v>38</v>
      </c>
      <c r="U2474" t="s">
        <v>33</v>
      </c>
      <c r="V2474" t="s">
        <v>294</v>
      </c>
      <c r="W2474">
        <v>1</v>
      </c>
      <c r="X2474">
        <v>0</v>
      </c>
      <c r="Y2474">
        <v>0</v>
      </c>
      <c r="Z2474">
        <v>0</v>
      </c>
    </row>
    <row r="2475" spans="2:26" x14ac:dyDescent="0.2">
      <c r="B2475" s="3">
        <v>46046</v>
      </c>
      <c r="D2475" t="s">
        <v>4314</v>
      </c>
      <c r="E2475">
        <v>1</v>
      </c>
      <c r="F2475" s="4" t="str">
        <f t="shared" si="38"/>
        <v/>
      </c>
      <c r="H2475" t="s">
        <v>59</v>
      </c>
      <c r="I2475" t="s">
        <v>38</v>
      </c>
      <c r="J2475" t="s">
        <v>29</v>
      </c>
      <c r="K2475" t="s">
        <v>30</v>
      </c>
      <c r="P2475" t="str" cm="1">
        <f t="array" ref="P2475">IF(Q2475="", "Không có hóa đơn", IF(SUM(COUNTIF(Q2475,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5">
        <v>0</v>
      </c>
      <c r="T2475" t="s">
        <v>38</v>
      </c>
      <c r="U2475" t="s">
        <v>33</v>
      </c>
      <c r="V2475" t="s">
        <v>294</v>
      </c>
      <c r="W2475">
        <v>1</v>
      </c>
      <c r="X2475">
        <v>0</v>
      </c>
      <c r="Y2475">
        <v>0</v>
      </c>
      <c r="Z2475">
        <v>0</v>
      </c>
    </row>
    <row r="2476" spans="2:26" x14ac:dyDescent="0.2">
      <c r="B2476" s="3">
        <v>46046</v>
      </c>
      <c r="D2476" t="s">
        <v>4314</v>
      </c>
      <c r="E2476">
        <v>1</v>
      </c>
      <c r="F2476" s="4" t="str">
        <f t="shared" si="38"/>
        <v/>
      </c>
      <c r="H2476" t="s">
        <v>59</v>
      </c>
      <c r="I2476" t="s">
        <v>38</v>
      </c>
      <c r="J2476" t="s">
        <v>29</v>
      </c>
      <c r="K2476" t="s">
        <v>84</v>
      </c>
      <c r="L2476" t="s">
        <v>31</v>
      </c>
      <c r="P2476" t="str" cm="1">
        <f t="array" ref="P2476">IF(Q2476="", "Không có hóa đơn", IF(SUM(COUNTIF(Q2476,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6">
        <v>0</v>
      </c>
      <c r="T2476" t="s">
        <v>38</v>
      </c>
      <c r="U2476" t="s">
        <v>33</v>
      </c>
      <c r="V2476" t="s">
        <v>294</v>
      </c>
      <c r="W2476">
        <v>1</v>
      </c>
      <c r="X2476">
        <v>0</v>
      </c>
      <c r="Y2476">
        <v>0</v>
      </c>
      <c r="Z2476">
        <v>0</v>
      </c>
    </row>
    <row r="2477" spans="2:26" x14ac:dyDescent="0.2">
      <c r="B2477" s="3">
        <v>46046</v>
      </c>
      <c r="D2477" t="s">
        <v>4314</v>
      </c>
      <c r="E2477">
        <v>1</v>
      </c>
      <c r="F2477" s="4" t="str">
        <f t="shared" si="38"/>
        <v/>
      </c>
      <c r="H2477" t="s">
        <v>37</v>
      </c>
      <c r="I2477" t="s">
        <v>38</v>
      </c>
      <c r="J2477" t="s">
        <v>39</v>
      </c>
      <c r="K2477" t="s">
        <v>30</v>
      </c>
      <c r="L2477" t="s">
        <v>40</v>
      </c>
      <c r="P2477" t="str" cm="1">
        <f t="array" ref="P2477">IF(Q2477="", "Không có hóa đơn", IF(SUM(COUNTIF(Q2477,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7">
        <v>0</v>
      </c>
      <c r="T2477" t="s">
        <v>38</v>
      </c>
      <c r="U2477" t="s">
        <v>33</v>
      </c>
      <c r="V2477" t="s">
        <v>294</v>
      </c>
      <c r="W2477">
        <v>1</v>
      </c>
      <c r="X2477">
        <v>0</v>
      </c>
      <c r="Y2477">
        <v>0</v>
      </c>
      <c r="Z2477">
        <v>0</v>
      </c>
    </row>
    <row r="2478" spans="2:26" x14ac:dyDescent="0.2">
      <c r="B2478" s="3">
        <v>46046</v>
      </c>
      <c r="D2478" t="s">
        <v>4314</v>
      </c>
      <c r="E2478">
        <v>1</v>
      </c>
      <c r="F2478" s="4" t="str">
        <f t="shared" si="38"/>
        <v/>
      </c>
      <c r="H2478" t="s">
        <v>37</v>
      </c>
      <c r="I2478" t="s">
        <v>38</v>
      </c>
      <c r="J2478" t="s">
        <v>39</v>
      </c>
      <c r="K2478" t="s">
        <v>88</v>
      </c>
      <c r="L2478" t="s">
        <v>40</v>
      </c>
      <c r="P2478" t="str" cm="1">
        <f t="array" ref="P2478">IF(Q2478="", "Không có hóa đơn", IF(SUM(COUNTIF(Q2478,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8">
        <v>0</v>
      </c>
      <c r="T2478" t="s">
        <v>38</v>
      </c>
      <c r="U2478" t="s">
        <v>90</v>
      </c>
      <c r="V2478" t="s">
        <v>294</v>
      </c>
      <c r="W2478">
        <v>1</v>
      </c>
      <c r="X2478">
        <v>0</v>
      </c>
      <c r="Y2478">
        <v>0</v>
      </c>
      <c r="Z2478">
        <v>0</v>
      </c>
    </row>
    <row r="2479" spans="2:26" x14ac:dyDescent="0.2">
      <c r="B2479" s="3">
        <v>46047</v>
      </c>
      <c r="D2479" t="s">
        <v>4314</v>
      </c>
      <c r="E2479">
        <v>1</v>
      </c>
      <c r="F2479" s="4" t="str">
        <f t="shared" si="38"/>
        <v/>
      </c>
      <c r="H2479" t="s">
        <v>37</v>
      </c>
      <c r="I2479" t="s">
        <v>38</v>
      </c>
      <c r="J2479" t="s">
        <v>29</v>
      </c>
      <c r="K2479" t="s">
        <v>30</v>
      </c>
      <c r="L2479" t="s">
        <v>61</v>
      </c>
      <c r="P2479" t="str" cm="1">
        <f t="array" ref="P2479">IF(Q2479="", "Không có hóa đơn", IF(SUM(COUNTIF(Q2479,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79">
        <v>0</v>
      </c>
      <c r="T2479" t="s">
        <v>38</v>
      </c>
      <c r="U2479" t="s">
        <v>33</v>
      </c>
      <c r="V2479" t="s">
        <v>294</v>
      </c>
      <c r="W2479">
        <v>1</v>
      </c>
      <c r="X2479">
        <v>0</v>
      </c>
      <c r="Y2479">
        <v>0</v>
      </c>
      <c r="Z2479">
        <v>0</v>
      </c>
    </row>
    <row r="2480" spans="2:26" x14ac:dyDescent="0.2">
      <c r="B2480" s="3">
        <v>46047</v>
      </c>
      <c r="D2480" t="s">
        <v>4314</v>
      </c>
      <c r="E2480">
        <v>1</v>
      </c>
      <c r="F2480" s="4" t="str">
        <f t="shared" si="38"/>
        <v/>
      </c>
      <c r="H2480" t="s">
        <v>37</v>
      </c>
      <c r="I2480" t="s">
        <v>38</v>
      </c>
      <c r="J2480" t="s">
        <v>29</v>
      </c>
      <c r="K2480" t="s">
        <v>88</v>
      </c>
      <c r="L2480" t="s">
        <v>40</v>
      </c>
      <c r="M2480" t="s">
        <v>1679</v>
      </c>
      <c r="P2480" t="str" cm="1">
        <f t="array" ref="P2480">IF(Q2480="", "Không có hóa đơn", IF(SUM(COUNTIF(Q2480,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0">
        <v>0</v>
      </c>
      <c r="T2480" t="s">
        <v>38</v>
      </c>
      <c r="U2480" t="s">
        <v>90</v>
      </c>
      <c r="V2480" t="s">
        <v>294</v>
      </c>
      <c r="W2480">
        <v>1</v>
      </c>
      <c r="X2480">
        <v>0</v>
      </c>
      <c r="Y2480">
        <v>0</v>
      </c>
      <c r="Z2480">
        <v>0</v>
      </c>
    </row>
    <row r="2481" spans="2:26" x14ac:dyDescent="0.2">
      <c r="B2481" s="3">
        <v>46047</v>
      </c>
      <c r="D2481" t="s">
        <v>4314</v>
      </c>
      <c r="E2481">
        <v>1</v>
      </c>
      <c r="F2481" s="4" t="str">
        <f t="shared" si="38"/>
        <v/>
      </c>
      <c r="H2481" t="s">
        <v>59</v>
      </c>
      <c r="I2481" t="s">
        <v>28</v>
      </c>
      <c r="J2481" t="s">
        <v>60</v>
      </c>
      <c r="K2481" t="s">
        <v>84</v>
      </c>
      <c r="L2481" t="s">
        <v>338</v>
      </c>
      <c r="P2481" t="str" cm="1">
        <f t="array" ref="P2481">IF(Q2481="", "Không có hóa đơn", IF(SUM(COUNTIF(Q2481,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1">
        <v>0</v>
      </c>
      <c r="T2481" t="s">
        <v>28</v>
      </c>
      <c r="U2481" t="s">
        <v>33</v>
      </c>
      <c r="V2481" t="s">
        <v>294</v>
      </c>
      <c r="W2481">
        <v>1</v>
      </c>
      <c r="X2481">
        <v>0</v>
      </c>
      <c r="Y2481">
        <v>0</v>
      </c>
      <c r="Z2481">
        <v>0</v>
      </c>
    </row>
    <row r="2482" spans="2:26" x14ac:dyDescent="0.2">
      <c r="B2482" s="3">
        <v>46047</v>
      </c>
      <c r="D2482" t="s">
        <v>4314</v>
      </c>
      <c r="E2482">
        <v>1</v>
      </c>
      <c r="F2482" s="4" t="str">
        <f t="shared" si="38"/>
        <v/>
      </c>
      <c r="H2482" t="s">
        <v>37</v>
      </c>
      <c r="I2482" t="s">
        <v>38</v>
      </c>
      <c r="J2482" t="s">
        <v>60</v>
      </c>
      <c r="K2482" t="s">
        <v>88</v>
      </c>
      <c r="L2482" t="s">
        <v>40</v>
      </c>
      <c r="P2482" t="str" cm="1">
        <f t="array" ref="P2482">IF(Q2482="", "Không có hóa đơn", IF(SUM(COUNTIF(Q2482,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2">
        <v>0</v>
      </c>
      <c r="T2482" t="s">
        <v>38</v>
      </c>
      <c r="U2482" t="s">
        <v>90</v>
      </c>
      <c r="V2482" t="s">
        <v>294</v>
      </c>
      <c r="W2482">
        <v>1</v>
      </c>
      <c r="X2482">
        <v>0</v>
      </c>
      <c r="Y2482">
        <v>0</v>
      </c>
      <c r="Z2482">
        <v>0</v>
      </c>
    </row>
    <row r="2483" spans="2:26" x14ac:dyDescent="0.2">
      <c r="B2483" s="3">
        <v>46047</v>
      </c>
      <c r="D2483" t="s">
        <v>4314</v>
      </c>
      <c r="E2483">
        <v>1</v>
      </c>
      <c r="F2483" s="4" t="str">
        <f t="shared" si="38"/>
        <v/>
      </c>
      <c r="H2483" t="s">
        <v>59</v>
      </c>
      <c r="I2483" t="s">
        <v>38</v>
      </c>
      <c r="J2483" t="s">
        <v>60</v>
      </c>
      <c r="K2483" t="s">
        <v>30</v>
      </c>
      <c r="L2483" t="s">
        <v>93</v>
      </c>
      <c r="P2483" t="str" cm="1">
        <f t="array" ref="P2483">IF(Q2483="", "Không có hóa đơn", IF(SUM(COUNTIF(Q2483,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3">
        <v>0</v>
      </c>
      <c r="T2483" t="s">
        <v>38</v>
      </c>
      <c r="U2483" t="s">
        <v>33</v>
      </c>
      <c r="V2483" t="s">
        <v>294</v>
      </c>
      <c r="W2483">
        <v>1</v>
      </c>
      <c r="X2483">
        <v>0</v>
      </c>
      <c r="Y2483">
        <v>0</v>
      </c>
      <c r="Z2483">
        <v>0</v>
      </c>
    </row>
    <row r="2484" spans="2:26" x14ac:dyDescent="0.2">
      <c r="B2484" s="3">
        <v>46047</v>
      </c>
      <c r="D2484" t="s">
        <v>4314</v>
      </c>
      <c r="E2484">
        <v>1</v>
      </c>
      <c r="F2484" s="4" t="str">
        <f t="shared" si="38"/>
        <v/>
      </c>
      <c r="H2484" t="s">
        <v>59</v>
      </c>
      <c r="I2484" t="s">
        <v>38</v>
      </c>
      <c r="J2484" t="s">
        <v>60</v>
      </c>
      <c r="K2484" t="s">
        <v>30</v>
      </c>
      <c r="L2484" t="s">
        <v>61</v>
      </c>
      <c r="P2484" t="str" cm="1">
        <f t="array" ref="P2484">IF(Q2484="", "Không có hóa đơn", IF(SUM(COUNTIF(Q2484,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4">
        <v>0</v>
      </c>
      <c r="T2484" t="s">
        <v>38</v>
      </c>
      <c r="U2484" t="s">
        <v>33</v>
      </c>
      <c r="V2484" t="s">
        <v>294</v>
      </c>
      <c r="W2484">
        <v>1</v>
      </c>
      <c r="X2484">
        <v>0</v>
      </c>
      <c r="Y2484">
        <v>0</v>
      </c>
      <c r="Z2484">
        <v>0</v>
      </c>
    </row>
    <row r="2485" spans="2:26" x14ac:dyDescent="0.2">
      <c r="B2485" s="3">
        <v>46047</v>
      </c>
      <c r="D2485" t="s">
        <v>4314</v>
      </c>
      <c r="E2485">
        <v>1</v>
      </c>
      <c r="F2485" s="4" t="str">
        <f t="shared" si="38"/>
        <v/>
      </c>
      <c r="H2485" t="s">
        <v>59</v>
      </c>
      <c r="I2485" t="s">
        <v>38</v>
      </c>
      <c r="J2485" t="s">
        <v>60</v>
      </c>
      <c r="K2485" t="s">
        <v>30</v>
      </c>
      <c r="L2485" t="s">
        <v>61</v>
      </c>
      <c r="P2485" t="str" cm="1">
        <f t="array" ref="P2485">IF(Q2485="", "Không có hóa đơn", IF(SUM(COUNTIF(Q2485,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5">
        <v>0</v>
      </c>
      <c r="T2485" t="s">
        <v>38</v>
      </c>
      <c r="U2485" t="s">
        <v>33</v>
      </c>
      <c r="V2485" t="s">
        <v>294</v>
      </c>
      <c r="W2485">
        <v>1</v>
      </c>
      <c r="X2485">
        <v>0</v>
      </c>
      <c r="Y2485">
        <v>0</v>
      </c>
      <c r="Z2485">
        <v>0</v>
      </c>
    </row>
    <row r="2486" spans="2:26" x14ac:dyDescent="0.2">
      <c r="B2486" s="3">
        <v>46047</v>
      </c>
      <c r="D2486" t="s">
        <v>4314</v>
      </c>
      <c r="E2486">
        <v>1</v>
      </c>
      <c r="F2486" s="4" t="str">
        <f t="shared" si="38"/>
        <v/>
      </c>
      <c r="H2486" t="s">
        <v>59</v>
      </c>
      <c r="I2486" t="s">
        <v>38</v>
      </c>
      <c r="J2486" t="s">
        <v>60</v>
      </c>
      <c r="K2486" t="s">
        <v>30</v>
      </c>
      <c r="L2486" t="s">
        <v>61</v>
      </c>
      <c r="P2486" t="str" cm="1">
        <f t="array" ref="P2486">IF(Q2486="", "Không có hóa đơn", IF(SUM(COUNTIF(Q2486,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6">
        <v>0</v>
      </c>
      <c r="T2486" t="s">
        <v>38</v>
      </c>
      <c r="U2486" t="s">
        <v>33</v>
      </c>
      <c r="V2486" t="s">
        <v>294</v>
      </c>
      <c r="W2486">
        <v>1</v>
      </c>
      <c r="X2486">
        <v>0</v>
      </c>
      <c r="Y2486">
        <v>0</v>
      </c>
      <c r="Z2486">
        <v>0</v>
      </c>
    </row>
    <row r="2487" spans="2:26" x14ac:dyDescent="0.2">
      <c r="B2487" s="3">
        <v>46047</v>
      </c>
      <c r="D2487" t="s">
        <v>4314</v>
      </c>
      <c r="E2487">
        <v>1</v>
      </c>
      <c r="F2487" s="4" t="str">
        <f t="shared" si="38"/>
        <v/>
      </c>
      <c r="H2487" t="s">
        <v>37</v>
      </c>
      <c r="I2487" t="s">
        <v>38</v>
      </c>
      <c r="J2487" t="s">
        <v>39</v>
      </c>
      <c r="K2487" t="s">
        <v>88</v>
      </c>
      <c r="L2487" t="s">
        <v>40</v>
      </c>
      <c r="P2487" t="str" cm="1">
        <f t="array" ref="P2487">IF(Q2487="", "Không có hóa đơn", IF(SUM(COUNTIF(Q2487,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7">
        <v>0</v>
      </c>
      <c r="T2487" t="s">
        <v>38</v>
      </c>
      <c r="U2487" t="s">
        <v>90</v>
      </c>
      <c r="V2487" t="s">
        <v>294</v>
      </c>
      <c r="W2487">
        <v>1</v>
      </c>
      <c r="X2487">
        <v>0</v>
      </c>
      <c r="Y2487">
        <v>0</v>
      </c>
      <c r="Z2487">
        <v>0</v>
      </c>
    </row>
    <row r="2488" spans="2:26" x14ac:dyDescent="0.2">
      <c r="B2488" s="3">
        <v>46047</v>
      </c>
      <c r="D2488" t="s">
        <v>4314</v>
      </c>
      <c r="E2488">
        <v>1</v>
      </c>
      <c r="F2488" s="4" t="str">
        <f t="shared" si="38"/>
        <v/>
      </c>
      <c r="H2488" t="s">
        <v>59</v>
      </c>
      <c r="I2488" t="s">
        <v>38</v>
      </c>
      <c r="J2488" t="s">
        <v>39</v>
      </c>
      <c r="K2488" t="s">
        <v>30</v>
      </c>
      <c r="M2488" t="s">
        <v>4320</v>
      </c>
      <c r="P2488" t="str" cm="1">
        <f t="array" ref="P2488">IF(Q2488="", "Không có hóa đơn", IF(SUM(COUNTIF(Q2488,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8">
        <v>0</v>
      </c>
      <c r="T2488" t="s">
        <v>38</v>
      </c>
      <c r="U2488" t="s">
        <v>33</v>
      </c>
      <c r="V2488" t="s">
        <v>294</v>
      </c>
      <c r="W2488">
        <v>1</v>
      </c>
      <c r="X2488">
        <v>0</v>
      </c>
      <c r="Y2488">
        <v>0</v>
      </c>
      <c r="Z2488">
        <v>0</v>
      </c>
    </row>
    <row r="2489" spans="2:26" x14ac:dyDescent="0.2">
      <c r="B2489" s="3">
        <v>46047</v>
      </c>
      <c r="D2489" t="s">
        <v>4314</v>
      </c>
      <c r="E2489">
        <v>1</v>
      </c>
      <c r="F2489" s="4" t="str">
        <f t="shared" si="38"/>
        <v/>
      </c>
      <c r="H2489" t="s">
        <v>59</v>
      </c>
      <c r="I2489" t="s">
        <v>38</v>
      </c>
      <c r="J2489" t="s">
        <v>39</v>
      </c>
      <c r="K2489" t="s">
        <v>30</v>
      </c>
      <c r="M2489" t="s">
        <v>4315</v>
      </c>
      <c r="P2489" t="str" cm="1">
        <f t="array" ref="P2489">IF(Q2489="", "Không có hóa đơn", IF(SUM(COUNTIF(Q2489,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89">
        <v>0</v>
      </c>
      <c r="T2489" t="s">
        <v>38</v>
      </c>
      <c r="U2489" t="s">
        <v>33</v>
      </c>
      <c r="V2489" t="s">
        <v>294</v>
      </c>
      <c r="W2489">
        <v>1</v>
      </c>
      <c r="X2489">
        <v>0</v>
      </c>
      <c r="Y2489">
        <v>0</v>
      </c>
      <c r="Z2489">
        <v>0</v>
      </c>
    </row>
    <row r="2490" spans="2:26" x14ac:dyDescent="0.2">
      <c r="B2490" s="3">
        <v>46047</v>
      </c>
      <c r="D2490" t="s">
        <v>4314</v>
      </c>
      <c r="E2490">
        <v>1</v>
      </c>
      <c r="F2490" s="4" t="str">
        <f t="shared" si="38"/>
        <v/>
      </c>
      <c r="H2490" t="s">
        <v>59</v>
      </c>
      <c r="I2490" t="s">
        <v>38</v>
      </c>
      <c r="J2490" t="s">
        <v>39</v>
      </c>
      <c r="K2490" t="s">
        <v>30</v>
      </c>
      <c r="M2490" t="s">
        <v>4320</v>
      </c>
      <c r="P2490" t="str" cm="1">
        <f t="array" ref="P2490">IF(Q2490="", "Không có hóa đơn", IF(SUM(COUNTIF(Q2490,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0">
        <v>0</v>
      </c>
      <c r="T2490" t="s">
        <v>38</v>
      </c>
      <c r="U2490" t="s">
        <v>33</v>
      </c>
      <c r="V2490" t="s">
        <v>294</v>
      </c>
      <c r="W2490">
        <v>1</v>
      </c>
      <c r="X2490">
        <v>0</v>
      </c>
      <c r="Y2490">
        <v>0</v>
      </c>
      <c r="Z2490">
        <v>0</v>
      </c>
    </row>
    <row r="2491" spans="2:26" x14ac:dyDescent="0.2">
      <c r="B2491" s="3">
        <v>46047</v>
      </c>
      <c r="D2491" t="s">
        <v>4314</v>
      </c>
      <c r="E2491">
        <v>1</v>
      </c>
      <c r="F2491" s="4" t="str">
        <f t="shared" si="38"/>
        <v/>
      </c>
      <c r="H2491" t="s">
        <v>59</v>
      </c>
      <c r="I2491" t="s">
        <v>38</v>
      </c>
      <c r="J2491" t="s">
        <v>39</v>
      </c>
      <c r="K2491" t="s">
        <v>84</v>
      </c>
      <c r="P2491" t="str" cm="1">
        <f t="array" ref="P2491">IF(Q2491="", "Không có hóa đơn", IF(SUM(COUNTIF(Q2491,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1">
        <v>0</v>
      </c>
      <c r="T2491" t="s">
        <v>38</v>
      </c>
      <c r="U2491" t="s">
        <v>33</v>
      </c>
      <c r="V2491" t="s">
        <v>294</v>
      </c>
      <c r="W2491">
        <v>1</v>
      </c>
      <c r="X2491">
        <v>0</v>
      </c>
      <c r="Y2491">
        <v>0</v>
      </c>
      <c r="Z2491">
        <v>0</v>
      </c>
    </row>
    <row r="2492" spans="2:26" x14ac:dyDescent="0.2">
      <c r="B2492" s="3">
        <v>46047</v>
      </c>
      <c r="D2492" t="s">
        <v>4314</v>
      </c>
      <c r="E2492">
        <v>1</v>
      </c>
      <c r="F2492" s="4" t="str">
        <f t="shared" si="38"/>
        <v/>
      </c>
      <c r="H2492" t="s">
        <v>59</v>
      </c>
      <c r="I2492" t="s">
        <v>38</v>
      </c>
      <c r="J2492" t="s">
        <v>39</v>
      </c>
      <c r="K2492" t="s">
        <v>30</v>
      </c>
      <c r="M2492" t="s">
        <v>4320</v>
      </c>
      <c r="P2492" t="str" cm="1">
        <f t="array" ref="P2492">IF(Q2492="", "Không có hóa đơn", IF(SUM(COUNTIF(Q2492,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2">
        <v>0</v>
      </c>
      <c r="T2492" t="s">
        <v>38</v>
      </c>
      <c r="U2492" t="s">
        <v>33</v>
      </c>
      <c r="V2492" t="s">
        <v>294</v>
      </c>
      <c r="W2492">
        <v>1</v>
      </c>
      <c r="X2492">
        <v>0</v>
      </c>
      <c r="Y2492">
        <v>0</v>
      </c>
      <c r="Z2492">
        <v>0</v>
      </c>
    </row>
    <row r="2493" spans="2:26" x14ac:dyDescent="0.2">
      <c r="B2493" s="3">
        <v>46047</v>
      </c>
      <c r="D2493" t="s">
        <v>4314</v>
      </c>
      <c r="E2493">
        <v>1</v>
      </c>
      <c r="F2493" s="4" t="str">
        <f t="shared" si="38"/>
        <v/>
      </c>
      <c r="H2493" t="s">
        <v>37</v>
      </c>
      <c r="I2493" t="s">
        <v>38</v>
      </c>
      <c r="J2493" t="s">
        <v>29</v>
      </c>
      <c r="K2493" t="s">
        <v>88</v>
      </c>
      <c r="M2493" t="s">
        <v>4320</v>
      </c>
      <c r="P2493" t="str" cm="1">
        <f t="array" ref="P2493">IF(Q2493="", "Không có hóa đơn", IF(SUM(COUNTIF(Q2493,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3">
        <v>0</v>
      </c>
      <c r="T2493" t="s">
        <v>38</v>
      </c>
      <c r="U2493" t="s">
        <v>90</v>
      </c>
      <c r="V2493" t="s">
        <v>294</v>
      </c>
      <c r="W2493">
        <v>1</v>
      </c>
      <c r="X2493">
        <v>0</v>
      </c>
      <c r="Y2493">
        <v>0</v>
      </c>
      <c r="Z2493">
        <v>0</v>
      </c>
    </row>
    <row r="2494" spans="2:26" x14ac:dyDescent="0.2">
      <c r="B2494" s="3">
        <v>46047</v>
      </c>
      <c r="D2494" t="s">
        <v>4314</v>
      </c>
      <c r="E2494">
        <v>1</v>
      </c>
      <c r="F2494" s="4" t="str">
        <f t="shared" si="38"/>
        <v/>
      </c>
      <c r="H2494" t="s">
        <v>59</v>
      </c>
      <c r="I2494" t="s">
        <v>28</v>
      </c>
      <c r="J2494" t="s">
        <v>29</v>
      </c>
      <c r="K2494" t="s">
        <v>84</v>
      </c>
      <c r="L2494" t="s">
        <v>338</v>
      </c>
      <c r="P2494" t="str" cm="1">
        <f t="array" ref="P2494">IF(Q2494="", "Không có hóa đơn", IF(SUM(COUNTIF(Q2494,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4">
        <v>0</v>
      </c>
      <c r="T2494" t="s">
        <v>28</v>
      </c>
      <c r="U2494" t="s">
        <v>33</v>
      </c>
      <c r="V2494" t="s">
        <v>294</v>
      </c>
      <c r="W2494">
        <v>1</v>
      </c>
      <c r="X2494">
        <v>0</v>
      </c>
      <c r="Y2494">
        <v>0</v>
      </c>
      <c r="Z2494">
        <v>0</v>
      </c>
    </row>
    <row r="2495" spans="2:26" x14ac:dyDescent="0.2">
      <c r="B2495" s="3">
        <v>46047</v>
      </c>
      <c r="D2495" t="s">
        <v>4314</v>
      </c>
      <c r="E2495">
        <v>1</v>
      </c>
      <c r="F2495" s="4" t="str">
        <f t="shared" si="38"/>
        <v/>
      </c>
      <c r="H2495" t="s">
        <v>59</v>
      </c>
      <c r="I2495" t="s">
        <v>28</v>
      </c>
      <c r="J2495" t="s">
        <v>29</v>
      </c>
      <c r="K2495" t="s">
        <v>84</v>
      </c>
      <c r="L2495" t="s">
        <v>31</v>
      </c>
      <c r="P2495" t="str" cm="1">
        <f t="array" ref="P2495">IF(Q2495="", "Không có hóa đơn", IF(SUM(COUNTIF(Q2495,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5">
        <v>0</v>
      </c>
      <c r="T2495" t="s">
        <v>28</v>
      </c>
      <c r="U2495" t="s">
        <v>33</v>
      </c>
      <c r="V2495" t="s">
        <v>294</v>
      </c>
      <c r="W2495">
        <v>1</v>
      </c>
      <c r="X2495">
        <v>0</v>
      </c>
      <c r="Y2495">
        <v>0</v>
      </c>
      <c r="Z2495">
        <v>0</v>
      </c>
    </row>
    <row r="2496" spans="2:26" x14ac:dyDescent="0.2">
      <c r="B2496" s="3">
        <v>46047</v>
      </c>
      <c r="D2496" t="s">
        <v>4314</v>
      </c>
      <c r="E2496">
        <v>1</v>
      </c>
      <c r="F2496" s="4" t="str">
        <f t="shared" si="38"/>
        <v/>
      </c>
      <c r="H2496" t="s">
        <v>37</v>
      </c>
      <c r="I2496" t="s">
        <v>38</v>
      </c>
      <c r="J2496" t="s">
        <v>29</v>
      </c>
      <c r="K2496" t="s">
        <v>88</v>
      </c>
      <c r="L2496" t="s">
        <v>93</v>
      </c>
      <c r="P2496" t="str" cm="1">
        <f t="array" ref="P2496">IF(Q2496="", "Không có hóa đơn", IF(SUM(COUNTIF(Q2496,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6">
        <v>0</v>
      </c>
      <c r="T2496" t="s">
        <v>38</v>
      </c>
      <c r="U2496" t="s">
        <v>90</v>
      </c>
      <c r="V2496" t="s">
        <v>294</v>
      </c>
      <c r="W2496">
        <v>1</v>
      </c>
      <c r="X2496">
        <v>0</v>
      </c>
      <c r="Y2496">
        <v>0</v>
      </c>
      <c r="Z2496">
        <v>0</v>
      </c>
    </row>
    <row r="2497" spans="2:26" x14ac:dyDescent="0.2">
      <c r="B2497" s="3">
        <v>46047</v>
      </c>
      <c r="D2497" t="s">
        <v>4314</v>
      </c>
      <c r="E2497">
        <v>1</v>
      </c>
      <c r="F2497" s="4" t="str">
        <f t="shared" si="38"/>
        <v/>
      </c>
      <c r="H2497" t="s">
        <v>59</v>
      </c>
      <c r="I2497" t="s">
        <v>38</v>
      </c>
      <c r="J2497" t="s">
        <v>39</v>
      </c>
      <c r="K2497" t="s">
        <v>30</v>
      </c>
      <c r="P2497" t="str" cm="1">
        <f t="array" ref="P2497">IF(Q2497="", "Không có hóa đơn", IF(SUM(COUNTIF(Q2497,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7">
        <v>0</v>
      </c>
      <c r="T2497" t="s">
        <v>38</v>
      </c>
      <c r="U2497" t="s">
        <v>33</v>
      </c>
      <c r="V2497" t="s">
        <v>294</v>
      </c>
      <c r="W2497">
        <v>1</v>
      </c>
      <c r="X2497">
        <v>0</v>
      </c>
      <c r="Y2497">
        <v>0</v>
      </c>
      <c r="Z2497">
        <v>0</v>
      </c>
    </row>
    <row r="2498" spans="2:26" x14ac:dyDescent="0.2">
      <c r="B2498" s="3">
        <v>46047</v>
      </c>
      <c r="D2498" t="s">
        <v>4314</v>
      </c>
      <c r="E2498">
        <v>1</v>
      </c>
      <c r="F2498" s="4" t="str">
        <f t="shared" si="38"/>
        <v/>
      </c>
      <c r="H2498" t="s">
        <v>59</v>
      </c>
      <c r="I2498" t="s">
        <v>38</v>
      </c>
      <c r="J2498" t="s">
        <v>39</v>
      </c>
      <c r="K2498" t="s">
        <v>30</v>
      </c>
      <c r="P2498" t="str" cm="1">
        <f t="array" ref="P2498">IF(Q2498="", "Không có hóa đơn", IF(SUM(COUNTIF(Q2498,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8">
        <v>0</v>
      </c>
      <c r="T2498" t="s">
        <v>38</v>
      </c>
      <c r="U2498" t="s">
        <v>33</v>
      </c>
      <c r="V2498" t="s">
        <v>294</v>
      </c>
      <c r="W2498">
        <v>1</v>
      </c>
      <c r="X2498">
        <v>0</v>
      </c>
      <c r="Y2498">
        <v>0</v>
      </c>
      <c r="Z2498">
        <v>0</v>
      </c>
    </row>
    <row r="2499" spans="2:26" x14ac:dyDescent="0.2">
      <c r="B2499" s="3">
        <v>46047</v>
      </c>
      <c r="D2499" t="s">
        <v>4314</v>
      </c>
      <c r="E2499">
        <v>1</v>
      </c>
      <c r="F2499" s="4" t="str">
        <f t="shared" ref="F2499:F2562" si="39">IF(AND(ISNUMBER(B2499), ISNUMBER(C2499)), ABS(INT(C2499)-INT(B2499)), "")</f>
        <v/>
      </c>
      <c r="H2499" t="s">
        <v>59</v>
      </c>
      <c r="I2499" t="s">
        <v>38</v>
      </c>
      <c r="J2499" t="s">
        <v>39</v>
      </c>
      <c r="K2499" t="s">
        <v>30</v>
      </c>
      <c r="P2499" t="str" cm="1">
        <f t="array" ref="P2499">IF(Q2499="", "Không có hóa đơn", IF(SUM(COUNTIF(Q2499,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499">
        <v>0</v>
      </c>
      <c r="T2499" t="s">
        <v>38</v>
      </c>
      <c r="U2499" t="s">
        <v>33</v>
      </c>
      <c r="V2499" t="s">
        <v>294</v>
      </c>
      <c r="W2499">
        <v>1</v>
      </c>
      <c r="X2499">
        <v>0</v>
      </c>
      <c r="Y2499">
        <v>0</v>
      </c>
      <c r="Z2499">
        <v>0</v>
      </c>
    </row>
    <row r="2500" spans="2:26" x14ac:dyDescent="0.2">
      <c r="B2500" s="3">
        <v>46048</v>
      </c>
      <c r="D2500" t="s">
        <v>4314</v>
      </c>
      <c r="E2500">
        <v>1</v>
      </c>
      <c r="F2500" s="4" t="str">
        <f t="shared" si="39"/>
        <v/>
      </c>
      <c r="H2500" t="s">
        <v>37</v>
      </c>
      <c r="I2500" t="s">
        <v>38</v>
      </c>
      <c r="J2500" t="s">
        <v>60</v>
      </c>
      <c r="K2500" t="s">
        <v>30</v>
      </c>
      <c r="L2500" t="s">
        <v>114</v>
      </c>
      <c r="P2500" t="str" cm="1">
        <f t="array" ref="P2500">IF(Q2500="", "Không có hóa đơn", IF(SUM(COUNTIF(Q2500,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0">
        <v>0</v>
      </c>
      <c r="T2500" t="s">
        <v>38</v>
      </c>
      <c r="U2500" t="s">
        <v>33</v>
      </c>
      <c r="V2500" t="s">
        <v>294</v>
      </c>
      <c r="W2500">
        <v>1</v>
      </c>
      <c r="X2500">
        <v>0</v>
      </c>
      <c r="Y2500">
        <v>0</v>
      </c>
      <c r="Z2500">
        <v>0</v>
      </c>
    </row>
    <row r="2501" spans="2:26" x14ac:dyDescent="0.2">
      <c r="B2501" s="3">
        <v>46048</v>
      </c>
      <c r="D2501" t="s">
        <v>4314</v>
      </c>
      <c r="E2501">
        <v>1</v>
      </c>
      <c r="F2501" s="4" t="str">
        <f t="shared" si="39"/>
        <v/>
      </c>
      <c r="H2501" t="s">
        <v>59</v>
      </c>
      <c r="I2501" t="s">
        <v>28</v>
      </c>
      <c r="J2501" t="s">
        <v>105</v>
      </c>
      <c r="K2501" t="s">
        <v>84</v>
      </c>
      <c r="P2501" t="str" cm="1">
        <f t="array" ref="P2501">IF(Q2501="", "Không có hóa đơn", IF(SUM(COUNTIF(Q2501,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1">
        <v>0</v>
      </c>
      <c r="T2501" t="s">
        <v>28</v>
      </c>
      <c r="U2501" t="s">
        <v>33</v>
      </c>
      <c r="V2501" t="s">
        <v>294</v>
      </c>
      <c r="W2501">
        <v>1</v>
      </c>
      <c r="X2501">
        <v>0</v>
      </c>
      <c r="Y2501">
        <v>0</v>
      </c>
      <c r="Z2501">
        <v>0</v>
      </c>
    </row>
    <row r="2502" spans="2:26" x14ac:dyDescent="0.2">
      <c r="B2502" s="3">
        <v>46048</v>
      </c>
      <c r="D2502" t="s">
        <v>4314</v>
      </c>
      <c r="E2502">
        <v>1</v>
      </c>
      <c r="F2502" s="4" t="str">
        <f t="shared" si="39"/>
        <v/>
      </c>
      <c r="H2502" t="s">
        <v>59</v>
      </c>
      <c r="I2502" t="s">
        <v>38</v>
      </c>
      <c r="J2502" t="s">
        <v>105</v>
      </c>
      <c r="K2502" t="s">
        <v>30</v>
      </c>
      <c r="L2502" t="s">
        <v>61</v>
      </c>
      <c r="P2502" t="str" cm="1">
        <f t="array" ref="P2502">IF(Q2502="", "Không có hóa đơn", IF(SUM(COUNTIF(Q2502,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2">
        <v>0</v>
      </c>
      <c r="T2502" t="s">
        <v>38</v>
      </c>
      <c r="U2502" t="s">
        <v>33</v>
      </c>
      <c r="V2502" t="s">
        <v>294</v>
      </c>
      <c r="W2502">
        <v>1</v>
      </c>
      <c r="X2502">
        <v>0</v>
      </c>
      <c r="Y2502">
        <v>0</v>
      </c>
      <c r="Z2502">
        <v>0</v>
      </c>
    </row>
    <row r="2503" spans="2:26" x14ac:dyDescent="0.2">
      <c r="B2503" s="3">
        <v>46048</v>
      </c>
      <c r="D2503" t="s">
        <v>4314</v>
      </c>
      <c r="E2503">
        <v>1</v>
      </c>
      <c r="F2503" s="4" t="str">
        <f t="shared" si="39"/>
        <v/>
      </c>
      <c r="H2503" t="s">
        <v>37</v>
      </c>
      <c r="I2503" t="s">
        <v>28</v>
      </c>
      <c r="J2503" t="s">
        <v>60</v>
      </c>
      <c r="K2503" t="s">
        <v>84</v>
      </c>
      <c r="L2503" t="s">
        <v>31</v>
      </c>
      <c r="P2503" t="str" cm="1">
        <f t="array" ref="P2503">IF(Q2503="", "Không có hóa đơn", IF(SUM(COUNTIF(Q2503,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3">
        <v>0</v>
      </c>
      <c r="T2503" t="s">
        <v>28</v>
      </c>
      <c r="U2503" t="s">
        <v>33</v>
      </c>
      <c r="V2503" t="s">
        <v>294</v>
      </c>
      <c r="W2503">
        <v>1</v>
      </c>
      <c r="X2503">
        <v>0</v>
      </c>
      <c r="Y2503">
        <v>0</v>
      </c>
      <c r="Z2503">
        <v>0</v>
      </c>
    </row>
    <row r="2504" spans="2:26" x14ac:dyDescent="0.2">
      <c r="B2504" s="3">
        <v>46048</v>
      </c>
      <c r="D2504" t="s">
        <v>4314</v>
      </c>
      <c r="E2504">
        <v>1</v>
      </c>
      <c r="F2504" s="4" t="str">
        <f t="shared" si="39"/>
        <v/>
      </c>
      <c r="H2504" t="s">
        <v>59</v>
      </c>
      <c r="I2504" t="s">
        <v>38</v>
      </c>
      <c r="J2504" t="s">
        <v>105</v>
      </c>
      <c r="K2504" t="s">
        <v>30</v>
      </c>
      <c r="L2504" t="s">
        <v>61</v>
      </c>
      <c r="P2504" t="str" cm="1">
        <f t="array" ref="P2504">IF(Q2504="", "Không có hóa đơn", IF(SUM(COUNTIF(Q2504,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4">
        <v>0</v>
      </c>
      <c r="T2504" t="s">
        <v>38</v>
      </c>
      <c r="U2504" t="s">
        <v>33</v>
      </c>
      <c r="V2504" t="s">
        <v>294</v>
      </c>
      <c r="W2504">
        <v>1</v>
      </c>
      <c r="X2504">
        <v>0</v>
      </c>
      <c r="Y2504">
        <v>0</v>
      </c>
      <c r="Z2504">
        <v>0</v>
      </c>
    </row>
    <row r="2505" spans="2:26" x14ac:dyDescent="0.2">
      <c r="B2505" s="3">
        <v>46048</v>
      </c>
      <c r="D2505" t="s">
        <v>4314</v>
      </c>
      <c r="E2505">
        <v>1</v>
      </c>
      <c r="F2505" s="4" t="str">
        <f t="shared" si="39"/>
        <v/>
      </c>
      <c r="G2505" t="s">
        <v>4322</v>
      </c>
      <c r="H2505" t="s">
        <v>59</v>
      </c>
      <c r="I2505" t="s">
        <v>38</v>
      </c>
      <c r="J2505" t="s">
        <v>29</v>
      </c>
      <c r="K2505" t="s">
        <v>30</v>
      </c>
      <c r="L2505" t="s">
        <v>79</v>
      </c>
      <c r="M2505" t="s">
        <v>115</v>
      </c>
      <c r="P2505" t="str" cm="1">
        <f t="array" ref="P2505">IF(Q2505="", "Không có hóa đơn", IF(SUM(COUNTIF(Q2505,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5">
        <v>0</v>
      </c>
      <c r="T2505" t="s">
        <v>38</v>
      </c>
      <c r="U2505" t="s">
        <v>33</v>
      </c>
      <c r="V2505" t="s">
        <v>294</v>
      </c>
      <c r="W2505">
        <v>1</v>
      </c>
      <c r="X2505">
        <v>0</v>
      </c>
      <c r="Y2505">
        <v>0</v>
      </c>
      <c r="Z2505">
        <v>0</v>
      </c>
    </row>
    <row r="2506" spans="2:26" x14ac:dyDescent="0.2">
      <c r="B2506" s="3">
        <v>46048</v>
      </c>
      <c r="D2506" t="s">
        <v>4314</v>
      </c>
      <c r="E2506">
        <v>1</v>
      </c>
      <c r="F2506" s="4" t="str">
        <f t="shared" si="39"/>
        <v/>
      </c>
      <c r="H2506" t="s">
        <v>59</v>
      </c>
      <c r="I2506" t="s">
        <v>38</v>
      </c>
      <c r="J2506" t="s">
        <v>29</v>
      </c>
      <c r="K2506" t="s">
        <v>30</v>
      </c>
      <c r="L2506" t="s">
        <v>61</v>
      </c>
      <c r="P2506" t="str" cm="1">
        <f t="array" ref="P2506">IF(Q2506="", "Không có hóa đơn", IF(SUM(COUNTIF(Q2506,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6">
        <v>0</v>
      </c>
      <c r="T2506" t="s">
        <v>38</v>
      </c>
      <c r="U2506" t="s">
        <v>33</v>
      </c>
      <c r="V2506" t="s">
        <v>294</v>
      </c>
      <c r="W2506">
        <v>1</v>
      </c>
      <c r="X2506">
        <v>0</v>
      </c>
      <c r="Y2506">
        <v>0</v>
      </c>
      <c r="Z2506">
        <v>0</v>
      </c>
    </row>
    <row r="2507" spans="2:26" x14ac:dyDescent="0.2">
      <c r="B2507" s="3">
        <v>46048</v>
      </c>
      <c r="D2507" t="s">
        <v>4314</v>
      </c>
      <c r="E2507">
        <v>1</v>
      </c>
      <c r="F2507" s="4" t="str">
        <f t="shared" si="39"/>
        <v/>
      </c>
      <c r="H2507" t="s">
        <v>59</v>
      </c>
      <c r="I2507" t="s">
        <v>28</v>
      </c>
      <c r="J2507" t="s">
        <v>29</v>
      </c>
      <c r="K2507" t="s">
        <v>84</v>
      </c>
      <c r="L2507" t="s">
        <v>31</v>
      </c>
      <c r="P2507" t="str" cm="1">
        <f t="array" ref="P2507">IF(Q2507="", "Không có hóa đơn", IF(SUM(COUNTIF(Q2507,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7">
        <v>0</v>
      </c>
      <c r="T2507" t="s">
        <v>28</v>
      </c>
      <c r="U2507" t="s">
        <v>33</v>
      </c>
      <c r="V2507" t="s">
        <v>294</v>
      </c>
      <c r="W2507">
        <v>1</v>
      </c>
      <c r="X2507">
        <v>0</v>
      </c>
      <c r="Y2507">
        <v>0</v>
      </c>
      <c r="Z2507">
        <v>0</v>
      </c>
    </row>
    <row r="2508" spans="2:26" x14ac:dyDescent="0.2">
      <c r="B2508" s="3">
        <v>46048</v>
      </c>
      <c r="D2508" t="s">
        <v>4314</v>
      </c>
      <c r="E2508">
        <v>1</v>
      </c>
      <c r="F2508" s="4" t="str">
        <f t="shared" si="39"/>
        <v/>
      </c>
      <c r="G2508" t="s">
        <v>4355</v>
      </c>
      <c r="H2508" t="s">
        <v>37</v>
      </c>
      <c r="I2508" t="s">
        <v>38</v>
      </c>
      <c r="J2508" t="s">
        <v>29</v>
      </c>
      <c r="K2508" t="s">
        <v>88</v>
      </c>
      <c r="L2508" t="s">
        <v>40</v>
      </c>
      <c r="M2508" t="s">
        <v>115</v>
      </c>
      <c r="P2508" t="str" cm="1">
        <f t="array" ref="P2508">IF(Q2508="", "Không có hóa đơn", IF(SUM(COUNTIF(Q2508,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8">
        <v>0</v>
      </c>
      <c r="T2508" t="s">
        <v>38</v>
      </c>
      <c r="U2508" t="s">
        <v>90</v>
      </c>
      <c r="V2508" t="s">
        <v>294</v>
      </c>
      <c r="W2508">
        <v>1</v>
      </c>
      <c r="X2508">
        <v>0</v>
      </c>
      <c r="Y2508">
        <v>0</v>
      </c>
      <c r="Z2508">
        <v>0</v>
      </c>
    </row>
    <row r="2509" spans="2:26" x14ac:dyDescent="0.2">
      <c r="B2509" s="3">
        <v>46048</v>
      </c>
      <c r="D2509" t="s">
        <v>4314</v>
      </c>
      <c r="E2509">
        <v>1</v>
      </c>
      <c r="F2509" s="4" t="str">
        <f t="shared" si="39"/>
        <v/>
      </c>
      <c r="H2509" t="s">
        <v>37</v>
      </c>
      <c r="I2509" t="s">
        <v>38</v>
      </c>
      <c r="J2509" t="s">
        <v>39</v>
      </c>
      <c r="K2509" t="s">
        <v>88</v>
      </c>
      <c r="P2509" t="str" cm="1">
        <f t="array" ref="P2509">IF(Q2509="", "Không có hóa đơn", IF(SUM(COUNTIF(Q2509,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09">
        <v>0</v>
      </c>
      <c r="T2509" t="s">
        <v>38</v>
      </c>
      <c r="U2509" t="s">
        <v>90</v>
      </c>
      <c r="V2509" t="s">
        <v>294</v>
      </c>
      <c r="W2509">
        <v>1</v>
      </c>
      <c r="X2509">
        <v>0</v>
      </c>
      <c r="Y2509">
        <v>0</v>
      </c>
      <c r="Z2509">
        <v>0</v>
      </c>
    </row>
    <row r="2510" spans="2:26" x14ac:dyDescent="0.2">
      <c r="B2510" s="3">
        <v>46048</v>
      </c>
      <c r="D2510" t="s">
        <v>4314</v>
      </c>
      <c r="E2510">
        <v>1</v>
      </c>
      <c r="F2510" s="4" t="str">
        <f t="shared" si="39"/>
        <v/>
      </c>
      <c r="H2510" t="s">
        <v>37</v>
      </c>
      <c r="J2510" t="s">
        <v>39</v>
      </c>
      <c r="K2510" t="s">
        <v>88</v>
      </c>
      <c r="P2510" t="str" cm="1">
        <f t="array" ref="P2510">IF(Q2510="", "Không có hóa đơn", IF(SUM(COUNTIF(Q2510,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0">
        <v>0</v>
      </c>
      <c r="T2510" t="s">
        <v>46</v>
      </c>
      <c r="U2510" t="s">
        <v>90</v>
      </c>
      <c r="V2510" t="s">
        <v>294</v>
      </c>
      <c r="W2510">
        <v>1</v>
      </c>
      <c r="X2510">
        <v>0</v>
      </c>
      <c r="Y2510">
        <v>0</v>
      </c>
      <c r="Z2510">
        <v>0</v>
      </c>
    </row>
    <row r="2511" spans="2:26" x14ac:dyDescent="0.2">
      <c r="D2511" t="s">
        <v>4314</v>
      </c>
      <c r="E2511">
        <v>1</v>
      </c>
      <c r="F2511" s="4" t="str">
        <f t="shared" si="39"/>
        <v/>
      </c>
      <c r="P2511" t="str" cm="1">
        <f t="array" ref="P2511">IF(Q2511="", "Không có hóa đơn", IF(SUM(COUNTIF(Q2511,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1">
        <v>0</v>
      </c>
      <c r="T2511" t="s">
        <v>46</v>
      </c>
      <c r="U2511" t="s">
        <v>46</v>
      </c>
      <c r="V2511" t="s">
        <v>294</v>
      </c>
      <c r="W2511">
        <v>1</v>
      </c>
      <c r="X2511">
        <v>0</v>
      </c>
      <c r="Y2511">
        <v>0</v>
      </c>
      <c r="Z2511">
        <v>0</v>
      </c>
    </row>
    <row r="2512" spans="2:26" x14ac:dyDescent="0.2">
      <c r="B2512" s="3">
        <v>46048</v>
      </c>
      <c r="D2512" t="s">
        <v>4314</v>
      </c>
      <c r="E2512">
        <v>1</v>
      </c>
      <c r="F2512" s="4" t="str">
        <f t="shared" si="39"/>
        <v/>
      </c>
      <c r="H2512" t="s">
        <v>59</v>
      </c>
      <c r="I2512" t="s">
        <v>28</v>
      </c>
      <c r="J2512" t="s">
        <v>39</v>
      </c>
      <c r="K2512" t="s">
        <v>84</v>
      </c>
      <c r="L2512" t="s">
        <v>31</v>
      </c>
      <c r="P2512" t="str" cm="1">
        <f t="array" ref="P2512">IF(Q2512="", "Không có hóa đơn", IF(SUM(COUNTIF(Q2512,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2">
        <v>0</v>
      </c>
      <c r="T2512" t="s">
        <v>28</v>
      </c>
      <c r="U2512" t="s">
        <v>33</v>
      </c>
      <c r="V2512" t="s">
        <v>294</v>
      </c>
      <c r="W2512">
        <v>1</v>
      </c>
      <c r="X2512">
        <v>0</v>
      </c>
      <c r="Y2512">
        <v>0</v>
      </c>
      <c r="Z2512">
        <v>0</v>
      </c>
    </row>
    <row r="2513" spans="2:26" x14ac:dyDescent="0.2">
      <c r="B2513" s="3">
        <v>46048</v>
      </c>
      <c r="D2513" t="s">
        <v>4314</v>
      </c>
      <c r="E2513">
        <v>1</v>
      </c>
      <c r="F2513" s="4" t="str">
        <f t="shared" si="39"/>
        <v/>
      </c>
      <c r="H2513" t="s">
        <v>59</v>
      </c>
      <c r="J2513" t="s">
        <v>39</v>
      </c>
      <c r="K2513" t="s">
        <v>30</v>
      </c>
      <c r="M2513" t="s">
        <v>4315</v>
      </c>
      <c r="P2513" t="str" cm="1">
        <f t="array" ref="P2513">IF(Q2513="", "Không có hóa đơn", IF(SUM(COUNTIF(Q2513,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3">
        <v>0</v>
      </c>
      <c r="T2513" t="s">
        <v>46</v>
      </c>
      <c r="U2513" t="s">
        <v>33</v>
      </c>
      <c r="V2513" t="s">
        <v>294</v>
      </c>
      <c r="W2513">
        <v>1</v>
      </c>
      <c r="X2513">
        <v>0</v>
      </c>
      <c r="Y2513">
        <v>0</v>
      </c>
      <c r="Z2513">
        <v>0</v>
      </c>
    </row>
    <row r="2514" spans="2:26" x14ac:dyDescent="0.2">
      <c r="B2514" s="3">
        <v>46049</v>
      </c>
      <c r="D2514" t="s">
        <v>4314</v>
      </c>
      <c r="E2514">
        <v>1</v>
      </c>
      <c r="F2514" s="4" t="str">
        <f t="shared" si="39"/>
        <v/>
      </c>
      <c r="H2514" t="s">
        <v>59</v>
      </c>
      <c r="I2514" t="s">
        <v>38</v>
      </c>
      <c r="J2514" t="s">
        <v>29</v>
      </c>
      <c r="K2514" t="s">
        <v>30</v>
      </c>
      <c r="L2514" t="s">
        <v>40</v>
      </c>
      <c r="P2514" t="str" cm="1">
        <f t="array" ref="P2514">IF(Q2514="", "Không có hóa đơn", IF(SUM(COUNTIF(Q2514,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4">
        <v>0</v>
      </c>
      <c r="T2514" t="s">
        <v>38</v>
      </c>
      <c r="U2514" t="s">
        <v>33</v>
      </c>
      <c r="V2514" t="s">
        <v>294</v>
      </c>
      <c r="W2514">
        <v>1</v>
      </c>
      <c r="X2514">
        <v>0</v>
      </c>
      <c r="Y2514">
        <v>0</v>
      </c>
      <c r="Z2514">
        <v>0</v>
      </c>
    </row>
    <row r="2515" spans="2:26" x14ac:dyDescent="0.2">
      <c r="B2515" s="3">
        <v>46049</v>
      </c>
      <c r="D2515" t="s">
        <v>4314</v>
      </c>
      <c r="E2515">
        <v>1</v>
      </c>
      <c r="F2515" s="4" t="str">
        <f t="shared" si="39"/>
        <v/>
      </c>
      <c r="H2515" t="s">
        <v>37</v>
      </c>
      <c r="I2515" t="s">
        <v>38</v>
      </c>
      <c r="J2515" t="s">
        <v>60</v>
      </c>
      <c r="K2515" t="s">
        <v>30</v>
      </c>
      <c r="L2515" t="s">
        <v>61</v>
      </c>
      <c r="M2515" t="s">
        <v>32</v>
      </c>
      <c r="P2515" t="str" cm="1">
        <f t="array" ref="P2515">IF(Q2515="", "Không có hóa đơn", IF(SUM(COUNTIF(Q2515,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5">
        <v>0</v>
      </c>
      <c r="T2515" t="s">
        <v>38</v>
      </c>
      <c r="U2515" t="s">
        <v>33</v>
      </c>
      <c r="V2515" t="s">
        <v>294</v>
      </c>
      <c r="W2515">
        <v>1</v>
      </c>
      <c r="X2515">
        <v>0</v>
      </c>
      <c r="Y2515">
        <v>0</v>
      </c>
      <c r="Z2515">
        <v>0</v>
      </c>
    </row>
    <row r="2516" spans="2:26" x14ac:dyDescent="0.2">
      <c r="B2516" s="3">
        <v>46049</v>
      </c>
      <c r="D2516" t="s">
        <v>4314</v>
      </c>
      <c r="E2516">
        <v>1</v>
      </c>
      <c r="F2516" s="4" t="str">
        <f t="shared" si="39"/>
        <v/>
      </c>
      <c r="G2516" t="s">
        <v>4356</v>
      </c>
      <c r="H2516" t="s">
        <v>37</v>
      </c>
      <c r="I2516" t="s">
        <v>38</v>
      </c>
      <c r="J2516" t="s">
        <v>60</v>
      </c>
      <c r="K2516" t="s">
        <v>30</v>
      </c>
      <c r="L2516" t="s">
        <v>40</v>
      </c>
      <c r="M2516" t="s">
        <v>32</v>
      </c>
      <c r="P2516" t="str" cm="1">
        <f t="array" ref="P2516">IF(Q2516="", "Không có hóa đơn", IF(SUM(COUNTIF(Q2516,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6">
        <v>0</v>
      </c>
      <c r="T2516" t="s">
        <v>38</v>
      </c>
      <c r="U2516" t="s">
        <v>33</v>
      </c>
      <c r="V2516" t="s">
        <v>294</v>
      </c>
      <c r="W2516">
        <v>1</v>
      </c>
      <c r="X2516">
        <v>0</v>
      </c>
      <c r="Y2516">
        <v>0</v>
      </c>
      <c r="Z2516">
        <v>0</v>
      </c>
    </row>
    <row r="2517" spans="2:26" x14ac:dyDescent="0.2">
      <c r="B2517" s="3">
        <v>46049</v>
      </c>
      <c r="D2517" t="s">
        <v>4314</v>
      </c>
      <c r="E2517">
        <v>1</v>
      </c>
      <c r="F2517" s="4" t="str">
        <f t="shared" si="39"/>
        <v/>
      </c>
      <c r="H2517" t="s">
        <v>59</v>
      </c>
      <c r="J2517" t="s">
        <v>105</v>
      </c>
      <c r="K2517" t="s">
        <v>88</v>
      </c>
      <c r="L2517" t="s">
        <v>85</v>
      </c>
      <c r="P2517" t="str" cm="1">
        <f t="array" ref="P2517">IF(Q2517="", "Không có hóa đơn", IF(SUM(COUNTIF(Q2517,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7">
        <v>0</v>
      </c>
      <c r="T2517" t="s">
        <v>46</v>
      </c>
      <c r="U2517" t="s">
        <v>90</v>
      </c>
      <c r="V2517" t="s">
        <v>294</v>
      </c>
      <c r="W2517">
        <v>1</v>
      </c>
      <c r="X2517">
        <v>0</v>
      </c>
      <c r="Y2517">
        <v>0</v>
      </c>
      <c r="Z2517">
        <v>0</v>
      </c>
    </row>
    <row r="2518" spans="2:26" x14ac:dyDescent="0.2">
      <c r="B2518" s="3">
        <v>46049</v>
      </c>
      <c r="D2518" t="s">
        <v>4314</v>
      </c>
      <c r="E2518">
        <v>1</v>
      </c>
      <c r="F2518" s="4" t="str">
        <f t="shared" si="39"/>
        <v/>
      </c>
      <c r="H2518" t="s">
        <v>59</v>
      </c>
      <c r="I2518" t="s">
        <v>28</v>
      </c>
      <c r="J2518" t="s">
        <v>105</v>
      </c>
      <c r="K2518" t="s">
        <v>84</v>
      </c>
      <c r="L2518" t="s">
        <v>31</v>
      </c>
      <c r="P2518" t="str" cm="1">
        <f t="array" ref="P2518">IF(Q2518="", "Không có hóa đơn", IF(SUM(COUNTIF(Q2518,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8">
        <v>0</v>
      </c>
      <c r="T2518" t="s">
        <v>28</v>
      </c>
      <c r="U2518" t="s">
        <v>33</v>
      </c>
      <c r="V2518" t="s">
        <v>294</v>
      </c>
      <c r="W2518">
        <v>1</v>
      </c>
      <c r="X2518">
        <v>0</v>
      </c>
      <c r="Y2518">
        <v>0</v>
      </c>
      <c r="Z2518">
        <v>0</v>
      </c>
    </row>
    <row r="2519" spans="2:26" x14ac:dyDescent="0.2">
      <c r="B2519" s="3">
        <v>46049</v>
      </c>
      <c r="D2519" t="s">
        <v>4314</v>
      </c>
      <c r="E2519">
        <v>1</v>
      </c>
      <c r="F2519" s="4" t="str">
        <f t="shared" si="39"/>
        <v/>
      </c>
      <c r="H2519" t="s">
        <v>59</v>
      </c>
      <c r="I2519" t="s">
        <v>38</v>
      </c>
      <c r="J2519" t="s">
        <v>105</v>
      </c>
      <c r="K2519" t="s">
        <v>30</v>
      </c>
      <c r="L2519" t="s">
        <v>40</v>
      </c>
      <c r="P2519" t="str" cm="1">
        <f t="array" ref="P2519">IF(Q2519="", "Không có hóa đơn", IF(SUM(COUNTIF(Q2519,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19">
        <v>0</v>
      </c>
      <c r="T2519" t="s">
        <v>38</v>
      </c>
      <c r="U2519" t="s">
        <v>33</v>
      </c>
      <c r="V2519" t="s">
        <v>294</v>
      </c>
      <c r="W2519">
        <v>1</v>
      </c>
      <c r="X2519">
        <v>0</v>
      </c>
      <c r="Y2519">
        <v>0</v>
      </c>
      <c r="Z2519">
        <v>0</v>
      </c>
    </row>
    <row r="2520" spans="2:26" x14ac:dyDescent="0.2">
      <c r="B2520" s="3">
        <v>46049</v>
      </c>
      <c r="D2520" t="s">
        <v>4314</v>
      </c>
      <c r="E2520">
        <v>1</v>
      </c>
      <c r="F2520" s="4" t="str">
        <f t="shared" si="39"/>
        <v/>
      </c>
      <c r="H2520" t="s">
        <v>59</v>
      </c>
      <c r="I2520" t="s">
        <v>28</v>
      </c>
      <c r="J2520" t="s">
        <v>105</v>
      </c>
      <c r="K2520" t="s">
        <v>88</v>
      </c>
      <c r="L2520" t="s">
        <v>31</v>
      </c>
      <c r="P2520" t="str" cm="1">
        <f t="array" ref="P2520">IF(Q2520="", "Không có hóa đơn", IF(SUM(COUNTIF(Q2520,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0">
        <v>0</v>
      </c>
      <c r="T2520" t="s">
        <v>28</v>
      </c>
      <c r="U2520" t="s">
        <v>90</v>
      </c>
      <c r="V2520" t="s">
        <v>294</v>
      </c>
      <c r="W2520">
        <v>1</v>
      </c>
      <c r="X2520">
        <v>0</v>
      </c>
      <c r="Y2520">
        <v>0</v>
      </c>
      <c r="Z2520">
        <v>0</v>
      </c>
    </row>
    <row r="2521" spans="2:26" x14ac:dyDescent="0.2">
      <c r="B2521" s="3">
        <v>46049</v>
      </c>
      <c r="D2521" t="s">
        <v>4314</v>
      </c>
      <c r="E2521">
        <v>1</v>
      </c>
      <c r="F2521" s="4" t="str">
        <f t="shared" si="39"/>
        <v/>
      </c>
      <c r="H2521" t="s">
        <v>59</v>
      </c>
      <c r="I2521" t="s">
        <v>38</v>
      </c>
      <c r="J2521" t="s">
        <v>105</v>
      </c>
      <c r="P2521" t="str" cm="1">
        <f t="array" ref="P2521">IF(Q2521="", "Không có hóa đơn", IF(SUM(COUNTIF(Q2521,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1">
        <v>0</v>
      </c>
      <c r="T2521" t="s">
        <v>38</v>
      </c>
      <c r="U2521" t="s">
        <v>46</v>
      </c>
      <c r="V2521" t="s">
        <v>294</v>
      </c>
      <c r="W2521">
        <v>1</v>
      </c>
      <c r="X2521">
        <v>0</v>
      </c>
      <c r="Y2521">
        <v>0</v>
      </c>
      <c r="Z2521">
        <v>0</v>
      </c>
    </row>
    <row r="2522" spans="2:26" x14ac:dyDescent="0.2">
      <c r="B2522" s="3">
        <v>46049</v>
      </c>
      <c r="D2522" t="s">
        <v>4314</v>
      </c>
      <c r="E2522">
        <v>1</v>
      </c>
      <c r="F2522" s="4" t="str">
        <f t="shared" si="39"/>
        <v/>
      </c>
      <c r="P2522" t="str" cm="1">
        <f t="array" ref="P2522">IF(Q2522="", "Không có hóa đơn", IF(SUM(COUNTIF(Q2522,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2">
        <v>0</v>
      </c>
      <c r="T2522" t="s">
        <v>46</v>
      </c>
      <c r="U2522" t="s">
        <v>46</v>
      </c>
      <c r="V2522" t="s">
        <v>294</v>
      </c>
      <c r="W2522">
        <v>1</v>
      </c>
      <c r="X2522">
        <v>0</v>
      </c>
      <c r="Y2522">
        <v>0</v>
      </c>
      <c r="Z2522">
        <v>0</v>
      </c>
    </row>
    <row r="2523" spans="2:26" x14ac:dyDescent="0.2">
      <c r="B2523" s="3">
        <v>46049</v>
      </c>
      <c r="D2523" t="s">
        <v>4314</v>
      </c>
      <c r="E2523">
        <v>1</v>
      </c>
      <c r="F2523" s="4" t="str">
        <f t="shared" si="39"/>
        <v/>
      </c>
      <c r="H2523" t="s">
        <v>59</v>
      </c>
      <c r="I2523" t="s">
        <v>28</v>
      </c>
      <c r="J2523" t="s">
        <v>39</v>
      </c>
      <c r="K2523" t="s">
        <v>84</v>
      </c>
      <c r="M2523" t="s">
        <v>4320</v>
      </c>
      <c r="P2523" t="str" cm="1">
        <f t="array" ref="P2523">IF(Q2523="", "Không có hóa đơn", IF(SUM(COUNTIF(Q2523,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3">
        <v>0</v>
      </c>
      <c r="T2523" t="s">
        <v>28</v>
      </c>
      <c r="U2523" t="s">
        <v>33</v>
      </c>
      <c r="V2523" t="s">
        <v>294</v>
      </c>
      <c r="W2523">
        <v>1</v>
      </c>
      <c r="X2523">
        <v>0</v>
      </c>
      <c r="Y2523">
        <v>0</v>
      </c>
      <c r="Z2523">
        <v>0</v>
      </c>
    </row>
    <row r="2524" spans="2:26" x14ac:dyDescent="0.2">
      <c r="B2524" s="3">
        <v>46049</v>
      </c>
      <c r="D2524" t="s">
        <v>4314</v>
      </c>
      <c r="E2524">
        <v>1</v>
      </c>
      <c r="F2524" s="4" t="str">
        <f t="shared" si="39"/>
        <v/>
      </c>
      <c r="G2524" t="s">
        <v>4322</v>
      </c>
      <c r="H2524" t="s">
        <v>37</v>
      </c>
      <c r="I2524" t="s">
        <v>38</v>
      </c>
      <c r="J2524" t="s">
        <v>39</v>
      </c>
      <c r="K2524" t="s">
        <v>30</v>
      </c>
      <c r="L2524" t="s">
        <v>93</v>
      </c>
      <c r="M2524" t="s">
        <v>115</v>
      </c>
      <c r="P2524" t="str" cm="1">
        <f t="array" ref="P2524">IF(Q2524="", "Không có hóa đơn", IF(SUM(COUNTIF(Q2524,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4">
        <v>0</v>
      </c>
      <c r="T2524" t="s">
        <v>38</v>
      </c>
      <c r="U2524" t="s">
        <v>33</v>
      </c>
      <c r="V2524" t="s">
        <v>294</v>
      </c>
      <c r="W2524">
        <v>1</v>
      </c>
      <c r="X2524">
        <v>0</v>
      </c>
      <c r="Y2524">
        <v>0</v>
      </c>
      <c r="Z2524">
        <v>0</v>
      </c>
    </row>
    <row r="2525" spans="2:26" x14ac:dyDescent="0.2">
      <c r="B2525" s="3">
        <v>46049</v>
      </c>
      <c r="D2525" t="s">
        <v>4314</v>
      </c>
      <c r="E2525">
        <v>1</v>
      </c>
      <c r="F2525" s="4" t="str">
        <f t="shared" si="39"/>
        <v/>
      </c>
      <c r="H2525" t="s">
        <v>59</v>
      </c>
      <c r="J2525" t="s">
        <v>39</v>
      </c>
      <c r="K2525" t="s">
        <v>30</v>
      </c>
      <c r="M2525" t="s">
        <v>4315</v>
      </c>
      <c r="P2525" t="str" cm="1">
        <f t="array" ref="P2525">IF(Q2525="", "Không có hóa đơn", IF(SUM(COUNTIF(Q2525,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5">
        <v>0</v>
      </c>
      <c r="T2525" t="s">
        <v>46</v>
      </c>
      <c r="U2525" t="s">
        <v>33</v>
      </c>
      <c r="V2525" t="s">
        <v>294</v>
      </c>
      <c r="W2525">
        <v>1</v>
      </c>
      <c r="X2525">
        <v>0</v>
      </c>
      <c r="Y2525">
        <v>0</v>
      </c>
      <c r="Z2525">
        <v>0</v>
      </c>
    </row>
    <row r="2526" spans="2:26" x14ac:dyDescent="0.2">
      <c r="B2526" s="3">
        <v>46049</v>
      </c>
      <c r="D2526" t="s">
        <v>4314</v>
      </c>
      <c r="E2526">
        <v>1</v>
      </c>
      <c r="F2526" s="4" t="str">
        <f t="shared" si="39"/>
        <v/>
      </c>
      <c r="H2526" t="s">
        <v>59</v>
      </c>
      <c r="I2526" t="s">
        <v>38</v>
      </c>
      <c r="J2526" t="s">
        <v>29</v>
      </c>
      <c r="K2526" t="s">
        <v>30</v>
      </c>
      <c r="P2526" t="str" cm="1">
        <f t="array" ref="P2526">IF(Q2526="", "Không có hóa đơn", IF(SUM(COUNTIF(Q2526,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6">
        <v>0</v>
      </c>
      <c r="T2526" t="s">
        <v>38</v>
      </c>
      <c r="U2526" t="s">
        <v>33</v>
      </c>
      <c r="V2526" t="s">
        <v>294</v>
      </c>
      <c r="W2526">
        <v>1</v>
      </c>
      <c r="X2526">
        <v>0</v>
      </c>
      <c r="Y2526">
        <v>0</v>
      </c>
      <c r="Z2526">
        <v>0</v>
      </c>
    </row>
    <row r="2527" spans="2:26" x14ac:dyDescent="0.2">
      <c r="B2527" s="3">
        <v>46049</v>
      </c>
      <c r="D2527" t="s">
        <v>4314</v>
      </c>
      <c r="E2527">
        <v>1</v>
      </c>
      <c r="F2527" s="4" t="str">
        <f t="shared" si="39"/>
        <v/>
      </c>
      <c r="H2527" t="s">
        <v>59</v>
      </c>
      <c r="I2527" t="s">
        <v>28</v>
      </c>
      <c r="J2527" t="s">
        <v>29</v>
      </c>
      <c r="K2527" t="s">
        <v>84</v>
      </c>
      <c r="L2527" t="s">
        <v>31</v>
      </c>
      <c r="P2527" t="str" cm="1">
        <f t="array" ref="P2527">IF(Q2527="", "Không có hóa đơn", IF(SUM(COUNTIF(Q2527,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7">
        <v>0</v>
      </c>
      <c r="T2527" t="s">
        <v>28</v>
      </c>
      <c r="U2527" t="s">
        <v>33</v>
      </c>
      <c r="V2527" t="s">
        <v>294</v>
      </c>
      <c r="W2527">
        <v>1</v>
      </c>
      <c r="X2527">
        <v>0</v>
      </c>
      <c r="Y2527">
        <v>0</v>
      </c>
      <c r="Z2527">
        <v>0</v>
      </c>
    </row>
    <row r="2528" spans="2:26" x14ac:dyDescent="0.2">
      <c r="B2528" s="3">
        <v>46049</v>
      </c>
      <c r="D2528" t="s">
        <v>4314</v>
      </c>
      <c r="E2528">
        <v>1</v>
      </c>
      <c r="F2528" s="4" t="str">
        <f t="shared" si="39"/>
        <v/>
      </c>
      <c r="G2528" t="s">
        <v>4322</v>
      </c>
      <c r="H2528" t="s">
        <v>59</v>
      </c>
      <c r="I2528" t="s">
        <v>38</v>
      </c>
      <c r="J2528" t="s">
        <v>29</v>
      </c>
      <c r="K2528" t="s">
        <v>30</v>
      </c>
      <c r="L2528" t="s">
        <v>79</v>
      </c>
      <c r="M2528" t="s">
        <v>115</v>
      </c>
      <c r="P2528" t="str" cm="1">
        <f t="array" ref="P2528">IF(Q2528="", "Không có hóa đơn", IF(SUM(COUNTIF(Q2528,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8">
        <v>0</v>
      </c>
      <c r="T2528" t="s">
        <v>38</v>
      </c>
      <c r="U2528" t="s">
        <v>33</v>
      </c>
      <c r="V2528" t="s">
        <v>294</v>
      </c>
      <c r="W2528">
        <v>1</v>
      </c>
      <c r="X2528">
        <v>0</v>
      </c>
      <c r="Y2528">
        <v>0</v>
      </c>
      <c r="Z2528">
        <v>0</v>
      </c>
    </row>
    <row r="2529" spans="2:26" x14ac:dyDescent="0.2">
      <c r="B2529" s="3">
        <v>46050</v>
      </c>
      <c r="D2529" t="s">
        <v>4314</v>
      </c>
      <c r="E2529">
        <v>1</v>
      </c>
      <c r="F2529" s="4" t="str">
        <f t="shared" si="39"/>
        <v/>
      </c>
      <c r="H2529" t="s">
        <v>59</v>
      </c>
      <c r="I2529" t="s">
        <v>38</v>
      </c>
      <c r="J2529" t="s">
        <v>39</v>
      </c>
      <c r="K2529" t="s">
        <v>30</v>
      </c>
      <c r="M2529" t="s">
        <v>4320</v>
      </c>
      <c r="P2529" t="str" cm="1">
        <f t="array" ref="P2529">IF(Q2529="", "Không có hóa đơn", IF(SUM(COUNTIF(Q2529,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29">
        <v>0</v>
      </c>
      <c r="T2529" t="s">
        <v>38</v>
      </c>
      <c r="U2529" t="s">
        <v>33</v>
      </c>
      <c r="V2529" t="s">
        <v>294</v>
      </c>
      <c r="W2529">
        <v>1</v>
      </c>
      <c r="X2529">
        <v>0</v>
      </c>
      <c r="Y2529">
        <v>0</v>
      </c>
      <c r="Z2529">
        <v>0</v>
      </c>
    </row>
    <row r="2530" spans="2:26" x14ac:dyDescent="0.2">
      <c r="B2530" s="3">
        <v>46050</v>
      </c>
      <c r="D2530" t="s">
        <v>4314</v>
      </c>
      <c r="E2530">
        <v>1</v>
      </c>
      <c r="F2530" s="4" t="str">
        <f t="shared" si="39"/>
        <v/>
      </c>
      <c r="H2530" t="s">
        <v>59</v>
      </c>
      <c r="I2530" t="s">
        <v>38</v>
      </c>
      <c r="J2530" t="s">
        <v>39</v>
      </c>
      <c r="K2530" t="s">
        <v>30</v>
      </c>
      <c r="P2530" t="str" cm="1">
        <f t="array" ref="P2530">IF(Q2530="", "Không có hóa đơn", IF(SUM(COUNTIF(Q2530,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0">
        <v>0</v>
      </c>
      <c r="T2530" t="s">
        <v>38</v>
      </c>
      <c r="U2530" t="s">
        <v>33</v>
      </c>
      <c r="V2530" t="s">
        <v>294</v>
      </c>
      <c r="W2530">
        <v>1</v>
      </c>
      <c r="X2530">
        <v>0</v>
      </c>
      <c r="Y2530">
        <v>0</v>
      </c>
      <c r="Z2530">
        <v>0</v>
      </c>
    </row>
    <row r="2531" spans="2:26" x14ac:dyDescent="0.2">
      <c r="B2531" s="3">
        <v>46050</v>
      </c>
      <c r="D2531" t="s">
        <v>4314</v>
      </c>
      <c r="E2531">
        <v>1</v>
      </c>
      <c r="F2531" s="4" t="str">
        <f t="shared" si="39"/>
        <v/>
      </c>
      <c r="H2531" t="s">
        <v>59</v>
      </c>
      <c r="I2531" t="s">
        <v>28</v>
      </c>
      <c r="J2531" t="s">
        <v>39</v>
      </c>
      <c r="K2531" t="s">
        <v>84</v>
      </c>
      <c r="L2531" t="s">
        <v>31</v>
      </c>
      <c r="P2531" t="str" cm="1">
        <f t="array" ref="P2531">IF(Q2531="", "Không có hóa đơn", IF(SUM(COUNTIF(Q2531,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1">
        <v>0</v>
      </c>
      <c r="T2531" t="s">
        <v>28</v>
      </c>
      <c r="U2531" t="s">
        <v>33</v>
      </c>
      <c r="V2531" t="s">
        <v>294</v>
      </c>
      <c r="W2531">
        <v>1</v>
      </c>
      <c r="X2531">
        <v>0</v>
      </c>
      <c r="Y2531">
        <v>0</v>
      </c>
      <c r="Z2531">
        <v>0</v>
      </c>
    </row>
    <row r="2532" spans="2:26" x14ac:dyDescent="0.2">
      <c r="B2532" s="3">
        <v>46050</v>
      </c>
      <c r="D2532" t="s">
        <v>4314</v>
      </c>
      <c r="E2532">
        <v>1</v>
      </c>
      <c r="F2532" s="4" t="str">
        <f t="shared" si="39"/>
        <v/>
      </c>
      <c r="H2532" t="s">
        <v>59</v>
      </c>
      <c r="I2532" t="s">
        <v>38</v>
      </c>
      <c r="J2532" t="s">
        <v>39</v>
      </c>
      <c r="K2532" t="s">
        <v>30</v>
      </c>
      <c r="P2532" t="str" cm="1">
        <f t="array" ref="P2532">IF(Q2532="", "Không có hóa đơn", IF(SUM(COUNTIF(Q2532,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2">
        <v>0</v>
      </c>
      <c r="T2532" t="s">
        <v>38</v>
      </c>
      <c r="U2532" t="s">
        <v>33</v>
      </c>
      <c r="V2532" t="s">
        <v>294</v>
      </c>
      <c r="W2532">
        <v>1</v>
      </c>
      <c r="X2532">
        <v>0</v>
      </c>
      <c r="Y2532">
        <v>0</v>
      </c>
      <c r="Z2532">
        <v>0</v>
      </c>
    </row>
    <row r="2533" spans="2:26" x14ac:dyDescent="0.2">
      <c r="B2533" s="3">
        <v>46050</v>
      </c>
      <c r="D2533" t="s">
        <v>4314</v>
      </c>
      <c r="E2533">
        <v>1</v>
      </c>
      <c r="F2533" s="4" t="str">
        <f t="shared" si="39"/>
        <v/>
      </c>
      <c r="H2533" t="s">
        <v>59</v>
      </c>
      <c r="I2533" t="s">
        <v>38</v>
      </c>
      <c r="J2533" t="s">
        <v>39</v>
      </c>
      <c r="K2533" t="s">
        <v>30</v>
      </c>
      <c r="P2533" t="str" cm="1">
        <f t="array" ref="P2533">IF(Q2533="", "Không có hóa đơn", IF(SUM(COUNTIF(Q2533,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3">
        <v>0</v>
      </c>
      <c r="T2533" t="s">
        <v>38</v>
      </c>
      <c r="U2533" t="s">
        <v>33</v>
      </c>
      <c r="V2533" t="s">
        <v>294</v>
      </c>
      <c r="W2533">
        <v>1</v>
      </c>
      <c r="X2533">
        <v>0</v>
      </c>
      <c r="Y2533">
        <v>0</v>
      </c>
      <c r="Z2533">
        <v>0</v>
      </c>
    </row>
    <row r="2534" spans="2:26" x14ac:dyDescent="0.2">
      <c r="B2534" s="3">
        <v>46050</v>
      </c>
      <c r="D2534" t="s">
        <v>4314</v>
      </c>
      <c r="E2534">
        <v>1</v>
      </c>
      <c r="F2534" s="4" t="str">
        <f t="shared" si="39"/>
        <v/>
      </c>
      <c r="H2534" t="s">
        <v>59</v>
      </c>
      <c r="I2534" t="s">
        <v>38</v>
      </c>
      <c r="J2534" t="s">
        <v>39</v>
      </c>
      <c r="K2534" t="s">
        <v>30</v>
      </c>
      <c r="P2534" t="str" cm="1">
        <f t="array" ref="P2534">IF(Q2534="", "Không có hóa đơn", IF(SUM(COUNTIF(Q2534,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4">
        <v>0</v>
      </c>
      <c r="T2534" t="s">
        <v>38</v>
      </c>
      <c r="U2534" t="s">
        <v>33</v>
      </c>
      <c r="V2534" t="s">
        <v>294</v>
      </c>
      <c r="W2534">
        <v>1</v>
      </c>
      <c r="X2534">
        <v>0</v>
      </c>
      <c r="Y2534">
        <v>0</v>
      </c>
      <c r="Z2534">
        <v>0</v>
      </c>
    </row>
    <row r="2535" spans="2:26" x14ac:dyDescent="0.2">
      <c r="B2535" s="3">
        <v>46050</v>
      </c>
      <c r="D2535" t="s">
        <v>4314</v>
      </c>
      <c r="E2535">
        <v>1</v>
      </c>
      <c r="F2535" s="4" t="str">
        <f t="shared" si="39"/>
        <v/>
      </c>
      <c r="H2535" t="s">
        <v>59</v>
      </c>
      <c r="I2535" t="s">
        <v>38</v>
      </c>
      <c r="J2535" t="s">
        <v>39</v>
      </c>
      <c r="K2535" t="s">
        <v>30</v>
      </c>
      <c r="P2535" t="str" cm="1">
        <f t="array" ref="P2535">IF(Q2535="", "Không có hóa đơn", IF(SUM(COUNTIF(Q2535,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5">
        <v>0</v>
      </c>
      <c r="T2535" t="s">
        <v>38</v>
      </c>
      <c r="U2535" t="s">
        <v>33</v>
      </c>
      <c r="V2535" t="s">
        <v>294</v>
      </c>
      <c r="W2535">
        <v>1</v>
      </c>
      <c r="X2535">
        <v>0</v>
      </c>
      <c r="Y2535">
        <v>0</v>
      </c>
      <c r="Z2535">
        <v>0</v>
      </c>
    </row>
    <row r="2536" spans="2:26" x14ac:dyDescent="0.2">
      <c r="B2536" s="3">
        <v>46050</v>
      </c>
      <c r="D2536" t="s">
        <v>4314</v>
      </c>
      <c r="E2536">
        <v>1</v>
      </c>
      <c r="F2536" s="4" t="str">
        <f t="shared" si="39"/>
        <v/>
      </c>
      <c r="H2536" t="s">
        <v>27</v>
      </c>
      <c r="I2536" t="s">
        <v>38</v>
      </c>
      <c r="J2536" t="s">
        <v>39</v>
      </c>
      <c r="K2536" t="s">
        <v>832</v>
      </c>
      <c r="L2536" t="s">
        <v>61</v>
      </c>
      <c r="P2536" t="str" cm="1">
        <f t="array" ref="P2536">IF(Q2536="", "Không có hóa đơn", IF(SUM(COUNTIF(Q2536,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6">
        <v>0</v>
      </c>
      <c r="T2536" t="s">
        <v>38</v>
      </c>
      <c r="U2536" t="s">
        <v>383</v>
      </c>
      <c r="V2536" t="s">
        <v>294</v>
      </c>
      <c r="W2536">
        <v>1</v>
      </c>
      <c r="X2536">
        <v>0</v>
      </c>
      <c r="Y2536">
        <v>0</v>
      </c>
      <c r="Z2536">
        <v>0</v>
      </c>
    </row>
    <row r="2537" spans="2:26" x14ac:dyDescent="0.2">
      <c r="B2537" s="3">
        <v>46050</v>
      </c>
      <c r="D2537" t="s">
        <v>4314</v>
      </c>
      <c r="E2537">
        <v>1</v>
      </c>
      <c r="F2537" s="4" t="str">
        <f t="shared" si="39"/>
        <v/>
      </c>
      <c r="H2537" t="s">
        <v>27</v>
      </c>
      <c r="I2537" t="s">
        <v>38</v>
      </c>
      <c r="J2537" t="s">
        <v>39</v>
      </c>
      <c r="K2537" t="s">
        <v>30</v>
      </c>
      <c r="P2537" t="str" cm="1">
        <f t="array" ref="P2537">IF(Q2537="", "Không có hóa đơn", IF(SUM(COUNTIF(Q2537,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7">
        <v>0</v>
      </c>
      <c r="T2537" t="s">
        <v>38</v>
      </c>
      <c r="U2537" t="s">
        <v>33</v>
      </c>
      <c r="V2537" t="s">
        <v>294</v>
      </c>
      <c r="W2537">
        <v>1</v>
      </c>
      <c r="X2537">
        <v>0</v>
      </c>
      <c r="Y2537">
        <v>0</v>
      </c>
      <c r="Z2537">
        <v>0</v>
      </c>
    </row>
    <row r="2538" spans="2:26" x14ac:dyDescent="0.2">
      <c r="B2538" s="3">
        <v>46050</v>
      </c>
      <c r="D2538" t="s">
        <v>4314</v>
      </c>
      <c r="E2538">
        <v>1</v>
      </c>
      <c r="F2538" s="4" t="str">
        <f t="shared" si="39"/>
        <v/>
      </c>
      <c r="H2538" t="s">
        <v>37</v>
      </c>
      <c r="I2538" t="s">
        <v>38</v>
      </c>
      <c r="J2538" t="s">
        <v>39</v>
      </c>
      <c r="K2538" t="s">
        <v>30</v>
      </c>
      <c r="P2538" t="str" cm="1">
        <f t="array" ref="P2538">IF(Q2538="", "Không có hóa đơn", IF(SUM(COUNTIF(Q2538,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8">
        <v>0</v>
      </c>
      <c r="T2538" t="s">
        <v>38</v>
      </c>
      <c r="U2538" t="s">
        <v>33</v>
      </c>
      <c r="V2538" t="s">
        <v>294</v>
      </c>
      <c r="W2538">
        <v>1</v>
      </c>
      <c r="X2538">
        <v>0</v>
      </c>
      <c r="Y2538">
        <v>0</v>
      </c>
      <c r="Z2538">
        <v>0</v>
      </c>
    </row>
    <row r="2539" spans="2:26" x14ac:dyDescent="0.2">
      <c r="B2539" s="3">
        <v>46050</v>
      </c>
      <c r="D2539" t="s">
        <v>4314</v>
      </c>
      <c r="E2539">
        <v>1</v>
      </c>
      <c r="F2539" s="4" t="str">
        <f t="shared" si="39"/>
        <v/>
      </c>
      <c r="H2539" t="s">
        <v>37</v>
      </c>
      <c r="I2539" t="s">
        <v>38</v>
      </c>
      <c r="J2539" t="s">
        <v>105</v>
      </c>
      <c r="K2539" t="s">
        <v>30</v>
      </c>
      <c r="L2539" t="s">
        <v>40</v>
      </c>
      <c r="P2539" t="str" cm="1">
        <f t="array" ref="P2539">IF(Q2539="", "Không có hóa đơn", IF(SUM(COUNTIF(Q2539,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39">
        <v>0</v>
      </c>
      <c r="T2539" t="s">
        <v>38</v>
      </c>
      <c r="U2539" t="s">
        <v>33</v>
      </c>
      <c r="V2539" t="s">
        <v>294</v>
      </c>
      <c r="W2539">
        <v>1</v>
      </c>
      <c r="X2539">
        <v>0</v>
      </c>
      <c r="Y2539">
        <v>0</v>
      </c>
      <c r="Z2539">
        <v>0</v>
      </c>
    </row>
    <row r="2540" spans="2:26" x14ac:dyDescent="0.2">
      <c r="B2540" s="3">
        <v>46050</v>
      </c>
      <c r="D2540" t="s">
        <v>4314</v>
      </c>
      <c r="E2540">
        <v>1</v>
      </c>
      <c r="F2540" s="4" t="str">
        <f t="shared" si="39"/>
        <v/>
      </c>
      <c r="H2540" t="s">
        <v>59</v>
      </c>
      <c r="I2540" t="s">
        <v>38</v>
      </c>
      <c r="J2540" t="s">
        <v>105</v>
      </c>
      <c r="K2540" t="s">
        <v>30</v>
      </c>
      <c r="L2540" t="s">
        <v>40</v>
      </c>
      <c r="P2540" t="str" cm="1">
        <f t="array" ref="P2540">IF(Q2540="", "Không có hóa đơn", IF(SUM(COUNTIF(Q2540,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0">
        <v>0</v>
      </c>
      <c r="T2540" t="s">
        <v>38</v>
      </c>
      <c r="U2540" t="s">
        <v>33</v>
      </c>
      <c r="V2540" t="s">
        <v>294</v>
      </c>
      <c r="W2540">
        <v>1</v>
      </c>
      <c r="X2540">
        <v>0</v>
      </c>
      <c r="Y2540">
        <v>0</v>
      </c>
      <c r="Z2540">
        <v>0</v>
      </c>
    </row>
    <row r="2541" spans="2:26" x14ac:dyDescent="0.2">
      <c r="B2541" s="3">
        <v>46050</v>
      </c>
      <c r="D2541" t="s">
        <v>4314</v>
      </c>
      <c r="E2541">
        <v>1</v>
      </c>
      <c r="F2541" s="4" t="str">
        <f t="shared" si="39"/>
        <v/>
      </c>
      <c r="H2541" t="s">
        <v>59</v>
      </c>
      <c r="I2541" t="s">
        <v>38</v>
      </c>
      <c r="J2541" t="s">
        <v>105</v>
      </c>
      <c r="K2541" t="s">
        <v>30</v>
      </c>
      <c r="L2541" t="s">
        <v>40</v>
      </c>
      <c r="P2541" t="str" cm="1">
        <f t="array" ref="P2541">IF(Q2541="", "Không có hóa đơn", IF(SUM(COUNTIF(Q2541,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1">
        <v>0</v>
      </c>
      <c r="T2541" t="s">
        <v>38</v>
      </c>
      <c r="U2541" t="s">
        <v>33</v>
      </c>
      <c r="V2541" t="s">
        <v>294</v>
      </c>
      <c r="W2541">
        <v>1</v>
      </c>
      <c r="X2541">
        <v>0</v>
      </c>
      <c r="Y2541">
        <v>0</v>
      </c>
      <c r="Z2541">
        <v>0</v>
      </c>
    </row>
    <row r="2542" spans="2:26" x14ac:dyDescent="0.2">
      <c r="B2542" s="3">
        <v>46050</v>
      </c>
      <c r="D2542" t="s">
        <v>4314</v>
      </c>
      <c r="E2542">
        <v>1</v>
      </c>
      <c r="F2542" s="4" t="str">
        <f t="shared" si="39"/>
        <v/>
      </c>
      <c r="H2542" t="s">
        <v>59</v>
      </c>
      <c r="I2542" t="s">
        <v>38</v>
      </c>
      <c r="J2542" t="s">
        <v>60</v>
      </c>
      <c r="K2542" t="s">
        <v>30</v>
      </c>
      <c r="L2542" t="s">
        <v>61</v>
      </c>
      <c r="P2542" t="str" cm="1">
        <f t="array" ref="P2542">IF(Q2542="", "Không có hóa đơn", IF(SUM(COUNTIF(Q2542,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2">
        <v>0</v>
      </c>
      <c r="T2542" t="s">
        <v>38</v>
      </c>
      <c r="U2542" t="s">
        <v>33</v>
      </c>
      <c r="V2542" t="s">
        <v>294</v>
      </c>
      <c r="W2542">
        <v>1</v>
      </c>
      <c r="X2542">
        <v>0</v>
      </c>
      <c r="Y2542">
        <v>0</v>
      </c>
      <c r="Z2542">
        <v>0</v>
      </c>
    </row>
    <row r="2543" spans="2:26" x14ac:dyDescent="0.2">
      <c r="B2543" s="3">
        <v>46050</v>
      </c>
      <c r="D2543" t="s">
        <v>4314</v>
      </c>
      <c r="E2543">
        <v>1</v>
      </c>
      <c r="F2543" s="4" t="str">
        <f t="shared" si="39"/>
        <v/>
      </c>
      <c r="H2543" t="s">
        <v>59</v>
      </c>
      <c r="I2543" t="s">
        <v>38</v>
      </c>
      <c r="J2543" t="s">
        <v>60</v>
      </c>
      <c r="K2543" t="s">
        <v>30</v>
      </c>
      <c r="L2543" t="s">
        <v>61</v>
      </c>
      <c r="P2543" t="str" cm="1">
        <f t="array" ref="P2543">IF(Q2543="", "Không có hóa đơn", IF(SUM(COUNTIF(Q2543,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3">
        <v>0</v>
      </c>
      <c r="T2543" t="s">
        <v>38</v>
      </c>
      <c r="U2543" t="s">
        <v>33</v>
      </c>
      <c r="V2543" t="s">
        <v>294</v>
      </c>
      <c r="W2543">
        <v>1</v>
      </c>
      <c r="X2543">
        <v>0</v>
      </c>
      <c r="Y2543">
        <v>0</v>
      </c>
      <c r="Z2543">
        <v>0</v>
      </c>
    </row>
    <row r="2544" spans="2:26" x14ac:dyDescent="0.2">
      <c r="B2544" s="3">
        <v>46050</v>
      </c>
      <c r="D2544" t="s">
        <v>4314</v>
      </c>
      <c r="E2544">
        <v>1</v>
      </c>
      <c r="F2544" s="4" t="str">
        <f t="shared" si="39"/>
        <v/>
      </c>
      <c r="H2544" t="s">
        <v>59</v>
      </c>
      <c r="I2544" t="s">
        <v>38</v>
      </c>
      <c r="J2544" t="s">
        <v>105</v>
      </c>
      <c r="K2544" t="s">
        <v>30</v>
      </c>
      <c r="L2544" t="s">
        <v>40</v>
      </c>
      <c r="P2544" t="str" cm="1">
        <f t="array" ref="P2544">IF(Q2544="", "Không có hóa đơn", IF(SUM(COUNTIF(Q2544,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4">
        <v>0</v>
      </c>
      <c r="T2544" t="s">
        <v>38</v>
      </c>
      <c r="U2544" t="s">
        <v>33</v>
      </c>
      <c r="V2544" t="s">
        <v>294</v>
      </c>
      <c r="W2544">
        <v>1</v>
      </c>
      <c r="X2544">
        <v>0</v>
      </c>
      <c r="Y2544">
        <v>0</v>
      </c>
      <c r="Z2544">
        <v>0</v>
      </c>
    </row>
    <row r="2545" spans="2:26" x14ac:dyDescent="0.2">
      <c r="B2545" s="3">
        <v>46050</v>
      </c>
      <c r="D2545" t="s">
        <v>4314</v>
      </c>
      <c r="E2545">
        <v>1</v>
      </c>
      <c r="F2545" s="4" t="str">
        <f t="shared" si="39"/>
        <v/>
      </c>
      <c r="H2545" t="s">
        <v>37</v>
      </c>
      <c r="I2545" t="s">
        <v>28</v>
      </c>
      <c r="J2545" t="s">
        <v>105</v>
      </c>
      <c r="K2545" t="s">
        <v>30</v>
      </c>
      <c r="L2545" t="s">
        <v>114</v>
      </c>
      <c r="P2545" t="str" cm="1">
        <f t="array" ref="P2545">IF(Q2545="", "Không có hóa đơn", IF(SUM(COUNTIF(Q2545,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5">
        <v>0</v>
      </c>
      <c r="T2545" t="s">
        <v>28</v>
      </c>
      <c r="U2545" t="s">
        <v>33</v>
      </c>
      <c r="V2545" t="s">
        <v>294</v>
      </c>
      <c r="W2545">
        <v>1</v>
      </c>
      <c r="X2545">
        <v>0</v>
      </c>
      <c r="Y2545">
        <v>0</v>
      </c>
      <c r="Z2545">
        <v>0</v>
      </c>
    </row>
    <row r="2546" spans="2:26" x14ac:dyDescent="0.2">
      <c r="B2546" s="3">
        <v>46050</v>
      </c>
      <c r="D2546" t="s">
        <v>4314</v>
      </c>
      <c r="E2546">
        <v>1</v>
      </c>
      <c r="F2546" s="4" t="str">
        <f t="shared" si="39"/>
        <v/>
      </c>
      <c r="P2546" t="str" cm="1">
        <f t="array" ref="P2546">IF(Q2546="", "Không có hóa đơn", IF(SUM(COUNTIF(Q2546,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6">
        <v>0</v>
      </c>
      <c r="T2546" t="s">
        <v>46</v>
      </c>
      <c r="U2546" t="s">
        <v>46</v>
      </c>
      <c r="V2546" t="s">
        <v>294</v>
      </c>
      <c r="W2546">
        <v>1</v>
      </c>
      <c r="X2546">
        <v>0</v>
      </c>
      <c r="Y2546">
        <v>0</v>
      </c>
      <c r="Z2546">
        <v>0</v>
      </c>
    </row>
    <row r="2547" spans="2:26" x14ac:dyDescent="0.2">
      <c r="B2547" s="3">
        <v>46050</v>
      </c>
      <c r="D2547" t="s">
        <v>4314</v>
      </c>
      <c r="E2547">
        <v>1</v>
      </c>
      <c r="F2547" s="4" t="str">
        <f t="shared" si="39"/>
        <v/>
      </c>
      <c r="H2547" t="s">
        <v>59</v>
      </c>
      <c r="I2547" t="s">
        <v>38</v>
      </c>
      <c r="J2547" t="s">
        <v>60</v>
      </c>
      <c r="K2547" t="s">
        <v>30</v>
      </c>
      <c r="L2547" t="s">
        <v>61</v>
      </c>
      <c r="P2547" t="str" cm="1">
        <f t="array" ref="P2547">IF(Q2547="", "Không có hóa đơn", IF(SUM(COUNTIF(Q2547,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7">
        <v>0</v>
      </c>
      <c r="T2547" t="s">
        <v>38</v>
      </c>
      <c r="U2547" t="s">
        <v>33</v>
      </c>
      <c r="V2547" t="s">
        <v>294</v>
      </c>
      <c r="W2547">
        <v>1</v>
      </c>
      <c r="X2547">
        <v>0</v>
      </c>
      <c r="Y2547">
        <v>0</v>
      </c>
      <c r="Z2547">
        <v>0</v>
      </c>
    </row>
    <row r="2548" spans="2:26" x14ac:dyDescent="0.2">
      <c r="B2548" s="3">
        <v>46050</v>
      </c>
      <c r="D2548" t="s">
        <v>4314</v>
      </c>
      <c r="E2548">
        <v>1</v>
      </c>
      <c r="F2548" s="4" t="str">
        <f t="shared" si="39"/>
        <v/>
      </c>
      <c r="H2548" t="s">
        <v>59</v>
      </c>
      <c r="I2548" t="s">
        <v>38</v>
      </c>
      <c r="J2548" t="s">
        <v>29</v>
      </c>
      <c r="K2548" t="s">
        <v>30</v>
      </c>
      <c r="L2548" t="s">
        <v>61</v>
      </c>
      <c r="P2548" t="str" cm="1">
        <f t="array" ref="P2548">IF(Q2548="", "Không có hóa đơn", IF(SUM(COUNTIF(Q2548,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8">
        <v>0</v>
      </c>
      <c r="T2548" t="s">
        <v>38</v>
      </c>
      <c r="U2548" t="s">
        <v>33</v>
      </c>
      <c r="V2548" t="s">
        <v>294</v>
      </c>
      <c r="W2548">
        <v>1</v>
      </c>
      <c r="X2548">
        <v>0</v>
      </c>
      <c r="Y2548">
        <v>0</v>
      </c>
      <c r="Z2548">
        <v>0</v>
      </c>
    </row>
    <row r="2549" spans="2:26" x14ac:dyDescent="0.2">
      <c r="D2549" t="s">
        <v>4314</v>
      </c>
      <c r="E2549">
        <v>1</v>
      </c>
      <c r="F2549" s="4" t="str">
        <f t="shared" si="39"/>
        <v/>
      </c>
      <c r="H2549" t="s">
        <v>59</v>
      </c>
      <c r="I2549" t="s">
        <v>38</v>
      </c>
      <c r="J2549" t="s">
        <v>29</v>
      </c>
      <c r="K2549" t="s">
        <v>30</v>
      </c>
      <c r="M2549" t="s">
        <v>4315</v>
      </c>
      <c r="P2549" t="str" cm="1">
        <f t="array" ref="P2549">IF(Q2549="", "Không có hóa đơn", IF(SUM(COUNTIF(Q2549,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49">
        <v>0</v>
      </c>
      <c r="T2549" t="s">
        <v>38</v>
      </c>
      <c r="U2549" t="s">
        <v>33</v>
      </c>
      <c r="V2549" t="s">
        <v>294</v>
      </c>
      <c r="W2549">
        <v>1</v>
      </c>
      <c r="X2549">
        <v>0</v>
      </c>
      <c r="Y2549">
        <v>0</v>
      </c>
      <c r="Z2549">
        <v>0</v>
      </c>
    </row>
    <row r="2550" spans="2:26" x14ac:dyDescent="0.2">
      <c r="B2550" s="3">
        <v>46050</v>
      </c>
      <c r="D2550" t="s">
        <v>4314</v>
      </c>
      <c r="E2550">
        <v>1</v>
      </c>
      <c r="F2550" s="4" t="str">
        <f t="shared" si="39"/>
        <v/>
      </c>
      <c r="H2550" t="s">
        <v>59</v>
      </c>
      <c r="I2550" t="s">
        <v>38</v>
      </c>
      <c r="J2550" t="s">
        <v>29</v>
      </c>
      <c r="K2550" t="s">
        <v>30</v>
      </c>
      <c r="L2550" t="s">
        <v>61</v>
      </c>
      <c r="P2550" t="str" cm="1">
        <f t="array" ref="P2550">IF(Q2550="", "Không có hóa đơn", IF(SUM(COUNTIF(Q2550,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0">
        <v>0</v>
      </c>
      <c r="T2550" t="s">
        <v>38</v>
      </c>
      <c r="U2550" t="s">
        <v>33</v>
      </c>
      <c r="V2550" t="s">
        <v>294</v>
      </c>
      <c r="W2550">
        <v>1</v>
      </c>
      <c r="X2550">
        <v>0</v>
      </c>
      <c r="Y2550">
        <v>0</v>
      </c>
      <c r="Z2550">
        <v>0</v>
      </c>
    </row>
    <row r="2551" spans="2:26" x14ac:dyDescent="0.2">
      <c r="B2551" s="3">
        <v>46050</v>
      </c>
      <c r="D2551" t="s">
        <v>4314</v>
      </c>
      <c r="E2551">
        <v>1</v>
      </c>
      <c r="F2551" s="4" t="str">
        <f t="shared" si="39"/>
        <v/>
      </c>
      <c r="H2551" t="s">
        <v>59</v>
      </c>
      <c r="I2551" t="s">
        <v>38</v>
      </c>
      <c r="J2551" t="s">
        <v>29</v>
      </c>
      <c r="K2551" t="s">
        <v>30</v>
      </c>
      <c r="M2551" t="s">
        <v>4315</v>
      </c>
      <c r="P2551" t="str" cm="1">
        <f t="array" ref="P2551">IF(Q2551="", "Không có hóa đơn", IF(SUM(COUNTIF(Q2551,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1">
        <v>0</v>
      </c>
      <c r="T2551" t="s">
        <v>38</v>
      </c>
      <c r="U2551" t="s">
        <v>33</v>
      </c>
      <c r="V2551" t="s">
        <v>294</v>
      </c>
      <c r="W2551">
        <v>1</v>
      </c>
      <c r="X2551">
        <v>0</v>
      </c>
      <c r="Y2551">
        <v>0</v>
      </c>
      <c r="Z2551">
        <v>0</v>
      </c>
    </row>
    <row r="2552" spans="2:26" x14ac:dyDescent="0.2">
      <c r="B2552" s="3">
        <v>46051</v>
      </c>
      <c r="D2552" t="s">
        <v>4314</v>
      </c>
      <c r="E2552">
        <v>1</v>
      </c>
      <c r="F2552" s="4" t="str">
        <f t="shared" si="39"/>
        <v/>
      </c>
      <c r="H2552" t="s">
        <v>59</v>
      </c>
      <c r="I2552" t="s">
        <v>28</v>
      </c>
      <c r="J2552" t="s">
        <v>29</v>
      </c>
      <c r="K2552" t="s">
        <v>84</v>
      </c>
      <c r="L2552" t="s">
        <v>31</v>
      </c>
      <c r="P2552" t="str" cm="1">
        <f t="array" ref="P2552">IF(Q2552="", "Không có hóa đơn", IF(SUM(COUNTIF(Q2552,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2">
        <v>0</v>
      </c>
      <c r="T2552" t="s">
        <v>28</v>
      </c>
      <c r="U2552" t="s">
        <v>33</v>
      </c>
      <c r="V2552" t="s">
        <v>294</v>
      </c>
      <c r="W2552">
        <v>1</v>
      </c>
      <c r="X2552">
        <v>0</v>
      </c>
      <c r="Y2552">
        <v>0</v>
      </c>
      <c r="Z2552">
        <v>0</v>
      </c>
    </row>
    <row r="2553" spans="2:26" x14ac:dyDescent="0.2">
      <c r="B2553" s="3">
        <v>46051</v>
      </c>
      <c r="D2553" t="s">
        <v>4314</v>
      </c>
      <c r="E2553">
        <v>1</v>
      </c>
      <c r="F2553" s="4" t="str">
        <f t="shared" si="39"/>
        <v/>
      </c>
      <c r="H2553" t="s">
        <v>37</v>
      </c>
      <c r="I2553" t="s">
        <v>38</v>
      </c>
      <c r="J2553" t="s">
        <v>29</v>
      </c>
      <c r="K2553" t="s">
        <v>88</v>
      </c>
      <c r="L2553" t="s">
        <v>40</v>
      </c>
      <c r="P2553" t="str" cm="1">
        <f t="array" ref="P2553">IF(Q2553="", "Không có hóa đơn", IF(SUM(COUNTIF(Q2553,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3">
        <v>0</v>
      </c>
      <c r="T2553" t="s">
        <v>38</v>
      </c>
      <c r="U2553" t="s">
        <v>90</v>
      </c>
      <c r="V2553" t="s">
        <v>294</v>
      </c>
      <c r="W2553">
        <v>1</v>
      </c>
      <c r="X2553">
        <v>0</v>
      </c>
      <c r="Y2553">
        <v>0</v>
      </c>
      <c r="Z2553">
        <v>0</v>
      </c>
    </row>
    <row r="2554" spans="2:26" x14ac:dyDescent="0.2">
      <c r="B2554" s="3">
        <v>46051</v>
      </c>
      <c r="D2554" t="s">
        <v>4314</v>
      </c>
      <c r="E2554">
        <v>1</v>
      </c>
      <c r="F2554" s="4" t="str">
        <f t="shared" si="39"/>
        <v/>
      </c>
      <c r="H2554" t="s">
        <v>59</v>
      </c>
      <c r="I2554" t="s">
        <v>38</v>
      </c>
      <c r="J2554" t="s">
        <v>29</v>
      </c>
      <c r="K2554" t="s">
        <v>30</v>
      </c>
      <c r="M2554" t="s">
        <v>4315</v>
      </c>
      <c r="P2554" t="str" cm="1">
        <f t="array" ref="P2554">IF(Q2554="", "Không có hóa đơn", IF(SUM(COUNTIF(Q2554,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4">
        <v>0</v>
      </c>
      <c r="T2554" t="s">
        <v>38</v>
      </c>
      <c r="U2554" t="s">
        <v>33</v>
      </c>
      <c r="V2554" t="s">
        <v>294</v>
      </c>
      <c r="W2554">
        <v>1</v>
      </c>
      <c r="X2554">
        <v>0</v>
      </c>
      <c r="Y2554">
        <v>0</v>
      </c>
      <c r="Z2554">
        <v>0</v>
      </c>
    </row>
    <row r="2555" spans="2:26" x14ac:dyDescent="0.2">
      <c r="B2555" s="3">
        <v>46051</v>
      </c>
      <c r="D2555" t="s">
        <v>4314</v>
      </c>
      <c r="E2555">
        <v>1</v>
      </c>
      <c r="F2555" s="4" t="str">
        <f t="shared" si="39"/>
        <v/>
      </c>
      <c r="H2555" t="s">
        <v>59</v>
      </c>
      <c r="I2555" t="s">
        <v>38</v>
      </c>
      <c r="J2555" t="s">
        <v>29</v>
      </c>
      <c r="K2555" t="s">
        <v>30</v>
      </c>
      <c r="L2555" t="s">
        <v>61</v>
      </c>
      <c r="M2555" t="s">
        <v>4315</v>
      </c>
      <c r="P2555" t="str" cm="1">
        <f t="array" ref="P2555">IF(Q2555="", "Không có hóa đơn", IF(SUM(COUNTIF(Q2555,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5">
        <v>0</v>
      </c>
      <c r="T2555" t="s">
        <v>38</v>
      </c>
      <c r="U2555" t="s">
        <v>33</v>
      </c>
      <c r="V2555" t="s">
        <v>294</v>
      </c>
      <c r="W2555">
        <v>1</v>
      </c>
      <c r="X2555">
        <v>0</v>
      </c>
      <c r="Y2555">
        <v>0</v>
      </c>
      <c r="Z2555">
        <v>0</v>
      </c>
    </row>
    <row r="2556" spans="2:26" x14ac:dyDescent="0.2">
      <c r="B2556" s="3">
        <v>46051</v>
      </c>
      <c r="D2556" t="s">
        <v>4314</v>
      </c>
      <c r="E2556">
        <v>1</v>
      </c>
      <c r="F2556" s="4" t="str">
        <f t="shared" si="39"/>
        <v/>
      </c>
      <c r="H2556" t="s">
        <v>59</v>
      </c>
      <c r="I2556" t="s">
        <v>38</v>
      </c>
      <c r="J2556" t="s">
        <v>29</v>
      </c>
      <c r="K2556" t="s">
        <v>30</v>
      </c>
      <c r="M2556" t="s">
        <v>4315</v>
      </c>
      <c r="P2556" t="str" cm="1">
        <f t="array" ref="P2556">IF(Q2556="", "Không có hóa đơn", IF(SUM(COUNTIF(Q2556,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6">
        <v>0</v>
      </c>
      <c r="T2556" t="s">
        <v>38</v>
      </c>
      <c r="U2556" t="s">
        <v>33</v>
      </c>
      <c r="V2556" t="s">
        <v>294</v>
      </c>
      <c r="W2556">
        <v>1</v>
      </c>
      <c r="X2556">
        <v>0</v>
      </c>
      <c r="Y2556">
        <v>0</v>
      </c>
      <c r="Z2556">
        <v>0</v>
      </c>
    </row>
    <row r="2557" spans="2:26" x14ac:dyDescent="0.2">
      <c r="B2557" s="3">
        <v>46051</v>
      </c>
      <c r="D2557" t="s">
        <v>4314</v>
      </c>
      <c r="E2557">
        <v>1</v>
      </c>
      <c r="F2557" s="4" t="str">
        <f t="shared" si="39"/>
        <v/>
      </c>
      <c r="G2557" t="s">
        <v>4357</v>
      </c>
      <c r="H2557" t="s">
        <v>37</v>
      </c>
      <c r="I2557" t="s">
        <v>28</v>
      </c>
      <c r="J2557" t="s">
        <v>29</v>
      </c>
      <c r="K2557" t="s">
        <v>30</v>
      </c>
      <c r="L2557" t="s">
        <v>31</v>
      </c>
      <c r="P2557" t="str" cm="1">
        <f t="array" ref="P2557">IF(Q2557="", "Không có hóa đơn", IF(SUM(COUNTIF(Q2557,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7">
        <v>0</v>
      </c>
      <c r="T2557" t="s">
        <v>28</v>
      </c>
      <c r="U2557" t="s">
        <v>33</v>
      </c>
      <c r="V2557" t="s">
        <v>294</v>
      </c>
      <c r="W2557">
        <v>1</v>
      </c>
      <c r="X2557">
        <v>0</v>
      </c>
      <c r="Y2557">
        <v>0</v>
      </c>
      <c r="Z2557">
        <v>0</v>
      </c>
    </row>
    <row r="2558" spans="2:26" x14ac:dyDescent="0.2">
      <c r="B2558" s="3">
        <v>46051</v>
      </c>
      <c r="D2558" t="s">
        <v>4314</v>
      </c>
      <c r="E2558">
        <v>1</v>
      </c>
      <c r="F2558" s="4" t="str">
        <f t="shared" si="39"/>
        <v/>
      </c>
      <c r="G2558" t="s">
        <v>4343</v>
      </c>
      <c r="H2558" t="s">
        <v>59</v>
      </c>
      <c r="I2558" t="s">
        <v>38</v>
      </c>
      <c r="J2558" t="s">
        <v>105</v>
      </c>
      <c r="K2558" t="s">
        <v>30</v>
      </c>
      <c r="L2558" t="s">
        <v>61</v>
      </c>
      <c r="P2558" t="str" cm="1">
        <f t="array" ref="P2558">IF(Q2558="", "Không có hóa đơn", IF(SUM(COUNTIF(Q2558,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8">
        <v>0</v>
      </c>
      <c r="T2558" t="s">
        <v>38</v>
      </c>
      <c r="U2558" t="s">
        <v>33</v>
      </c>
      <c r="V2558" t="s">
        <v>294</v>
      </c>
      <c r="W2558">
        <v>1</v>
      </c>
      <c r="X2558">
        <v>0</v>
      </c>
      <c r="Y2558">
        <v>0</v>
      </c>
      <c r="Z2558">
        <v>0</v>
      </c>
    </row>
    <row r="2559" spans="2:26" x14ac:dyDescent="0.2">
      <c r="B2559" s="3">
        <v>46051</v>
      </c>
      <c r="D2559" t="s">
        <v>4314</v>
      </c>
      <c r="E2559">
        <v>1</v>
      </c>
      <c r="F2559" s="4" t="str">
        <f t="shared" si="39"/>
        <v/>
      </c>
      <c r="G2559" t="s">
        <v>4343</v>
      </c>
      <c r="H2559" t="s">
        <v>59</v>
      </c>
      <c r="I2559" t="s">
        <v>38</v>
      </c>
      <c r="J2559" t="s">
        <v>105</v>
      </c>
      <c r="K2559" t="s">
        <v>30</v>
      </c>
      <c r="L2559" t="s">
        <v>40</v>
      </c>
      <c r="P2559" t="str" cm="1">
        <f t="array" ref="P2559">IF(Q2559="", "Không có hóa đơn", IF(SUM(COUNTIF(Q2559,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59">
        <v>0</v>
      </c>
      <c r="T2559" t="s">
        <v>38</v>
      </c>
      <c r="U2559" t="s">
        <v>33</v>
      </c>
      <c r="V2559" t="s">
        <v>294</v>
      </c>
      <c r="W2559">
        <v>1</v>
      </c>
      <c r="X2559">
        <v>0</v>
      </c>
      <c r="Y2559">
        <v>0</v>
      </c>
      <c r="Z2559">
        <v>0</v>
      </c>
    </row>
    <row r="2560" spans="2:26" x14ac:dyDescent="0.2">
      <c r="B2560" s="3">
        <v>46051</v>
      </c>
      <c r="D2560" t="s">
        <v>4314</v>
      </c>
      <c r="E2560">
        <v>1</v>
      </c>
      <c r="F2560" s="4" t="str">
        <f t="shared" si="39"/>
        <v/>
      </c>
      <c r="H2560" t="s">
        <v>37</v>
      </c>
      <c r="I2560" t="s">
        <v>38</v>
      </c>
      <c r="J2560" t="s">
        <v>39</v>
      </c>
      <c r="K2560" t="s">
        <v>30</v>
      </c>
      <c r="L2560" t="s">
        <v>61</v>
      </c>
      <c r="P2560" t="str" cm="1">
        <f t="array" ref="P2560">IF(Q2560="", "Không có hóa đơn", IF(SUM(COUNTIF(Q2560,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0">
        <v>0</v>
      </c>
      <c r="T2560" t="s">
        <v>38</v>
      </c>
      <c r="U2560" t="s">
        <v>33</v>
      </c>
      <c r="V2560" t="s">
        <v>294</v>
      </c>
      <c r="W2560">
        <v>1</v>
      </c>
      <c r="X2560">
        <v>0</v>
      </c>
      <c r="Y2560">
        <v>0</v>
      </c>
      <c r="Z2560">
        <v>0</v>
      </c>
    </row>
    <row r="2561" spans="2:26" x14ac:dyDescent="0.2">
      <c r="B2561" s="3">
        <v>46051</v>
      </c>
      <c r="D2561" t="s">
        <v>4314</v>
      </c>
      <c r="E2561">
        <v>1</v>
      </c>
      <c r="F2561" s="4" t="str">
        <f t="shared" si="39"/>
        <v/>
      </c>
      <c r="H2561" t="s">
        <v>27</v>
      </c>
      <c r="I2561" t="s">
        <v>38</v>
      </c>
      <c r="J2561" t="s">
        <v>39</v>
      </c>
      <c r="K2561" t="s">
        <v>30</v>
      </c>
      <c r="M2561" t="s">
        <v>4320</v>
      </c>
      <c r="P2561" t="str" cm="1">
        <f t="array" ref="P2561">IF(Q2561="", "Không có hóa đơn", IF(SUM(COUNTIF(Q2561,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1">
        <v>0</v>
      </c>
      <c r="T2561" t="s">
        <v>38</v>
      </c>
      <c r="U2561" t="s">
        <v>33</v>
      </c>
      <c r="V2561" t="s">
        <v>294</v>
      </c>
      <c r="W2561">
        <v>1</v>
      </c>
      <c r="X2561">
        <v>0</v>
      </c>
      <c r="Y2561">
        <v>0</v>
      </c>
      <c r="Z2561">
        <v>0</v>
      </c>
    </row>
    <row r="2562" spans="2:26" x14ac:dyDescent="0.2">
      <c r="B2562" s="3">
        <v>46051</v>
      </c>
      <c r="D2562" t="s">
        <v>4314</v>
      </c>
      <c r="E2562">
        <v>1</v>
      </c>
      <c r="F2562" s="4" t="str">
        <f t="shared" si="39"/>
        <v/>
      </c>
      <c r="H2562" t="s">
        <v>37</v>
      </c>
      <c r="I2562" t="s">
        <v>38</v>
      </c>
      <c r="J2562" t="s">
        <v>29</v>
      </c>
      <c r="K2562" t="s">
        <v>88</v>
      </c>
      <c r="L2562" t="s">
        <v>40</v>
      </c>
      <c r="P2562" t="str" cm="1">
        <f t="array" ref="P2562">IF(Q2562="", "Không có hóa đơn", IF(SUM(COUNTIF(Q2562,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2">
        <v>0</v>
      </c>
      <c r="T2562" t="s">
        <v>38</v>
      </c>
      <c r="U2562" t="s">
        <v>90</v>
      </c>
      <c r="V2562" t="s">
        <v>294</v>
      </c>
      <c r="W2562">
        <v>1</v>
      </c>
      <c r="X2562">
        <v>0</v>
      </c>
      <c r="Y2562">
        <v>0</v>
      </c>
      <c r="Z2562">
        <v>0</v>
      </c>
    </row>
    <row r="2563" spans="2:26" x14ac:dyDescent="0.2">
      <c r="B2563" s="3">
        <v>46051</v>
      </c>
      <c r="D2563" t="s">
        <v>4314</v>
      </c>
      <c r="E2563">
        <v>1</v>
      </c>
      <c r="F2563" s="4" t="str">
        <f t="shared" ref="F2563:F2626" si="40">IF(AND(ISNUMBER(B2563), ISNUMBER(C2563)), ABS(INT(C2563)-INT(B2563)), "")</f>
        <v/>
      </c>
      <c r="H2563" t="s">
        <v>59</v>
      </c>
      <c r="I2563" t="s">
        <v>38</v>
      </c>
      <c r="J2563" t="s">
        <v>29</v>
      </c>
      <c r="K2563" t="s">
        <v>30</v>
      </c>
      <c r="L2563" t="s">
        <v>40</v>
      </c>
      <c r="P2563" t="str" cm="1">
        <f t="array" ref="P2563">IF(Q2563="", "Không có hóa đơn", IF(SUM(COUNTIF(Q2563,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3">
        <v>0</v>
      </c>
      <c r="T2563" t="s">
        <v>38</v>
      </c>
      <c r="U2563" t="s">
        <v>33</v>
      </c>
      <c r="V2563" t="s">
        <v>294</v>
      </c>
      <c r="W2563">
        <v>1</v>
      </c>
      <c r="X2563">
        <v>0</v>
      </c>
      <c r="Y2563">
        <v>0</v>
      </c>
      <c r="Z2563">
        <v>0</v>
      </c>
    </row>
    <row r="2564" spans="2:26" x14ac:dyDescent="0.2">
      <c r="B2564" s="3">
        <v>46051</v>
      </c>
      <c r="D2564" t="s">
        <v>4314</v>
      </c>
      <c r="E2564">
        <v>1</v>
      </c>
      <c r="F2564" s="4" t="str">
        <f t="shared" si="40"/>
        <v/>
      </c>
      <c r="G2564" t="s">
        <v>4342</v>
      </c>
      <c r="H2564" t="s">
        <v>59</v>
      </c>
      <c r="I2564" t="s">
        <v>38</v>
      </c>
      <c r="J2564" t="s">
        <v>29</v>
      </c>
      <c r="K2564" t="s">
        <v>30</v>
      </c>
      <c r="L2564" t="s">
        <v>61</v>
      </c>
      <c r="M2564" t="s">
        <v>115</v>
      </c>
      <c r="P2564" t="str" cm="1">
        <f t="array" ref="P2564">IF(Q2564="", "Không có hóa đơn", IF(SUM(COUNTIF(Q2564,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4">
        <v>0</v>
      </c>
      <c r="T2564" t="s">
        <v>38</v>
      </c>
      <c r="U2564" t="s">
        <v>33</v>
      </c>
      <c r="V2564" t="s">
        <v>294</v>
      </c>
      <c r="W2564">
        <v>1</v>
      </c>
      <c r="X2564">
        <v>0</v>
      </c>
      <c r="Y2564">
        <v>0</v>
      </c>
      <c r="Z2564">
        <v>0</v>
      </c>
    </row>
    <row r="2565" spans="2:26" x14ac:dyDescent="0.2">
      <c r="B2565" s="3">
        <v>46052</v>
      </c>
      <c r="D2565" t="s">
        <v>4314</v>
      </c>
      <c r="E2565">
        <v>1</v>
      </c>
      <c r="F2565" s="4" t="str">
        <f t="shared" si="40"/>
        <v/>
      </c>
      <c r="H2565" t="s">
        <v>37</v>
      </c>
      <c r="I2565" t="s">
        <v>38</v>
      </c>
      <c r="J2565" t="s">
        <v>105</v>
      </c>
      <c r="K2565" t="s">
        <v>30</v>
      </c>
      <c r="L2565" t="s">
        <v>40</v>
      </c>
      <c r="P2565" t="str" cm="1">
        <f t="array" ref="P2565">IF(Q2565="", "Không có hóa đơn", IF(SUM(COUNTIF(Q2565,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5">
        <v>0</v>
      </c>
      <c r="T2565" t="s">
        <v>38</v>
      </c>
      <c r="U2565" t="s">
        <v>33</v>
      </c>
      <c r="V2565" t="s">
        <v>294</v>
      </c>
      <c r="W2565">
        <v>1</v>
      </c>
      <c r="X2565">
        <v>0</v>
      </c>
      <c r="Y2565">
        <v>0</v>
      </c>
      <c r="Z2565">
        <v>0</v>
      </c>
    </row>
    <row r="2566" spans="2:26" x14ac:dyDescent="0.2">
      <c r="B2566" s="3">
        <v>46052</v>
      </c>
      <c r="D2566" t="s">
        <v>4314</v>
      </c>
      <c r="E2566">
        <v>1</v>
      </c>
      <c r="F2566" s="4" t="str">
        <f t="shared" si="40"/>
        <v/>
      </c>
      <c r="H2566" t="s">
        <v>59</v>
      </c>
      <c r="I2566" t="s">
        <v>38</v>
      </c>
      <c r="J2566" t="s">
        <v>105</v>
      </c>
      <c r="K2566" t="s">
        <v>30</v>
      </c>
      <c r="L2566" t="s">
        <v>61</v>
      </c>
      <c r="P2566" t="str" cm="1">
        <f t="array" ref="P2566">IF(Q2566="", "Không có hóa đơn", IF(SUM(COUNTIF(Q2566,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6">
        <v>0</v>
      </c>
      <c r="T2566" t="s">
        <v>38</v>
      </c>
      <c r="U2566" t="s">
        <v>33</v>
      </c>
      <c r="V2566" t="s">
        <v>294</v>
      </c>
      <c r="W2566">
        <v>1</v>
      </c>
      <c r="X2566">
        <v>0</v>
      </c>
      <c r="Y2566">
        <v>0</v>
      </c>
      <c r="Z2566">
        <v>0</v>
      </c>
    </row>
    <row r="2567" spans="2:26" x14ac:dyDescent="0.2">
      <c r="B2567" s="3">
        <v>46052</v>
      </c>
      <c r="D2567" t="s">
        <v>4314</v>
      </c>
      <c r="E2567">
        <v>1</v>
      </c>
      <c r="F2567" s="4" t="str">
        <f t="shared" si="40"/>
        <v/>
      </c>
      <c r="H2567" t="s">
        <v>59</v>
      </c>
      <c r="I2567" t="s">
        <v>28</v>
      </c>
      <c r="J2567" t="s">
        <v>105</v>
      </c>
      <c r="K2567" t="s">
        <v>84</v>
      </c>
      <c r="L2567" t="s">
        <v>31</v>
      </c>
      <c r="P2567" t="str" cm="1">
        <f t="array" ref="P2567">IF(Q2567="", "Không có hóa đơn", IF(SUM(COUNTIF(Q2567,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7">
        <v>0</v>
      </c>
      <c r="T2567" t="s">
        <v>28</v>
      </c>
      <c r="U2567" t="s">
        <v>33</v>
      </c>
      <c r="V2567" t="s">
        <v>294</v>
      </c>
      <c r="W2567">
        <v>1</v>
      </c>
      <c r="X2567">
        <v>0</v>
      </c>
      <c r="Y2567">
        <v>0</v>
      </c>
      <c r="Z2567">
        <v>0</v>
      </c>
    </row>
    <row r="2568" spans="2:26" x14ac:dyDescent="0.2">
      <c r="B2568" s="3">
        <v>46052</v>
      </c>
      <c r="D2568" t="s">
        <v>4314</v>
      </c>
      <c r="E2568">
        <v>1</v>
      </c>
      <c r="F2568" s="4" t="str">
        <f t="shared" si="40"/>
        <v/>
      </c>
      <c r="G2568" t="s">
        <v>4343</v>
      </c>
      <c r="H2568" t="s">
        <v>37</v>
      </c>
      <c r="I2568" t="s">
        <v>38</v>
      </c>
      <c r="J2568" t="s">
        <v>105</v>
      </c>
      <c r="K2568" t="s">
        <v>30</v>
      </c>
      <c r="L2568" t="s">
        <v>40</v>
      </c>
      <c r="M2568" t="s">
        <v>115</v>
      </c>
      <c r="P2568" t="str" cm="1">
        <f t="array" ref="P2568">IF(Q2568="", "Không có hóa đơn", IF(SUM(COUNTIF(Q2568,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8">
        <v>0</v>
      </c>
      <c r="T2568" t="s">
        <v>38</v>
      </c>
      <c r="U2568" t="s">
        <v>33</v>
      </c>
      <c r="V2568" t="s">
        <v>294</v>
      </c>
      <c r="W2568">
        <v>1</v>
      </c>
      <c r="X2568">
        <v>0</v>
      </c>
      <c r="Y2568">
        <v>0</v>
      </c>
      <c r="Z2568">
        <v>0</v>
      </c>
    </row>
    <row r="2569" spans="2:26" x14ac:dyDescent="0.2">
      <c r="B2569" s="3">
        <v>46052</v>
      </c>
      <c r="D2569" t="s">
        <v>4314</v>
      </c>
      <c r="E2569">
        <v>1</v>
      </c>
      <c r="F2569" s="4" t="str">
        <f t="shared" si="40"/>
        <v/>
      </c>
      <c r="H2569" t="s">
        <v>59</v>
      </c>
      <c r="I2569" t="s">
        <v>38</v>
      </c>
      <c r="J2569" t="s">
        <v>105</v>
      </c>
      <c r="K2569" t="s">
        <v>30</v>
      </c>
      <c r="L2569" t="s">
        <v>40</v>
      </c>
      <c r="P2569" t="str" cm="1">
        <f t="array" ref="P2569">IF(Q2569="", "Không có hóa đơn", IF(SUM(COUNTIF(Q2569,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69">
        <v>0</v>
      </c>
      <c r="T2569" t="s">
        <v>38</v>
      </c>
      <c r="U2569" t="s">
        <v>33</v>
      </c>
      <c r="V2569" t="s">
        <v>294</v>
      </c>
      <c r="W2569">
        <v>1</v>
      </c>
      <c r="X2569">
        <v>0</v>
      </c>
      <c r="Y2569">
        <v>0</v>
      </c>
      <c r="Z2569">
        <v>0</v>
      </c>
    </row>
    <row r="2570" spans="2:26" x14ac:dyDescent="0.2">
      <c r="B2570" s="3">
        <v>46052</v>
      </c>
      <c r="D2570" t="s">
        <v>4314</v>
      </c>
      <c r="E2570">
        <v>1</v>
      </c>
      <c r="F2570" s="4" t="str">
        <f t="shared" si="40"/>
        <v/>
      </c>
      <c r="H2570" t="s">
        <v>59</v>
      </c>
      <c r="I2570" t="s">
        <v>38</v>
      </c>
      <c r="J2570" t="s">
        <v>105</v>
      </c>
      <c r="K2570" t="s">
        <v>30</v>
      </c>
      <c r="L2570" t="s">
        <v>61</v>
      </c>
      <c r="P2570" t="str" cm="1">
        <f t="array" ref="P2570">IF(Q2570="", "Không có hóa đơn", IF(SUM(COUNTIF(Q2570,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0">
        <v>0</v>
      </c>
      <c r="T2570" t="s">
        <v>38</v>
      </c>
      <c r="U2570" t="s">
        <v>33</v>
      </c>
      <c r="V2570" t="s">
        <v>294</v>
      </c>
      <c r="W2570">
        <v>1</v>
      </c>
      <c r="X2570">
        <v>0</v>
      </c>
      <c r="Y2570">
        <v>0</v>
      </c>
      <c r="Z2570">
        <v>0</v>
      </c>
    </row>
    <row r="2571" spans="2:26" x14ac:dyDescent="0.2">
      <c r="B2571" s="3">
        <v>46052</v>
      </c>
      <c r="D2571" t="s">
        <v>4314</v>
      </c>
      <c r="E2571">
        <v>1</v>
      </c>
      <c r="F2571" s="4" t="str">
        <f t="shared" si="40"/>
        <v/>
      </c>
      <c r="H2571" t="s">
        <v>59</v>
      </c>
      <c r="I2571" t="s">
        <v>28</v>
      </c>
      <c r="J2571" t="s">
        <v>105</v>
      </c>
      <c r="K2571" t="s">
        <v>30</v>
      </c>
      <c r="L2571" t="s">
        <v>31</v>
      </c>
      <c r="P2571" t="str" cm="1">
        <f t="array" ref="P2571">IF(Q2571="", "Không có hóa đơn", IF(SUM(COUNTIF(Q2571,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1">
        <v>0</v>
      </c>
      <c r="T2571" t="s">
        <v>28</v>
      </c>
      <c r="U2571" t="s">
        <v>33</v>
      </c>
      <c r="V2571" t="s">
        <v>294</v>
      </c>
      <c r="W2571">
        <v>1</v>
      </c>
      <c r="X2571">
        <v>0</v>
      </c>
      <c r="Y2571">
        <v>0</v>
      </c>
      <c r="Z2571">
        <v>0</v>
      </c>
    </row>
    <row r="2572" spans="2:26" x14ac:dyDescent="0.2">
      <c r="B2572" s="3">
        <v>46052</v>
      </c>
      <c r="D2572" t="s">
        <v>4314</v>
      </c>
      <c r="E2572">
        <v>1</v>
      </c>
      <c r="F2572" s="4" t="str">
        <f t="shared" si="40"/>
        <v/>
      </c>
      <c r="H2572" t="s">
        <v>59</v>
      </c>
      <c r="I2572" t="s">
        <v>38</v>
      </c>
      <c r="J2572" t="s">
        <v>105</v>
      </c>
      <c r="K2572" t="s">
        <v>30</v>
      </c>
      <c r="L2572" t="s">
        <v>61</v>
      </c>
      <c r="P2572" t="str" cm="1">
        <f t="array" ref="P2572">IF(Q2572="", "Không có hóa đơn", IF(SUM(COUNTIF(Q2572,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2">
        <v>0</v>
      </c>
      <c r="T2572" t="s">
        <v>38</v>
      </c>
      <c r="U2572" t="s">
        <v>33</v>
      </c>
      <c r="V2572" t="s">
        <v>294</v>
      </c>
      <c r="W2572">
        <v>1</v>
      </c>
      <c r="X2572">
        <v>0</v>
      </c>
      <c r="Y2572">
        <v>0</v>
      </c>
      <c r="Z2572">
        <v>0</v>
      </c>
    </row>
    <row r="2573" spans="2:26" x14ac:dyDescent="0.2">
      <c r="B2573" s="3">
        <v>46052</v>
      </c>
      <c r="D2573" t="s">
        <v>4314</v>
      </c>
      <c r="E2573">
        <v>1</v>
      </c>
      <c r="F2573" s="4" t="str">
        <f t="shared" si="40"/>
        <v/>
      </c>
      <c r="G2573" t="s">
        <v>4358</v>
      </c>
      <c r="H2573" t="s">
        <v>59</v>
      </c>
      <c r="I2573" t="s">
        <v>38</v>
      </c>
      <c r="J2573" t="s">
        <v>105</v>
      </c>
      <c r="K2573" t="s">
        <v>30</v>
      </c>
      <c r="L2573" t="s">
        <v>79</v>
      </c>
      <c r="P2573" t="str" cm="1">
        <f t="array" ref="P2573">IF(Q2573="", "Không có hóa đơn", IF(SUM(COUNTIF(Q2573,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3">
        <v>0</v>
      </c>
      <c r="T2573" t="s">
        <v>38</v>
      </c>
      <c r="U2573" t="s">
        <v>33</v>
      </c>
      <c r="V2573" t="s">
        <v>294</v>
      </c>
      <c r="W2573">
        <v>1</v>
      </c>
      <c r="X2573">
        <v>0</v>
      </c>
      <c r="Y2573">
        <v>0</v>
      </c>
      <c r="Z2573">
        <v>0</v>
      </c>
    </row>
    <row r="2574" spans="2:26" x14ac:dyDescent="0.2">
      <c r="B2574" s="3">
        <v>46052</v>
      </c>
      <c r="D2574" t="s">
        <v>4314</v>
      </c>
      <c r="E2574">
        <v>1</v>
      </c>
      <c r="F2574" s="4" t="str">
        <f t="shared" si="40"/>
        <v/>
      </c>
      <c r="H2574" t="s">
        <v>37</v>
      </c>
      <c r="I2574" t="s">
        <v>28</v>
      </c>
      <c r="J2574" t="s">
        <v>29</v>
      </c>
      <c r="K2574" t="s">
        <v>484</v>
      </c>
      <c r="L2574" t="s">
        <v>299</v>
      </c>
      <c r="P2574" t="str" cm="1">
        <f t="array" ref="P2574">IF(Q2574="", "Không có hóa đơn", IF(SUM(COUNTIF(Q2574,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4">
        <v>0</v>
      </c>
      <c r="T2574" t="s">
        <v>28</v>
      </c>
      <c r="U2574" t="s">
        <v>90</v>
      </c>
      <c r="V2574" t="s">
        <v>294</v>
      </c>
      <c r="W2574">
        <v>1</v>
      </c>
      <c r="X2574">
        <v>0</v>
      </c>
      <c r="Y2574">
        <v>0</v>
      </c>
      <c r="Z2574">
        <v>0</v>
      </c>
    </row>
    <row r="2575" spans="2:26" x14ac:dyDescent="0.2">
      <c r="B2575" s="3">
        <v>46052</v>
      </c>
      <c r="D2575" t="s">
        <v>4314</v>
      </c>
      <c r="E2575">
        <v>1</v>
      </c>
      <c r="F2575" s="4" t="str">
        <f t="shared" si="40"/>
        <v/>
      </c>
      <c r="H2575" t="s">
        <v>37</v>
      </c>
      <c r="I2575" t="s">
        <v>38</v>
      </c>
      <c r="J2575" t="s">
        <v>29</v>
      </c>
      <c r="K2575" t="s">
        <v>88</v>
      </c>
      <c r="L2575" t="s">
        <v>40</v>
      </c>
      <c r="P2575" t="str" cm="1">
        <f t="array" ref="P2575">IF(Q2575="", "Không có hóa đơn", IF(SUM(COUNTIF(Q2575,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5">
        <v>0</v>
      </c>
      <c r="T2575" t="s">
        <v>38</v>
      </c>
      <c r="U2575" t="s">
        <v>90</v>
      </c>
      <c r="V2575" t="s">
        <v>294</v>
      </c>
      <c r="W2575">
        <v>1</v>
      </c>
      <c r="X2575">
        <v>0</v>
      </c>
      <c r="Y2575">
        <v>0</v>
      </c>
      <c r="Z2575">
        <v>0</v>
      </c>
    </row>
    <row r="2576" spans="2:26" x14ac:dyDescent="0.2">
      <c r="B2576" s="3">
        <v>46052</v>
      </c>
      <c r="D2576" t="s">
        <v>4314</v>
      </c>
      <c r="E2576">
        <v>1</v>
      </c>
      <c r="F2576" s="4" t="str">
        <f t="shared" si="40"/>
        <v/>
      </c>
      <c r="H2576" t="s">
        <v>37</v>
      </c>
      <c r="I2576" t="s">
        <v>38</v>
      </c>
      <c r="J2576" t="s">
        <v>29</v>
      </c>
      <c r="K2576" t="s">
        <v>30</v>
      </c>
      <c r="P2576" t="str" cm="1">
        <f t="array" ref="P2576">IF(Q2576="", "Không có hóa đơn", IF(SUM(COUNTIF(Q2576,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6">
        <v>0</v>
      </c>
      <c r="T2576" t="s">
        <v>38</v>
      </c>
      <c r="U2576" t="s">
        <v>33</v>
      </c>
      <c r="V2576" t="s">
        <v>294</v>
      </c>
      <c r="W2576">
        <v>1</v>
      </c>
      <c r="X2576">
        <v>0</v>
      </c>
      <c r="Y2576">
        <v>0</v>
      </c>
      <c r="Z2576">
        <v>0</v>
      </c>
    </row>
    <row r="2577" spans="2:26" x14ac:dyDescent="0.2">
      <c r="B2577" s="3">
        <v>46052</v>
      </c>
      <c r="D2577" t="s">
        <v>4314</v>
      </c>
      <c r="E2577">
        <v>1</v>
      </c>
      <c r="F2577" s="4" t="str">
        <f t="shared" si="40"/>
        <v/>
      </c>
      <c r="G2577" t="s">
        <v>4322</v>
      </c>
      <c r="H2577" t="s">
        <v>37</v>
      </c>
      <c r="I2577" t="s">
        <v>38</v>
      </c>
      <c r="J2577" t="s">
        <v>39</v>
      </c>
      <c r="K2577" t="s">
        <v>30</v>
      </c>
      <c r="L2577" t="s">
        <v>40</v>
      </c>
      <c r="M2577" t="s">
        <v>115</v>
      </c>
      <c r="P2577" t="str" cm="1">
        <f t="array" ref="P2577">IF(Q2577="", "Không có hóa đơn", IF(SUM(COUNTIF(Q2577,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7">
        <v>0</v>
      </c>
      <c r="T2577" t="s">
        <v>38</v>
      </c>
      <c r="U2577" t="s">
        <v>33</v>
      </c>
      <c r="V2577" t="s">
        <v>294</v>
      </c>
      <c r="W2577">
        <v>1</v>
      </c>
      <c r="X2577">
        <v>0</v>
      </c>
      <c r="Y2577">
        <v>0</v>
      </c>
      <c r="Z2577">
        <v>0</v>
      </c>
    </row>
    <row r="2578" spans="2:26" x14ac:dyDescent="0.2">
      <c r="B2578" s="3">
        <v>46052</v>
      </c>
      <c r="D2578" t="s">
        <v>4314</v>
      </c>
      <c r="E2578">
        <v>1</v>
      </c>
      <c r="F2578" s="4" t="str">
        <f t="shared" si="40"/>
        <v/>
      </c>
      <c r="H2578" t="s">
        <v>59</v>
      </c>
      <c r="I2578" t="s">
        <v>38</v>
      </c>
      <c r="J2578" t="s">
        <v>39</v>
      </c>
      <c r="K2578" t="s">
        <v>30</v>
      </c>
      <c r="L2578" t="s">
        <v>61</v>
      </c>
      <c r="P2578" t="str" cm="1">
        <f t="array" ref="P2578">IF(Q2578="", "Không có hóa đơn", IF(SUM(COUNTIF(Q2578,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8">
        <v>0</v>
      </c>
      <c r="T2578" t="s">
        <v>38</v>
      </c>
      <c r="U2578" t="s">
        <v>33</v>
      </c>
      <c r="V2578" t="s">
        <v>294</v>
      </c>
      <c r="W2578">
        <v>1</v>
      </c>
      <c r="X2578">
        <v>0</v>
      </c>
      <c r="Y2578">
        <v>0</v>
      </c>
      <c r="Z2578">
        <v>0</v>
      </c>
    </row>
    <row r="2579" spans="2:26" x14ac:dyDescent="0.2">
      <c r="B2579" s="3">
        <v>46052</v>
      </c>
      <c r="D2579" t="s">
        <v>4314</v>
      </c>
      <c r="E2579">
        <v>1</v>
      </c>
      <c r="F2579" s="4" t="str">
        <f t="shared" si="40"/>
        <v/>
      </c>
      <c r="H2579" t="s">
        <v>37</v>
      </c>
      <c r="J2579" t="s">
        <v>39</v>
      </c>
      <c r="K2579" t="s">
        <v>30</v>
      </c>
      <c r="M2579" t="s">
        <v>4320</v>
      </c>
      <c r="P2579" t="str" cm="1">
        <f t="array" ref="P2579">IF(Q2579="", "Không có hóa đơn", IF(SUM(COUNTIF(Q2579,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79">
        <v>0</v>
      </c>
      <c r="T2579" t="s">
        <v>46</v>
      </c>
      <c r="U2579" t="s">
        <v>33</v>
      </c>
      <c r="V2579" t="s">
        <v>294</v>
      </c>
      <c r="W2579">
        <v>1</v>
      </c>
      <c r="X2579">
        <v>0</v>
      </c>
      <c r="Y2579">
        <v>0</v>
      </c>
      <c r="Z2579">
        <v>0</v>
      </c>
    </row>
    <row r="2580" spans="2:26" x14ac:dyDescent="0.2">
      <c r="B2580" s="3">
        <v>46052</v>
      </c>
      <c r="D2580" t="s">
        <v>4314</v>
      </c>
      <c r="E2580">
        <v>1</v>
      </c>
      <c r="F2580" s="4" t="str">
        <f t="shared" si="40"/>
        <v/>
      </c>
      <c r="H2580" t="s">
        <v>59</v>
      </c>
      <c r="I2580" t="s">
        <v>38</v>
      </c>
      <c r="J2580" t="s">
        <v>39</v>
      </c>
      <c r="K2580" t="s">
        <v>30</v>
      </c>
      <c r="L2580" t="s">
        <v>61</v>
      </c>
      <c r="P2580" t="str" cm="1">
        <f t="array" ref="P2580">IF(Q2580="", "Không có hóa đơn", IF(SUM(COUNTIF(Q2580,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0">
        <v>0</v>
      </c>
      <c r="T2580" t="s">
        <v>38</v>
      </c>
      <c r="U2580" t="s">
        <v>33</v>
      </c>
      <c r="V2580" t="s">
        <v>294</v>
      </c>
      <c r="W2580">
        <v>1</v>
      </c>
      <c r="X2580">
        <v>0</v>
      </c>
      <c r="Y2580">
        <v>0</v>
      </c>
      <c r="Z2580">
        <v>0</v>
      </c>
    </row>
    <row r="2581" spans="2:26" x14ac:dyDescent="0.2">
      <c r="B2581" s="3">
        <v>46052</v>
      </c>
      <c r="D2581" t="s">
        <v>4314</v>
      </c>
      <c r="E2581">
        <v>1</v>
      </c>
      <c r="F2581" s="4" t="str">
        <f t="shared" si="40"/>
        <v/>
      </c>
      <c r="G2581" t="s">
        <v>4322</v>
      </c>
      <c r="H2581" t="s">
        <v>37</v>
      </c>
      <c r="I2581" t="s">
        <v>38</v>
      </c>
      <c r="J2581" t="s">
        <v>39</v>
      </c>
      <c r="K2581" t="s">
        <v>30</v>
      </c>
      <c r="L2581" t="s">
        <v>79</v>
      </c>
      <c r="M2581" t="s">
        <v>115</v>
      </c>
      <c r="P2581" t="str" cm="1">
        <f t="array" ref="P2581">IF(Q2581="", "Không có hóa đơn", IF(SUM(COUNTIF(Q2581,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1">
        <v>0</v>
      </c>
      <c r="T2581" t="s">
        <v>38</v>
      </c>
      <c r="U2581" t="s">
        <v>33</v>
      </c>
      <c r="V2581" t="s">
        <v>294</v>
      </c>
      <c r="W2581">
        <v>1</v>
      </c>
      <c r="X2581">
        <v>0</v>
      </c>
      <c r="Y2581">
        <v>0</v>
      </c>
      <c r="Z2581">
        <v>0</v>
      </c>
    </row>
    <row r="2582" spans="2:26" x14ac:dyDescent="0.2">
      <c r="B2582" s="3">
        <v>46053</v>
      </c>
      <c r="D2582" t="s">
        <v>4314</v>
      </c>
      <c r="E2582">
        <v>1</v>
      </c>
      <c r="F2582" s="4" t="str">
        <f t="shared" si="40"/>
        <v/>
      </c>
      <c r="H2582" t="s">
        <v>37</v>
      </c>
      <c r="I2582" t="s">
        <v>38</v>
      </c>
      <c r="J2582" t="s">
        <v>29</v>
      </c>
      <c r="K2582" t="s">
        <v>30</v>
      </c>
      <c r="L2582" t="s">
        <v>40</v>
      </c>
      <c r="P2582" t="str" cm="1">
        <f t="array" ref="P2582">IF(Q2582="", "Không có hóa đơn", IF(SUM(COUNTIF(Q2582,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2">
        <v>0</v>
      </c>
      <c r="T2582" t="s">
        <v>38</v>
      </c>
      <c r="U2582" t="s">
        <v>33</v>
      </c>
      <c r="V2582" t="s">
        <v>294</v>
      </c>
      <c r="W2582">
        <v>1</v>
      </c>
      <c r="X2582">
        <v>0</v>
      </c>
      <c r="Y2582">
        <v>0</v>
      </c>
      <c r="Z2582">
        <v>0</v>
      </c>
    </row>
    <row r="2583" spans="2:26" x14ac:dyDescent="0.2">
      <c r="B2583" s="3">
        <v>46053</v>
      </c>
      <c r="D2583" t="s">
        <v>4314</v>
      </c>
      <c r="E2583">
        <v>1</v>
      </c>
      <c r="F2583" s="4" t="str">
        <f t="shared" si="40"/>
        <v/>
      </c>
      <c r="H2583" t="s">
        <v>59</v>
      </c>
      <c r="I2583" t="s">
        <v>38</v>
      </c>
      <c r="J2583" t="s">
        <v>105</v>
      </c>
      <c r="K2583" t="s">
        <v>30</v>
      </c>
      <c r="L2583" t="s">
        <v>61</v>
      </c>
      <c r="P2583" t="str" cm="1">
        <f t="array" ref="P2583">IF(Q2583="", "Không có hóa đơn", IF(SUM(COUNTIF(Q2583,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3">
        <v>0</v>
      </c>
      <c r="T2583" t="s">
        <v>38</v>
      </c>
      <c r="U2583" t="s">
        <v>33</v>
      </c>
      <c r="V2583" t="s">
        <v>294</v>
      </c>
      <c r="W2583">
        <v>1</v>
      </c>
      <c r="X2583">
        <v>0</v>
      </c>
      <c r="Y2583">
        <v>0</v>
      </c>
      <c r="Z2583">
        <v>0</v>
      </c>
    </row>
    <row r="2584" spans="2:26" x14ac:dyDescent="0.2">
      <c r="B2584" s="3">
        <v>46053</v>
      </c>
      <c r="D2584" t="s">
        <v>4314</v>
      </c>
      <c r="E2584">
        <v>1</v>
      </c>
      <c r="F2584" s="4" t="str">
        <f t="shared" si="40"/>
        <v/>
      </c>
      <c r="H2584" t="s">
        <v>37</v>
      </c>
      <c r="I2584" t="s">
        <v>38</v>
      </c>
      <c r="J2584" t="s">
        <v>105</v>
      </c>
      <c r="K2584" t="s">
        <v>30</v>
      </c>
      <c r="L2584" t="s">
        <v>40</v>
      </c>
      <c r="P2584" t="str" cm="1">
        <f t="array" ref="P2584">IF(Q2584="", "Không có hóa đơn", IF(SUM(COUNTIF(Q2584,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4">
        <v>0</v>
      </c>
      <c r="T2584" t="s">
        <v>38</v>
      </c>
      <c r="U2584" t="s">
        <v>33</v>
      </c>
      <c r="V2584" t="s">
        <v>294</v>
      </c>
      <c r="W2584">
        <v>1</v>
      </c>
      <c r="X2584">
        <v>0</v>
      </c>
      <c r="Y2584">
        <v>0</v>
      </c>
      <c r="Z2584">
        <v>0</v>
      </c>
    </row>
    <row r="2585" spans="2:26" x14ac:dyDescent="0.2">
      <c r="B2585" s="3">
        <v>46053</v>
      </c>
      <c r="D2585" t="s">
        <v>4314</v>
      </c>
      <c r="E2585">
        <v>1</v>
      </c>
      <c r="F2585" s="4" t="str">
        <f t="shared" si="40"/>
        <v/>
      </c>
      <c r="H2585" t="s">
        <v>59</v>
      </c>
      <c r="I2585" t="s">
        <v>38</v>
      </c>
      <c r="J2585" t="s">
        <v>105</v>
      </c>
      <c r="K2585" t="s">
        <v>30</v>
      </c>
      <c r="L2585" t="s">
        <v>61</v>
      </c>
      <c r="P2585" t="str" cm="1">
        <f t="array" ref="P2585">IF(Q2585="", "Không có hóa đơn", IF(SUM(COUNTIF(Q2585,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5">
        <v>0</v>
      </c>
      <c r="T2585" t="s">
        <v>38</v>
      </c>
      <c r="U2585" t="s">
        <v>33</v>
      </c>
      <c r="V2585" t="s">
        <v>294</v>
      </c>
      <c r="W2585">
        <v>1</v>
      </c>
      <c r="X2585">
        <v>0</v>
      </c>
      <c r="Y2585">
        <v>0</v>
      </c>
      <c r="Z2585">
        <v>0</v>
      </c>
    </row>
    <row r="2586" spans="2:26" x14ac:dyDescent="0.2">
      <c r="B2586" s="3">
        <v>46053</v>
      </c>
      <c r="D2586" t="s">
        <v>4314</v>
      </c>
      <c r="E2586">
        <v>1</v>
      </c>
      <c r="F2586" s="4" t="str">
        <f t="shared" si="40"/>
        <v/>
      </c>
      <c r="H2586" t="s">
        <v>59</v>
      </c>
      <c r="I2586" t="s">
        <v>38</v>
      </c>
      <c r="J2586" t="s">
        <v>105</v>
      </c>
      <c r="K2586" t="s">
        <v>30</v>
      </c>
      <c r="L2586" t="s">
        <v>61</v>
      </c>
      <c r="P2586" t="str" cm="1">
        <f t="array" ref="P2586">IF(Q2586="", "Không có hóa đơn", IF(SUM(COUNTIF(Q2586,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6">
        <v>0</v>
      </c>
      <c r="T2586" t="s">
        <v>38</v>
      </c>
      <c r="U2586" t="s">
        <v>33</v>
      </c>
      <c r="V2586" t="s">
        <v>294</v>
      </c>
      <c r="W2586">
        <v>1</v>
      </c>
      <c r="X2586">
        <v>0</v>
      </c>
      <c r="Y2586">
        <v>0</v>
      </c>
      <c r="Z2586">
        <v>0</v>
      </c>
    </row>
    <row r="2587" spans="2:26" x14ac:dyDescent="0.2">
      <c r="B2587" s="3">
        <v>46053</v>
      </c>
      <c r="D2587" t="s">
        <v>4314</v>
      </c>
      <c r="E2587">
        <v>1</v>
      </c>
      <c r="F2587" s="4" t="str">
        <f t="shared" si="40"/>
        <v/>
      </c>
      <c r="H2587" t="s">
        <v>37</v>
      </c>
      <c r="I2587" t="s">
        <v>38</v>
      </c>
      <c r="J2587" t="s">
        <v>105</v>
      </c>
      <c r="K2587" t="s">
        <v>30</v>
      </c>
      <c r="L2587" t="s">
        <v>40</v>
      </c>
      <c r="P2587" t="str" cm="1">
        <f t="array" ref="P2587">IF(Q2587="", "Không có hóa đơn", IF(SUM(COUNTIF(Q2587,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7">
        <v>0</v>
      </c>
      <c r="T2587" t="s">
        <v>38</v>
      </c>
      <c r="U2587" t="s">
        <v>33</v>
      </c>
      <c r="V2587" t="s">
        <v>294</v>
      </c>
      <c r="W2587">
        <v>1</v>
      </c>
      <c r="X2587">
        <v>0</v>
      </c>
      <c r="Y2587">
        <v>0</v>
      </c>
      <c r="Z2587">
        <v>0</v>
      </c>
    </row>
    <row r="2588" spans="2:26" x14ac:dyDescent="0.2">
      <c r="B2588" s="3">
        <v>46053</v>
      </c>
      <c r="D2588" t="s">
        <v>4314</v>
      </c>
      <c r="E2588">
        <v>1</v>
      </c>
      <c r="F2588" s="4" t="str">
        <f t="shared" si="40"/>
        <v/>
      </c>
      <c r="H2588" t="s">
        <v>37</v>
      </c>
      <c r="I2588" t="s">
        <v>38</v>
      </c>
      <c r="J2588" t="s">
        <v>105</v>
      </c>
      <c r="K2588" t="s">
        <v>30</v>
      </c>
      <c r="L2588" t="s">
        <v>79</v>
      </c>
      <c r="P2588" t="str" cm="1">
        <f t="array" ref="P2588">IF(Q2588="", "Không có hóa đơn", IF(SUM(COUNTIF(Q2588,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8">
        <v>0</v>
      </c>
      <c r="T2588" t="s">
        <v>38</v>
      </c>
      <c r="U2588" t="s">
        <v>33</v>
      </c>
      <c r="V2588" t="s">
        <v>294</v>
      </c>
      <c r="W2588">
        <v>1</v>
      </c>
      <c r="X2588">
        <v>0</v>
      </c>
      <c r="Y2588">
        <v>0</v>
      </c>
      <c r="Z2588">
        <v>0</v>
      </c>
    </row>
    <row r="2589" spans="2:26" x14ac:dyDescent="0.2">
      <c r="B2589" s="3">
        <v>46053</v>
      </c>
      <c r="D2589" t="s">
        <v>4314</v>
      </c>
      <c r="E2589">
        <v>1</v>
      </c>
      <c r="F2589" s="4" t="str">
        <f t="shared" si="40"/>
        <v/>
      </c>
      <c r="H2589" t="s">
        <v>59</v>
      </c>
      <c r="I2589" t="s">
        <v>38</v>
      </c>
      <c r="J2589" t="s">
        <v>29</v>
      </c>
      <c r="K2589" t="s">
        <v>30</v>
      </c>
      <c r="L2589" t="s">
        <v>61</v>
      </c>
      <c r="P2589" t="str" cm="1">
        <f t="array" ref="P2589">IF(Q2589="", "Không có hóa đơn", IF(SUM(COUNTIF(Q2589,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89">
        <v>0</v>
      </c>
      <c r="T2589" t="s">
        <v>38</v>
      </c>
      <c r="U2589" t="s">
        <v>33</v>
      </c>
      <c r="V2589" t="s">
        <v>294</v>
      </c>
      <c r="W2589">
        <v>1</v>
      </c>
      <c r="X2589">
        <v>0</v>
      </c>
      <c r="Y2589">
        <v>0</v>
      </c>
      <c r="Z2589">
        <v>0</v>
      </c>
    </row>
    <row r="2590" spans="2:26" x14ac:dyDescent="0.2">
      <c r="B2590" s="3">
        <v>46053</v>
      </c>
      <c r="D2590" t="s">
        <v>4314</v>
      </c>
      <c r="E2590">
        <v>1</v>
      </c>
      <c r="F2590" s="4" t="str">
        <f t="shared" si="40"/>
        <v/>
      </c>
      <c r="H2590" t="s">
        <v>37</v>
      </c>
      <c r="I2590" t="s">
        <v>38</v>
      </c>
      <c r="J2590" t="s">
        <v>29</v>
      </c>
      <c r="K2590" t="s">
        <v>30</v>
      </c>
      <c r="L2590" t="s">
        <v>40</v>
      </c>
      <c r="P2590" t="str" cm="1">
        <f t="array" ref="P2590">IF(Q2590="", "Không có hóa đơn", IF(SUM(COUNTIF(Q2590,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0">
        <v>0</v>
      </c>
      <c r="T2590" t="s">
        <v>38</v>
      </c>
      <c r="U2590" t="s">
        <v>33</v>
      </c>
      <c r="V2590" t="s">
        <v>294</v>
      </c>
      <c r="W2590">
        <v>1</v>
      </c>
      <c r="X2590">
        <v>0</v>
      </c>
      <c r="Y2590">
        <v>0</v>
      </c>
      <c r="Z2590">
        <v>0</v>
      </c>
    </row>
    <row r="2591" spans="2:26" x14ac:dyDescent="0.2">
      <c r="B2591" s="3">
        <v>46054</v>
      </c>
      <c r="D2591" t="s">
        <v>4314</v>
      </c>
      <c r="E2591">
        <v>1</v>
      </c>
      <c r="F2591" s="4" t="str">
        <f t="shared" si="40"/>
        <v/>
      </c>
      <c r="I2591" t="s">
        <v>38</v>
      </c>
      <c r="J2591" t="s">
        <v>60</v>
      </c>
      <c r="K2591" t="s">
        <v>30</v>
      </c>
      <c r="L2591" t="s">
        <v>79</v>
      </c>
      <c r="P2591" t="str" cm="1">
        <f t="array" ref="P2591">IF(Q2591="", "Không có hóa đơn", IF(SUM(COUNTIF(Q2591,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1">
        <v>0</v>
      </c>
      <c r="T2591" t="s">
        <v>38</v>
      </c>
      <c r="U2591" t="s">
        <v>33</v>
      </c>
      <c r="V2591" t="s">
        <v>294</v>
      </c>
      <c r="W2591">
        <v>1</v>
      </c>
      <c r="X2591">
        <v>0</v>
      </c>
      <c r="Y2591">
        <v>0</v>
      </c>
      <c r="Z2591">
        <v>0</v>
      </c>
    </row>
    <row r="2592" spans="2:26" x14ac:dyDescent="0.2">
      <c r="B2592" s="3">
        <v>46054</v>
      </c>
      <c r="D2592" t="s">
        <v>4314</v>
      </c>
      <c r="E2592">
        <v>1</v>
      </c>
      <c r="F2592" s="4" t="str">
        <f t="shared" si="40"/>
        <v/>
      </c>
      <c r="I2592" t="s">
        <v>38</v>
      </c>
      <c r="J2592" t="s">
        <v>60</v>
      </c>
      <c r="K2592" t="s">
        <v>30</v>
      </c>
      <c r="L2592" t="s">
        <v>40</v>
      </c>
      <c r="P2592" t="str" cm="1">
        <f t="array" ref="P2592">IF(Q2592="", "Không có hóa đơn", IF(SUM(COUNTIF(Q2592,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2">
        <v>0</v>
      </c>
      <c r="T2592" t="s">
        <v>38</v>
      </c>
      <c r="U2592" t="s">
        <v>33</v>
      </c>
      <c r="V2592" t="s">
        <v>294</v>
      </c>
      <c r="W2592">
        <v>1</v>
      </c>
      <c r="X2592">
        <v>0</v>
      </c>
      <c r="Y2592">
        <v>0</v>
      </c>
      <c r="Z2592">
        <v>0</v>
      </c>
    </row>
    <row r="2593" spans="2:26" x14ac:dyDescent="0.2">
      <c r="B2593" s="3">
        <v>46054</v>
      </c>
      <c r="D2593" t="s">
        <v>4314</v>
      </c>
      <c r="E2593">
        <v>1</v>
      </c>
      <c r="F2593" s="4" t="str">
        <f t="shared" si="40"/>
        <v/>
      </c>
      <c r="G2593" t="s">
        <v>4359</v>
      </c>
      <c r="H2593" t="s">
        <v>37</v>
      </c>
      <c r="I2593" t="s">
        <v>38</v>
      </c>
      <c r="J2593" t="s">
        <v>60</v>
      </c>
      <c r="K2593" t="s">
        <v>88</v>
      </c>
      <c r="L2593" t="s">
        <v>79</v>
      </c>
      <c r="M2593" t="s">
        <v>520</v>
      </c>
      <c r="P2593" t="str" cm="1">
        <f t="array" ref="P2593">IF(Q2593="", "Không có hóa đơn", IF(SUM(COUNTIF(Q2593,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3">
        <v>0</v>
      </c>
      <c r="T2593" t="s">
        <v>38</v>
      </c>
      <c r="U2593" t="s">
        <v>90</v>
      </c>
      <c r="V2593" t="s">
        <v>294</v>
      </c>
      <c r="W2593">
        <v>1</v>
      </c>
      <c r="X2593">
        <v>0</v>
      </c>
      <c r="Y2593">
        <v>0</v>
      </c>
      <c r="Z2593">
        <v>0</v>
      </c>
    </row>
    <row r="2594" spans="2:26" x14ac:dyDescent="0.2">
      <c r="B2594" s="3">
        <v>46054</v>
      </c>
      <c r="D2594" t="s">
        <v>4314</v>
      </c>
      <c r="E2594">
        <v>1</v>
      </c>
      <c r="F2594" s="4" t="str">
        <f t="shared" si="40"/>
        <v/>
      </c>
      <c r="H2594" t="s">
        <v>59</v>
      </c>
      <c r="I2594" t="s">
        <v>38</v>
      </c>
      <c r="J2594" t="s">
        <v>60</v>
      </c>
      <c r="K2594" t="s">
        <v>30</v>
      </c>
      <c r="L2594" t="s">
        <v>40</v>
      </c>
      <c r="P2594" t="str" cm="1">
        <f t="array" ref="P2594">IF(Q2594="", "Không có hóa đơn", IF(SUM(COUNTIF(Q2594,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4">
        <v>0</v>
      </c>
      <c r="T2594" t="s">
        <v>38</v>
      </c>
      <c r="U2594" t="s">
        <v>33</v>
      </c>
      <c r="V2594" t="s">
        <v>294</v>
      </c>
      <c r="W2594">
        <v>1</v>
      </c>
      <c r="X2594">
        <v>0</v>
      </c>
      <c r="Y2594">
        <v>0</v>
      </c>
      <c r="Z2594">
        <v>0</v>
      </c>
    </row>
    <row r="2595" spans="2:26" x14ac:dyDescent="0.2">
      <c r="B2595" s="3">
        <v>46054</v>
      </c>
      <c r="D2595" t="s">
        <v>4314</v>
      </c>
      <c r="E2595">
        <v>1</v>
      </c>
      <c r="F2595" s="4" t="str">
        <f t="shared" si="40"/>
        <v/>
      </c>
      <c r="H2595" t="s">
        <v>59</v>
      </c>
      <c r="I2595" t="s">
        <v>38</v>
      </c>
      <c r="J2595" t="s">
        <v>60</v>
      </c>
      <c r="K2595" t="s">
        <v>30</v>
      </c>
      <c r="L2595" t="s">
        <v>40</v>
      </c>
      <c r="P2595" t="str" cm="1">
        <f t="array" ref="P2595">IF(Q2595="", "Không có hóa đơn", IF(SUM(COUNTIF(Q2595,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5">
        <v>0</v>
      </c>
      <c r="T2595" t="s">
        <v>38</v>
      </c>
      <c r="U2595" t="s">
        <v>33</v>
      </c>
      <c r="V2595" t="s">
        <v>294</v>
      </c>
      <c r="W2595">
        <v>1</v>
      </c>
      <c r="X2595">
        <v>0</v>
      </c>
      <c r="Y2595">
        <v>0</v>
      </c>
      <c r="Z2595">
        <v>0</v>
      </c>
    </row>
    <row r="2596" spans="2:26" x14ac:dyDescent="0.2">
      <c r="B2596" s="3">
        <v>46054</v>
      </c>
      <c r="D2596" t="s">
        <v>4314</v>
      </c>
      <c r="E2596">
        <v>1</v>
      </c>
      <c r="F2596" s="4" t="str">
        <f t="shared" si="40"/>
        <v/>
      </c>
      <c r="H2596" t="s">
        <v>59</v>
      </c>
      <c r="I2596" t="s">
        <v>38</v>
      </c>
      <c r="J2596" t="s">
        <v>60</v>
      </c>
      <c r="K2596" t="s">
        <v>30</v>
      </c>
      <c r="L2596" t="s">
        <v>40</v>
      </c>
      <c r="P2596" t="str" cm="1">
        <f t="array" ref="P2596">IF(Q2596="", "Không có hóa đơn", IF(SUM(COUNTIF(Q2596,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6">
        <v>0</v>
      </c>
      <c r="T2596" t="s">
        <v>38</v>
      </c>
      <c r="U2596" t="s">
        <v>33</v>
      </c>
      <c r="V2596" t="s">
        <v>294</v>
      </c>
      <c r="W2596">
        <v>1</v>
      </c>
      <c r="X2596">
        <v>0</v>
      </c>
      <c r="Y2596">
        <v>0</v>
      </c>
      <c r="Z2596">
        <v>0</v>
      </c>
    </row>
    <row r="2597" spans="2:26" x14ac:dyDescent="0.2">
      <c r="B2597" s="3">
        <v>46054</v>
      </c>
      <c r="D2597" t="s">
        <v>4314</v>
      </c>
      <c r="E2597">
        <v>1</v>
      </c>
      <c r="F2597" s="4" t="str">
        <f t="shared" si="40"/>
        <v/>
      </c>
      <c r="H2597" t="s">
        <v>37</v>
      </c>
      <c r="I2597" t="s">
        <v>38</v>
      </c>
      <c r="J2597" t="s">
        <v>39</v>
      </c>
      <c r="K2597" t="s">
        <v>88</v>
      </c>
      <c r="L2597" t="s">
        <v>61</v>
      </c>
      <c r="P2597" t="str" cm="1">
        <f t="array" ref="P2597">IF(Q2597="", "Không có hóa đơn", IF(SUM(COUNTIF(Q2597,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7">
        <v>0</v>
      </c>
      <c r="T2597" t="s">
        <v>38</v>
      </c>
      <c r="U2597" t="s">
        <v>90</v>
      </c>
      <c r="V2597" t="s">
        <v>294</v>
      </c>
      <c r="W2597">
        <v>1</v>
      </c>
      <c r="X2597">
        <v>0</v>
      </c>
      <c r="Y2597">
        <v>0</v>
      </c>
      <c r="Z2597">
        <v>0</v>
      </c>
    </row>
    <row r="2598" spans="2:26" x14ac:dyDescent="0.2">
      <c r="B2598" s="3">
        <v>46054</v>
      </c>
      <c r="D2598" t="s">
        <v>4314</v>
      </c>
      <c r="E2598">
        <v>1</v>
      </c>
      <c r="F2598" s="4" t="str">
        <f t="shared" si="40"/>
        <v/>
      </c>
      <c r="G2598" t="s">
        <v>4360</v>
      </c>
      <c r="H2598" t="s">
        <v>37</v>
      </c>
      <c r="I2598" t="s">
        <v>38</v>
      </c>
      <c r="J2598" t="s">
        <v>29</v>
      </c>
      <c r="K2598" t="s">
        <v>88</v>
      </c>
      <c r="L2598" t="s">
        <v>61</v>
      </c>
      <c r="M2598" t="s">
        <v>32</v>
      </c>
      <c r="P2598" t="str" cm="1">
        <f t="array" ref="P2598">IF(Q2598="", "Không có hóa đơn", IF(SUM(COUNTIF(Q2598,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8">
        <v>0</v>
      </c>
      <c r="T2598" t="s">
        <v>38</v>
      </c>
      <c r="U2598" t="s">
        <v>90</v>
      </c>
      <c r="V2598" t="s">
        <v>294</v>
      </c>
      <c r="W2598">
        <v>1</v>
      </c>
      <c r="X2598">
        <v>0</v>
      </c>
      <c r="Y2598">
        <v>0</v>
      </c>
      <c r="Z2598">
        <v>0</v>
      </c>
    </row>
    <row r="2599" spans="2:26" x14ac:dyDescent="0.2">
      <c r="B2599" s="3">
        <v>46054</v>
      </c>
      <c r="D2599" t="s">
        <v>4314</v>
      </c>
      <c r="E2599">
        <v>1</v>
      </c>
      <c r="F2599" s="4" t="str">
        <f t="shared" si="40"/>
        <v/>
      </c>
      <c r="H2599" t="s">
        <v>27</v>
      </c>
      <c r="I2599" t="s">
        <v>38</v>
      </c>
      <c r="J2599" t="s">
        <v>39</v>
      </c>
      <c r="K2599" t="s">
        <v>30</v>
      </c>
      <c r="L2599" t="s">
        <v>114</v>
      </c>
      <c r="P2599" t="str" cm="1">
        <f t="array" ref="P2599">IF(Q2599="", "Không có hóa đơn", IF(SUM(COUNTIF(Q2599,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599">
        <v>0</v>
      </c>
      <c r="T2599" t="s">
        <v>38</v>
      </c>
      <c r="U2599" t="s">
        <v>33</v>
      </c>
      <c r="V2599" t="s">
        <v>294</v>
      </c>
      <c r="W2599">
        <v>1</v>
      </c>
      <c r="X2599">
        <v>0</v>
      </c>
      <c r="Y2599">
        <v>0</v>
      </c>
      <c r="Z2599">
        <v>0</v>
      </c>
    </row>
    <row r="2600" spans="2:26" x14ac:dyDescent="0.2">
      <c r="B2600" s="3">
        <v>46055</v>
      </c>
      <c r="D2600" t="s">
        <v>4314</v>
      </c>
      <c r="E2600">
        <v>1</v>
      </c>
      <c r="F2600" s="4" t="str">
        <f t="shared" si="40"/>
        <v/>
      </c>
      <c r="H2600" t="s">
        <v>59</v>
      </c>
      <c r="I2600" t="s">
        <v>38</v>
      </c>
      <c r="J2600" t="s">
        <v>29</v>
      </c>
      <c r="K2600" t="s">
        <v>30</v>
      </c>
      <c r="L2600" t="s">
        <v>61</v>
      </c>
      <c r="P2600" t="str" cm="1">
        <f t="array" ref="P2600">IF(Q2600="", "Không có hóa đơn", IF(SUM(COUNTIF(Q2600,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0">
        <v>0</v>
      </c>
      <c r="T2600" t="s">
        <v>38</v>
      </c>
      <c r="U2600" t="s">
        <v>33</v>
      </c>
      <c r="V2600" t="s">
        <v>294</v>
      </c>
      <c r="W2600">
        <v>1</v>
      </c>
      <c r="X2600">
        <v>0</v>
      </c>
      <c r="Y2600">
        <v>0</v>
      </c>
      <c r="Z2600">
        <v>0</v>
      </c>
    </row>
    <row r="2601" spans="2:26" x14ac:dyDescent="0.2">
      <c r="B2601" s="3">
        <v>46055</v>
      </c>
      <c r="D2601" t="s">
        <v>4314</v>
      </c>
      <c r="E2601">
        <v>1</v>
      </c>
      <c r="F2601" s="4" t="str">
        <f t="shared" si="40"/>
        <v/>
      </c>
      <c r="H2601" t="s">
        <v>59</v>
      </c>
      <c r="I2601" t="s">
        <v>38</v>
      </c>
      <c r="J2601" t="s">
        <v>105</v>
      </c>
      <c r="K2601" t="s">
        <v>30</v>
      </c>
      <c r="P2601" t="str" cm="1">
        <f t="array" ref="P2601">IF(Q2601="", "Không có hóa đơn", IF(SUM(COUNTIF(Q2601,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1">
        <v>0</v>
      </c>
      <c r="T2601" t="s">
        <v>38</v>
      </c>
      <c r="U2601" t="s">
        <v>33</v>
      </c>
      <c r="V2601" t="s">
        <v>294</v>
      </c>
      <c r="W2601">
        <v>1</v>
      </c>
      <c r="X2601">
        <v>0</v>
      </c>
      <c r="Y2601">
        <v>0</v>
      </c>
      <c r="Z2601">
        <v>0</v>
      </c>
    </row>
    <row r="2602" spans="2:26" x14ac:dyDescent="0.2">
      <c r="B2602" s="3">
        <v>46055</v>
      </c>
      <c r="D2602" t="s">
        <v>4314</v>
      </c>
      <c r="E2602">
        <v>1</v>
      </c>
      <c r="F2602" s="4" t="str">
        <f t="shared" si="40"/>
        <v/>
      </c>
      <c r="H2602" t="s">
        <v>59</v>
      </c>
      <c r="I2602" t="s">
        <v>38</v>
      </c>
      <c r="J2602" t="s">
        <v>105</v>
      </c>
      <c r="K2602" t="s">
        <v>30</v>
      </c>
      <c r="P2602" t="str" cm="1">
        <f t="array" ref="P2602">IF(Q2602="", "Không có hóa đơn", IF(SUM(COUNTIF(Q2602,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2">
        <v>0</v>
      </c>
      <c r="T2602" t="s">
        <v>38</v>
      </c>
      <c r="U2602" t="s">
        <v>33</v>
      </c>
      <c r="V2602" t="s">
        <v>294</v>
      </c>
      <c r="W2602">
        <v>1</v>
      </c>
      <c r="X2602">
        <v>0</v>
      </c>
      <c r="Y2602">
        <v>0</v>
      </c>
      <c r="Z2602">
        <v>0</v>
      </c>
    </row>
    <row r="2603" spans="2:26" x14ac:dyDescent="0.2">
      <c r="B2603" s="3">
        <v>46055</v>
      </c>
      <c r="D2603" t="s">
        <v>4314</v>
      </c>
      <c r="E2603">
        <v>1</v>
      </c>
      <c r="F2603" s="4" t="str">
        <f t="shared" si="40"/>
        <v/>
      </c>
      <c r="H2603" t="s">
        <v>59</v>
      </c>
      <c r="I2603" t="s">
        <v>38</v>
      </c>
      <c r="J2603" t="s">
        <v>60</v>
      </c>
      <c r="K2603" t="s">
        <v>30</v>
      </c>
      <c r="L2603" t="s">
        <v>40</v>
      </c>
      <c r="P2603" t="str" cm="1">
        <f t="array" ref="P2603">IF(Q2603="", "Không có hóa đơn", IF(SUM(COUNTIF(Q2603,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3">
        <v>0</v>
      </c>
      <c r="T2603" t="s">
        <v>38</v>
      </c>
      <c r="U2603" t="s">
        <v>33</v>
      </c>
      <c r="V2603" t="s">
        <v>294</v>
      </c>
      <c r="W2603">
        <v>1</v>
      </c>
      <c r="X2603">
        <v>0</v>
      </c>
      <c r="Y2603">
        <v>0</v>
      </c>
      <c r="Z2603">
        <v>0</v>
      </c>
    </row>
    <row r="2604" spans="2:26" x14ac:dyDescent="0.2">
      <c r="B2604" s="3">
        <v>46055</v>
      </c>
      <c r="D2604" t="s">
        <v>4314</v>
      </c>
      <c r="E2604">
        <v>1</v>
      </c>
      <c r="F2604" s="4" t="str">
        <f t="shared" si="40"/>
        <v/>
      </c>
      <c r="H2604" t="s">
        <v>59</v>
      </c>
      <c r="I2604" t="s">
        <v>38</v>
      </c>
      <c r="J2604" t="s">
        <v>60</v>
      </c>
      <c r="K2604" t="s">
        <v>30</v>
      </c>
      <c r="L2604" t="s">
        <v>40</v>
      </c>
      <c r="P2604" t="str" cm="1">
        <f t="array" ref="P2604">IF(Q2604="", "Không có hóa đơn", IF(SUM(COUNTIF(Q2604,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4">
        <v>0</v>
      </c>
      <c r="T2604" t="s">
        <v>38</v>
      </c>
      <c r="U2604" t="s">
        <v>33</v>
      </c>
      <c r="V2604" t="s">
        <v>294</v>
      </c>
      <c r="W2604">
        <v>1</v>
      </c>
      <c r="X2604">
        <v>0</v>
      </c>
      <c r="Y2604">
        <v>0</v>
      </c>
      <c r="Z2604">
        <v>0</v>
      </c>
    </row>
    <row r="2605" spans="2:26" x14ac:dyDescent="0.2">
      <c r="B2605" s="3">
        <v>46055</v>
      </c>
      <c r="D2605" t="s">
        <v>4314</v>
      </c>
      <c r="E2605">
        <v>1</v>
      </c>
      <c r="F2605" s="4" t="str">
        <f t="shared" si="40"/>
        <v/>
      </c>
      <c r="G2605" t="s">
        <v>4359</v>
      </c>
      <c r="H2605" t="s">
        <v>59</v>
      </c>
      <c r="I2605" t="s">
        <v>38</v>
      </c>
      <c r="J2605" t="s">
        <v>60</v>
      </c>
      <c r="K2605" t="s">
        <v>30</v>
      </c>
      <c r="L2605" t="s">
        <v>61</v>
      </c>
      <c r="P2605" t="str" cm="1">
        <f t="array" ref="P2605">IF(Q2605="", "Không có hóa đơn", IF(SUM(COUNTIF(Q2605,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5">
        <v>0</v>
      </c>
      <c r="T2605" t="s">
        <v>38</v>
      </c>
      <c r="U2605" t="s">
        <v>33</v>
      </c>
      <c r="V2605" t="s">
        <v>294</v>
      </c>
      <c r="W2605">
        <v>1</v>
      </c>
      <c r="X2605">
        <v>0</v>
      </c>
      <c r="Y2605">
        <v>0</v>
      </c>
      <c r="Z2605">
        <v>0</v>
      </c>
    </row>
    <row r="2606" spans="2:26" x14ac:dyDescent="0.2">
      <c r="B2606" s="3">
        <v>46055</v>
      </c>
      <c r="D2606" t="s">
        <v>4314</v>
      </c>
      <c r="E2606">
        <v>1</v>
      </c>
      <c r="F2606" s="4" t="str">
        <f t="shared" si="40"/>
        <v/>
      </c>
      <c r="H2606" t="s">
        <v>37</v>
      </c>
      <c r="I2606" t="s">
        <v>38</v>
      </c>
      <c r="J2606" t="s">
        <v>105</v>
      </c>
      <c r="K2606" t="s">
        <v>30</v>
      </c>
      <c r="L2606" t="s">
        <v>61</v>
      </c>
      <c r="P2606" t="str" cm="1">
        <f t="array" ref="P2606">IF(Q2606="", "Không có hóa đơn", IF(SUM(COUNTIF(Q2606,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6">
        <v>0</v>
      </c>
      <c r="T2606" t="s">
        <v>38</v>
      </c>
      <c r="U2606" t="s">
        <v>33</v>
      </c>
      <c r="V2606" t="s">
        <v>294</v>
      </c>
      <c r="W2606">
        <v>1</v>
      </c>
      <c r="X2606">
        <v>0</v>
      </c>
      <c r="Y2606">
        <v>0</v>
      </c>
      <c r="Z2606">
        <v>0</v>
      </c>
    </row>
    <row r="2607" spans="2:26" x14ac:dyDescent="0.2">
      <c r="B2607" s="3">
        <v>46055</v>
      </c>
      <c r="D2607" t="s">
        <v>4314</v>
      </c>
      <c r="E2607">
        <v>1</v>
      </c>
      <c r="F2607" s="4" t="str">
        <f t="shared" si="40"/>
        <v/>
      </c>
      <c r="G2607" t="s">
        <v>4343</v>
      </c>
      <c r="H2607" t="s">
        <v>59</v>
      </c>
      <c r="I2607" t="s">
        <v>38</v>
      </c>
      <c r="J2607" t="s">
        <v>105</v>
      </c>
      <c r="K2607" t="s">
        <v>30</v>
      </c>
      <c r="L2607" t="s">
        <v>79</v>
      </c>
      <c r="P2607" t="str" cm="1">
        <f t="array" ref="P2607">IF(Q2607="", "Không có hóa đơn", IF(SUM(COUNTIF(Q2607,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7">
        <v>0</v>
      </c>
      <c r="T2607" t="s">
        <v>38</v>
      </c>
      <c r="U2607" t="s">
        <v>33</v>
      </c>
      <c r="V2607" t="s">
        <v>294</v>
      </c>
      <c r="W2607">
        <v>1</v>
      </c>
      <c r="X2607">
        <v>0</v>
      </c>
      <c r="Y2607">
        <v>0</v>
      </c>
      <c r="Z2607">
        <v>0</v>
      </c>
    </row>
    <row r="2608" spans="2:26" x14ac:dyDescent="0.2">
      <c r="B2608" s="3">
        <v>46055</v>
      </c>
      <c r="D2608" t="s">
        <v>4314</v>
      </c>
      <c r="E2608">
        <v>1</v>
      </c>
      <c r="F2608" s="4" t="str">
        <f t="shared" si="40"/>
        <v/>
      </c>
      <c r="H2608" t="s">
        <v>59</v>
      </c>
      <c r="I2608" t="s">
        <v>38</v>
      </c>
      <c r="J2608" t="s">
        <v>105</v>
      </c>
      <c r="K2608" t="s">
        <v>30</v>
      </c>
      <c r="L2608" t="s">
        <v>61</v>
      </c>
      <c r="P2608" t="str" cm="1">
        <f t="array" ref="P2608">IF(Q2608="", "Không có hóa đơn", IF(SUM(COUNTIF(Q2608,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8">
        <v>0</v>
      </c>
      <c r="T2608" t="s">
        <v>38</v>
      </c>
      <c r="U2608" t="s">
        <v>33</v>
      </c>
      <c r="V2608" t="s">
        <v>294</v>
      </c>
      <c r="W2608">
        <v>1</v>
      </c>
      <c r="X2608">
        <v>0</v>
      </c>
      <c r="Y2608">
        <v>0</v>
      </c>
      <c r="Z2608">
        <v>0</v>
      </c>
    </row>
    <row r="2609" spans="2:26" x14ac:dyDescent="0.2">
      <c r="B2609" s="3">
        <v>46056</v>
      </c>
      <c r="D2609" t="s">
        <v>4314</v>
      </c>
      <c r="E2609">
        <v>1</v>
      </c>
      <c r="F2609" s="4" t="str">
        <f t="shared" si="40"/>
        <v/>
      </c>
      <c r="H2609" t="s">
        <v>59</v>
      </c>
      <c r="I2609" t="s">
        <v>38</v>
      </c>
      <c r="J2609" t="s">
        <v>39</v>
      </c>
      <c r="K2609" t="s">
        <v>30</v>
      </c>
      <c r="P2609" t="str" cm="1">
        <f t="array" ref="P2609">IF(Q2609="", "Không có hóa đơn", IF(SUM(COUNTIF(Q2609,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09">
        <v>0</v>
      </c>
      <c r="T2609" t="s">
        <v>38</v>
      </c>
      <c r="U2609" t="s">
        <v>33</v>
      </c>
      <c r="V2609" t="s">
        <v>294</v>
      </c>
      <c r="W2609">
        <v>1</v>
      </c>
      <c r="X2609">
        <v>0</v>
      </c>
      <c r="Y2609">
        <v>0</v>
      </c>
      <c r="Z2609">
        <v>0</v>
      </c>
    </row>
    <row r="2610" spans="2:26" x14ac:dyDescent="0.2">
      <c r="B2610" s="3">
        <v>46056</v>
      </c>
      <c r="D2610" t="s">
        <v>4314</v>
      </c>
      <c r="E2610">
        <v>1</v>
      </c>
      <c r="F2610" s="4" t="str">
        <f t="shared" si="40"/>
        <v/>
      </c>
      <c r="G2610" t="s">
        <v>4343</v>
      </c>
      <c r="H2610" t="s">
        <v>37</v>
      </c>
      <c r="I2610" t="s">
        <v>38</v>
      </c>
      <c r="J2610" t="s">
        <v>39</v>
      </c>
      <c r="K2610" t="s">
        <v>88</v>
      </c>
      <c r="P2610" t="str" cm="1">
        <f t="array" ref="P2610">IF(Q2610="", "Không có hóa đơn", IF(SUM(COUNTIF(Q2610,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0">
        <v>0</v>
      </c>
      <c r="T2610" t="s">
        <v>38</v>
      </c>
      <c r="U2610" t="s">
        <v>90</v>
      </c>
      <c r="V2610" t="s">
        <v>294</v>
      </c>
      <c r="W2610">
        <v>1</v>
      </c>
      <c r="X2610">
        <v>0</v>
      </c>
      <c r="Y2610">
        <v>0</v>
      </c>
      <c r="Z2610">
        <v>0</v>
      </c>
    </row>
    <row r="2611" spans="2:26" x14ac:dyDescent="0.2">
      <c r="B2611" s="3">
        <v>46056</v>
      </c>
      <c r="D2611" t="s">
        <v>4314</v>
      </c>
      <c r="E2611">
        <v>1</v>
      </c>
      <c r="F2611" s="4" t="str">
        <f t="shared" si="40"/>
        <v/>
      </c>
      <c r="H2611" t="s">
        <v>37</v>
      </c>
      <c r="I2611" t="s">
        <v>38</v>
      </c>
      <c r="J2611" t="s">
        <v>105</v>
      </c>
      <c r="K2611" t="s">
        <v>30</v>
      </c>
      <c r="L2611" t="s">
        <v>40</v>
      </c>
      <c r="P2611" t="str" cm="1">
        <f t="array" ref="P2611">IF(Q2611="", "Không có hóa đơn", IF(SUM(COUNTIF(Q2611,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1">
        <v>0</v>
      </c>
      <c r="T2611" t="s">
        <v>38</v>
      </c>
      <c r="U2611" t="s">
        <v>33</v>
      </c>
      <c r="V2611" t="s">
        <v>294</v>
      </c>
      <c r="W2611">
        <v>1</v>
      </c>
      <c r="X2611">
        <v>0</v>
      </c>
      <c r="Y2611">
        <v>0</v>
      </c>
      <c r="Z2611">
        <v>0</v>
      </c>
    </row>
    <row r="2612" spans="2:26" x14ac:dyDescent="0.2">
      <c r="B2612" s="3">
        <v>46056</v>
      </c>
      <c r="D2612" t="s">
        <v>4314</v>
      </c>
      <c r="E2612">
        <v>1</v>
      </c>
      <c r="F2612" s="4" t="str">
        <f t="shared" si="40"/>
        <v/>
      </c>
      <c r="H2612" t="s">
        <v>37</v>
      </c>
      <c r="I2612" t="s">
        <v>38</v>
      </c>
      <c r="J2612" t="s">
        <v>60</v>
      </c>
      <c r="K2612" t="s">
        <v>88</v>
      </c>
      <c r="L2612" t="s">
        <v>40</v>
      </c>
      <c r="P2612" t="str" cm="1">
        <f t="array" ref="P2612">IF(Q2612="", "Không có hóa đơn", IF(SUM(COUNTIF(Q2612,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2">
        <v>0</v>
      </c>
      <c r="T2612" t="s">
        <v>38</v>
      </c>
      <c r="U2612" t="s">
        <v>90</v>
      </c>
      <c r="V2612" t="s">
        <v>294</v>
      </c>
      <c r="W2612">
        <v>1</v>
      </c>
      <c r="X2612">
        <v>0</v>
      </c>
      <c r="Y2612">
        <v>0</v>
      </c>
      <c r="Z2612">
        <v>0</v>
      </c>
    </row>
    <row r="2613" spans="2:26" x14ac:dyDescent="0.2">
      <c r="B2613" s="3">
        <v>46056</v>
      </c>
      <c r="D2613" t="s">
        <v>4314</v>
      </c>
      <c r="E2613">
        <v>1</v>
      </c>
      <c r="F2613" s="4" t="str">
        <f t="shared" si="40"/>
        <v/>
      </c>
      <c r="G2613" t="s">
        <v>4361</v>
      </c>
      <c r="I2613" t="s">
        <v>28</v>
      </c>
      <c r="K2613" t="s">
        <v>132</v>
      </c>
      <c r="L2613" t="s">
        <v>31</v>
      </c>
      <c r="P2613" t="str" cm="1">
        <f t="array" ref="P2613">IF(Q2613="", "Không có hóa đơn", IF(SUM(COUNTIF(Q2613,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3">
        <v>0</v>
      </c>
      <c r="T2613" t="s">
        <v>28</v>
      </c>
      <c r="U2613" t="s">
        <v>33</v>
      </c>
      <c r="V2613" t="s">
        <v>294</v>
      </c>
      <c r="W2613">
        <v>1</v>
      </c>
      <c r="X2613">
        <v>0</v>
      </c>
      <c r="Y2613">
        <v>0</v>
      </c>
      <c r="Z2613">
        <v>0</v>
      </c>
    </row>
    <row r="2614" spans="2:26" x14ac:dyDescent="0.2">
      <c r="B2614" s="3">
        <v>46056</v>
      </c>
      <c r="D2614" t="s">
        <v>4314</v>
      </c>
      <c r="E2614">
        <v>1</v>
      </c>
      <c r="F2614" s="4" t="str">
        <f t="shared" si="40"/>
        <v/>
      </c>
      <c r="G2614" t="s">
        <v>4359</v>
      </c>
      <c r="H2614" t="s">
        <v>59</v>
      </c>
      <c r="I2614" t="s">
        <v>38</v>
      </c>
      <c r="J2614" t="s">
        <v>60</v>
      </c>
      <c r="K2614" t="s">
        <v>30</v>
      </c>
      <c r="L2614" t="s">
        <v>61</v>
      </c>
      <c r="M2614" t="s">
        <v>32</v>
      </c>
      <c r="P2614" t="str" cm="1">
        <f t="array" ref="P2614">IF(Q2614="", "Không có hóa đơn", IF(SUM(COUNTIF(Q2614,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4">
        <v>0</v>
      </c>
      <c r="T2614" t="s">
        <v>38</v>
      </c>
      <c r="U2614" t="s">
        <v>33</v>
      </c>
      <c r="V2614" t="s">
        <v>294</v>
      </c>
      <c r="W2614">
        <v>1</v>
      </c>
      <c r="X2614">
        <v>0</v>
      </c>
      <c r="Y2614">
        <v>0</v>
      </c>
      <c r="Z2614">
        <v>0</v>
      </c>
    </row>
    <row r="2615" spans="2:26" x14ac:dyDescent="0.2">
      <c r="B2615" s="3">
        <v>46056</v>
      </c>
      <c r="D2615" t="s">
        <v>4314</v>
      </c>
      <c r="E2615">
        <v>1</v>
      </c>
      <c r="F2615" s="4" t="str">
        <f t="shared" si="40"/>
        <v/>
      </c>
      <c r="H2615" t="s">
        <v>37</v>
      </c>
      <c r="I2615" t="s">
        <v>38</v>
      </c>
      <c r="J2615" t="s">
        <v>105</v>
      </c>
      <c r="K2615" t="s">
        <v>30</v>
      </c>
      <c r="L2615" t="s">
        <v>40</v>
      </c>
      <c r="P2615" t="str" cm="1">
        <f t="array" ref="P2615">IF(Q2615="", "Không có hóa đơn", IF(SUM(COUNTIF(Q2615,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5">
        <v>0</v>
      </c>
      <c r="T2615" t="s">
        <v>38</v>
      </c>
      <c r="U2615" t="s">
        <v>33</v>
      </c>
      <c r="V2615" t="s">
        <v>294</v>
      </c>
      <c r="W2615">
        <v>1</v>
      </c>
      <c r="X2615">
        <v>0</v>
      </c>
      <c r="Y2615">
        <v>0</v>
      </c>
      <c r="Z2615">
        <v>0</v>
      </c>
    </row>
    <row r="2616" spans="2:26" x14ac:dyDescent="0.2">
      <c r="B2616" s="3">
        <v>46056</v>
      </c>
      <c r="D2616" t="s">
        <v>4314</v>
      </c>
      <c r="E2616">
        <v>1</v>
      </c>
      <c r="F2616" s="4" t="str">
        <f t="shared" si="40"/>
        <v/>
      </c>
      <c r="H2616" t="s">
        <v>37</v>
      </c>
      <c r="I2616" t="s">
        <v>38</v>
      </c>
      <c r="J2616" t="s">
        <v>29</v>
      </c>
      <c r="K2616" t="s">
        <v>101</v>
      </c>
      <c r="L2616" t="s">
        <v>61</v>
      </c>
      <c r="P2616" t="str" cm="1">
        <f t="array" ref="P2616">IF(Q2616="", "Không có hóa đơn", IF(SUM(COUNTIF(Q2616,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6">
        <v>0</v>
      </c>
      <c r="T2616" t="s">
        <v>38</v>
      </c>
      <c r="U2616" t="s">
        <v>46</v>
      </c>
      <c r="V2616" t="s">
        <v>294</v>
      </c>
      <c r="W2616">
        <v>1</v>
      </c>
      <c r="X2616">
        <v>0</v>
      </c>
      <c r="Y2616">
        <v>0</v>
      </c>
      <c r="Z2616">
        <v>0</v>
      </c>
    </row>
    <row r="2617" spans="2:26" x14ac:dyDescent="0.2">
      <c r="B2617" s="3">
        <v>46057</v>
      </c>
      <c r="D2617" t="s">
        <v>4314</v>
      </c>
      <c r="E2617">
        <v>1</v>
      </c>
      <c r="F2617" s="4" t="str">
        <f t="shared" si="40"/>
        <v/>
      </c>
      <c r="H2617" t="s">
        <v>37</v>
      </c>
      <c r="I2617" t="s">
        <v>28</v>
      </c>
      <c r="J2617" t="s">
        <v>29</v>
      </c>
      <c r="K2617" t="s">
        <v>484</v>
      </c>
      <c r="L2617" t="s">
        <v>31</v>
      </c>
      <c r="P2617" t="str" cm="1">
        <f t="array" ref="P2617">IF(Q2617="", "Không có hóa đơn", IF(SUM(COUNTIF(Q2617,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7">
        <v>0</v>
      </c>
      <c r="T2617" t="s">
        <v>28</v>
      </c>
      <c r="U2617" t="s">
        <v>90</v>
      </c>
      <c r="V2617" t="s">
        <v>294</v>
      </c>
      <c r="W2617">
        <v>1</v>
      </c>
      <c r="X2617">
        <v>0</v>
      </c>
      <c r="Y2617">
        <v>0</v>
      </c>
      <c r="Z2617">
        <v>0</v>
      </c>
    </row>
    <row r="2618" spans="2:26" x14ac:dyDescent="0.2">
      <c r="B2618" s="3">
        <v>46057</v>
      </c>
      <c r="D2618" t="s">
        <v>4314</v>
      </c>
      <c r="E2618">
        <v>1</v>
      </c>
      <c r="F2618" s="4" t="str">
        <f t="shared" si="40"/>
        <v/>
      </c>
      <c r="H2618" t="s">
        <v>59</v>
      </c>
      <c r="I2618" t="s">
        <v>38</v>
      </c>
      <c r="J2618" t="s">
        <v>29</v>
      </c>
      <c r="K2618" t="s">
        <v>30</v>
      </c>
      <c r="P2618" t="str" cm="1">
        <f t="array" ref="P2618">IF(Q2618="", "Không có hóa đơn", IF(SUM(COUNTIF(Q2618,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8">
        <v>0</v>
      </c>
      <c r="T2618" t="s">
        <v>38</v>
      </c>
      <c r="U2618" t="s">
        <v>33</v>
      </c>
      <c r="V2618" t="s">
        <v>294</v>
      </c>
      <c r="W2618">
        <v>1</v>
      </c>
      <c r="X2618">
        <v>0</v>
      </c>
      <c r="Y2618">
        <v>0</v>
      </c>
      <c r="Z2618">
        <v>0</v>
      </c>
    </row>
    <row r="2619" spans="2:26" x14ac:dyDescent="0.2">
      <c r="B2619" s="3">
        <v>46057</v>
      </c>
      <c r="D2619" t="s">
        <v>4314</v>
      </c>
      <c r="E2619">
        <v>1</v>
      </c>
      <c r="F2619" s="4" t="str">
        <f t="shared" si="40"/>
        <v/>
      </c>
      <c r="H2619" t="s">
        <v>37</v>
      </c>
      <c r="I2619" t="s">
        <v>38</v>
      </c>
      <c r="J2619" t="s">
        <v>39</v>
      </c>
      <c r="K2619" t="s">
        <v>30</v>
      </c>
      <c r="L2619" t="s">
        <v>61</v>
      </c>
      <c r="M2619" t="s">
        <v>4320</v>
      </c>
      <c r="P2619" t="str" cm="1">
        <f t="array" ref="P2619">IF(Q2619="", "Không có hóa đơn", IF(SUM(COUNTIF(Q2619,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19">
        <v>0</v>
      </c>
      <c r="T2619" t="s">
        <v>38</v>
      </c>
      <c r="U2619" t="s">
        <v>33</v>
      </c>
      <c r="V2619" t="s">
        <v>294</v>
      </c>
      <c r="W2619">
        <v>1</v>
      </c>
      <c r="X2619">
        <v>0</v>
      </c>
      <c r="Y2619">
        <v>0</v>
      </c>
      <c r="Z2619">
        <v>0</v>
      </c>
    </row>
    <row r="2620" spans="2:26" x14ac:dyDescent="0.2">
      <c r="B2620" s="3">
        <v>46057</v>
      </c>
      <c r="D2620" t="s">
        <v>4314</v>
      </c>
      <c r="E2620">
        <v>1</v>
      </c>
      <c r="F2620" s="4" t="str">
        <f t="shared" si="40"/>
        <v/>
      </c>
      <c r="G2620" t="s">
        <v>4362</v>
      </c>
      <c r="H2620" t="s">
        <v>37</v>
      </c>
      <c r="I2620" t="s">
        <v>38</v>
      </c>
      <c r="J2620" t="s">
        <v>105</v>
      </c>
      <c r="K2620" t="s">
        <v>30</v>
      </c>
      <c r="L2620" t="s">
        <v>40</v>
      </c>
      <c r="M2620" t="s">
        <v>4320</v>
      </c>
      <c r="P2620" t="str" cm="1">
        <f t="array" ref="P2620">IF(Q2620="", "Không có hóa đơn", IF(SUM(COUNTIF(Q2620,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0">
        <v>0</v>
      </c>
      <c r="T2620" t="s">
        <v>38</v>
      </c>
      <c r="U2620" t="s">
        <v>33</v>
      </c>
      <c r="V2620" t="s">
        <v>294</v>
      </c>
      <c r="W2620">
        <v>1</v>
      </c>
      <c r="X2620">
        <v>0</v>
      </c>
      <c r="Y2620">
        <v>0</v>
      </c>
      <c r="Z2620">
        <v>0</v>
      </c>
    </row>
    <row r="2621" spans="2:26" x14ac:dyDescent="0.2">
      <c r="B2621" s="3">
        <v>46058</v>
      </c>
      <c r="D2621" t="s">
        <v>4314</v>
      </c>
      <c r="E2621">
        <v>1</v>
      </c>
      <c r="F2621" s="4" t="str">
        <f t="shared" si="40"/>
        <v/>
      </c>
      <c r="H2621" t="s">
        <v>59</v>
      </c>
      <c r="I2621" t="s">
        <v>38</v>
      </c>
      <c r="J2621" t="s">
        <v>39</v>
      </c>
      <c r="K2621" t="s">
        <v>30</v>
      </c>
      <c r="L2621" t="s">
        <v>61</v>
      </c>
      <c r="P2621" t="str" cm="1">
        <f t="array" ref="P2621">IF(Q2621="", "Không có hóa đơn", IF(SUM(COUNTIF(Q2621,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1">
        <v>0</v>
      </c>
      <c r="T2621" t="s">
        <v>38</v>
      </c>
      <c r="U2621" t="s">
        <v>33</v>
      </c>
      <c r="V2621" t="s">
        <v>294</v>
      </c>
      <c r="W2621">
        <v>1</v>
      </c>
      <c r="X2621">
        <v>0</v>
      </c>
      <c r="Y2621">
        <v>0</v>
      </c>
      <c r="Z2621">
        <v>0</v>
      </c>
    </row>
    <row r="2622" spans="2:26" x14ac:dyDescent="0.2">
      <c r="B2622" s="3">
        <v>46058</v>
      </c>
      <c r="D2622" t="s">
        <v>4314</v>
      </c>
      <c r="E2622">
        <v>1</v>
      </c>
      <c r="F2622" s="4" t="str">
        <f t="shared" si="40"/>
        <v/>
      </c>
      <c r="H2622" t="s">
        <v>59</v>
      </c>
      <c r="I2622" t="s">
        <v>38</v>
      </c>
      <c r="J2622" t="s">
        <v>39</v>
      </c>
      <c r="K2622" t="s">
        <v>30</v>
      </c>
      <c r="M2622" t="s">
        <v>4320</v>
      </c>
      <c r="P2622" t="str" cm="1">
        <f t="array" ref="P2622">IF(Q2622="", "Không có hóa đơn", IF(SUM(COUNTIF(Q2622,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2">
        <v>0</v>
      </c>
      <c r="T2622" t="s">
        <v>38</v>
      </c>
      <c r="U2622" t="s">
        <v>33</v>
      </c>
      <c r="V2622" t="s">
        <v>294</v>
      </c>
      <c r="W2622">
        <v>1</v>
      </c>
      <c r="X2622">
        <v>0</v>
      </c>
      <c r="Y2622">
        <v>0</v>
      </c>
      <c r="Z2622">
        <v>0</v>
      </c>
    </row>
    <row r="2623" spans="2:26" x14ac:dyDescent="0.2">
      <c r="B2623" s="3">
        <v>46058</v>
      </c>
      <c r="D2623" t="s">
        <v>4314</v>
      </c>
      <c r="E2623">
        <v>1</v>
      </c>
      <c r="F2623" s="4" t="str">
        <f t="shared" si="40"/>
        <v/>
      </c>
      <c r="H2623" t="s">
        <v>59</v>
      </c>
      <c r="I2623" t="s">
        <v>38</v>
      </c>
      <c r="J2623" t="s">
        <v>39</v>
      </c>
      <c r="K2623" t="s">
        <v>30</v>
      </c>
      <c r="M2623" t="s">
        <v>4315</v>
      </c>
      <c r="P2623" t="str" cm="1">
        <f t="array" ref="P2623">IF(Q2623="", "Không có hóa đơn", IF(SUM(COUNTIF(Q2623,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3">
        <v>0</v>
      </c>
      <c r="T2623" t="s">
        <v>38</v>
      </c>
      <c r="U2623" t="s">
        <v>33</v>
      </c>
      <c r="V2623" t="s">
        <v>294</v>
      </c>
      <c r="W2623">
        <v>1</v>
      </c>
      <c r="X2623">
        <v>0</v>
      </c>
      <c r="Y2623">
        <v>0</v>
      </c>
      <c r="Z2623">
        <v>0</v>
      </c>
    </row>
    <row r="2624" spans="2:26" x14ac:dyDescent="0.2">
      <c r="B2624" s="3">
        <v>46058</v>
      </c>
      <c r="D2624" t="s">
        <v>4314</v>
      </c>
      <c r="E2624">
        <v>1</v>
      </c>
      <c r="F2624" s="4" t="str">
        <f t="shared" si="40"/>
        <v/>
      </c>
      <c r="H2624" t="s">
        <v>37</v>
      </c>
      <c r="I2624" t="s">
        <v>38</v>
      </c>
      <c r="J2624" t="s">
        <v>39</v>
      </c>
      <c r="K2624" t="s">
        <v>30</v>
      </c>
      <c r="L2624" t="s">
        <v>79</v>
      </c>
      <c r="P2624" t="str" cm="1">
        <f t="array" ref="P2624">IF(Q2624="", "Không có hóa đơn", IF(SUM(COUNTIF(Q2624,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4">
        <v>0</v>
      </c>
      <c r="T2624" t="s">
        <v>38</v>
      </c>
      <c r="U2624" t="s">
        <v>33</v>
      </c>
      <c r="V2624" t="s">
        <v>294</v>
      </c>
      <c r="W2624">
        <v>1</v>
      </c>
      <c r="X2624">
        <v>0</v>
      </c>
      <c r="Y2624">
        <v>0</v>
      </c>
      <c r="Z2624">
        <v>0</v>
      </c>
    </row>
    <row r="2625" spans="2:26" x14ac:dyDescent="0.2">
      <c r="B2625" s="3">
        <v>46058</v>
      </c>
      <c r="D2625" t="s">
        <v>4314</v>
      </c>
      <c r="E2625">
        <v>1</v>
      </c>
      <c r="F2625" s="4" t="str">
        <f t="shared" si="40"/>
        <v/>
      </c>
      <c r="J2625" t="s">
        <v>105</v>
      </c>
      <c r="K2625" t="s">
        <v>30</v>
      </c>
      <c r="L2625" t="s">
        <v>61</v>
      </c>
      <c r="P2625" t="str" cm="1">
        <f t="array" ref="P2625">IF(Q2625="", "Không có hóa đơn", IF(SUM(COUNTIF(Q2625,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5">
        <v>0</v>
      </c>
      <c r="T2625" t="s">
        <v>46</v>
      </c>
      <c r="U2625" t="s">
        <v>33</v>
      </c>
      <c r="V2625" t="s">
        <v>294</v>
      </c>
      <c r="W2625">
        <v>1</v>
      </c>
      <c r="X2625">
        <v>0</v>
      </c>
      <c r="Y2625">
        <v>0</v>
      </c>
      <c r="Z2625">
        <v>0</v>
      </c>
    </row>
    <row r="2626" spans="2:26" x14ac:dyDescent="0.2">
      <c r="B2626" s="3">
        <v>46058</v>
      </c>
      <c r="D2626" t="s">
        <v>4314</v>
      </c>
      <c r="E2626">
        <v>1</v>
      </c>
      <c r="F2626" s="4" t="str">
        <f t="shared" si="40"/>
        <v/>
      </c>
      <c r="H2626" t="s">
        <v>37</v>
      </c>
      <c r="I2626" t="s">
        <v>38</v>
      </c>
      <c r="J2626" t="s">
        <v>60</v>
      </c>
      <c r="K2626" t="s">
        <v>88</v>
      </c>
      <c r="L2626" t="s">
        <v>40</v>
      </c>
      <c r="P2626" t="str" cm="1">
        <f t="array" ref="P2626">IF(Q2626="", "Không có hóa đơn", IF(SUM(COUNTIF(Q2626,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6">
        <v>0</v>
      </c>
      <c r="T2626" t="s">
        <v>38</v>
      </c>
      <c r="U2626" t="s">
        <v>90</v>
      </c>
      <c r="V2626" t="s">
        <v>294</v>
      </c>
      <c r="W2626">
        <v>1</v>
      </c>
      <c r="X2626">
        <v>0</v>
      </c>
      <c r="Y2626">
        <v>0</v>
      </c>
      <c r="Z2626">
        <v>0</v>
      </c>
    </row>
    <row r="2627" spans="2:26" x14ac:dyDescent="0.2">
      <c r="B2627" s="3">
        <v>46058</v>
      </c>
      <c r="D2627" t="s">
        <v>4314</v>
      </c>
      <c r="E2627">
        <v>1</v>
      </c>
      <c r="F2627" s="4" t="str">
        <f t="shared" ref="F2627:F2690" si="41">IF(AND(ISNUMBER(B2627), ISNUMBER(C2627)), ABS(INT(C2627)-INT(B2627)), "")</f>
        <v/>
      </c>
      <c r="H2627" t="s">
        <v>37</v>
      </c>
      <c r="I2627" t="s">
        <v>38</v>
      </c>
      <c r="J2627" t="s">
        <v>60</v>
      </c>
      <c r="K2627" t="s">
        <v>88</v>
      </c>
      <c r="L2627" t="s">
        <v>40</v>
      </c>
      <c r="P2627" t="str" cm="1">
        <f t="array" ref="P2627">IF(Q2627="", "Không có hóa đơn", IF(SUM(COUNTIF(Q2627,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7">
        <v>0</v>
      </c>
      <c r="T2627" t="s">
        <v>38</v>
      </c>
      <c r="U2627" t="s">
        <v>90</v>
      </c>
      <c r="V2627" t="s">
        <v>294</v>
      </c>
      <c r="W2627">
        <v>1</v>
      </c>
      <c r="X2627">
        <v>0</v>
      </c>
      <c r="Y2627">
        <v>0</v>
      </c>
      <c r="Z2627">
        <v>0</v>
      </c>
    </row>
    <row r="2628" spans="2:26" x14ac:dyDescent="0.2">
      <c r="B2628" s="3">
        <v>46058</v>
      </c>
      <c r="D2628" t="s">
        <v>4314</v>
      </c>
      <c r="E2628">
        <v>1</v>
      </c>
      <c r="F2628" s="4" t="str">
        <f t="shared" si="41"/>
        <v/>
      </c>
      <c r="H2628" t="s">
        <v>37</v>
      </c>
      <c r="I2628" t="s">
        <v>38</v>
      </c>
      <c r="J2628" t="s">
        <v>60</v>
      </c>
      <c r="K2628" t="s">
        <v>88</v>
      </c>
      <c r="L2628" t="s">
        <v>40</v>
      </c>
      <c r="P2628" t="str" cm="1">
        <f t="array" ref="P2628">IF(Q2628="", "Không có hóa đơn", IF(SUM(COUNTIF(Q2628,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8">
        <v>0</v>
      </c>
      <c r="T2628" t="s">
        <v>38</v>
      </c>
      <c r="U2628" t="s">
        <v>90</v>
      </c>
      <c r="V2628" t="s">
        <v>294</v>
      </c>
      <c r="W2628">
        <v>1</v>
      </c>
      <c r="X2628">
        <v>0</v>
      </c>
      <c r="Y2628">
        <v>0</v>
      </c>
      <c r="Z2628">
        <v>0</v>
      </c>
    </row>
    <row r="2629" spans="2:26" x14ac:dyDescent="0.2">
      <c r="B2629" s="3">
        <v>46058</v>
      </c>
      <c r="D2629" t="s">
        <v>4314</v>
      </c>
      <c r="E2629">
        <v>1</v>
      </c>
      <c r="F2629" s="4" t="str">
        <f t="shared" si="41"/>
        <v/>
      </c>
      <c r="H2629" t="s">
        <v>59</v>
      </c>
      <c r="I2629" t="s">
        <v>38</v>
      </c>
      <c r="J2629" t="s">
        <v>39</v>
      </c>
      <c r="K2629" t="s">
        <v>30</v>
      </c>
      <c r="M2629" t="s">
        <v>4315</v>
      </c>
      <c r="P2629" t="str" cm="1">
        <f t="array" ref="P2629">IF(Q2629="", "Không có hóa đơn", IF(SUM(COUNTIF(Q2629,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29">
        <v>0</v>
      </c>
      <c r="T2629" t="s">
        <v>38</v>
      </c>
      <c r="U2629" t="s">
        <v>33</v>
      </c>
      <c r="V2629" t="s">
        <v>294</v>
      </c>
      <c r="W2629">
        <v>1</v>
      </c>
      <c r="X2629">
        <v>0</v>
      </c>
      <c r="Y2629">
        <v>0</v>
      </c>
      <c r="Z2629">
        <v>0</v>
      </c>
    </row>
    <row r="2630" spans="2:26" x14ac:dyDescent="0.2">
      <c r="B2630" s="3">
        <v>46059</v>
      </c>
      <c r="D2630" t="s">
        <v>4314</v>
      </c>
      <c r="E2630">
        <v>1</v>
      </c>
      <c r="F2630" s="4" t="str">
        <f t="shared" si="41"/>
        <v/>
      </c>
      <c r="H2630" t="s">
        <v>37</v>
      </c>
      <c r="I2630" t="s">
        <v>38</v>
      </c>
      <c r="J2630" t="s">
        <v>29</v>
      </c>
      <c r="K2630" t="s">
        <v>88</v>
      </c>
      <c r="L2630" t="s">
        <v>40</v>
      </c>
      <c r="P2630" t="str" cm="1">
        <f t="array" ref="P2630">IF(Q2630="", "Không có hóa đơn", IF(SUM(COUNTIF(Q2630,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0">
        <v>0</v>
      </c>
      <c r="T2630" t="s">
        <v>38</v>
      </c>
      <c r="U2630" t="s">
        <v>90</v>
      </c>
      <c r="V2630" t="s">
        <v>294</v>
      </c>
      <c r="W2630">
        <v>1</v>
      </c>
      <c r="X2630">
        <v>0</v>
      </c>
      <c r="Y2630">
        <v>0</v>
      </c>
      <c r="Z2630">
        <v>0</v>
      </c>
    </row>
    <row r="2631" spans="2:26" x14ac:dyDescent="0.2">
      <c r="B2631" s="3">
        <v>46059</v>
      </c>
      <c r="D2631" t="s">
        <v>4314</v>
      </c>
      <c r="E2631">
        <v>1</v>
      </c>
      <c r="F2631" s="4" t="str">
        <f t="shared" si="41"/>
        <v/>
      </c>
      <c r="H2631" t="s">
        <v>59</v>
      </c>
      <c r="I2631" t="s">
        <v>38</v>
      </c>
      <c r="J2631" t="s">
        <v>105</v>
      </c>
      <c r="K2631" t="s">
        <v>30</v>
      </c>
      <c r="L2631" t="s">
        <v>61</v>
      </c>
      <c r="M2631" t="s">
        <v>4315</v>
      </c>
      <c r="P2631" t="str" cm="1">
        <f t="array" ref="P2631">IF(Q2631="", "Không có hóa đơn", IF(SUM(COUNTIF(Q2631,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1">
        <v>0</v>
      </c>
      <c r="T2631" t="s">
        <v>38</v>
      </c>
      <c r="U2631" t="s">
        <v>33</v>
      </c>
      <c r="V2631" t="s">
        <v>294</v>
      </c>
      <c r="W2631">
        <v>1</v>
      </c>
      <c r="X2631">
        <v>0</v>
      </c>
      <c r="Y2631">
        <v>0</v>
      </c>
      <c r="Z2631">
        <v>0</v>
      </c>
    </row>
    <row r="2632" spans="2:26" x14ac:dyDescent="0.2">
      <c r="B2632" s="3">
        <v>46060</v>
      </c>
      <c r="D2632" t="s">
        <v>4314</v>
      </c>
      <c r="E2632">
        <v>1</v>
      </c>
      <c r="F2632" s="4" t="str">
        <f t="shared" si="41"/>
        <v/>
      </c>
      <c r="H2632" t="s">
        <v>59</v>
      </c>
      <c r="I2632" t="s">
        <v>38</v>
      </c>
      <c r="J2632" t="s">
        <v>39</v>
      </c>
      <c r="K2632" t="s">
        <v>30</v>
      </c>
      <c r="M2632" t="s">
        <v>4320</v>
      </c>
      <c r="P2632" t="str" cm="1">
        <f t="array" ref="P2632">IF(Q2632="", "Không có hóa đơn", IF(SUM(COUNTIF(Q2632,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2">
        <v>0</v>
      </c>
      <c r="T2632" t="s">
        <v>38</v>
      </c>
      <c r="U2632" t="s">
        <v>33</v>
      </c>
      <c r="V2632" t="s">
        <v>294</v>
      </c>
      <c r="W2632">
        <v>1</v>
      </c>
      <c r="X2632">
        <v>0</v>
      </c>
      <c r="Y2632">
        <v>0</v>
      </c>
      <c r="Z2632">
        <v>0</v>
      </c>
    </row>
    <row r="2633" spans="2:26" x14ac:dyDescent="0.2">
      <c r="B2633" s="3">
        <v>46060</v>
      </c>
      <c r="D2633" t="s">
        <v>4314</v>
      </c>
      <c r="E2633">
        <v>1</v>
      </c>
      <c r="F2633" s="4" t="str">
        <f t="shared" si="41"/>
        <v/>
      </c>
      <c r="G2633" t="s">
        <v>4343</v>
      </c>
      <c r="H2633" t="s">
        <v>27</v>
      </c>
      <c r="I2633" t="s">
        <v>38</v>
      </c>
      <c r="J2633" t="s">
        <v>29</v>
      </c>
      <c r="K2633" t="s">
        <v>30</v>
      </c>
      <c r="L2633" t="s">
        <v>61</v>
      </c>
      <c r="M2633" t="s">
        <v>115</v>
      </c>
      <c r="P2633" t="str" cm="1">
        <f t="array" ref="P2633">IF(Q2633="", "Không có hóa đơn", IF(SUM(COUNTIF(Q2633,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3">
        <v>0</v>
      </c>
      <c r="T2633" t="s">
        <v>38</v>
      </c>
      <c r="U2633" t="s">
        <v>33</v>
      </c>
      <c r="V2633" t="s">
        <v>294</v>
      </c>
      <c r="W2633">
        <v>1</v>
      </c>
      <c r="X2633">
        <v>0</v>
      </c>
      <c r="Y2633">
        <v>0</v>
      </c>
      <c r="Z2633">
        <v>0</v>
      </c>
    </row>
    <row r="2634" spans="2:26" x14ac:dyDescent="0.2">
      <c r="B2634" s="3">
        <v>46060</v>
      </c>
      <c r="D2634" t="s">
        <v>4314</v>
      </c>
      <c r="E2634">
        <v>1</v>
      </c>
      <c r="F2634" s="4" t="str">
        <f t="shared" si="41"/>
        <v/>
      </c>
      <c r="G2634" t="s">
        <v>4362</v>
      </c>
      <c r="H2634" t="s">
        <v>59</v>
      </c>
      <c r="I2634" t="s">
        <v>38</v>
      </c>
      <c r="J2634" t="s">
        <v>29</v>
      </c>
      <c r="K2634" t="s">
        <v>30</v>
      </c>
      <c r="L2634" t="s">
        <v>61</v>
      </c>
      <c r="P2634" t="str" cm="1">
        <f t="array" ref="P2634">IF(Q2634="", "Không có hóa đơn", IF(SUM(COUNTIF(Q2634,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4">
        <v>0</v>
      </c>
      <c r="T2634" t="s">
        <v>38</v>
      </c>
      <c r="U2634" t="s">
        <v>33</v>
      </c>
      <c r="V2634" t="s">
        <v>294</v>
      </c>
      <c r="W2634">
        <v>1</v>
      </c>
      <c r="X2634">
        <v>0</v>
      </c>
      <c r="Y2634">
        <v>0</v>
      </c>
      <c r="Z2634">
        <v>0</v>
      </c>
    </row>
    <row r="2635" spans="2:26" x14ac:dyDescent="0.2">
      <c r="B2635" s="3">
        <v>46060</v>
      </c>
      <c r="D2635" t="s">
        <v>4314</v>
      </c>
      <c r="E2635">
        <v>1</v>
      </c>
      <c r="F2635" s="4" t="str">
        <f t="shared" si="41"/>
        <v/>
      </c>
      <c r="G2635" t="s">
        <v>4316</v>
      </c>
      <c r="H2635" t="s">
        <v>37</v>
      </c>
      <c r="I2635" t="s">
        <v>38</v>
      </c>
      <c r="J2635" t="s">
        <v>29</v>
      </c>
      <c r="K2635" t="s">
        <v>88</v>
      </c>
      <c r="L2635" t="s">
        <v>40</v>
      </c>
      <c r="M2635" t="s">
        <v>32</v>
      </c>
      <c r="P2635" t="str" cm="1">
        <f t="array" ref="P2635">IF(Q2635="", "Không có hóa đơn", IF(SUM(COUNTIF(Q2635,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5">
        <v>0</v>
      </c>
      <c r="T2635" t="s">
        <v>38</v>
      </c>
      <c r="U2635" t="s">
        <v>90</v>
      </c>
      <c r="V2635" t="s">
        <v>294</v>
      </c>
      <c r="W2635">
        <v>1</v>
      </c>
      <c r="X2635">
        <v>0</v>
      </c>
      <c r="Y2635">
        <v>0</v>
      </c>
      <c r="Z2635">
        <v>0</v>
      </c>
    </row>
    <row r="2636" spans="2:26" x14ac:dyDescent="0.2">
      <c r="B2636" s="3">
        <v>46060</v>
      </c>
      <c r="D2636" t="s">
        <v>4314</v>
      </c>
      <c r="E2636">
        <v>1</v>
      </c>
      <c r="F2636" s="4" t="str">
        <f t="shared" si="41"/>
        <v/>
      </c>
      <c r="H2636" t="s">
        <v>59</v>
      </c>
      <c r="I2636" t="s">
        <v>38</v>
      </c>
      <c r="J2636" t="s">
        <v>29</v>
      </c>
      <c r="K2636" t="s">
        <v>30</v>
      </c>
      <c r="L2636" t="s">
        <v>61</v>
      </c>
      <c r="P2636" t="str" cm="1">
        <f t="array" ref="P2636">IF(Q2636="", "Không có hóa đơn", IF(SUM(COUNTIF(Q2636,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6">
        <v>0</v>
      </c>
      <c r="T2636" t="s">
        <v>38</v>
      </c>
      <c r="U2636" t="s">
        <v>33</v>
      </c>
      <c r="V2636" t="s">
        <v>294</v>
      </c>
      <c r="W2636">
        <v>1</v>
      </c>
      <c r="X2636">
        <v>0</v>
      </c>
      <c r="Y2636">
        <v>0</v>
      </c>
      <c r="Z2636">
        <v>0</v>
      </c>
    </row>
    <row r="2637" spans="2:26" x14ac:dyDescent="0.2">
      <c r="B2637" s="3">
        <v>46060</v>
      </c>
      <c r="D2637" t="s">
        <v>4314</v>
      </c>
      <c r="E2637">
        <v>1</v>
      </c>
      <c r="F2637" s="4" t="str">
        <f t="shared" si="41"/>
        <v/>
      </c>
      <c r="G2637" t="s">
        <v>4362</v>
      </c>
      <c r="H2637" t="s">
        <v>59</v>
      </c>
      <c r="I2637" t="s">
        <v>38</v>
      </c>
      <c r="J2637" t="s">
        <v>105</v>
      </c>
      <c r="K2637" t="s">
        <v>30</v>
      </c>
      <c r="L2637" t="s">
        <v>61</v>
      </c>
      <c r="P2637" t="str" cm="1">
        <f t="array" ref="P2637">IF(Q2637="", "Không có hóa đơn", IF(SUM(COUNTIF(Q2637,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7">
        <v>0</v>
      </c>
      <c r="T2637" t="s">
        <v>38</v>
      </c>
      <c r="U2637" t="s">
        <v>33</v>
      </c>
      <c r="V2637" t="s">
        <v>294</v>
      </c>
      <c r="W2637">
        <v>1</v>
      </c>
      <c r="X2637">
        <v>0</v>
      </c>
      <c r="Y2637">
        <v>0</v>
      </c>
      <c r="Z2637">
        <v>0</v>
      </c>
    </row>
    <row r="2638" spans="2:26" x14ac:dyDescent="0.2">
      <c r="B2638" s="3">
        <v>46060</v>
      </c>
      <c r="D2638" t="s">
        <v>4314</v>
      </c>
      <c r="E2638">
        <v>1</v>
      </c>
      <c r="F2638" s="4" t="str">
        <f t="shared" si="41"/>
        <v/>
      </c>
      <c r="H2638" t="s">
        <v>59</v>
      </c>
      <c r="I2638" t="s">
        <v>38</v>
      </c>
      <c r="J2638" t="s">
        <v>105</v>
      </c>
      <c r="K2638" t="s">
        <v>30</v>
      </c>
      <c r="L2638" t="s">
        <v>61</v>
      </c>
      <c r="P2638" t="str" cm="1">
        <f t="array" ref="P2638">IF(Q2638="", "Không có hóa đơn", IF(SUM(COUNTIF(Q2638,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8">
        <v>0</v>
      </c>
      <c r="T2638" t="s">
        <v>38</v>
      </c>
      <c r="U2638" t="s">
        <v>33</v>
      </c>
      <c r="V2638" t="s">
        <v>294</v>
      </c>
      <c r="W2638">
        <v>1</v>
      </c>
      <c r="X2638">
        <v>0</v>
      </c>
      <c r="Y2638">
        <v>0</v>
      </c>
      <c r="Z2638">
        <v>0</v>
      </c>
    </row>
    <row r="2639" spans="2:26" x14ac:dyDescent="0.2">
      <c r="B2639" s="3">
        <v>46060</v>
      </c>
      <c r="D2639" t="s">
        <v>4314</v>
      </c>
      <c r="E2639">
        <v>1</v>
      </c>
      <c r="F2639" s="4" t="str">
        <f t="shared" si="41"/>
        <v/>
      </c>
      <c r="G2639" t="s">
        <v>4363</v>
      </c>
      <c r="H2639" t="s">
        <v>37</v>
      </c>
      <c r="I2639" t="s">
        <v>38</v>
      </c>
      <c r="J2639" t="s">
        <v>105</v>
      </c>
      <c r="K2639" t="s">
        <v>30</v>
      </c>
      <c r="L2639" t="s">
        <v>79</v>
      </c>
      <c r="M2639" t="s">
        <v>32</v>
      </c>
      <c r="P2639" t="str" cm="1">
        <f t="array" ref="P2639">IF(Q2639="", "Không có hóa đơn", IF(SUM(COUNTIF(Q2639,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39">
        <v>0</v>
      </c>
      <c r="T2639" t="s">
        <v>38</v>
      </c>
      <c r="U2639" t="s">
        <v>33</v>
      </c>
      <c r="V2639" t="s">
        <v>294</v>
      </c>
      <c r="W2639">
        <v>1</v>
      </c>
      <c r="X2639">
        <v>0</v>
      </c>
      <c r="Y2639">
        <v>0</v>
      </c>
      <c r="Z2639">
        <v>0</v>
      </c>
    </row>
    <row r="2640" spans="2:26" x14ac:dyDescent="0.2">
      <c r="B2640" s="3">
        <v>46060</v>
      </c>
      <c r="D2640" t="s">
        <v>4314</v>
      </c>
      <c r="E2640">
        <v>1</v>
      </c>
      <c r="F2640" s="4" t="str">
        <f t="shared" si="41"/>
        <v/>
      </c>
      <c r="H2640" t="s">
        <v>59</v>
      </c>
      <c r="I2640" t="s">
        <v>38</v>
      </c>
      <c r="J2640" t="s">
        <v>105</v>
      </c>
      <c r="K2640" t="s">
        <v>30</v>
      </c>
      <c r="L2640" t="s">
        <v>61</v>
      </c>
      <c r="P2640" t="str" cm="1">
        <f t="array" ref="P2640">IF(Q2640="", "Không có hóa đơn", IF(SUM(COUNTIF(Q2640,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0">
        <v>0</v>
      </c>
      <c r="T2640" t="s">
        <v>38</v>
      </c>
      <c r="U2640" t="s">
        <v>33</v>
      </c>
      <c r="V2640" t="s">
        <v>294</v>
      </c>
      <c r="W2640">
        <v>1</v>
      </c>
      <c r="X2640">
        <v>0</v>
      </c>
      <c r="Y2640">
        <v>0</v>
      </c>
      <c r="Z2640">
        <v>0</v>
      </c>
    </row>
    <row r="2641" spans="2:26" x14ac:dyDescent="0.2">
      <c r="B2641" s="3">
        <v>46060</v>
      </c>
      <c r="D2641" t="s">
        <v>4314</v>
      </c>
      <c r="E2641">
        <v>1</v>
      </c>
      <c r="F2641" s="4" t="str">
        <f t="shared" si="41"/>
        <v/>
      </c>
      <c r="H2641" t="s">
        <v>59</v>
      </c>
      <c r="I2641" t="s">
        <v>38</v>
      </c>
      <c r="J2641" t="s">
        <v>293</v>
      </c>
      <c r="K2641" t="s">
        <v>30</v>
      </c>
      <c r="L2641" t="s">
        <v>61</v>
      </c>
      <c r="P2641" t="str" cm="1">
        <f t="array" ref="P2641">IF(Q2641="", "Không có hóa đơn", IF(SUM(COUNTIF(Q2641,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1">
        <v>0</v>
      </c>
      <c r="T2641" t="s">
        <v>38</v>
      </c>
      <c r="U2641" t="s">
        <v>33</v>
      </c>
      <c r="V2641" t="s">
        <v>294</v>
      </c>
      <c r="W2641">
        <v>1</v>
      </c>
      <c r="X2641">
        <v>0</v>
      </c>
      <c r="Y2641">
        <v>0</v>
      </c>
      <c r="Z2641">
        <v>0</v>
      </c>
    </row>
    <row r="2642" spans="2:26" x14ac:dyDescent="0.2">
      <c r="B2642" s="3">
        <v>46060</v>
      </c>
      <c r="D2642" t="s">
        <v>4314</v>
      </c>
      <c r="E2642">
        <v>1</v>
      </c>
      <c r="F2642" s="4" t="str">
        <f t="shared" si="41"/>
        <v/>
      </c>
      <c r="H2642" t="s">
        <v>37</v>
      </c>
      <c r="I2642" t="s">
        <v>38</v>
      </c>
      <c r="J2642" t="s">
        <v>293</v>
      </c>
      <c r="K2642" t="s">
        <v>30</v>
      </c>
      <c r="L2642" t="s">
        <v>61</v>
      </c>
      <c r="P2642" t="str" cm="1">
        <f t="array" ref="P2642">IF(Q2642="", "Không có hóa đơn", IF(SUM(COUNTIF(Q2642,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2">
        <v>0</v>
      </c>
      <c r="T2642" t="s">
        <v>38</v>
      </c>
      <c r="U2642" t="s">
        <v>33</v>
      </c>
      <c r="V2642" t="s">
        <v>294</v>
      </c>
      <c r="W2642">
        <v>1</v>
      </c>
      <c r="X2642">
        <v>0</v>
      </c>
      <c r="Y2642">
        <v>0</v>
      </c>
      <c r="Z2642">
        <v>0</v>
      </c>
    </row>
    <row r="2643" spans="2:26" x14ac:dyDescent="0.2">
      <c r="B2643" s="3">
        <v>46060</v>
      </c>
      <c r="D2643" t="s">
        <v>4314</v>
      </c>
      <c r="E2643">
        <v>1</v>
      </c>
      <c r="F2643" s="4" t="str">
        <f t="shared" si="41"/>
        <v/>
      </c>
      <c r="G2643" t="s">
        <v>4364</v>
      </c>
      <c r="H2643" t="s">
        <v>37</v>
      </c>
      <c r="I2643" t="s">
        <v>38</v>
      </c>
      <c r="J2643" t="s">
        <v>293</v>
      </c>
      <c r="K2643" t="s">
        <v>30</v>
      </c>
      <c r="L2643" t="s">
        <v>40</v>
      </c>
      <c r="M2643" t="s">
        <v>32</v>
      </c>
      <c r="P2643" t="str" cm="1">
        <f t="array" ref="P2643">IF(Q2643="", "Không có hóa đơn", IF(SUM(COUNTIF(Q2643,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3">
        <v>0</v>
      </c>
      <c r="T2643" t="s">
        <v>38</v>
      </c>
      <c r="U2643" t="s">
        <v>33</v>
      </c>
      <c r="V2643" t="s">
        <v>294</v>
      </c>
      <c r="W2643">
        <v>1</v>
      </c>
      <c r="X2643">
        <v>0</v>
      </c>
      <c r="Y2643">
        <v>0</v>
      </c>
      <c r="Z2643">
        <v>0</v>
      </c>
    </row>
    <row r="2644" spans="2:26" x14ac:dyDescent="0.2">
      <c r="B2644" s="3">
        <v>46060</v>
      </c>
      <c r="D2644" t="s">
        <v>4314</v>
      </c>
      <c r="E2644">
        <v>1</v>
      </c>
      <c r="F2644" s="4" t="str">
        <f t="shared" si="41"/>
        <v/>
      </c>
      <c r="H2644" t="s">
        <v>37</v>
      </c>
      <c r="I2644" t="s">
        <v>38</v>
      </c>
      <c r="J2644" t="s">
        <v>39</v>
      </c>
      <c r="K2644" t="s">
        <v>88</v>
      </c>
      <c r="L2644" t="s">
        <v>40</v>
      </c>
      <c r="P2644" t="str" cm="1">
        <f t="array" ref="P2644">IF(Q2644="", "Không có hóa đơn", IF(SUM(COUNTIF(Q2644,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4">
        <v>0</v>
      </c>
      <c r="T2644" t="s">
        <v>38</v>
      </c>
      <c r="U2644" t="s">
        <v>90</v>
      </c>
      <c r="V2644" t="s">
        <v>294</v>
      </c>
      <c r="W2644">
        <v>1</v>
      </c>
      <c r="X2644">
        <v>0</v>
      </c>
      <c r="Y2644">
        <v>0</v>
      </c>
      <c r="Z2644">
        <v>0</v>
      </c>
    </row>
    <row r="2645" spans="2:26" x14ac:dyDescent="0.2">
      <c r="B2645" s="3">
        <v>46060</v>
      </c>
      <c r="D2645" t="s">
        <v>4314</v>
      </c>
      <c r="E2645">
        <v>1</v>
      </c>
      <c r="F2645" s="4" t="str">
        <f t="shared" si="41"/>
        <v/>
      </c>
      <c r="H2645" t="s">
        <v>59</v>
      </c>
      <c r="I2645" t="s">
        <v>38</v>
      </c>
      <c r="J2645" t="s">
        <v>39</v>
      </c>
      <c r="K2645" t="s">
        <v>30</v>
      </c>
      <c r="P2645" t="str" cm="1">
        <f t="array" ref="P2645">IF(Q2645="", "Không có hóa đơn", IF(SUM(COUNTIF(Q2645,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5">
        <v>0</v>
      </c>
      <c r="T2645" t="s">
        <v>38</v>
      </c>
      <c r="U2645" t="s">
        <v>33</v>
      </c>
      <c r="V2645" t="s">
        <v>294</v>
      </c>
      <c r="W2645">
        <v>1</v>
      </c>
      <c r="X2645">
        <v>0</v>
      </c>
      <c r="Y2645">
        <v>0</v>
      </c>
      <c r="Z2645">
        <v>0</v>
      </c>
    </row>
    <row r="2646" spans="2:26" x14ac:dyDescent="0.2">
      <c r="B2646" s="3">
        <v>46060</v>
      </c>
      <c r="D2646" t="s">
        <v>4314</v>
      </c>
      <c r="E2646">
        <v>1</v>
      </c>
      <c r="F2646" s="4" t="str">
        <f t="shared" si="41"/>
        <v/>
      </c>
      <c r="H2646" t="s">
        <v>59</v>
      </c>
      <c r="I2646" t="s">
        <v>38</v>
      </c>
      <c r="J2646" t="s">
        <v>39</v>
      </c>
      <c r="K2646" t="s">
        <v>30</v>
      </c>
      <c r="P2646" t="str" cm="1">
        <f t="array" ref="P2646">IF(Q2646="", "Không có hóa đơn", IF(SUM(COUNTIF(Q2646,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6">
        <v>0</v>
      </c>
      <c r="T2646" t="s">
        <v>38</v>
      </c>
      <c r="U2646" t="s">
        <v>33</v>
      </c>
      <c r="V2646" t="s">
        <v>294</v>
      </c>
      <c r="W2646">
        <v>1</v>
      </c>
      <c r="X2646">
        <v>0</v>
      </c>
      <c r="Y2646">
        <v>0</v>
      </c>
      <c r="Z2646">
        <v>0</v>
      </c>
    </row>
    <row r="2647" spans="2:26" x14ac:dyDescent="0.2">
      <c r="B2647" s="3">
        <v>46060</v>
      </c>
      <c r="D2647" t="s">
        <v>4314</v>
      </c>
      <c r="E2647">
        <v>1</v>
      </c>
      <c r="F2647" s="4" t="str">
        <f t="shared" si="41"/>
        <v/>
      </c>
      <c r="H2647" t="s">
        <v>37</v>
      </c>
      <c r="I2647" t="s">
        <v>38</v>
      </c>
      <c r="J2647" t="s">
        <v>39</v>
      </c>
      <c r="K2647" t="s">
        <v>30</v>
      </c>
      <c r="L2647" t="s">
        <v>61</v>
      </c>
      <c r="P2647" t="str" cm="1">
        <f t="array" ref="P2647">IF(Q2647="", "Không có hóa đơn", IF(SUM(COUNTIF(Q2647,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7">
        <v>0</v>
      </c>
      <c r="T2647" t="s">
        <v>38</v>
      </c>
      <c r="U2647" t="s">
        <v>33</v>
      </c>
      <c r="V2647" t="s">
        <v>294</v>
      </c>
      <c r="W2647">
        <v>1</v>
      </c>
      <c r="X2647">
        <v>0</v>
      </c>
      <c r="Y2647">
        <v>0</v>
      </c>
      <c r="Z2647">
        <v>0</v>
      </c>
    </row>
    <row r="2648" spans="2:26" x14ac:dyDescent="0.2">
      <c r="D2648" t="s">
        <v>4314</v>
      </c>
      <c r="E2648">
        <v>1</v>
      </c>
      <c r="F2648" s="4" t="str">
        <f t="shared" si="41"/>
        <v/>
      </c>
      <c r="H2648" t="s">
        <v>27</v>
      </c>
      <c r="I2648" t="s">
        <v>38</v>
      </c>
      <c r="J2648" t="s">
        <v>39</v>
      </c>
      <c r="K2648" t="s">
        <v>30</v>
      </c>
      <c r="L2648" t="s">
        <v>79</v>
      </c>
      <c r="M2648" t="s">
        <v>115</v>
      </c>
      <c r="P2648" t="str" cm="1">
        <f t="array" ref="P2648">IF(Q2648="", "Không có hóa đơn", IF(SUM(COUNTIF(Q2648,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8">
        <v>0</v>
      </c>
      <c r="T2648" t="s">
        <v>38</v>
      </c>
      <c r="U2648" t="s">
        <v>33</v>
      </c>
      <c r="V2648" t="s">
        <v>294</v>
      </c>
      <c r="W2648">
        <v>1</v>
      </c>
      <c r="X2648">
        <v>0</v>
      </c>
      <c r="Y2648">
        <v>0</v>
      </c>
      <c r="Z2648">
        <v>0</v>
      </c>
    </row>
    <row r="2649" spans="2:26" x14ac:dyDescent="0.2">
      <c r="B2649" s="3">
        <v>46061</v>
      </c>
      <c r="D2649" t="s">
        <v>4314</v>
      </c>
      <c r="E2649">
        <v>1</v>
      </c>
      <c r="F2649" s="4" t="str">
        <f t="shared" si="41"/>
        <v/>
      </c>
      <c r="H2649" t="s">
        <v>59</v>
      </c>
      <c r="I2649" t="s">
        <v>38</v>
      </c>
      <c r="J2649" t="s">
        <v>29</v>
      </c>
      <c r="K2649" t="s">
        <v>30</v>
      </c>
      <c r="P2649" t="str" cm="1">
        <f t="array" ref="P2649">IF(Q2649="", "Không có hóa đơn", IF(SUM(COUNTIF(Q2649,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49">
        <v>0</v>
      </c>
      <c r="T2649" t="s">
        <v>38</v>
      </c>
      <c r="U2649" t="s">
        <v>33</v>
      </c>
      <c r="V2649" t="s">
        <v>294</v>
      </c>
      <c r="W2649">
        <v>1</v>
      </c>
      <c r="X2649">
        <v>0</v>
      </c>
      <c r="Y2649">
        <v>0</v>
      </c>
      <c r="Z2649">
        <v>0</v>
      </c>
    </row>
    <row r="2650" spans="2:26" x14ac:dyDescent="0.2">
      <c r="B2650" s="3">
        <v>46061</v>
      </c>
      <c r="D2650" t="s">
        <v>4314</v>
      </c>
      <c r="E2650">
        <v>1</v>
      </c>
      <c r="F2650" s="4" t="str">
        <f t="shared" si="41"/>
        <v/>
      </c>
      <c r="H2650" t="s">
        <v>37</v>
      </c>
      <c r="I2650" t="s">
        <v>38</v>
      </c>
      <c r="J2650" t="s">
        <v>29</v>
      </c>
      <c r="K2650" t="s">
        <v>30</v>
      </c>
      <c r="P2650" t="str" cm="1">
        <f t="array" ref="P2650">IF(Q2650="", "Không có hóa đơn", IF(SUM(COUNTIF(Q2650,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0">
        <v>0</v>
      </c>
      <c r="T2650" t="s">
        <v>38</v>
      </c>
      <c r="U2650" t="s">
        <v>33</v>
      </c>
      <c r="V2650" t="s">
        <v>294</v>
      </c>
      <c r="W2650">
        <v>1</v>
      </c>
      <c r="X2650">
        <v>0</v>
      </c>
      <c r="Y2650">
        <v>0</v>
      </c>
      <c r="Z2650">
        <v>0</v>
      </c>
    </row>
    <row r="2651" spans="2:26" x14ac:dyDescent="0.2">
      <c r="B2651" s="3">
        <v>46061</v>
      </c>
      <c r="D2651" t="s">
        <v>4314</v>
      </c>
      <c r="E2651">
        <v>1</v>
      </c>
      <c r="F2651" s="4" t="str">
        <f t="shared" si="41"/>
        <v/>
      </c>
      <c r="H2651" t="s">
        <v>37</v>
      </c>
      <c r="I2651" t="s">
        <v>38</v>
      </c>
      <c r="J2651" t="s">
        <v>39</v>
      </c>
      <c r="K2651" t="s">
        <v>30</v>
      </c>
      <c r="P2651" t="str" cm="1">
        <f t="array" ref="P2651">IF(Q2651="", "Không có hóa đơn", IF(SUM(COUNTIF(Q2651,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1">
        <v>0</v>
      </c>
      <c r="T2651" t="s">
        <v>38</v>
      </c>
      <c r="U2651" t="s">
        <v>33</v>
      </c>
      <c r="V2651" t="s">
        <v>294</v>
      </c>
      <c r="W2651">
        <v>1</v>
      </c>
      <c r="X2651">
        <v>0</v>
      </c>
      <c r="Y2651">
        <v>0</v>
      </c>
      <c r="Z2651">
        <v>0</v>
      </c>
    </row>
    <row r="2652" spans="2:26" x14ac:dyDescent="0.2">
      <c r="B2652" s="3">
        <v>46061</v>
      </c>
      <c r="D2652" t="s">
        <v>4314</v>
      </c>
      <c r="E2652">
        <v>1</v>
      </c>
      <c r="F2652" s="4" t="str">
        <f t="shared" si="41"/>
        <v/>
      </c>
      <c r="H2652" t="s">
        <v>59</v>
      </c>
      <c r="I2652" t="s">
        <v>38</v>
      </c>
      <c r="J2652" t="s">
        <v>105</v>
      </c>
      <c r="K2652" t="s">
        <v>30</v>
      </c>
      <c r="L2652" t="s">
        <v>61</v>
      </c>
      <c r="M2652" t="s">
        <v>4315</v>
      </c>
      <c r="P2652" t="str" cm="1">
        <f t="array" ref="P2652">IF(Q2652="", "Không có hóa đơn", IF(SUM(COUNTIF(Q2652,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2">
        <v>0</v>
      </c>
      <c r="T2652" t="s">
        <v>38</v>
      </c>
      <c r="U2652" t="s">
        <v>33</v>
      </c>
      <c r="V2652" t="s">
        <v>294</v>
      </c>
      <c r="W2652">
        <v>1</v>
      </c>
      <c r="X2652">
        <v>0</v>
      </c>
      <c r="Y2652">
        <v>0</v>
      </c>
      <c r="Z2652">
        <v>0</v>
      </c>
    </row>
    <row r="2653" spans="2:26" x14ac:dyDescent="0.2">
      <c r="B2653" s="3">
        <v>46061</v>
      </c>
      <c r="D2653" t="s">
        <v>4314</v>
      </c>
      <c r="E2653">
        <v>1</v>
      </c>
      <c r="F2653" s="4" t="str">
        <f t="shared" si="41"/>
        <v/>
      </c>
      <c r="H2653" t="s">
        <v>59</v>
      </c>
      <c r="I2653" t="s">
        <v>38</v>
      </c>
      <c r="J2653" t="s">
        <v>105</v>
      </c>
      <c r="K2653" t="s">
        <v>30</v>
      </c>
      <c r="L2653" t="s">
        <v>61</v>
      </c>
      <c r="M2653" t="s">
        <v>4315</v>
      </c>
      <c r="P2653" t="str" cm="1">
        <f t="array" ref="P2653">IF(Q2653="", "Không có hóa đơn", IF(SUM(COUNTIF(Q2653,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3">
        <v>0</v>
      </c>
      <c r="T2653" t="s">
        <v>38</v>
      </c>
      <c r="U2653" t="s">
        <v>33</v>
      </c>
      <c r="V2653" t="s">
        <v>294</v>
      </c>
      <c r="W2653">
        <v>1</v>
      </c>
      <c r="X2653">
        <v>0</v>
      </c>
      <c r="Y2653">
        <v>0</v>
      </c>
      <c r="Z2653">
        <v>0</v>
      </c>
    </row>
    <row r="2654" spans="2:26" x14ac:dyDescent="0.2">
      <c r="B2654" s="3">
        <v>46061</v>
      </c>
      <c r="D2654" t="s">
        <v>4314</v>
      </c>
      <c r="E2654">
        <v>1</v>
      </c>
      <c r="F2654" s="4" t="str">
        <f t="shared" si="41"/>
        <v/>
      </c>
      <c r="H2654" t="s">
        <v>59</v>
      </c>
      <c r="I2654" t="s">
        <v>38</v>
      </c>
      <c r="J2654" t="s">
        <v>105</v>
      </c>
      <c r="K2654" t="s">
        <v>30</v>
      </c>
      <c r="L2654" t="s">
        <v>61</v>
      </c>
      <c r="M2654" t="s">
        <v>4315</v>
      </c>
      <c r="P2654" t="str" cm="1">
        <f t="array" ref="P2654">IF(Q2654="", "Không có hóa đơn", IF(SUM(COUNTIF(Q2654,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4">
        <v>0</v>
      </c>
      <c r="T2654" t="s">
        <v>38</v>
      </c>
      <c r="U2654" t="s">
        <v>33</v>
      </c>
      <c r="V2654" t="s">
        <v>294</v>
      </c>
      <c r="W2654">
        <v>1</v>
      </c>
      <c r="X2654">
        <v>0</v>
      </c>
      <c r="Y2654">
        <v>0</v>
      </c>
      <c r="Z2654">
        <v>0</v>
      </c>
    </row>
    <row r="2655" spans="2:26" x14ac:dyDescent="0.2">
      <c r="B2655" s="3">
        <v>46061</v>
      </c>
      <c r="D2655" t="s">
        <v>4314</v>
      </c>
      <c r="E2655">
        <v>1</v>
      </c>
      <c r="F2655" s="4" t="str">
        <f t="shared" si="41"/>
        <v/>
      </c>
      <c r="H2655" t="s">
        <v>59</v>
      </c>
      <c r="I2655" t="s">
        <v>38</v>
      </c>
      <c r="J2655" t="s">
        <v>60</v>
      </c>
      <c r="K2655" t="s">
        <v>30</v>
      </c>
      <c r="L2655" t="s">
        <v>61</v>
      </c>
      <c r="P2655" t="str" cm="1">
        <f t="array" ref="P2655">IF(Q2655="", "Không có hóa đơn", IF(SUM(COUNTIF(Q2655,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5">
        <v>0</v>
      </c>
      <c r="T2655" t="s">
        <v>38</v>
      </c>
      <c r="U2655" t="s">
        <v>33</v>
      </c>
      <c r="V2655" t="s">
        <v>294</v>
      </c>
      <c r="W2655">
        <v>1</v>
      </c>
      <c r="X2655">
        <v>0</v>
      </c>
      <c r="Y2655">
        <v>0</v>
      </c>
      <c r="Z2655">
        <v>0</v>
      </c>
    </row>
    <row r="2656" spans="2:26" x14ac:dyDescent="0.2">
      <c r="B2656" s="3">
        <v>46061</v>
      </c>
      <c r="D2656" t="s">
        <v>4314</v>
      </c>
      <c r="E2656">
        <v>1</v>
      </c>
      <c r="F2656" s="4" t="str">
        <f t="shared" si="41"/>
        <v/>
      </c>
      <c r="H2656" t="s">
        <v>59</v>
      </c>
      <c r="I2656" t="s">
        <v>38</v>
      </c>
      <c r="J2656" t="s">
        <v>60</v>
      </c>
      <c r="K2656" t="s">
        <v>30</v>
      </c>
      <c r="L2656" t="s">
        <v>61</v>
      </c>
      <c r="P2656" t="str" cm="1">
        <f t="array" ref="P2656">IF(Q2656="", "Không có hóa đơn", IF(SUM(COUNTIF(Q2656,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6">
        <v>0</v>
      </c>
      <c r="T2656" t="s">
        <v>38</v>
      </c>
      <c r="U2656" t="s">
        <v>33</v>
      </c>
      <c r="V2656" t="s">
        <v>294</v>
      </c>
      <c r="W2656">
        <v>1</v>
      </c>
      <c r="X2656">
        <v>0</v>
      </c>
      <c r="Y2656">
        <v>0</v>
      </c>
      <c r="Z2656">
        <v>0</v>
      </c>
    </row>
    <row r="2657" spans="2:26" x14ac:dyDescent="0.2">
      <c r="B2657" s="3">
        <v>46061</v>
      </c>
      <c r="D2657" t="s">
        <v>4314</v>
      </c>
      <c r="E2657">
        <v>1</v>
      </c>
      <c r="F2657" s="4" t="str">
        <f t="shared" si="41"/>
        <v/>
      </c>
      <c r="G2657" t="s">
        <v>4322</v>
      </c>
      <c r="H2657" t="s">
        <v>59</v>
      </c>
      <c r="I2657" t="s">
        <v>38</v>
      </c>
      <c r="J2657" t="s">
        <v>60</v>
      </c>
      <c r="K2657" t="s">
        <v>30</v>
      </c>
      <c r="L2657" t="s">
        <v>61</v>
      </c>
      <c r="P2657" t="str" cm="1">
        <f t="array" ref="P2657">IF(Q2657="", "Không có hóa đơn", IF(SUM(COUNTIF(Q2657,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7">
        <v>0</v>
      </c>
      <c r="T2657" t="s">
        <v>38</v>
      </c>
      <c r="U2657" t="s">
        <v>33</v>
      </c>
      <c r="V2657" t="s">
        <v>294</v>
      </c>
      <c r="W2657">
        <v>1</v>
      </c>
      <c r="X2657">
        <v>0</v>
      </c>
      <c r="Y2657">
        <v>0</v>
      </c>
      <c r="Z2657">
        <v>0</v>
      </c>
    </row>
    <row r="2658" spans="2:26" x14ac:dyDescent="0.2">
      <c r="B2658" s="3">
        <v>46061</v>
      </c>
      <c r="D2658" t="s">
        <v>4314</v>
      </c>
      <c r="E2658">
        <v>1</v>
      </c>
      <c r="F2658" s="4" t="str">
        <f t="shared" si="41"/>
        <v/>
      </c>
      <c r="H2658" t="s">
        <v>59</v>
      </c>
      <c r="I2658" t="s">
        <v>38</v>
      </c>
      <c r="J2658" t="s">
        <v>60</v>
      </c>
      <c r="K2658" t="s">
        <v>30</v>
      </c>
      <c r="L2658" t="s">
        <v>61</v>
      </c>
      <c r="P2658" t="str" cm="1">
        <f t="array" ref="P2658">IF(Q2658="", "Không có hóa đơn", IF(SUM(COUNTIF(Q2658,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8">
        <v>0</v>
      </c>
      <c r="T2658" t="s">
        <v>38</v>
      </c>
      <c r="U2658" t="s">
        <v>33</v>
      </c>
      <c r="V2658" t="s">
        <v>294</v>
      </c>
      <c r="W2658">
        <v>1</v>
      </c>
      <c r="X2658">
        <v>0</v>
      </c>
      <c r="Y2658">
        <v>0</v>
      </c>
      <c r="Z2658">
        <v>0</v>
      </c>
    </row>
    <row r="2659" spans="2:26" x14ac:dyDescent="0.2">
      <c r="B2659" s="3">
        <v>46061</v>
      </c>
      <c r="D2659" t="s">
        <v>4314</v>
      </c>
      <c r="E2659">
        <v>1</v>
      </c>
      <c r="F2659" s="4" t="str">
        <f t="shared" si="41"/>
        <v/>
      </c>
      <c r="H2659" t="s">
        <v>59</v>
      </c>
      <c r="I2659" t="s">
        <v>38</v>
      </c>
      <c r="J2659" t="s">
        <v>60</v>
      </c>
      <c r="K2659" t="s">
        <v>30</v>
      </c>
      <c r="L2659" t="s">
        <v>61</v>
      </c>
      <c r="P2659" t="str" cm="1">
        <f t="array" ref="P2659">IF(Q2659="", "Không có hóa đơn", IF(SUM(COUNTIF(Q2659,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59">
        <v>0</v>
      </c>
      <c r="T2659" t="s">
        <v>38</v>
      </c>
      <c r="U2659" t="s">
        <v>33</v>
      </c>
      <c r="V2659" t="s">
        <v>294</v>
      </c>
      <c r="W2659">
        <v>1</v>
      </c>
      <c r="X2659">
        <v>0</v>
      </c>
      <c r="Y2659">
        <v>0</v>
      </c>
      <c r="Z2659">
        <v>0</v>
      </c>
    </row>
    <row r="2660" spans="2:26" x14ac:dyDescent="0.2">
      <c r="B2660" s="3">
        <v>46061</v>
      </c>
      <c r="D2660" t="s">
        <v>4314</v>
      </c>
      <c r="E2660">
        <v>1</v>
      </c>
      <c r="F2660" s="4" t="str">
        <f t="shared" si="41"/>
        <v/>
      </c>
      <c r="H2660" t="s">
        <v>59</v>
      </c>
      <c r="I2660" t="s">
        <v>38</v>
      </c>
      <c r="J2660" t="s">
        <v>60</v>
      </c>
      <c r="K2660" t="s">
        <v>30</v>
      </c>
      <c r="L2660" t="s">
        <v>61</v>
      </c>
      <c r="P2660" t="str" cm="1">
        <f t="array" ref="P2660">IF(Q2660="", "Không có hóa đơn", IF(SUM(COUNTIF(Q2660,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0">
        <v>0</v>
      </c>
      <c r="T2660" t="s">
        <v>38</v>
      </c>
      <c r="U2660" t="s">
        <v>33</v>
      </c>
      <c r="V2660" t="s">
        <v>294</v>
      </c>
      <c r="W2660">
        <v>1</v>
      </c>
      <c r="X2660">
        <v>0</v>
      </c>
      <c r="Y2660">
        <v>0</v>
      </c>
      <c r="Z2660">
        <v>0</v>
      </c>
    </row>
    <row r="2661" spans="2:26" x14ac:dyDescent="0.2">
      <c r="B2661" s="3">
        <v>46061</v>
      </c>
      <c r="D2661" t="s">
        <v>4314</v>
      </c>
      <c r="E2661">
        <v>1</v>
      </c>
      <c r="F2661" s="4" t="str">
        <f t="shared" si="41"/>
        <v/>
      </c>
      <c r="H2661" t="s">
        <v>59</v>
      </c>
      <c r="I2661" t="s">
        <v>38</v>
      </c>
      <c r="J2661" t="s">
        <v>39</v>
      </c>
      <c r="K2661" t="s">
        <v>30</v>
      </c>
      <c r="M2661" t="s">
        <v>4315</v>
      </c>
      <c r="P2661" t="str" cm="1">
        <f t="array" ref="P2661">IF(Q2661="", "Không có hóa đơn", IF(SUM(COUNTIF(Q2661,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1">
        <v>0</v>
      </c>
      <c r="T2661" t="s">
        <v>38</v>
      </c>
      <c r="U2661" t="s">
        <v>33</v>
      </c>
      <c r="V2661" t="s">
        <v>294</v>
      </c>
      <c r="W2661">
        <v>1</v>
      </c>
      <c r="X2661">
        <v>0</v>
      </c>
      <c r="Y2661">
        <v>0</v>
      </c>
      <c r="Z2661">
        <v>0</v>
      </c>
    </row>
    <row r="2662" spans="2:26" x14ac:dyDescent="0.2">
      <c r="B2662" s="3">
        <v>46061</v>
      </c>
      <c r="D2662" t="s">
        <v>4314</v>
      </c>
      <c r="E2662">
        <v>1</v>
      </c>
      <c r="F2662" s="4" t="str">
        <f t="shared" si="41"/>
        <v/>
      </c>
      <c r="H2662" t="s">
        <v>37</v>
      </c>
      <c r="I2662" t="s">
        <v>38</v>
      </c>
      <c r="J2662" t="s">
        <v>39</v>
      </c>
      <c r="K2662" t="s">
        <v>30</v>
      </c>
      <c r="L2662" t="s">
        <v>40</v>
      </c>
      <c r="P2662" t="str" cm="1">
        <f t="array" ref="P2662">IF(Q2662="", "Không có hóa đơn", IF(SUM(COUNTIF(Q2662,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2">
        <v>0</v>
      </c>
      <c r="T2662" t="s">
        <v>38</v>
      </c>
      <c r="U2662" t="s">
        <v>33</v>
      </c>
      <c r="V2662" t="s">
        <v>294</v>
      </c>
      <c r="W2662">
        <v>1</v>
      </c>
      <c r="X2662">
        <v>0</v>
      </c>
      <c r="Y2662">
        <v>0</v>
      </c>
      <c r="Z2662">
        <v>0</v>
      </c>
    </row>
    <row r="2663" spans="2:26" x14ac:dyDescent="0.2">
      <c r="B2663" s="3">
        <v>46061</v>
      </c>
      <c r="D2663" t="s">
        <v>4314</v>
      </c>
      <c r="E2663">
        <v>1</v>
      </c>
      <c r="F2663" s="4" t="str">
        <f t="shared" si="41"/>
        <v/>
      </c>
      <c r="H2663" t="s">
        <v>59</v>
      </c>
      <c r="I2663" t="s">
        <v>38</v>
      </c>
      <c r="J2663" t="s">
        <v>39</v>
      </c>
      <c r="K2663" t="s">
        <v>30</v>
      </c>
      <c r="P2663" t="str" cm="1">
        <f t="array" ref="P2663">IF(Q2663="", "Không có hóa đơn", IF(SUM(COUNTIF(Q2663,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3">
        <v>0</v>
      </c>
      <c r="T2663" t="s">
        <v>38</v>
      </c>
      <c r="U2663" t="s">
        <v>33</v>
      </c>
      <c r="V2663" t="s">
        <v>294</v>
      </c>
      <c r="W2663">
        <v>1</v>
      </c>
      <c r="X2663">
        <v>0</v>
      </c>
      <c r="Y2663">
        <v>0</v>
      </c>
      <c r="Z2663">
        <v>0</v>
      </c>
    </row>
    <row r="2664" spans="2:26" x14ac:dyDescent="0.2">
      <c r="B2664" s="3">
        <v>46061</v>
      </c>
      <c r="D2664" t="s">
        <v>4314</v>
      </c>
      <c r="E2664">
        <v>1</v>
      </c>
      <c r="F2664" s="4" t="str">
        <f t="shared" si="41"/>
        <v/>
      </c>
      <c r="G2664" t="s">
        <v>4364</v>
      </c>
      <c r="H2664" t="s">
        <v>37</v>
      </c>
      <c r="I2664" t="s">
        <v>38</v>
      </c>
      <c r="J2664" t="s">
        <v>29</v>
      </c>
      <c r="K2664" t="s">
        <v>30</v>
      </c>
      <c r="L2664" t="s">
        <v>79</v>
      </c>
      <c r="M2664" t="s">
        <v>32</v>
      </c>
      <c r="P2664" t="str" cm="1">
        <f t="array" ref="P2664">IF(Q2664="", "Không có hóa đơn", IF(SUM(COUNTIF(Q2664,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4">
        <v>0</v>
      </c>
      <c r="T2664" t="s">
        <v>38</v>
      </c>
      <c r="U2664" t="s">
        <v>33</v>
      </c>
      <c r="V2664" t="s">
        <v>294</v>
      </c>
      <c r="W2664">
        <v>1</v>
      </c>
      <c r="X2664">
        <v>0</v>
      </c>
      <c r="Y2664">
        <v>0</v>
      </c>
      <c r="Z2664">
        <v>0</v>
      </c>
    </row>
    <row r="2665" spans="2:26" x14ac:dyDescent="0.2">
      <c r="B2665" s="3">
        <v>46061</v>
      </c>
      <c r="D2665" t="s">
        <v>4314</v>
      </c>
      <c r="E2665">
        <v>1</v>
      </c>
      <c r="F2665" s="4" t="str">
        <f t="shared" si="41"/>
        <v/>
      </c>
      <c r="G2665" t="s">
        <v>4342</v>
      </c>
      <c r="H2665" t="s">
        <v>59</v>
      </c>
      <c r="I2665" t="s">
        <v>38</v>
      </c>
      <c r="J2665" t="s">
        <v>29</v>
      </c>
      <c r="K2665" t="s">
        <v>30</v>
      </c>
      <c r="L2665" t="s">
        <v>61</v>
      </c>
      <c r="M2665" t="s">
        <v>115</v>
      </c>
      <c r="P2665" t="str" cm="1">
        <f t="array" ref="P2665">IF(Q2665="", "Không có hóa đơn", IF(SUM(COUNTIF(Q2665,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5">
        <v>0</v>
      </c>
      <c r="T2665" t="s">
        <v>38</v>
      </c>
      <c r="U2665" t="s">
        <v>33</v>
      </c>
      <c r="V2665" t="s">
        <v>294</v>
      </c>
      <c r="W2665">
        <v>1</v>
      </c>
      <c r="X2665">
        <v>0</v>
      </c>
      <c r="Y2665">
        <v>0</v>
      </c>
      <c r="Z2665">
        <v>0</v>
      </c>
    </row>
    <row r="2666" spans="2:26" x14ac:dyDescent="0.2">
      <c r="B2666" s="3">
        <v>46061</v>
      </c>
      <c r="D2666" t="s">
        <v>4314</v>
      </c>
      <c r="E2666">
        <v>1</v>
      </c>
      <c r="F2666" s="4" t="str">
        <f t="shared" si="41"/>
        <v/>
      </c>
      <c r="G2666" t="s">
        <v>4342</v>
      </c>
      <c r="H2666" t="s">
        <v>59</v>
      </c>
      <c r="I2666" t="s">
        <v>38</v>
      </c>
      <c r="J2666" t="s">
        <v>29</v>
      </c>
      <c r="K2666" t="s">
        <v>30</v>
      </c>
      <c r="L2666" t="s">
        <v>61</v>
      </c>
      <c r="M2666" t="s">
        <v>115</v>
      </c>
      <c r="P2666" t="str" cm="1">
        <f t="array" ref="P2666">IF(Q2666="", "Không có hóa đơn", IF(SUM(COUNTIF(Q2666,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6">
        <v>0</v>
      </c>
      <c r="T2666" t="s">
        <v>38</v>
      </c>
      <c r="U2666" t="s">
        <v>33</v>
      </c>
      <c r="V2666" t="s">
        <v>294</v>
      </c>
      <c r="W2666">
        <v>1</v>
      </c>
      <c r="X2666">
        <v>0</v>
      </c>
      <c r="Y2666">
        <v>0</v>
      </c>
      <c r="Z2666">
        <v>0</v>
      </c>
    </row>
    <row r="2667" spans="2:26" x14ac:dyDescent="0.2">
      <c r="B2667" s="3">
        <v>46062</v>
      </c>
      <c r="D2667" t="s">
        <v>4314</v>
      </c>
      <c r="E2667">
        <v>1</v>
      </c>
      <c r="F2667" s="4" t="str">
        <f t="shared" si="41"/>
        <v/>
      </c>
      <c r="H2667" t="s">
        <v>59</v>
      </c>
      <c r="I2667" t="s">
        <v>38</v>
      </c>
      <c r="K2667" t="s">
        <v>30</v>
      </c>
      <c r="M2667" t="s">
        <v>4315</v>
      </c>
      <c r="P2667" t="str" cm="1">
        <f t="array" ref="P2667">IF(Q2667="", "Không có hóa đơn", IF(SUM(COUNTIF(Q2667,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7">
        <v>0</v>
      </c>
      <c r="T2667" t="s">
        <v>38</v>
      </c>
      <c r="U2667" t="s">
        <v>33</v>
      </c>
      <c r="V2667" t="s">
        <v>294</v>
      </c>
      <c r="W2667">
        <v>1</v>
      </c>
      <c r="X2667">
        <v>0</v>
      </c>
      <c r="Y2667">
        <v>0</v>
      </c>
      <c r="Z2667">
        <v>0</v>
      </c>
    </row>
    <row r="2668" spans="2:26" x14ac:dyDescent="0.2">
      <c r="B2668" s="3">
        <v>46062</v>
      </c>
      <c r="D2668" t="s">
        <v>4314</v>
      </c>
      <c r="E2668">
        <v>1</v>
      </c>
      <c r="F2668" s="4" t="str">
        <f t="shared" si="41"/>
        <v/>
      </c>
      <c r="H2668" t="s">
        <v>37</v>
      </c>
      <c r="I2668" t="s">
        <v>38</v>
      </c>
      <c r="J2668" t="s">
        <v>293</v>
      </c>
      <c r="K2668" t="s">
        <v>30</v>
      </c>
      <c r="L2668" t="s">
        <v>61</v>
      </c>
      <c r="M2668" t="s">
        <v>115</v>
      </c>
      <c r="P2668" t="str" cm="1">
        <f t="array" ref="P2668">IF(Q2668="", "Không có hóa đơn", IF(SUM(COUNTIF(Q2668,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8">
        <v>0</v>
      </c>
      <c r="T2668" t="s">
        <v>38</v>
      </c>
      <c r="U2668" t="s">
        <v>33</v>
      </c>
      <c r="V2668" t="s">
        <v>294</v>
      </c>
      <c r="W2668">
        <v>1</v>
      </c>
      <c r="X2668">
        <v>0</v>
      </c>
      <c r="Y2668">
        <v>0</v>
      </c>
      <c r="Z2668">
        <v>0</v>
      </c>
    </row>
    <row r="2669" spans="2:26" x14ac:dyDescent="0.2">
      <c r="B2669" s="3">
        <v>46062</v>
      </c>
      <c r="D2669" t="s">
        <v>4314</v>
      </c>
      <c r="E2669">
        <v>1</v>
      </c>
      <c r="F2669" s="4" t="str">
        <f t="shared" si="41"/>
        <v/>
      </c>
      <c r="H2669" t="s">
        <v>37</v>
      </c>
      <c r="I2669" t="s">
        <v>38</v>
      </c>
      <c r="J2669" t="s">
        <v>29</v>
      </c>
      <c r="K2669" t="s">
        <v>30</v>
      </c>
      <c r="L2669" t="s">
        <v>61</v>
      </c>
      <c r="P2669" t="str" cm="1">
        <f t="array" ref="P2669">IF(Q2669="", "Không có hóa đơn", IF(SUM(COUNTIF(Q2669,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69">
        <v>0</v>
      </c>
      <c r="T2669" t="s">
        <v>38</v>
      </c>
      <c r="U2669" t="s">
        <v>33</v>
      </c>
      <c r="V2669" t="s">
        <v>294</v>
      </c>
      <c r="W2669">
        <v>1</v>
      </c>
      <c r="X2669">
        <v>0</v>
      </c>
      <c r="Y2669">
        <v>0</v>
      </c>
      <c r="Z2669">
        <v>0</v>
      </c>
    </row>
    <row r="2670" spans="2:26" x14ac:dyDescent="0.2">
      <c r="B2670" s="3">
        <v>46062</v>
      </c>
      <c r="D2670" t="s">
        <v>4314</v>
      </c>
      <c r="E2670">
        <v>1</v>
      </c>
      <c r="F2670" s="4" t="str">
        <f t="shared" si="41"/>
        <v/>
      </c>
      <c r="H2670" t="s">
        <v>59</v>
      </c>
      <c r="I2670" t="s">
        <v>38</v>
      </c>
      <c r="J2670" t="s">
        <v>29</v>
      </c>
      <c r="K2670" t="s">
        <v>30</v>
      </c>
      <c r="L2670" t="s">
        <v>61</v>
      </c>
      <c r="P2670" t="str" cm="1">
        <f t="array" ref="P2670">IF(Q2670="", "Không có hóa đơn", IF(SUM(COUNTIF(Q2670,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0">
        <v>0</v>
      </c>
      <c r="T2670" t="s">
        <v>38</v>
      </c>
      <c r="U2670" t="s">
        <v>33</v>
      </c>
      <c r="V2670" t="s">
        <v>294</v>
      </c>
      <c r="W2670">
        <v>1</v>
      </c>
      <c r="X2670">
        <v>0</v>
      </c>
      <c r="Y2670">
        <v>0</v>
      </c>
      <c r="Z2670">
        <v>0</v>
      </c>
    </row>
    <row r="2671" spans="2:26" x14ac:dyDescent="0.2">
      <c r="B2671" s="3">
        <v>46062</v>
      </c>
      <c r="D2671" t="s">
        <v>4314</v>
      </c>
      <c r="E2671">
        <v>1</v>
      </c>
      <c r="F2671" s="4" t="str">
        <f t="shared" si="41"/>
        <v/>
      </c>
      <c r="G2671" t="s">
        <v>4322</v>
      </c>
      <c r="H2671" t="s">
        <v>37</v>
      </c>
      <c r="I2671" t="s">
        <v>38</v>
      </c>
      <c r="J2671" t="s">
        <v>39</v>
      </c>
      <c r="K2671" t="s">
        <v>30</v>
      </c>
      <c r="L2671" t="s">
        <v>61</v>
      </c>
      <c r="M2671" t="s">
        <v>115</v>
      </c>
      <c r="P2671" t="str" cm="1">
        <f t="array" ref="P2671">IF(Q2671="", "Không có hóa đơn", IF(SUM(COUNTIF(Q2671,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1">
        <v>0</v>
      </c>
      <c r="T2671" t="s">
        <v>38</v>
      </c>
      <c r="U2671" t="s">
        <v>33</v>
      </c>
      <c r="V2671" t="s">
        <v>294</v>
      </c>
      <c r="W2671">
        <v>1</v>
      </c>
      <c r="X2671">
        <v>0</v>
      </c>
      <c r="Y2671">
        <v>0</v>
      </c>
      <c r="Z2671">
        <v>0</v>
      </c>
    </row>
    <row r="2672" spans="2:26" x14ac:dyDescent="0.2">
      <c r="B2672" s="3">
        <v>46062</v>
      </c>
      <c r="D2672" t="s">
        <v>4314</v>
      </c>
      <c r="E2672">
        <v>1</v>
      </c>
      <c r="F2672" s="4" t="str">
        <f t="shared" si="41"/>
        <v/>
      </c>
      <c r="H2672" t="s">
        <v>59</v>
      </c>
      <c r="I2672" t="s">
        <v>38</v>
      </c>
      <c r="J2672" t="s">
        <v>39</v>
      </c>
      <c r="K2672" t="s">
        <v>30</v>
      </c>
      <c r="P2672" t="str" cm="1">
        <f t="array" ref="P2672">IF(Q2672="", "Không có hóa đơn", IF(SUM(COUNTIF(Q2672,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2">
        <v>0</v>
      </c>
      <c r="T2672" t="s">
        <v>38</v>
      </c>
      <c r="U2672" t="s">
        <v>33</v>
      </c>
      <c r="V2672" t="s">
        <v>294</v>
      </c>
      <c r="W2672">
        <v>1</v>
      </c>
      <c r="X2672">
        <v>0</v>
      </c>
      <c r="Y2672">
        <v>0</v>
      </c>
      <c r="Z2672">
        <v>0</v>
      </c>
    </row>
    <row r="2673" spans="2:26" x14ac:dyDescent="0.2">
      <c r="B2673" s="3">
        <v>46062</v>
      </c>
      <c r="D2673" t="s">
        <v>4314</v>
      </c>
      <c r="E2673">
        <v>1</v>
      </c>
      <c r="F2673" s="4" t="str">
        <f t="shared" si="41"/>
        <v/>
      </c>
      <c r="H2673" t="s">
        <v>37</v>
      </c>
      <c r="I2673" t="s">
        <v>38</v>
      </c>
      <c r="J2673" t="s">
        <v>39</v>
      </c>
      <c r="K2673" t="s">
        <v>88</v>
      </c>
      <c r="L2673" t="s">
        <v>40</v>
      </c>
      <c r="P2673" t="str" cm="1">
        <f t="array" ref="P2673">IF(Q2673="", "Không có hóa đơn", IF(SUM(COUNTIF(Q2673,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3">
        <v>0</v>
      </c>
      <c r="T2673" t="s">
        <v>38</v>
      </c>
      <c r="U2673" t="s">
        <v>90</v>
      </c>
      <c r="V2673" t="s">
        <v>294</v>
      </c>
      <c r="W2673">
        <v>1</v>
      </c>
      <c r="X2673">
        <v>0</v>
      </c>
      <c r="Y2673">
        <v>0</v>
      </c>
      <c r="Z2673">
        <v>0</v>
      </c>
    </row>
    <row r="2674" spans="2:26" x14ac:dyDescent="0.2">
      <c r="B2674" s="3">
        <v>46062</v>
      </c>
      <c r="D2674" t="s">
        <v>4314</v>
      </c>
      <c r="E2674">
        <v>1</v>
      </c>
      <c r="F2674" s="4" t="str">
        <f t="shared" si="41"/>
        <v/>
      </c>
      <c r="H2674" t="s">
        <v>37</v>
      </c>
      <c r="I2674" t="s">
        <v>38</v>
      </c>
      <c r="J2674" t="s">
        <v>39</v>
      </c>
      <c r="K2674" t="s">
        <v>30</v>
      </c>
      <c r="L2674" t="s">
        <v>40</v>
      </c>
      <c r="P2674" t="str" cm="1">
        <f t="array" ref="P2674">IF(Q2674="", "Không có hóa đơn", IF(SUM(COUNTIF(Q2674,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4">
        <v>0</v>
      </c>
      <c r="T2674" t="s">
        <v>38</v>
      </c>
      <c r="U2674" t="s">
        <v>33</v>
      </c>
      <c r="V2674" t="s">
        <v>294</v>
      </c>
      <c r="W2674">
        <v>1</v>
      </c>
      <c r="X2674">
        <v>0</v>
      </c>
      <c r="Y2674">
        <v>0</v>
      </c>
      <c r="Z2674">
        <v>0</v>
      </c>
    </row>
    <row r="2675" spans="2:26" x14ac:dyDescent="0.2">
      <c r="B2675" s="3">
        <v>46062</v>
      </c>
      <c r="D2675" t="s">
        <v>4314</v>
      </c>
      <c r="E2675">
        <v>1</v>
      </c>
      <c r="F2675" s="4" t="str">
        <f t="shared" si="41"/>
        <v/>
      </c>
      <c r="H2675" t="s">
        <v>59</v>
      </c>
      <c r="I2675" t="s">
        <v>38</v>
      </c>
      <c r="J2675" t="s">
        <v>39</v>
      </c>
      <c r="K2675" t="s">
        <v>30</v>
      </c>
      <c r="M2675" t="s">
        <v>4315</v>
      </c>
      <c r="P2675" t="str" cm="1">
        <f t="array" ref="P2675">IF(Q2675="", "Không có hóa đơn", IF(SUM(COUNTIF(Q2675,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5">
        <v>0</v>
      </c>
      <c r="T2675" t="s">
        <v>38</v>
      </c>
      <c r="U2675" t="s">
        <v>33</v>
      </c>
      <c r="V2675" t="s">
        <v>294</v>
      </c>
      <c r="W2675">
        <v>1</v>
      </c>
      <c r="X2675">
        <v>0</v>
      </c>
      <c r="Y2675">
        <v>0</v>
      </c>
      <c r="Z2675">
        <v>0</v>
      </c>
    </row>
    <row r="2676" spans="2:26" x14ac:dyDescent="0.2">
      <c r="B2676" s="3">
        <v>46062</v>
      </c>
      <c r="D2676" t="s">
        <v>4314</v>
      </c>
      <c r="E2676">
        <v>1</v>
      </c>
      <c r="F2676" s="4" t="str">
        <f t="shared" si="41"/>
        <v/>
      </c>
      <c r="G2676" t="s">
        <v>4365</v>
      </c>
      <c r="H2676" t="s">
        <v>59</v>
      </c>
      <c r="I2676" t="s">
        <v>38</v>
      </c>
      <c r="J2676" t="s">
        <v>39</v>
      </c>
      <c r="K2676" t="s">
        <v>30</v>
      </c>
      <c r="L2676" t="s">
        <v>114</v>
      </c>
      <c r="M2676" t="s">
        <v>32</v>
      </c>
      <c r="P2676" t="str" cm="1">
        <f t="array" ref="P2676">IF(Q2676="", "Không có hóa đơn", IF(SUM(COUNTIF(Q2676,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6">
        <v>0</v>
      </c>
      <c r="T2676" t="s">
        <v>38</v>
      </c>
      <c r="U2676" t="s">
        <v>33</v>
      </c>
      <c r="V2676" t="s">
        <v>294</v>
      </c>
      <c r="W2676">
        <v>1</v>
      </c>
      <c r="X2676">
        <v>0</v>
      </c>
      <c r="Y2676">
        <v>0</v>
      </c>
      <c r="Z2676">
        <v>0</v>
      </c>
    </row>
    <row r="2677" spans="2:26" x14ac:dyDescent="0.2">
      <c r="B2677" s="3">
        <v>46062</v>
      </c>
      <c r="D2677" t="s">
        <v>4314</v>
      </c>
      <c r="E2677">
        <v>1</v>
      </c>
      <c r="F2677" s="4" t="str">
        <f t="shared" si="41"/>
        <v/>
      </c>
      <c r="H2677" t="s">
        <v>59</v>
      </c>
      <c r="I2677" t="s">
        <v>38</v>
      </c>
      <c r="J2677" t="s">
        <v>39</v>
      </c>
      <c r="K2677" t="s">
        <v>30</v>
      </c>
      <c r="P2677" t="str" cm="1">
        <f t="array" ref="P2677">IF(Q2677="", "Không có hóa đơn", IF(SUM(COUNTIF(Q2677,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7">
        <v>0</v>
      </c>
      <c r="T2677" t="s">
        <v>38</v>
      </c>
      <c r="U2677" t="s">
        <v>33</v>
      </c>
      <c r="V2677" t="s">
        <v>294</v>
      </c>
      <c r="W2677">
        <v>1</v>
      </c>
      <c r="X2677">
        <v>0</v>
      </c>
      <c r="Y2677">
        <v>0</v>
      </c>
      <c r="Z2677">
        <v>0</v>
      </c>
    </row>
    <row r="2678" spans="2:26" x14ac:dyDescent="0.2">
      <c r="B2678" s="3">
        <v>46062</v>
      </c>
      <c r="D2678" t="s">
        <v>4314</v>
      </c>
      <c r="E2678">
        <v>1</v>
      </c>
      <c r="F2678" s="4" t="str">
        <f t="shared" si="41"/>
        <v/>
      </c>
      <c r="H2678" t="s">
        <v>37</v>
      </c>
      <c r="I2678" t="s">
        <v>38</v>
      </c>
      <c r="J2678" t="s">
        <v>39</v>
      </c>
      <c r="K2678" t="s">
        <v>30</v>
      </c>
      <c r="P2678" t="str" cm="1">
        <f t="array" ref="P2678">IF(Q2678="", "Không có hóa đơn", IF(SUM(COUNTIF(Q2678,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8">
        <v>0</v>
      </c>
      <c r="T2678" t="s">
        <v>38</v>
      </c>
      <c r="U2678" t="s">
        <v>33</v>
      </c>
      <c r="V2678" t="s">
        <v>294</v>
      </c>
      <c r="W2678">
        <v>1</v>
      </c>
      <c r="X2678">
        <v>0</v>
      </c>
      <c r="Y2678">
        <v>0</v>
      </c>
      <c r="Z2678">
        <v>0</v>
      </c>
    </row>
    <row r="2679" spans="2:26" x14ac:dyDescent="0.2">
      <c r="B2679" s="3">
        <v>46062</v>
      </c>
      <c r="D2679" t="s">
        <v>4314</v>
      </c>
      <c r="E2679">
        <v>1</v>
      </c>
      <c r="F2679" s="4" t="str">
        <f t="shared" si="41"/>
        <v/>
      </c>
      <c r="H2679" t="s">
        <v>59</v>
      </c>
      <c r="I2679" t="s">
        <v>38</v>
      </c>
      <c r="J2679" t="s">
        <v>39</v>
      </c>
      <c r="K2679" t="s">
        <v>30</v>
      </c>
      <c r="M2679" t="s">
        <v>4315</v>
      </c>
      <c r="P2679" t="str" cm="1">
        <f t="array" ref="P2679">IF(Q2679="", "Không có hóa đơn", IF(SUM(COUNTIF(Q2679,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79">
        <v>0</v>
      </c>
      <c r="T2679" t="s">
        <v>38</v>
      </c>
      <c r="U2679" t="s">
        <v>33</v>
      </c>
      <c r="V2679" t="s">
        <v>294</v>
      </c>
      <c r="W2679">
        <v>1</v>
      </c>
      <c r="X2679">
        <v>0</v>
      </c>
      <c r="Y2679">
        <v>0</v>
      </c>
      <c r="Z2679">
        <v>0</v>
      </c>
    </row>
    <row r="2680" spans="2:26" x14ac:dyDescent="0.2">
      <c r="B2680" s="3">
        <v>46062</v>
      </c>
      <c r="D2680" t="s">
        <v>4314</v>
      </c>
      <c r="E2680">
        <v>1</v>
      </c>
      <c r="F2680" s="4" t="str">
        <f t="shared" si="41"/>
        <v/>
      </c>
      <c r="H2680" t="s">
        <v>59</v>
      </c>
      <c r="I2680" t="s">
        <v>38</v>
      </c>
      <c r="J2680" t="s">
        <v>39</v>
      </c>
      <c r="K2680" t="s">
        <v>30</v>
      </c>
      <c r="M2680" t="s">
        <v>4315</v>
      </c>
      <c r="P2680" t="str" cm="1">
        <f t="array" ref="P2680">IF(Q2680="", "Không có hóa đơn", IF(SUM(COUNTIF(Q2680,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0">
        <v>0</v>
      </c>
      <c r="T2680" t="s">
        <v>38</v>
      </c>
      <c r="U2680" t="s">
        <v>33</v>
      </c>
      <c r="V2680" t="s">
        <v>294</v>
      </c>
      <c r="W2680">
        <v>1</v>
      </c>
      <c r="X2680">
        <v>0</v>
      </c>
      <c r="Y2680">
        <v>0</v>
      </c>
      <c r="Z2680">
        <v>0</v>
      </c>
    </row>
    <row r="2681" spans="2:26" x14ac:dyDescent="0.2">
      <c r="B2681" s="3">
        <v>46063</v>
      </c>
      <c r="D2681" t="s">
        <v>4314</v>
      </c>
      <c r="E2681">
        <v>1</v>
      </c>
      <c r="F2681" s="4" t="str">
        <f t="shared" si="41"/>
        <v/>
      </c>
      <c r="H2681" t="s">
        <v>59</v>
      </c>
      <c r="I2681" t="s">
        <v>38</v>
      </c>
      <c r="J2681" t="s">
        <v>105</v>
      </c>
      <c r="K2681" t="s">
        <v>30</v>
      </c>
      <c r="L2681" t="s">
        <v>61</v>
      </c>
      <c r="P2681" t="str" cm="1">
        <f t="array" ref="P2681">IF(Q2681="", "Không có hóa đơn", IF(SUM(COUNTIF(Q2681,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1">
        <v>0</v>
      </c>
      <c r="T2681" t="s">
        <v>38</v>
      </c>
      <c r="U2681" t="s">
        <v>33</v>
      </c>
      <c r="V2681" t="s">
        <v>294</v>
      </c>
      <c r="W2681">
        <v>1</v>
      </c>
      <c r="X2681">
        <v>0</v>
      </c>
      <c r="Y2681">
        <v>0</v>
      </c>
      <c r="Z2681">
        <v>0</v>
      </c>
    </row>
    <row r="2682" spans="2:26" x14ac:dyDescent="0.2">
      <c r="B2682" s="3">
        <v>46063</v>
      </c>
      <c r="D2682" t="s">
        <v>4314</v>
      </c>
      <c r="E2682">
        <v>1</v>
      </c>
      <c r="F2682" s="4" t="str">
        <f t="shared" si="41"/>
        <v/>
      </c>
      <c r="H2682" t="s">
        <v>59</v>
      </c>
      <c r="I2682" t="s">
        <v>38</v>
      </c>
      <c r="J2682" t="s">
        <v>105</v>
      </c>
      <c r="K2682" t="s">
        <v>30</v>
      </c>
      <c r="L2682" t="s">
        <v>61</v>
      </c>
      <c r="P2682" t="str" cm="1">
        <f t="array" ref="P2682">IF(Q2682="", "Không có hóa đơn", IF(SUM(COUNTIF(Q2682,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2">
        <v>0</v>
      </c>
      <c r="T2682" t="s">
        <v>38</v>
      </c>
      <c r="U2682" t="s">
        <v>33</v>
      </c>
      <c r="V2682" t="s">
        <v>294</v>
      </c>
      <c r="W2682">
        <v>1</v>
      </c>
      <c r="X2682">
        <v>0</v>
      </c>
      <c r="Y2682">
        <v>0</v>
      </c>
      <c r="Z2682">
        <v>0</v>
      </c>
    </row>
    <row r="2683" spans="2:26" x14ac:dyDescent="0.2">
      <c r="B2683" s="3">
        <v>46063</v>
      </c>
      <c r="D2683" t="s">
        <v>4314</v>
      </c>
      <c r="E2683">
        <v>1</v>
      </c>
      <c r="F2683" s="4" t="str">
        <f t="shared" si="41"/>
        <v/>
      </c>
      <c r="H2683" t="s">
        <v>59</v>
      </c>
      <c r="I2683" t="s">
        <v>38</v>
      </c>
      <c r="J2683" t="s">
        <v>105</v>
      </c>
      <c r="K2683" t="s">
        <v>30</v>
      </c>
      <c r="L2683" t="s">
        <v>61</v>
      </c>
      <c r="P2683" t="str" cm="1">
        <f t="array" ref="P2683">IF(Q2683="", "Không có hóa đơn", IF(SUM(COUNTIF(Q2683,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3">
        <v>0</v>
      </c>
      <c r="T2683" t="s">
        <v>38</v>
      </c>
      <c r="U2683" t="s">
        <v>33</v>
      </c>
      <c r="V2683" t="s">
        <v>294</v>
      </c>
      <c r="W2683">
        <v>1</v>
      </c>
      <c r="X2683">
        <v>0</v>
      </c>
      <c r="Y2683">
        <v>0</v>
      </c>
      <c r="Z2683">
        <v>0</v>
      </c>
    </row>
    <row r="2684" spans="2:26" x14ac:dyDescent="0.2">
      <c r="B2684" s="3">
        <v>46063</v>
      </c>
      <c r="D2684" t="s">
        <v>4314</v>
      </c>
      <c r="E2684">
        <v>1</v>
      </c>
      <c r="F2684" s="4" t="str">
        <f t="shared" si="41"/>
        <v/>
      </c>
      <c r="G2684" t="s">
        <v>4366</v>
      </c>
      <c r="H2684" t="s">
        <v>37</v>
      </c>
      <c r="I2684" t="s">
        <v>28</v>
      </c>
      <c r="J2684" t="s">
        <v>105</v>
      </c>
      <c r="K2684" t="s">
        <v>30</v>
      </c>
      <c r="L2684" t="s">
        <v>299</v>
      </c>
      <c r="P2684" t="str" cm="1">
        <f t="array" ref="P2684">IF(Q2684="", "Không có hóa đơn", IF(SUM(COUNTIF(Q2684,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4">
        <v>0</v>
      </c>
      <c r="T2684" t="s">
        <v>28</v>
      </c>
      <c r="U2684" t="s">
        <v>33</v>
      </c>
      <c r="V2684" t="s">
        <v>294</v>
      </c>
      <c r="W2684">
        <v>1</v>
      </c>
      <c r="X2684">
        <v>0</v>
      </c>
      <c r="Y2684">
        <v>0</v>
      </c>
      <c r="Z2684">
        <v>0</v>
      </c>
    </row>
    <row r="2685" spans="2:26" x14ac:dyDescent="0.2">
      <c r="B2685" s="3">
        <v>46063</v>
      </c>
      <c r="D2685" t="s">
        <v>4314</v>
      </c>
      <c r="E2685">
        <v>1</v>
      </c>
      <c r="F2685" s="4" t="str">
        <f t="shared" si="41"/>
        <v/>
      </c>
      <c r="H2685" t="s">
        <v>59</v>
      </c>
      <c r="I2685" t="s">
        <v>38</v>
      </c>
      <c r="J2685" t="s">
        <v>60</v>
      </c>
      <c r="K2685" t="s">
        <v>30</v>
      </c>
      <c r="L2685" t="s">
        <v>79</v>
      </c>
      <c r="P2685" t="str" cm="1">
        <f t="array" ref="P2685">IF(Q2685="", "Không có hóa đơn", IF(SUM(COUNTIF(Q2685,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5">
        <v>0</v>
      </c>
      <c r="T2685" t="s">
        <v>38</v>
      </c>
      <c r="U2685" t="s">
        <v>33</v>
      </c>
      <c r="V2685" t="s">
        <v>294</v>
      </c>
      <c r="W2685">
        <v>1</v>
      </c>
      <c r="X2685">
        <v>0</v>
      </c>
      <c r="Y2685">
        <v>0</v>
      </c>
      <c r="Z2685">
        <v>0</v>
      </c>
    </row>
    <row r="2686" spans="2:26" x14ac:dyDescent="0.2">
      <c r="B2686" s="3">
        <v>46063</v>
      </c>
      <c r="D2686" t="s">
        <v>4314</v>
      </c>
      <c r="E2686">
        <v>1</v>
      </c>
      <c r="F2686" s="4" t="str">
        <f t="shared" si="41"/>
        <v/>
      </c>
      <c r="G2686" t="s">
        <v>4367</v>
      </c>
      <c r="H2686" t="s">
        <v>37</v>
      </c>
      <c r="I2686" t="s">
        <v>28</v>
      </c>
      <c r="K2686" t="s">
        <v>1185</v>
      </c>
      <c r="L2686" t="s">
        <v>31</v>
      </c>
      <c r="P2686" t="str" cm="1">
        <f t="array" ref="P2686">IF(Q2686="", "Không có hóa đơn", IF(SUM(COUNTIF(Q2686,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6">
        <v>0</v>
      </c>
      <c r="T2686" t="s">
        <v>28</v>
      </c>
      <c r="U2686" t="s">
        <v>1186</v>
      </c>
      <c r="V2686" t="s">
        <v>294</v>
      </c>
      <c r="W2686">
        <v>1</v>
      </c>
      <c r="X2686">
        <v>0</v>
      </c>
      <c r="Y2686">
        <v>0</v>
      </c>
      <c r="Z2686">
        <v>0</v>
      </c>
    </row>
    <row r="2687" spans="2:26" x14ac:dyDescent="0.2">
      <c r="B2687" s="3">
        <v>46063</v>
      </c>
      <c r="D2687" t="s">
        <v>4314</v>
      </c>
      <c r="E2687">
        <v>1</v>
      </c>
      <c r="F2687" s="4" t="str">
        <f t="shared" si="41"/>
        <v/>
      </c>
      <c r="H2687" t="s">
        <v>37</v>
      </c>
      <c r="I2687" t="s">
        <v>38</v>
      </c>
      <c r="J2687" t="s">
        <v>293</v>
      </c>
      <c r="K2687" t="s">
        <v>30</v>
      </c>
      <c r="P2687" t="str" cm="1">
        <f t="array" ref="P2687">IF(Q2687="", "Không có hóa đơn", IF(SUM(COUNTIF(Q2687,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7">
        <v>0</v>
      </c>
      <c r="T2687" t="s">
        <v>38</v>
      </c>
      <c r="U2687" t="s">
        <v>33</v>
      </c>
      <c r="V2687" t="s">
        <v>294</v>
      </c>
      <c r="W2687">
        <v>1</v>
      </c>
      <c r="X2687">
        <v>0</v>
      </c>
      <c r="Y2687">
        <v>0</v>
      </c>
      <c r="Z2687">
        <v>0</v>
      </c>
    </row>
    <row r="2688" spans="2:26" x14ac:dyDescent="0.2">
      <c r="B2688" s="3">
        <v>46063</v>
      </c>
      <c r="D2688" t="s">
        <v>4314</v>
      </c>
      <c r="E2688">
        <v>1</v>
      </c>
      <c r="F2688" s="4" t="str">
        <f t="shared" si="41"/>
        <v/>
      </c>
      <c r="H2688" t="s">
        <v>59</v>
      </c>
      <c r="I2688" t="s">
        <v>38</v>
      </c>
      <c r="J2688" t="s">
        <v>105</v>
      </c>
      <c r="K2688" t="s">
        <v>30</v>
      </c>
      <c r="L2688" t="s">
        <v>61</v>
      </c>
      <c r="P2688" t="str" cm="1">
        <f t="array" ref="P2688">IF(Q2688="", "Không có hóa đơn", IF(SUM(COUNTIF(Q2688,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8">
        <v>0</v>
      </c>
      <c r="T2688" t="s">
        <v>38</v>
      </c>
      <c r="U2688" t="s">
        <v>33</v>
      </c>
      <c r="V2688" t="s">
        <v>294</v>
      </c>
      <c r="W2688">
        <v>1</v>
      </c>
      <c r="X2688">
        <v>0</v>
      </c>
      <c r="Y2688">
        <v>0</v>
      </c>
      <c r="Z2688">
        <v>0</v>
      </c>
    </row>
    <row r="2689" spans="2:26" x14ac:dyDescent="0.2">
      <c r="B2689" s="3">
        <v>46063</v>
      </c>
      <c r="D2689" t="s">
        <v>4314</v>
      </c>
      <c r="E2689">
        <v>1</v>
      </c>
      <c r="F2689" s="4" t="str">
        <f t="shared" si="41"/>
        <v/>
      </c>
      <c r="H2689" t="s">
        <v>37</v>
      </c>
      <c r="I2689" t="s">
        <v>38</v>
      </c>
      <c r="J2689" t="s">
        <v>60</v>
      </c>
      <c r="K2689" t="s">
        <v>30</v>
      </c>
      <c r="L2689" t="s">
        <v>61</v>
      </c>
      <c r="P2689" t="str" cm="1">
        <f t="array" ref="P2689">IF(Q2689="", "Không có hóa đơn", IF(SUM(COUNTIF(Q2689,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89">
        <v>0</v>
      </c>
      <c r="T2689" t="s">
        <v>38</v>
      </c>
      <c r="U2689" t="s">
        <v>33</v>
      </c>
      <c r="V2689" t="s">
        <v>294</v>
      </c>
      <c r="W2689">
        <v>1</v>
      </c>
      <c r="X2689">
        <v>0</v>
      </c>
      <c r="Y2689">
        <v>0</v>
      </c>
      <c r="Z2689">
        <v>0</v>
      </c>
    </row>
    <row r="2690" spans="2:26" x14ac:dyDescent="0.2">
      <c r="B2690" s="3">
        <v>46063</v>
      </c>
      <c r="D2690" t="s">
        <v>4314</v>
      </c>
      <c r="E2690">
        <v>1</v>
      </c>
      <c r="F2690" s="4" t="str">
        <f t="shared" si="41"/>
        <v/>
      </c>
      <c r="H2690" t="s">
        <v>59</v>
      </c>
      <c r="I2690" t="s">
        <v>38</v>
      </c>
      <c r="J2690" t="s">
        <v>39</v>
      </c>
      <c r="K2690" t="s">
        <v>30</v>
      </c>
      <c r="M2690" t="s">
        <v>4315</v>
      </c>
      <c r="P2690" t="str" cm="1">
        <f t="array" ref="P2690">IF(Q2690="", "Không có hóa đơn", IF(SUM(COUNTIF(Q2690,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0">
        <v>0</v>
      </c>
      <c r="T2690" t="s">
        <v>38</v>
      </c>
      <c r="U2690" t="s">
        <v>33</v>
      </c>
      <c r="V2690" t="s">
        <v>294</v>
      </c>
      <c r="W2690">
        <v>1</v>
      </c>
      <c r="X2690">
        <v>0</v>
      </c>
      <c r="Y2690">
        <v>0</v>
      </c>
      <c r="Z2690">
        <v>0</v>
      </c>
    </row>
    <row r="2691" spans="2:26" x14ac:dyDescent="0.2">
      <c r="B2691" s="3">
        <v>46063</v>
      </c>
      <c r="D2691" t="s">
        <v>4314</v>
      </c>
      <c r="E2691">
        <v>1</v>
      </c>
      <c r="F2691" s="4" t="str">
        <f t="shared" ref="F2691:F2754" si="42">IF(AND(ISNUMBER(B2691), ISNUMBER(C2691)), ABS(INT(C2691)-INT(B2691)), "")</f>
        <v/>
      </c>
      <c r="H2691" t="s">
        <v>59</v>
      </c>
      <c r="I2691" t="s">
        <v>38</v>
      </c>
      <c r="J2691" t="s">
        <v>39</v>
      </c>
      <c r="K2691" t="s">
        <v>30</v>
      </c>
      <c r="M2691" t="s">
        <v>4315</v>
      </c>
      <c r="P2691" t="str" cm="1">
        <f t="array" ref="P2691">IF(Q2691="", "Không có hóa đơn", IF(SUM(COUNTIF(Q2691,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1">
        <v>0</v>
      </c>
      <c r="T2691" t="s">
        <v>38</v>
      </c>
      <c r="U2691" t="s">
        <v>33</v>
      </c>
      <c r="V2691" t="s">
        <v>294</v>
      </c>
      <c r="W2691">
        <v>1</v>
      </c>
      <c r="X2691">
        <v>0</v>
      </c>
      <c r="Y2691">
        <v>0</v>
      </c>
      <c r="Z2691">
        <v>0</v>
      </c>
    </row>
    <row r="2692" spans="2:26" x14ac:dyDescent="0.2">
      <c r="B2692" s="3">
        <v>46063</v>
      </c>
      <c r="D2692" t="s">
        <v>4314</v>
      </c>
      <c r="E2692">
        <v>1</v>
      </c>
      <c r="F2692" s="4" t="str">
        <f t="shared" si="42"/>
        <v/>
      </c>
      <c r="H2692" t="s">
        <v>59</v>
      </c>
      <c r="I2692" t="s">
        <v>38</v>
      </c>
      <c r="J2692" t="s">
        <v>39</v>
      </c>
      <c r="K2692" t="s">
        <v>30</v>
      </c>
      <c r="M2692" t="s">
        <v>4315</v>
      </c>
      <c r="P2692" t="str" cm="1">
        <f t="array" ref="P2692">IF(Q2692="", "Không có hóa đơn", IF(SUM(COUNTIF(Q2692,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2">
        <v>0</v>
      </c>
      <c r="T2692" t="s">
        <v>38</v>
      </c>
      <c r="U2692" t="s">
        <v>33</v>
      </c>
      <c r="V2692" t="s">
        <v>294</v>
      </c>
      <c r="W2692">
        <v>1</v>
      </c>
      <c r="X2692">
        <v>0</v>
      </c>
      <c r="Y2692">
        <v>0</v>
      </c>
      <c r="Z2692">
        <v>0</v>
      </c>
    </row>
    <row r="2693" spans="2:26" x14ac:dyDescent="0.2">
      <c r="B2693" s="3">
        <v>46063</v>
      </c>
      <c r="D2693" t="s">
        <v>4314</v>
      </c>
      <c r="E2693">
        <v>1</v>
      </c>
      <c r="F2693" s="4" t="str">
        <f t="shared" si="42"/>
        <v/>
      </c>
      <c r="G2693" t="s">
        <v>4338</v>
      </c>
      <c r="H2693" t="s">
        <v>59</v>
      </c>
      <c r="I2693" t="s">
        <v>38</v>
      </c>
      <c r="J2693" t="s">
        <v>39</v>
      </c>
      <c r="K2693" t="s">
        <v>30</v>
      </c>
      <c r="L2693" t="s">
        <v>61</v>
      </c>
      <c r="M2693" t="s">
        <v>32</v>
      </c>
      <c r="P2693" t="str" cm="1">
        <f t="array" ref="P2693">IF(Q2693="", "Không có hóa đơn", IF(SUM(COUNTIF(Q2693,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3">
        <v>0</v>
      </c>
      <c r="T2693" t="s">
        <v>38</v>
      </c>
      <c r="U2693" t="s">
        <v>33</v>
      </c>
      <c r="V2693" t="s">
        <v>294</v>
      </c>
      <c r="W2693">
        <v>1</v>
      </c>
      <c r="X2693">
        <v>0</v>
      </c>
      <c r="Y2693">
        <v>0</v>
      </c>
      <c r="Z2693">
        <v>0</v>
      </c>
    </row>
    <row r="2694" spans="2:26" x14ac:dyDescent="0.2">
      <c r="B2694" s="3">
        <v>46063</v>
      </c>
      <c r="D2694" t="s">
        <v>4314</v>
      </c>
      <c r="E2694">
        <v>1</v>
      </c>
      <c r="F2694" s="4" t="str">
        <f t="shared" si="42"/>
        <v/>
      </c>
      <c r="H2694" t="s">
        <v>59</v>
      </c>
      <c r="I2694" t="s">
        <v>38</v>
      </c>
      <c r="J2694" t="s">
        <v>29</v>
      </c>
      <c r="K2694" t="s">
        <v>30</v>
      </c>
      <c r="M2694" t="s">
        <v>4315</v>
      </c>
      <c r="P2694" t="str" cm="1">
        <f t="array" ref="P2694">IF(Q2694="", "Không có hóa đơn", IF(SUM(COUNTIF(Q2694,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4">
        <v>0</v>
      </c>
      <c r="T2694" t="s">
        <v>38</v>
      </c>
      <c r="U2694" t="s">
        <v>33</v>
      </c>
      <c r="V2694" t="s">
        <v>294</v>
      </c>
      <c r="W2694">
        <v>1</v>
      </c>
      <c r="X2694">
        <v>0</v>
      </c>
      <c r="Y2694">
        <v>0</v>
      </c>
      <c r="Z2694">
        <v>0</v>
      </c>
    </row>
    <row r="2695" spans="2:26" x14ac:dyDescent="0.2">
      <c r="B2695" s="3">
        <v>46063</v>
      </c>
      <c r="D2695" t="s">
        <v>4314</v>
      </c>
      <c r="E2695">
        <v>1</v>
      </c>
      <c r="F2695" s="4" t="str">
        <f t="shared" si="42"/>
        <v/>
      </c>
      <c r="H2695" t="s">
        <v>59</v>
      </c>
      <c r="I2695" t="s">
        <v>38</v>
      </c>
      <c r="J2695" t="s">
        <v>29</v>
      </c>
      <c r="K2695" t="s">
        <v>30</v>
      </c>
      <c r="M2695" t="s">
        <v>4315</v>
      </c>
      <c r="P2695" t="str" cm="1">
        <f t="array" ref="P2695">IF(Q2695="", "Không có hóa đơn", IF(SUM(COUNTIF(Q2695,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5">
        <v>0</v>
      </c>
      <c r="T2695" t="s">
        <v>38</v>
      </c>
      <c r="U2695" t="s">
        <v>33</v>
      </c>
      <c r="V2695" t="s">
        <v>294</v>
      </c>
      <c r="W2695">
        <v>1</v>
      </c>
      <c r="X2695">
        <v>0</v>
      </c>
      <c r="Y2695">
        <v>0</v>
      </c>
      <c r="Z2695">
        <v>0</v>
      </c>
    </row>
    <row r="2696" spans="2:26" x14ac:dyDescent="0.2">
      <c r="B2696" s="3">
        <v>46064</v>
      </c>
      <c r="D2696" t="s">
        <v>4314</v>
      </c>
      <c r="E2696">
        <v>1</v>
      </c>
      <c r="F2696" s="4" t="str">
        <f t="shared" si="42"/>
        <v/>
      </c>
      <c r="G2696" t="s">
        <v>4368</v>
      </c>
      <c r="H2696" t="s">
        <v>37</v>
      </c>
      <c r="I2696" t="s">
        <v>38</v>
      </c>
      <c r="J2696" t="s">
        <v>39</v>
      </c>
      <c r="K2696" t="s">
        <v>88</v>
      </c>
      <c r="L2696" t="s">
        <v>40</v>
      </c>
      <c r="P2696" t="str" cm="1">
        <f t="array" ref="P2696">IF(Q2696="", "Không có hóa đơn", IF(SUM(COUNTIF(Q2696,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6">
        <v>0</v>
      </c>
      <c r="T2696" t="s">
        <v>38</v>
      </c>
      <c r="U2696" t="s">
        <v>90</v>
      </c>
      <c r="V2696" t="s">
        <v>294</v>
      </c>
      <c r="W2696">
        <v>1</v>
      </c>
      <c r="X2696">
        <v>0</v>
      </c>
      <c r="Y2696">
        <v>0</v>
      </c>
      <c r="Z2696">
        <v>0</v>
      </c>
    </row>
    <row r="2697" spans="2:26" x14ac:dyDescent="0.2">
      <c r="B2697" s="3">
        <v>46064</v>
      </c>
      <c r="D2697" t="s">
        <v>4314</v>
      </c>
      <c r="E2697">
        <v>1</v>
      </c>
      <c r="F2697" s="4" t="str">
        <f t="shared" si="42"/>
        <v/>
      </c>
      <c r="H2697" t="s">
        <v>59</v>
      </c>
      <c r="I2697" t="s">
        <v>38</v>
      </c>
      <c r="J2697" t="s">
        <v>39</v>
      </c>
      <c r="K2697" t="s">
        <v>30</v>
      </c>
      <c r="L2697" t="s">
        <v>40</v>
      </c>
      <c r="P2697" t="str" cm="1">
        <f t="array" ref="P2697">IF(Q2697="", "Không có hóa đơn", IF(SUM(COUNTIF(Q2697,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7">
        <v>0</v>
      </c>
      <c r="T2697" t="s">
        <v>38</v>
      </c>
      <c r="U2697" t="s">
        <v>33</v>
      </c>
      <c r="V2697" t="s">
        <v>294</v>
      </c>
      <c r="W2697">
        <v>1</v>
      </c>
      <c r="X2697">
        <v>0</v>
      </c>
      <c r="Y2697">
        <v>0</v>
      </c>
      <c r="Z2697">
        <v>0</v>
      </c>
    </row>
    <row r="2698" spans="2:26" x14ac:dyDescent="0.2">
      <c r="B2698" s="3">
        <v>46064</v>
      </c>
      <c r="D2698" t="s">
        <v>4314</v>
      </c>
      <c r="E2698">
        <v>1</v>
      </c>
      <c r="F2698" s="4" t="str">
        <f t="shared" si="42"/>
        <v/>
      </c>
      <c r="H2698" t="s">
        <v>37</v>
      </c>
      <c r="I2698" t="s">
        <v>38</v>
      </c>
      <c r="J2698" t="s">
        <v>39</v>
      </c>
      <c r="K2698" t="s">
        <v>30</v>
      </c>
      <c r="L2698" t="s">
        <v>40</v>
      </c>
      <c r="P2698" t="str" cm="1">
        <f t="array" ref="P2698">IF(Q2698="", "Không có hóa đơn", IF(SUM(COUNTIF(Q2698,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8">
        <v>0</v>
      </c>
      <c r="T2698" t="s">
        <v>38</v>
      </c>
      <c r="U2698" t="s">
        <v>33</v>
      </c>
      <c r="V2698" t="s">
        <v>294</v>
      </c>
      <c r="W2698">
        <v>1</v>
      </c>
      <c r="X2698">
        <v>0</v>
      </c>
      <c r="Y2698">
        <v>0</v>
      </c>
      <c r="Z2698">
        <v>0</v>
      </c>
    </row>
    <row r="2699" spans="2:26" x14ac:dyDescent="0.2">
      <c r="B2699" s="3">
        <v>46064</v>
      </c>
      <c r="D2699" t="s">
        <v>4314</v>
      </c>
      <c r="E2699">
        <v>1</v>
      </c>
      <c r="F2699" s="4" t="str">
        <f t="shared" si="42"/>
        <v/>
      </c>
      <c r="H2699" t="s">
        <v>59</v>
      </c>
      <c r="I2699" t="s">
        <v>38</v>
      </c>
      <c r="J2699" t="s">
        <v>105</v>
      </c>
      <c r="K2699" t="s">
        <v>30</v>
      </c>
      <c r="L2699" t="s">
        <v>61</v>
      </c>
      <c r="P2699" t="str" cm="1">
        <f t="array" ref="P2699">IF(Q2699="", "Không có hóa đơn", IF(SUM(COUNTIF(Q2699,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699">
        <v>0</v>
      </c>
      <c r="T2699" t="s">
        <v>38</v>
      </c>
      <c r="U2699" t="s">
        <v>33</v>
      </c>
      <c r="V2699" t="s">
        <v>294</v>
      </c>
      <c r="W2699">
        <v>1</v>
      </c>
      <c r="X2699">
        <v>0</v>
      </c>
      <c r="Y2699">
        <v>0</v>
      </c>
      <c r="Z2699">
        <v>0</v>
      </c>
    </row>
    <row r="2700" spans="2:26" x14ac:dyDescent="0.2">
      <c r="B2700" s="3">
        <v>46064</v>
      </c>
      <c r="D2700" t="s">
        <v>4314</v>
      </c>
      <c r="E2700">
        <v>1</v>
      </c>
      <c r="F2700" s="4" t="str">
        <f t="shared" si="42"/>
        <v/>
      </c>
      <c r="H2700" t="s">
        <v>37</v>
      </c>
      <c r="I2700" t="s">
        <v>38</v>
      </c>
      <c r="J2700" t="s">
        <v>60</v>
      </c>
      <c r="K2700" t="s">
        <v>30</v>
      </c>
      <c r="L2700" t="s">
        <v>527</v>
      </c>
      <c r="P2700" t="str" cm="1">
        <f t="array" ref="P2700">IF(Q2700="", "Không có hóa đơn", IF(SUM(COUNTIF(Q2700,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0">
        <v>0</v>
      </c>
      <c r="T2700" t="s">
        <v>38</v>
      </c>
      <c r="U2700" t="s">
        <v>33</v>
      </c>
      <c r="V2700" t="s">
        <v>294</v>
      </c>
      <c r="W2700">
        <v>1</v>
      </c>
      <c r="X2700">
        <v>0</v>
      </c>
      <c r="Y2700">
        <v>0</v>
      </c>
      <c r="Z2700">
        <v>0</v>
      </c>
    </row>
    <row r="2701" spans="2:26" x14ac:dyDescent="0.2">
      <c r="B2701" s="3">
        <v>46064</v>
      </c>
      <c r="D2701" t="s">
        <v>4314</v>
      </c>
      <c r="E2701">
        <v>1</v>
      </c>
      <c r="F2701" s="4" t="str">
        <f t="shared" si="42"/>
        <v/>
      </c>
      <c r="H2701" t="s">
        <v>59</v>
      </c>
      <c r="I2701" t="s">
        <v>38</v>
      </c>
      <c r="J2701" t="s">
        <v>293</v>
      </c>
      <c r="K2701" t="s">
        <v>30</v>
      </c>
      <c r="L2701" t="s">
        <v>61</v>
      </c>
      <c r="M2701" t="s">
        <v>115</v>
      </c>
      <c r="P2701" t="str" cm="1">
        <f t="array" ref="P2701">IF(Q2701="", "Không có hóa đơn", IF(SUM(COUNTIF(Q2701,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1">
        <v>0</v>
      </c>
      <c r="T2701" t="s">
        <v>38</v>
      </c>
      <c r="U2701" t="s">
        <v>33</v>
      </c>
      <c r="V2701" t="s">
        <v>294</v>
      </c>
      <c r="W2701">
        <v>1</v>
      </c>
      <c r="X2701">
        <v>0</v>
      </c>
      <c r="Y2701">
        <v>0</v>
      </c>
      <c r="Z2701">
        <v>0</v>
      </c>
    </row>
    <row r="2702" spans="2:26" x14ac:dyDescent="0.2">
      <c r="B2702" s="3">
        <v>46064</v>
      </c>
      <c r="D2702" t="s">
        <v>4314</v>
      </c>
      <c r="E2702">
        <v>1</v>
      </c>
      <c r="F2702" s="4" t="str">
        <f t="shared" si="42"/>
        <v/>
      </c>
      <c r="H2702" t="s">
        <v>59</v>
      </c>
      <c r="I2702" t="s">
        <v>38</v>
      </c>
      <c r="J2702" t="s">
        <v>60</v>
      </c>
      <c r="K2702" t="s">
        <v>30</v>
      </c>
      <c r="L2702" t="s">
        <v>61</v>
      </c>
      <c r="P2702" t="str" cm="1">
        <f t="array" ref="P2702">IF(Q2702="", "Không có hóa đơn", IF(SUM(COUNTIF(Q2702,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2">
        <v>0</v>
      </c>
      <c r="T2702" t="s">
        <v>38</v>
      </c>
      <c r="U2702" t="s">
        <v>33</v>
      </c>
      <c r="V2702" t="s">
        <v>294</v>
      </c>
      <c r="W2702">
        <v>1</v>
      </c>
      <c r="X2702">
        <v>0</v>
      </c>
      <c r="Y2702">
        <v>0</v>
      </c>
      <c r="Z2702">
        <v>0</v>
      </c>
    </row>
    <row r="2703" spans="2:26" x14ac:dyDescent="0.2">
      <c r="B2703" s="3">
        <v>46064</v>
      </c>
      <c r="D2703" t="s">
        <v>4314</v>
      </c>
      <c r="E2703">
        <v>1</v>
      </c>
      <c r="F2703" s="4" t="str">
        <f t="shared" si="42"/>
        <v/>
      </c>
      <c r="H2703" t="s">
        <v>59</v>
      </c>
      <c r="I2703" t="s">
        <v>38</v>
      </c>
      <c r="J2703" t="s">
        <v>29</v>
      </c>
      <c r="K2703" t="s">
        <v>30</v>
      </c>
      <c r="L2703" t="s">
        <v>61</v>
      </c>
      <c r="P2703" t="str" cm="1">
        <f t="array" ref="P2703">IF(Q2703="", "Không có hóa đơn", IF(SUM(COUNTIF(Q2703,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3">
        <v>0</v>
      </c>
      <c r="T2703" t="s">
        <v>38</v>
      </c>
      <c r="U2703" t="s">
        <v>33</v>
      </c>
      <c r="V2703" t="s">
        <v>294</v>
      </c>
      <c r="W2703">
        <v>1</v>
      </c>
      <c r="X2703">
        <v>0</v>
      </c>
      <c r="Y2703">
        <v>0</v>
      </c>
      <c r="Z2703">
        <v>0</v>
      </c>
    </row>
    <row r="2704" spans="2:26" x14ac:dyDescent="0.2">
      <c r="B2704" s="3">
        <v>46064</v>
      </c>
      <c r="D2704" t="s">
        <v>4314</v>
      </c>
      <c r="E2704">
        <v>1</v>
      </c>
      <c r="F2704" s="4" t="str">
        <f t="shared" si="42"/>
        <v/>
      </c>
      <c r="H2704" t="s">
        <v>59</v>
      </c>
      <c r="I2704" t="s">
        <v>38</v>
      </c>
      <c r="J2704" t="s">
        <v>293</v>
      </c>
      <c r="K2704" t="s">
        <v>30</v>
      </c>
      <c r="P2704" t="str" cm="1">
        <f t="array" ref="P2704">IF(Q2704="", "Không có hóa đơn", IF(SUM(COUNTIF(Q2704,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4">
        <v>0</v>
      </c>
      <c r="T2704" t="s">
        <v>38</v>
      </c>
      <c r="U2704" t="s">
        <v>33</v>
      </c>
      <c r="V2704" t="s">
        <v>294</v>
      </c>
      <c r="W2704">
        <v>1</v>
      </c>
      <c r="X2704">
        <v>0</v>
      </c>
      <c r="Y2704">
        <v>0</v>
      </c>
      <c r="Z2704">
        <v>0</v>
      </c>
    </row>
    <row r="2705" spans="2:26" x14ac:dyDescent="0.2">
      <c r="B2705" s="3">
        <v>46064</v>
      </c>
      <c r="D2705" t="s">
        <v>4314</v>
      </c>
      <c r="E2705">
        <v>1</v>
      </c>
      <c r="F2705" s="4" t="str">
        <f t="shared" si="42"/>
        <v/>
      </c>
      <c r="H2705" t="s">
        <v>37</v>
      </c>
      <c r="I2705" t="s">
        <v>38</v>
      </c>
      <c r="J2705" t="s">
        <v>60</v>
      </c>
      <c r="K2705" t="s">
        <v>88</v>
      </c>
      <c r="P2705" t="str" cm="1">
        <f t="array" ref="P2705">IF(Q2705="", "Không có hóa đơn", IF(SUM(COUNTIF(Q2705,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5">
        <v>0</v>
      </c>
      <c r="T2705" t="s">
        <v>38</v>
      </c>
      <c r="U2705" t="s">
        <v>90</v>
      </c>
      <c r="V2705" t="s">
        <v>294</v>
      </c>
      <c r="W2705">
        <v>1</v>
      </c>
      <c r="X2705">
        <v>0</v>
      </c>
      <c r="Y2705">
        <v>0</v>
      </c>
      <c r="Z2705">
        <v>0</v>
      </c>
    </row>
    <row r="2706" spans="2:26" x14ac:dyDescent="0.2">
      <c r="B2706" s="3">
        <v>46064</v>
      </c>
      <c r="D2706" t="s">
        <v>4314</v>
      </c>
      <c r="E2706">
        <v>1</v>
      </c>
      <c r="F2706" s="4" t="str">
        <f t="shared" si="42"/>
        <v/>
      </c>
      <c r="H2706" t="s">
        <v>37</v>
      </c>
      <c r="I2706" t="s">
        <v>38</v>
      </c>
      <c r="J2706" t="s">
        <v>293</v>
      </c>
      <c r="K2706" t="s">
        <v>30</v>
      </c>
      <c r="P2706" t="str" cm="1">
        <f t="array" ref="P2706">IF(Q2706="", "Không có hóa đơn", IF(SUM(COUNTIF(Q2706,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6">
        <v>0</v>
      </c>
      <c r="T2706" t="s">
        <v>38</v>
      </c>
      <c r="U2706" t="s">
        <v>33</v>
      </c>
      <c r="V2706" t="s">
        <v>294</v>
      </c>
      <c r="W2706">
        <v>1</v>
      </c>
      <c r="X2706">
        <v>0</v>
      </c>
      <c r="Y2706">
        <v>0</v>
      </c>
      <c r="Z2706">
        <v>0</v>
      </c>
    </row>
    <row r="2707" spans="2:26" x14ac:dyDescent="0.2">
      <c r="B2707" s="3">
        <v>46064</v>
      </c>
      <c r="D2707" t="s">
        <v>4314</v>
      </c>
      <c r="E2707">
        <v>1</v>
      </c>
      <c r="F2707" s="4" t="str">
        <f t="shared" si="42"/>
        <v/>
      </c>
      <c r="H2707" t="s">
        <v>59</v>
      </c>
      <c r="I2707" t="s">
        <v>38</v>
      </c>
      <c r="J2707" t="s">
        <v>29</v>
      </c>
      <c r="K2707" t="s">
        <v>30</v>
      </c>
      <c r="L2707" t="s">
        <v>61</v>
      </c>
      <c r="P2707" t="str" cm="1">
        <f t="array" ref="P2707">IF(Q2707="", "Không có hóa đơn", IF(SUM(COUNTIF(Q2707,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7">
        <v>0</v>
      </c>
      <c r="T2707" t="s">
        <v>38</v>
      </c>
      <c r="U2707" t="s">
        <v>33</v>
      </c>
      <c r="V2707" t="s">
        <v>294</v>
      </c>
      <c r="W2707">
        <v>1</v>
      </c>
      <c r="X2707">
        <v>0</v>
      </c>
      <c r="Y2707">
        <v>0</v>
      </c>
      <c r="Z2707">
        <v>0</v>
      </c>
    </row>
    <row r="2708" spans="2:26" x14ac:dyDescent="0.2">
      <c r="B2708" s="3">
        <v>46064</v>
      </c>
      <c r="D2708" t="s">
        <v>4314</v>
      </c>
      <c r="E2708">
        <v>1</v>
      </c>
      <c r="F2708" s="4" t="str">
        <f t="shared" si="42"/>
        <v/>
      </c>
      <c r="H2708" t="s">
        <v>59</v>
      </c>
      <c r="I2708" t="s">
        <v>38</v>
      </c>
      <c r="J2708" t="s">
        <v>29</v>
      </c>
      <c r="K2708" t="s">
        <v>30</v>
      </c>
      <c r="L2708" t="s">
        <v>4007</v>
      </c>
      <c r="M2708" t="s">
        <v>4315</v>
      </c>
      <c r="P2708" t="str" cm="1">
        <f t="array" ref="P2708">IF(Q2708="", "Không có hóa đơn", IF(SUM(COUNTIF(Q2708,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8">
        <v>0</v>
      </c>
      <c r="T2708" t="s">
        <v>38</v>
      </c>
      <c r="U2708" t="s">
        <v>33</v>
      </c>
      <c r="V2708" t="s">
        <v>294</v>
      </c>
      <c r="W2708">
        <v>1</v>
      </c>
      <c r="X2708">
        <v>0</v>
      </c>
      <c r="Y2708">
        <v>0</v>
      </c>
      <c r="Z2708">
        <v>0</v>
      </c>
    </row>
    <row r="2709" spans="2:26" x14ac:dyDescent="0.2">
      <c r="B2709" s="3">
        <v>46065</v>
      </c>
      <c r="D2709" t="s">
        <v>4314</v>
      </c>
      <c r="E2709">
        <v>1</v>
      </c>
      <c r="F2709" s="4" t="str">
        <f t="shared" si="42"/>
        <v/>
      </c>
      <c r="H2709" t="s">
        <v>59</v>
      </c>
      <c r="I2709" t="s">
        <v>38</v>
      </c>
      <c r="J2709" t="s">
        <v>105</v>
      </c>
      <c r="K2709" t="s">
        <v>30</v>
      </c>
      <c r="L2709" t="s">
        <v>61</v>
      </c>
      <c r="P2709" t="str" cm="1">
        <f t="array" ref="P2709">IF(Q2709="", "Không có hóa đơn", IF(SUM(COUNTIF(Q2709,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09">
        <v>0</v>
      </c>
      <c r="T2709" t="s">
        <v>38</v>
      </c>
      <c r="U2709" t="s">
        <v>33</v>
      </c>
      <c r="V2709" t="s">
        <v>294</v>
      </c>
      <c r="W2709">
        <v>1</v>
      </c>
      <c r="X2709">
        <v>0</v>
      </c>
      <c r="Y2709">
        <v>0</v>
      </c>
      <c r="Z2709">
        <v>0</v>
      </c>
    </row>
    <row r="2710" spans="2:26" x14ac:dyDescent="0.2">
      <c r="B2710" s="3">
        <v>46065</v>
      </c>
      <c r="D2710" t="s">
        <v>4314</v>
      </c>
      <c r="E2710">
        <v>1</v>
      </c>
      <c r="F2710" s="4" t="str">
        <f t="shared" si="42"/>
        <v/>
      </c>
      <c r="H2710" t="s">
        <v>37</v>
      </c>
      <c r="I2710" t="s">
        <v>38</v>
      </c>
      <c r="J2710" t="s">
        <v>293</v>
      </c>
      <c r="K2710" t="s">
        <v>30</v>
      </c>
      <c r="L2710" t="s">
        <v>61</v>
      </c>
      <c r="P2710" t="str" cm="1">
        <f t="array" ref="P2710">IF(Q2710="", "Không có hóa đơn", IF(SUM(COUNTIF(Q2710,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0">
        <v>0</v>
      </c>
      <c r="T2710" t="s">
        <v>38</v>
      </c>
      <c r="U2710" t="s">
        <v>33</v>
      </c>
      <c r="V2710" t="s">
        <v>294</v>
      </c>
      <c r="W2710">
        <v>1</v>
      </c>
      <c r="X2710">
        <v>0</v>
      </c>
      <c r="Y2710">
        <v>0</v>
      </c>
      <c r="Z2710">
        <v>0</v>
      </c>
    </row>
    <row r="2711" spans="2:26" x14ac:dyDescent="0.2">
      <c r="B2711" s="3">
        <v>46065</v>
      </c>
      <c r="D2711" t="s">
        <v>4314</v>
      </c>
      <c r="E2711">
        <v>1</v>
      </c>
      <c r="F2711" s="4" t="str">
        <f t="shared" si="42"/>
        <v/>
      </c>
      <c r="H2711" t="s">
        <v>59</v>
      </c>
      <c r="I2711" t="s">
        <v>38</v>
      </c>
      <c r="J2711" t="s">
        <v>105</v>
      </c>
      <c r="K2711" t="s">
        <v>30</v>
      </c>
      <c r="L2711" t="s">
        <v>61</v>
      </c>
      <c r="P2711" t="str" cm="1">
        <f t="array" ref="P2711">IF(Q2711="", "Không có hóa đơn", IF(SUM(COUNTIF(Q2711,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1">
        <v>0</v>
      </c>
      <c r="T2711" t="s">
        <v>38</v>
      </c>
      <c r="U2711" t="s">
        <v>33</v>
      </c>
      <c r="V2711" t="s">
        <v>294</v>
      </c>
      <c r="W2711">
        <v>1</v>
      </c>
      <c r="X2711">
        <v>0</v>
      </c>
      <c r="Y2711">
        <v>0</v>
      </c>
      <c r="Z2711">
        <v>0</v>
      </c>
    </row>
    <row r="2712" spans="2:26" x14ac:dyDescent="0.2">
      <c r="B2712" s="3">
        <v>46065</v>
      </c>
      <c r="D2712" t="s">
        <v>4314</v>
      </c>
      <c r="E2712">
        <v>1</v>
      </c>
      <c r="F2712" s="4" t="str">
        <f t="shared" si="42"/>
        <v/>
      </c>
      <c r="H2712" t="s">
        <v>59</v>
      </c>
      <c r="I2712" t="s">
        <v>38</v>
      </c>
      <c r="J2712" t="s">
        <v>293</v>
      </c>
      <c r="K2712" t="s">
        <v>30</v>
      </c>
      <c r="L2712" t="s">
        <v>61</v>
      </c>
      <c r="P2712" t="str" cm="1">
        <f t="array" ref="P2712">IF(Q2712="", "Không có hóa đơn", IF(SUM(COUNTIF(Q2712,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2">
        <v>0</v>
      </c>
      <c r="T2712" t="s">
        <v>38</v>
      </c>
      <c r="U2712" t="s">
        <v>33</v>
      </c>
      <c r="V2712" t="s">
        <v>294</v>
      </c>
      <c r="W2712">
        <v>1</v>
      </c>
      <c r="X2712">
        <v>0</v>
      </c>
      <c r="Y2712">
        <v>0</v>
      </c>
      <c r="Z2712">
        <v>0</v>
      </c>
    </row>
    <row r="2713" spans="2:26" x14ac:dyDescent="0.2">
      <c r="B2713" s="3">
        <v>46065</v>
      </c>
      <c r="D2713" t="s">
        <v>4314</v>
      </c>
      <c r="E2713">
        <v>1</v>
      </c>
      <c r="F2713" s="4" t="str">
        <f t="shared" si="42"/>
        <v/>
      </c>
      <c r="H2713" t="s">
        <v>59</v>
      </c>
      <c r="I2713" t="s">
        <v>38</v>
      </c>
      <c r="J2713" t="s">
        <v>293</v>
      </c>
      <c r="K2713" t="s">
        <v>30</v>
      </c>
      <c r="L2713" t="s">
        <v>61</v>
      </c>
      <c r="M2713" t="s">
        <v>4320</v>
      </c>
      <c r="P2713" t="str" cm="1">
        <f t="array" ref="P2713">IF(Q2713="", "Không có hóa đơn", IF(SUM(COUNTIF(Q2713,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3">
        <v>0</v>
      </c>
      <c r="T2713" t="s">
        <v>38</v>
      </c>
      <c r="U2713" t="s">
        <v>33</v>
      </c>
      <c r="V2713" t="s">
        <v>294</v>
      </c>
      <c r="W2713">
        <v>1</v>
      </c>
      <c r="X2713">
        <v>0</v>
      </c>
      <c r="Y2713">
        <v>0</v>
      </c>
      <c r="Z2713">
        <v>0</v>
      </c>
    </row>
    <row r="2714" spans="2:26" x14ac:dyDescent="0.2">
      <c r="B2714" s="3">
        <v>46065</v>
      </c>
      <c r="D2714" t="s">
        <v>4314</v>
      </c>
      <c r="E2714">
        <v>1</v>
      </c>
      <c r="F2714" s="4" t="str">
        <f t="shared" si="42"/>
        <v/>
      </c>
      <c r="G2714" t="s">
        <v>4369</v>
      </c>
      <c r="H2714" t="s">
        <v>59</v>
      </c>
      <c r="I2714" t="s">
        <v>38</v>
      </c>
      <c r="J2714" t="s">
        <v>293</v>
      </c>
      <c r="K2714" t="s">
        <v>30</v>
      </c>
      <c r="L2714" t="s">
        <v>61</v>
      </c>
      <c r="P2714" t="str" cm="1">
        <f t="array" ref="P2714">IF(Q2714="", "Không có hóa đơn", IF(SUM(COUNTIF(Q2714,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4">
        <v>0</v>
      </c>
      <c r="T2714" t="s">
        <v>38</v>
      </c>
      <c r="U2714" t="s">
        <v>33</v>
      </c>
      <c r="V2714" t="s">
        <v>294</v>
      </c>
      <c r="W2714">
        <v>1</v>
      </c>
      <c r="X2714">
        <v>0</v>
      </c>
      <c r="Y2714">
        <v>0</v>
      </c>
      <c r="Z2714">
        <v>0</v>
      </c>
    </row>
    <row r="2715" spans="2:26" x14ac:dyDescent="0.2">
      <c r="B2715" s="3">
        <v>46065</v>
      </c>
      <c r="D2715" t="s">
        <v>4314</v>
      </c>
      <c r="E2715">
        <v>1</v>
      </c>
      <c r="F2715" s="4" t="str">
        <f t="shared" si="42"/>
        <v/>
      </c>
      <c r="H2715" t="s">
        <v>37</v>
      </c>
      <c r="I2715" t="s">
        <v>38</v>
      </c>
      <c r="J2715" t="s">
        <v>293</v>
      </c>
      <c r="K2715" t="s">
        <v>30</v>
      </c>
      <c r="L2715" t="s">
        <v>40</v>
      </c>
      <c r="M2715" t="s">
        <v>115</v>
      </c>
      <c r="P2715" t="str" cm="1">
        <f t="array" ref="P2715">IF(Q2715="", "Không có hóa đơn", IF(SUM(COUNTIF(Q2715,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5">
        <v>0</v>
      </c>
      <c r="T2715" t="s">
        <v>38</v>
      </c>
      <c r="U2715" t="s">
        <v>33</v>
      </c>
      <c r="V2715" t="s">
        <v>294</v>
      </c>
      <c r="W2715">
        <v>1</v>
      </c>
      <c r="X2715">
        <v>0</v>
      </c>
      <c r="Y2715">
        <v>0</v>
      </c>
      <c r="Z2715">
        <v>0</v>
      </c>
    </row>
    <row r="2716" spans="2:26" x14ac:dyDescent="0.2">
      <c r="B2716" s="3">
        <v>46065</v>
      </c>
      <c r="D2716" t="s">
        <v>4314</v>
      </c>
      <c r="E2716">
        <v>1</v>
      </c>
      <c r="F2716" s="4" t="str">
        <f t="shared" si="42"/>
        <v/>
      </c>
      <c r="H2716" t="s">
        <v>37</v>
      </c>
      <c r="I2716" t="s">
        <v>38</v>
      </c>
      <c r="J2716" t="s">
        <v>105</v>
      </c>
      <c r="P2716" t="str" cm="1">
        <f t="array" ref="P2716">IF(Q2716="", "Không có hóa đơn", IF(SUM(COUNTIF(Q2716,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6">
        <v>0</v>
      </c>
      <c r="T2716" t="s">
        <v>38</v>
      </c>
      <c r="U2716" t="s">
        <v>46</v>
      </c>
      <c r="V2716" t="s">
        <v>294</v>
      </c>
      <c r="W2716">
        <v>1</v>
      </c>
      <c r="X2716">
        <v>0</v>
      </c>
      <c r="Y2716">
        <v>0</v>
      </c>
      <c r="Z2716">
        <v>0</v>
      </c>
    </row>
    <row r="2717" spans="2:26" x14ac:dyDescent="0.2">
      <c r="B2717" s="3">
        <v>46065</v>
      </c>
      <c r="D2717" t="s">
        <v>4314</v>
      </c>
      <c r="E2717">
        <v>1</v>
      </c>
      <c r="F2717" s="4" t="str">
        <f t="shared" si="42"/>
        <v/>
      </c>
      <c r="H2717" t="s">
        <v>37</v>
      </c>
      <c r="I2717" t="s">
        <v>38</v>
      </c>
      <c r="J2717" t="s">
        <v>293</v>
      </c>
      <c r="P2717" t="str" cm="1">
        <f t="array" ref="P2717">IF(Q2717="", "Không có hóa đơn", IF(SUM(COUNTIF(Q2717,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7">
        <v>0</v>
      </c>
      <c r="T2717" t="s">
        <v>38</v>
      </c>
      <c r="U2717" t="s">
        <v>46</v>
      </c>
      <c r="V2717" t="s">
        <v>294</v>
      </c>
      <c r="W2717">
        <v>1</v>
      </c>
      <c r="X2717">
        <v>0</v>
      </c>
      <c r="Y2717">
        <v>0</v>
      </c>
      <c r="Z2717">
        <v>0</v>
      </c>
    </row>
    <row r="2718" spans="2:26" x14ac:dyDescent="0.2">
      <c r="B2718" s="3">
        <v>46065</v>
      </c>
      <c r="D2718" t="s">
        <v>4314</v>
      </c>
      <c r="E2718">
        <v>1</v>
      </c>
      <c r="F2718" s="4" t="str">
        <f t="shared" si="42"/>
        <v/>
      </c>
      <c r="G2718" t="s">
        <v>4343</v>
      </c>
      <c r="H2718" t="s">
        <v>37</v>
      </c>
      <c r="I2718" t="s">
        <v>38</v>
      </c>
      <c r="J2718" t="s">
        <v>39</v>
      </c>
      <c r="K2718" t="s">
        <v>30</v>
      </c>
      <c r="L2718" t="s">
        <v>61</v>
      </c>
      <c r="P2718" t="str" cm="1">
        <f t="array" ref="P2718">IF(Q2718="", "Không có hóa đơn", IF(SUM(COUNTIF(Q2718,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8">
        <v>0</v>
      </c>
      <c r="T2718" t="s">
        <v>38</v>
      </c>
      <c r="U2718" t="s">
        <v>33</v>
      </c>
      <c r="V2718" t="s">
        <v>294</v>
      </c>
      <c r="W2718">
        <v>1</v>
      </c>
      <c r="X2718">
        <v>0</v>
      </c>
      <c r="Y2718">
        <v>0</v>
      </c>
      <c r="Z2718">
        <v>0</v>
      </c>
    </row>
    <row r="2719" spans="2:26" x14ac:dyDescent="0.2">
      <c r="B2719" s="3">
        <v>46065</v>
      </c>
      <c r="D2719" t="s">
        <v>4314</v>
      </c>
      <c r="E2719">
        <v>1</v>
      </c>
      <c r="F2719" s="4" t="str">
        <f t="shared" si="42"/>
        <v/>
      </c>
      <c r="H2719" t="s">
        <v>27</v>
      </c>
      <c r="I2719" t="s">
        <v>38</v>
      </c>
      <c r="J2719" t="s">
        <v>39</v>
      </c>
      <c r="K2719" t="s">
        <v>30</v>
      </c>
      <c r="P2719" t="str" cm="1">
        <f t="array" ref="P2719">IF(Q2719="", "Không có hóa đơn", IF(SUM(COUNTIF(Q2719,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19">
        <v>0</v>
      </c>
      <c r="T2719" t="s">
        <v>38</v>
      </c>
      <c r="U2719" t="s">
        <v>33</v>
      </c>
      <c r="V2719" t="s">
        <v>294</v>
      </c>
      <c r="W2719">
        <v>1</v>
      </c>
      <c r="X2719">
        <v>0</v>
      </c>
      <c r="Y2719">
        <v>0</v>
      </c>
      <c r="Z2719">
        <v>0</v>
      </c>
    </row>
    <row r="2720" spans="2:26" x14ac:dyDescent="0.2">
      <c r="B2720" s="3">
        <v>46065</v>
      </c>
      <c r="D2720" t="s">
        <v>4314</v>
      </c>
      <c r="E2720">
        <v>1</v>
      </c>
      <c r="F2720" s="4" t="str">
        <f t="shared" si="42"/>
        <v/>
      </c>
      <c r="H2720" t="s">
        <v>59</v>
      </c>
      <c r="I2720" t="s">
        <v>38</v>
      </c>
      <c r="J2720" t="s">
        <v>39</v>
      </c>
      <c r="K2720" t="s">
        <v>30</v>
      </c>
      <c r="L2720" t="s">
        <v>61</v>
      </c>
      <c r="M2720" t="s">
        <v>115</v>
      </c>
      <c r="P2720" t="str" cm="1">
        <f t="array" ref="P2720">IF(Q2720="", "Không có hóa đơn", IF(SUM(COUNTIF(Q2720,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0">
        <v>0</v>
      </c>
      <c r="T2720" t="s">
        <v>38</v>
      </c>
      <c r="U2720" t="s">
        <v>33</v>
      </c>
      <c r="V2720" t="s">
        <v>294</v>
      </c>
      <c r="W2720">
        <v>1</v>
      </c>
      <c r="X2720">
        <v>0</v>
      </c>
      <c r="Y2720">
        <v>0</v>
      </c>
      <c r="Z2720">
        <v>0</v>
      </c>
    </row>
    <row r="2721" spans="2:26" x14ac:dyDescent="0.2">
      <c r="B2721" s="3">
        <v>46066</v>
      </c>
      <c r="D2721" t="s">
        <v>4314</v>
      </c>
      <c r="E2721">
        <v>1</v>
      </c>
      <c r="F2721" s="4" t="str">
        <f t="shared" si="42"/>
        <v/>
      </c>
      <c r="H2721" t="s">
        <v>37</v>
      </c>
      <c r="I2721" t="s">
        <v>38</v>
      </c>
      <c r="K2721" t="s">
        <v>30</v>
      </c>
      <c r="L2721" t="s">
        <v>40</v>
      </c>
      <c r="P2721" t="str" cm="1">
        <f t="array" ref="P2721">IF(Q2721="", "Không có hóa đơn", IF(SUM(COUNTIF(Q2721,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1">
        <v>0</v>
      </c>
      <c r="T2721" t="s">
        <v>38</v>
      </c>
      <c r="U2721" t="s">
        <v>33</v>
      </c>
      <c r="V2721" t="s">
        <v>294</v>
      </c>
      <c r="W2721">
        <v>1</v>
      </c>
      <c r="X2721">
        <v>0</v>
      </c>
      <c r="Y2721">
        <v>0</v>
      </c>
      <c r="Z2721">
        <v>0</v>
      </c>
    </row>
    <row r="2722" spans="2:26" x14ac:dyDescent="0.2">
      <c r="B2722" s="3">
        <v>46066</v>
      </c>
      <c r="D2722" t="s">
        <v>4314</v>
      </c>
      <c r="E2722">
        <v>1</v>
      </c>
      <c r="F2722" s="4" t="str">
        <f t="shared" si="42"/>
        <v/>
      </c>
      <c r="H2722" t="s">
        <v>59</v>
      </c>
      <c r="I2722" t="s">
        <v>38</v>
      </c>
      <c r="J2722" t="s">
        <v>39</v>
      </c>
      <c r="K2722" t="s">
        <v>30</v>
      </c>
      <c r="L2722" t="s">
        <v>61</v>
      </c>
      <c r="P2722" t="str" cm="1">
        <f t="array" ref="P2722">IF(Q2722="", "Không có hóa đơn", IF(SUM(COUNTIF(Q2722,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2">
        <v>0</v>
      </c>
      <c r="T2722" t="s">
        <v>38</v>
      </c>
      <c r="U2722" t="s">
        <v>33</v>
      </c>
      <c r="V2722" t="s">
        <v>294</v>
      </c>
      <c r="W2722">
        <v>1</v>
      </c>
      <c r="X2722">
        <v>0</v>
      </c>
      <c r="Y2722">
        <v>0</v>
      </c>
      <c r="Z2722">
        <v>0</v>
      </c>
    </row>
    <row r="2723" spans="2:26" x14ac:dyDescent="0.2">
      <c r="B2723" s="3">
        <v>46066</v>
      </c>
      <c r="D2723" t="s">
        <v>4314</v>
      </c>
      <c r="E2723">
        <v>1</v>
      </c>
      <c r="F2723" s="4" t="str">
        <f t="shared" si="42"/>
        <v/>
      </c>
      <c r="H2723" t="s">
        <v>59</v>
      </c>
      <c r="I2723" t="s">
        <v>38</v>
      </c>
      <c r="K2723" t="s">
        <v>30</v>
      </c>
      <c r="L2723" t="s">
        <v>61</v>
      </c>
      <c r="M2723" t="s">
        <v>4315</v>
      </c>
      <c r="P2723" t="str" cm="1">
        <f t="array" ref="P2723">IF(Q2723="", "Không có hóa đơn", IF(SUM(COUNTIF(Q2723,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3">
        <v>0</v>
      </c>
      <c r="T2723" t="s">
        <v>38</v>
      </c>
      <c r="U2723" t="s">
        <v>33</v>
      </c>
      <c r="V2723" t="s">
        <v>294</v>
      </c>
      <c r="W2723">
        <v>1</v>
      </c>
      <c r="X2723">
        <v>0</v>
      </c>
      <c r="Y2723">
        <v>0</v>
      </c>
      <c r="Z2723">
        <v>0</v>
      </c>
    </row>
    <row r="2724" spans="2:26" x14ac:dyDescent="0.2">
      <c r="B2724" s="3">
        <v>46066</v>
      </c>
      <c r="D2724" t="s">
        <v>4314</v>
      </c>
      <c r="E2724">
        <v>1</v>
      </c>
      <c r="F2724" s="4" t="str">
        <f t="shared" si="42"/>
        <v/>
      </c>
      <c r="H2724" t="s">
        <v>37</v>
      </c>
      <c r="I2724" t="s">
        <v>38</v>
      </c>
      <c r="K2724" t="s">
        <v>30</v>
      </c>
      <c r="L2724" t="s">
        <v>299</v>
      </c>
      <c r="P2724" t="str" cm="1">
        <f t="array" ref="P2724">IF(Q2724="", "Không có hóa đơn", IF(SUM(COUNTIF(Q2724,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4">
        <v>0</v>
      </c>
      <c r="T2724" t="s">
        <v>38</v>
      </c>
      <c r="U2724" t="s">
        <v>33</v>
      </c>
      <c r="V2724" t="s">
        <v>294</v>
      </c>
      <c r="W2724">
        <v>1</v>
      </c>
      <c r="X2724">
        <v>0</v>
      </c>
      <c r="Y2724">
        <v>0</v>
      </c>
      <c r="Z2724">
        <v>0</v>
      </c>
    </row>
    <row r="2725" spans="2:26" x14ac:dyDescent="0.2">
      <c r="B2725" s="3">
        <v>46066</v>
      </c>
      <c r="D2725" t="s">
        <v>4314</v>
      </c>
      <c r="E2725">
        <v>1</v>
      </c>
      <c r="F2725" s="4" t="str">
        <f t="shared" si="42"/>
        <v/>
      </c>
      <c r="H2725" t="s">
        <v>37</v>
      </c>
      <c r="I2725" t="s">
        <v>38</v>
      </c>
      <c r="J2725" t="s">
        <v>105</v>
      </c>
      <c r="K2725" t="s">
        <v>30</v>
      </c>
      <c r="L2725" t="s">
        <v>61</v>
      </c>
      <c r="P2725" t="str" cm="1">
        <f t="array" ref="P2725">IF(Q2725="", "Không có hóa đơn", IF(SUM(COUNTIF(Q2725,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5">
        <v>0</v>
      </c>
      <c r="T2725" t="s">
        <v>38</v>
      </c>
      <c r="U2725" t="s">
        <v>33</v>
      </c>
      <c r="V2725" t="s">
        <v>294</v>
      </c>
      <c r="W2725">
        <v>1</v>
      </c>
      <c r="X2725">
        <v>0</v>
      </c>
      <c r="Y2725">
        <v>0</v>
      </c>
      <c r="Z2725">
        <v>0</v>
      </c>
    </row>
    <row r="2726" spans="2:26" x14ac:dyDescent="0.2">
      <c r="B2726" s="3">
        <v>46066</v>
      </c>
      <c r="D2726" t="s">
        <v>4314</v>
      </c>
      <c r="E2726">
        <v>1</v>
      </c>
      <c r="F2726" s="4" t="str">
        <f t="shared" si="42"/>
        <v/>
      </c>
      <c r="G2726" t="s">
        <v>4370</v>
      </c>
      <c r="H2726" t="s">
        <v>37</v>
      </c>
      <c r="I2726" t="s">
        <v>38</v>
      </c>
      <c r="K2726" t="s">
        <v>132</v>
      </c>
      <c r="L2726" t="s">
        <v>40</v>
      </c>
      <c r="M2726" t="s">
        <v>32</v>
      </c>
      <c r="P2726" t="str" cm="1">
        <f t="array" ref="P2726">IF(Q2726="", "Không có hóa đơn", IF(SUM(COUNTIF(Q2726,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6">
        <v>0</v>
      </c>
      <c r="T2726" t="s">
        <v>38</v>
      </c>
      <c r="U2726" t="s">
        <v>33</v>
      </c>
      <c r="V2726" t="s">
        <v>294</v>
      </c>
      <c r="W2726">
        <v>1</v>
      </c>
      <c r="X2726">
        <v>0</v>
      </c>
      <c r="Y2726">
        <v>0</v>
      </c>
      <c r="Z2726">
        <v>0</v>
      </c>
    </row>
    <row r="2727" spans="2:26" x14ac:dyDescent="0.2">
      <c r="B2727" s="3">
        <v>46066</v>
      </c>
      <c r="D2727" t="s">
        <v>4314</v>
      </c>
      <c r="E2727">
        <v>1</v>
      </c>
      <c r="F2727" s="4" t="str">
        <f t="shared" si="42"/>
        <v/>
      </c>
      <c r="H2727" t="s">
        <v>59</v>
      </c>
      <c r="I2727" t="s">
        <v>38</v>
      </c>
      <c r="J2727" t="s">
        <v>293</v>
      </c>
      <c r="K2727" t="s">
        <v>30</v>
      </c>
      <c r="L2727" t="s">
        <v>61</v>
      </c>
      <c r="P2727" t="str" cm="1">
        <f t="array" ref="P2727">IF(Q2727="", "Không có hóa đơn", IF(SUM(COUNTIF(Q2727,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7">
        <v>0</v>
      </c>
      <c r="T2727" t="s">
        <v>38</v>
      </c>
      <c r="U2727" t="s">
        <v>33</v>
      </c>
      <c r="V2727" t="s">
        <v>294</v>
      </c>
      <c r="W2727">
        <v>1</v>
      </c>
      <c r="X2727">
        <v>0</v>
      </c>
      <c r="Y2727">
        <v>0</v>
      </c>
      <c r="Z2727">
        <v>0</v>
      </c>
    </row>
    <row r="2728" spans="2:26" x14ac:dyDescent="0.2">
      <c r="B2728" s="3">
        <v>46066</v>
      </c>
      <c r="D2728" t="s">
        <v>4314</v>
      </c>
      <c r="E2728">
        <v>1</v>
      </c>
      <c r="F2728" s="4" t="str">
        <f t="shared" si="42"/>
        <v/>
      </c>
      <c r="H2728" t="s">
        <v>37</v>
      </c>
      <c r="I2728" t="s">
        <v>38</v>
      </c>
      <c r="J2728" t="s">
        <v>39</v>
      </c>
      <c r="K2728" t="s">
        <v>30</v>
      </c>
      <c r="M2728" t="s">
        <v>4315</v>
      </c>
      <c r="P2728" t="str" cm="1">
        <f t="array" ref="P2728">IF(Q2728="", "Không có hóa đơn", IF(SUM(COUNTIF(Q2728,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8">
        <v>0</v>
      </c>
      <c r="T2728" t="s">
        <v>38</v>
      </c>
      <c r="U2728" t="s">
        <v>33</v>
      </c>
      <c r="V2728" t="s">
        <v>294</v>
      </c>
      <c r="W2728">
        <v>1</v>
      </c>
      <c r="X2728">
        <v>0</v>
      </c>
      <c r="Y2728">
        <v>0</v>
      </c>
      <c r="Z2728">
        <v>0</v>
      </c>
    </row>
    <row r="2729" spans="2:26" x14ac:dyDescent="0.2">
      <c r="B2729" s="3">
        <v>46066</v>
      </c>
      <c r="D2729" t="s">
        <v>4314</v>
      </c>
      <c r="E2729">
        <v>1</v>
      </c>
      <c r="F2729" s="4" t="str">
        <f t="shared" si="42"/>
        <v/>
      </c>
      <c r="H2729" t="s">
        <v>27</v>
      </c>
      <c r="I2729" t="s">
        <v>38</v>
      </c>
      <c r="J2729" t="s">
        <v>39</v>
      </c>
      <c r="K2729" t="s">
        <v>30</v>
      </c>
      <c r="P2729" t="str" cm="1">
        <f t="array" ref="P2729">IF(Q2729="", "Không có hóa đơn", IF(SUM(COUNTIF(Q2729,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29">
        <v>0</v>
      </c>
      <c r="T2729" t="s">
        <v>38</v>
      </c>
      <c r="U2729" t="s">
        <v>33</v>
      </c>
      <c r="V2729" t="s">
        <v>294</v>
      </c>
      <c r="W2729">
        <v>1</v>
      </c>
      <c r="X2729">
        <v>0</v>
      </c>
      <c r="Y2729">
        <v>0</v>
      </c>
      <c r="Z2729">
        <v>0</v>
      </c>
    </row>
    <row r="2730" spans="2:26" x14ac:dyDescent="0.2">
      <c r="B2730" s="3">
        <v>46067</v>
      </c>
      <c r="D2730" t="s">
        <v>4314</v>
      </c>
      <c r="E2730">
        <v>1</v>
      </c>
      <c r="F2730" s="4" t="str">
        <f t="shared" si="42"/>
        <v/>
      </c>
      <c r="H2730" t="s">
        <v>59</v>
      </c>
      <c r="I2730" t="s">
        <v>38</v>
      </c>
      <c r="J2730" t="s">
        <v>105</v>
      </c>
      <c r="K2730" t="s">
        <v>30</v>
      </c>
      <c r="L2730" t="s">
        <v>61</v>
      </c>
      <c r="P2730" t="str" cm="1">
        <f t="array" ref="P2730">IF(Q2730="", "Không có hóa đơn", IF(SUM(COUNTIF(Q2730,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0">
        <v>0</v>
      </c>
      <c r="T2730" t="s">
        <v>38</v>
      </c>
      <c r="U2730" t="s">
        <v>33</v>
      </c>
      <c r="V2730" t="s">
        <v>294</v>
      </c>
      <c r="W2730">
        <v>1</v>
      </c>
      <c r="X2730">
        <v>0</v>
      </c>
      <c r="Y2730">
        <v>0</v>
      </c>
      <c r="Z2730">
        <v>0</v>
      </c>
    </row>
    <row r="2731" spans="2:26" x14ac:dyDescent="0.2">
      <c r="B2731" s="3">
        <v>46067</v>
      </c>
      <c r="D2731" t="s">
        <v>4314</v>
      </c>
      <c r="E2731">
        <v>1</v>
      </c>
      <c r="F2731" s="4" t="str">
        <f t="shared" si="42"/>
        <v/>
      </c>
      <c r="H2731" t="s">
        <v>59</v>
      </c>
      <c r="I2731" t="s">
        <v>38</v>
      </c>
      <c r="J2731" t="s">
        <v>105</v>
      </c>
      <c r="K2731" t="s">
        <v>30</v>
      </c>
      <c r="L2731" t="s">
        <v>61</v>
      </c>
      <c r="P2731" t="str" cm="1">
        <f t="array" ref="P2731">IF(Q2731="", "Không có hóa đơn", IF(SUM(COUNTIF(Q2731,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1">
        <v>0</v>
      </c>
      <c r="T2731" t="s">
        <v>38</v>
      </c>
      <c r="U2731" t="s">
        <v>33</v>
      </c>
      <c r="V2731" t="s">
        <v>294</v>
      </c>
      <c r="W2731">
        <v>1</v>
      </c>
      <c r="X2731">
        <v>0</v>
      </c>
      <c r="Y2731">
        <v>0</v>
      </c>
      <c r="Z2731">
        <v>0</v>
      </c>
    </row>
    <row r="2732" spans="2:26" x14ac:dyDescent="0.2">
      <c r="B2732" s="3">
        <v>46067</v>
      </c>
      <c r="D2732" t="s">
        <v>4314</v>
      </c>
      <c r="E2732">
        <v>1</v>
      </c>
      <c r="F2732" s="4" t="str">
        <f t="shared" si="42"/>
        <v/>
      </c>
      <c r="H2732" t="s">
        <v>37</v>
      </c>
      <c r="I2732" t="s">
        <v>38</v>
      </c>
      <c r="J2732" t="s">
        <v>105</v>
      </c>
      <c r="K2732" t="s">
        <v>30</v>
      </c>
      <c r="L2732" t="s">
        <v>61</v>
      </c>
      <c r="P2732" t="str" cm="1">
        <f t="array" ref="P2732">IF(Q2732="", "Không có hóa đơn", IF(SUM(COUNTIF(Q2732,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2">
        <v>0</v>
      </c>
      <c r="T2732" t="s">
        <v>38</v>
      </c>
      <c r="U2732" t="s">
        <v>33</v>
      </c>
      <c r="V2732" t="s">
        <v>294</v>
      </c>
      <c r="W2732">
        <v>1</v>
      </c>
      <c r="X2732">
        <v>0</v>
      </c>
      <c r="Y2732">
        <v>0</v>
      </c>
      <c r="Z2732">
        <v>0</v>
      </c>
    </row>
    <row r="2733" spans="2:26" x14ac:dyDescent="0.2">
      <c r="B2733" s="3">
        <v>46067</v>
      </c>
      <c r="D2733" t="s">
        <v>4314</v>
      </c>
      <c r="E2733">
        <v>1</v>
      </c>
      <c r="F2733" s="4" t="str">
        <f t="shared" si="42"/>
        <v/>
      </c>
      <c r="L2733" t="s">
        <v>61</v>
      </c>
      <c r="P2733" t="str" cm="1">
        <f t="array" ref="P2733">IF(Q2733="", "Không có hóa đơn", IF(SUM(COUNTIF(Q2733,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3">
        <v>0</v>
      </c>
      <c r="T2733" t="s">
        <v>46</v>
      </c>
      <c r="U2733" t="s">
        <v>46</v>
      </c>
      <c r="V2733" t="s">
        <v>294</v>
      </c>
      <c r="W2733">
        <v>1</v>
      </c>
      <c r="X2733">
        <v>0</v>
      </c>
      <c r="Y2733">
        <v>0</v>
      </c>
      <c r="Z2733">
        <v>0</v>
      </c>
    </row>
    <row r="2734" spans="2:26" x14ac:dyDescent="0.2">
      <c r="B2734" s="3">
        <v>46067</v>
      </c>
      <c r="D2734" t="s">
        <v>4314</v>
      </c>
      <c r="E2734">
        <v>1</v>
      </c>
      <c r="F2734" s="4" t="str">
        <f t="shared" si="42"/>
        <v/>
      </c>
      <c r="H2734" t="s">
        <v>59</v>
      </c>
      <c r="I2734" t="s">
        <v>4371</v>
      </c>
      <c r="K2734" t="s">
        <v>30</v>
      </c>
      <c r="L2734" t="s">
        <v>653</v>
      </c>
      <c r="P2734" t="str" cm="1">
        <f t="array" ref="P2734">IF(Q2734="", "Không có hóa đơn", IF(SUM(COUNTIF(Q2734,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4">
        <v>0</v>
      </c>
      <c r="T2734" t="s">
        <v>46</v>
      </c>
      <c r="U2734" t="s">
        <v>33</v>
      </c>
      <c r="V2734" t="s">
        <v>294</v>
      </c>
      <c r="W2734">
        <v>1</v>
      </c>
      <c r="X2734">
        <v>0</v>
      </c>
      <c r="Y2734">
        <v>0</v>
      </c>
      <c r="Z2734">
        <v>0</v>
      </c>
    </row>
    <row r="2735" spans="2:26" x14ac:dyDescent="0.2">
      <c r="B2735" s="3">
        <v>46067</v>
      </c>
      <c r="D2735" t="s">
        <v>4314</v>
      </c>
      <c r="E2735">
        <v>1</v>
      </c>
      <c r="F2735" s="4" t="str">
        <f t="shared" si="42"/>
        <v/>
      </c>
      <c r="H2735" t="s">
        <v>59</v>
      </c>
      <c r="I2735" t="s">
        <v>38</v>
      </c>
      <c r="J2735" t="s">
        <v>105</v>
      </c>
      <c r="K2735" t="s">
        <v>30</v>
      </c>
      <c r="L2735" t="s">
        <v>61</v>
      </c>
      <c r="P2735" t="str" cm="1">
        <f t="array" ref="P2735">IF(Q2735="", "Không có hóa đơn", IF(SUM(COUNTIF(Q2735,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5">
        <v>0</v>
      </c>
      <c r="T2735" t="s">
        <v>38</v>
      </c>
      <c r="U2735" t="s">
        <v>33</v>
      </c>
      <c r="V2735" t="s">
        <v>294</v>
      </c>
      <c r="W2735">
        <v>1</v>
      </c>
      <c r="X2735">
        <v>0</v>
      </c>
      <c r="Y2735">
        <v>0</v>
      </c>
      <c r="Z2735">
        <v>0</v>
      </c>
    </row>
    <row r="2736" spans="2:26" x14ac:dyDescent="0.2">
      <c r="B2736" s="3">
        <v>46067</v>
      </c>
      <c r="D2736" t="s">
        <v>4314</v>
      </c>
      <c r="E2736">
        <v>1</v>
      </c>
      <c r="F2736" s="4" t="str">
        <f t="shared" si="42"/>
        <v/>
      </c>
      <c r="H2736" t="s">
        <v>59</v>
      </c>
      <c r="I2736" t="s">
        <v>38</v>
      </c>
      <c r="J2736" t="s">
        <v>105</v>
      </c>
      <c r="K2736" t="s">
        <v>30</v>
      </c>
      <c r="L2736" t="s">
        <v>61</v>
      </c>
      <c r="P2736" t="str" cm="1">
        <f t="array" ref="P2736">IF(Q2736="", "Không có hóa đơn", IF(SUM(COUNTIF(Q2736,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6">
        <v>0</v>
      </c>
      <c r="T2736" t="s">
        <v>38</v>
      </c>
      <c r="U2736" t="s">
        <v>33</v>
      </c>
      <c r="V2736" t="s">
        <v>294</v>
      </c>
      <c r="W2736">
        <v>1</v>
      </c>
      <c r="X2736">
        <v>0</v>
      </c>
      <c r="Y2736">
        <v>0</v>
      </c>
      <c r="Z2736">
        <v>0</v>
      </c>
    </row>
    <row r="2737" spans="2:26" x14ac:dyDescent="0.2">
      <c r="B2737" s="3">
        <v>46067</v>
      </c>
      <c r="D2737" t="s">
        <v>4314</v>
      </c>
      <c r="E2737">
        <v>1</v>
      </c>
      <c r="F2737" s="4" t="str">
        <f t="shared" si="42"/>
        <v/>
      </c>
      <c r="H2737" t="s">
        <v>59</v>
      </c>
      <c r="I2737" t="s">
        <v>38</v>
      </c>
      <c r="J2737" t="s">
        <v>105</v>
      </c>
      <c r="K2737" t="s">
        <v>30</v>
      </c>
      <c r="L2737" t="s">
        <v>61</v>
      </c>
      <c r="M2737" t="s">
        <v>4315</v>
      </c>
      <c r="P2737" t="str" cm="1">
        <f t="array" ref="P2737">IF(Q2737="", "Không có hóa đơn", IF(SUM(COUNTIF(Q2737,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7">
        <v>0</v>
      </c>
      <c r="T2737" t="s">
        <v>38</v>
      </c>
      <c r="U2737" t="s">
        <v>33</v>
      </c>
      <c r="V2737" t="s">
        <v>294</v>
      </c>
      <c r="W2737">
        <v>1</v>
      </c>
      <c r="X2737">
        <v>0</v>
      </c>
      <c r="Y2737">
        <v>0</v>
      </c>
      <c r="Z2737">
        <v>0</v>
      </c>
    </row>
    <row r="2738" spans="2:26" x14ac:dyDescent="0.2">
      <c r="B2738" s="3">
        <v>46068</v>
      </c>
      <c r="D2738" t="s">
        <v>4314</v>
      </c>
      <c r="E2738">
        <v>1</v>
      </c>
      <c r="F2738" s="4" t="str">
        <f t="shared" si="42"/>
        <v/>
      </c>
      <c r="H2738" t="s">
        <v>59</v>
      </c>
      <c r="I2738" t="s">
        <v>38</v>
      </c>
      <c r="K2738" t="s">
        <v>30</v>
      </c>
      <c r="L2738" t="s">
        <v>61</v>
      </c>
      <c r="P2738" t="str" cm="1">
        <f t="array" ref="P2738">IF(Q2738="", "Không có hóa đơn", IF(SUM(COUNTIF(Q2738,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8">
        <v>0</v>
      </c>
      <c r="T2738" t="s">
        <v>38</v>
      </c>
      <c r="U2738" t="s">
        <v>33</v>
      </c>
      <c r="V2738" t="s">
        <v>294</v>
      </c>
      <c r="W2738">
        <v>1</v>
      </c>
      <c r="X2738">
        <v>0</v>
      </c>
      <c r="Y2738">
        <v>0</v>
      </c>
      <c r="Z2738">
        <v>0</v>
      </c>
    </row>
    <row r="2739" spans="2:26" x14ac:dyDescent="0.2">
      <c r="B2739" s="3">
        <v>46068</v>
      </c>
      <c r="D2739" t="s">
        <v>4314</v>
      </c>
      <c r="E2739">
        <v>1</v>
      </c>
      <c r="F2739" s="4" t="str">
        <f t="shared" si="42"/>
        <v/>
      </c>
      <c r="H2739" t="s">
        <v>59</v>
      </c>
      <c r="I2739" t="s">
        <v>38</v>
      </c>
      <c r="K2739" t="s">
        <v>30</v>
      </c>
      <c r="L2739" t="s">
        <v>61</v>
      </c>
      <c r="M2739" t="s">
        <v>4315</v>
      </c>
      <c r="P2739" t="str" cm="1">
        <f t="array" ref="P2739">IF(Q2739="", "Không có hóa đơn", IF(SUM(COUNTIF(Q2739,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39">
        <v>0</v>
      </c>
      <c r="T2739" t="s">
        <v>38</v>
      </c>
      <c r="U2739" t="s">
        <v>33</v>
      </c>
      <c r="V2739" t="s">
        <v>294</v>
      </c>
      <c r="W2739">
        <v>1</v>
      </c>
      <c r="X2739">
        <v>0</v>
      </c>
      <c r="Y2739">
        <v>0</v>
      </c>
      <c r="Z2739">
        <v>0</v>
      </c>
    </row>
    <row r="2740" spans="2:26" x14ac:dyDescent="0.2">
      <c r="B2740" s="3">
        <v>46068</v>
      </c>
      <c r="D2740" t="s">
        <v>4314</v>
      </c>
      <c r="E2740">
        <v>1</v>
      </c>
      <c r="F2740" s="4" t="str">
        <f t="shared" si="42"/>
        <v/>
      </c>
      <c r="H2740" t="s">
        <v>37</v>
      </c>
      <c r="I2740" t="s">
        <v>38</v>
      </c>
      <c r="K2740" t="s">
        <v>30</v>
      </c>
      <c r="L2740" t="s">
        <v>79</v>
      </c>
      <c r="P2740" t="str" cm="1">
        <f t="array" ref="P2740">IF(Q2740="", "Không có hóa đơn", IF(SUM(COUNTIF(Q2740,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0">
        <v>0</v>
      </c>
      <c r="T2740" t="s">
        <v>38</v>
      </c>
      <c r="U2740" t="s">
        <v>33</v>
      </c>
      <c r="V2740" t="s">
        <v>294</v>
      </c>
      <c r="W2740">
        <v>1</v>
      </c>
      <c r="X2740">
        <v>0</v>
      </c>
      <c r="Y2740">
        <v>0</v>
      </c>
      <c r="Z2740">
        <v>0</v>
      </c>
    </row>
    <row r="2741" spans="2:26" x14ac:dyDescent="0.2">
      <c r="B2741" s="3">
        <v>46068</v>
      </c>
      <c r="D2741" t="s">
        <v>4314</v>
      </c>
      <c r="E2741">
        <v>1</v>
      </c>
      <c r="F2741" s="4" t="str">
        <f t="shared" si="42"/>
        <v/>
      </c>
      <c r="H2741" t="s">
        <v>59</v>
      </c>
      <c r="I2741" t="s">
        <v>38</v>
      </c>
      <c r="K2741" t="s">
        <v>30</v>
      </c>
      <c r="L2741" t="s">
        <v>40</v>
      </c>
      <c r="P2741" t="str" cm="1">
        <f t="array" ref="P2741">IF(Q2741="", "Không có hóa đơn", IF(SUM(COUNTIF(Q2741,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1">
        <v>0</v>
      </c>
      <c r="T2741" t="s">
        <v>38</v>
      </c>
      <c r="U2741" t="s">
        <v>33</v>
      </c>
      <c r="V2741" t="s">
        <v>294</v>
      </c>
      <c r="W2741">
        <v>1</v>
      </c>
      <c r="X2741">
        <v>0</v>
      </c>
      <c r="Y2741">
        <v>0</v>
      </c>
      <c r="Z2741">
        <v>0</v>
      </c>
    </row>
    <row r="2742" spans="2:26" x14ac:dyDescent="0.2">
      <c r="B2742" s="3">
        <v>46068</v>
      </c>
      <c r="D2742" t="s">
        <v>4314</v>
      </c>
      <c r="E2742">
        <v>1</v>
      </c>
      <c r="F2742" s="4" t="str">
        <f t="shared" si="42"/>
        <v/>
      </c>
      <c r="H2742" t="s">
        <v>59</v>
      </c>
      <c r="I2742" t="s">
        <v>38</v>
      </c>
      <c r="K2742" t="s">
        <v>30</v>
      </c>
      <c r="L2742" t="s">
        <v>61</v>
      </c>
      <c r="P2742" t="str" cm="1">
        <f t="array" ref="P2742">IF(Q2742="", "Không có hóa đơn", IF(SUM(COUNTIF(Q2742,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2">
        <v>0</v>
      </c>
      <c r="T2742" t="s">
        <v>38</v>
      </c>
      <c r="U2742" t="s">
        <v>33</v>
      </c>
      <c r="V2742" t="s">
        <v>294</v>
      </c>
      <c r="W2742">
        <v>1</v>
      </c>
      <c r="X2742">
        <v>0</v>
      </c>
      <c r="Y2742">
        <v>0</v>
      </c>
      <c r="Z2742">
        <v>0</v>
      </c>
    </row>
    <row r="2743" spans="2:26" x14ac:dyDescent="0.2">
      <c r="B2743" s="3">
        <v>46068</v>
      </c>
      <c r="D2743" t="s">
        <v>4314</v>
      </c>
      <c r="E2743">
        <v>1</v>
      </c>
      <c r="F2743" s="4" t="str">
        <f t="shared" si="42"/>
        <v/>
      </c>
      <c r="H2743" t="s">
        <v>37</v>
      </c>
      <c r="I2743" t="s">
        <v>38</v>
      </c>
      <c r="K2743" t="s">
        <v>30</v>
      </c>
      <c r="P2743" t="str" cm="1">
        <f t="array" ref="P2743">IF(Q2743="", "Không có hóa đơn", IF(SUM(COUNTIF(Q2743,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3">
        <v>0</v>
      </c>
      <c r="T2743" t="s">
        <v>38</v>
      </c>
      <c r="U2743" t="s">
        <v>33</v>
      </c>
      <c r="V2743" t="s">
        <v>294</v>
      </c>
      <c r="W2743">
        <v>1</v>
      </c>
      <c r="X2743">
        <v>0</v>
      </c>
      <c r="Y2743">
        <v>0</v>
      </c>
      <c r="Z2743">
        <v>0</v>
      </c>
    </row>
    <row r="2744" spans="2:26" x14ac:dyDescent="0.2">
      <c r="B2744" s="3">
        <v>46068</v>
      </c>
      <c r="D2744" t="s">
        <v>4314</v>
      </c>
      <c r="E2744">
        <v>1</v>
      </c>
      <c r="F2744" s="4" t="str">
        <f t="shared" si="42"/>
        <v/>
      </c>
      <c r="H2744" t="s">
        <v>59</v>
      </c>
      <c r="I2744" t="s">
        <v>38</v>
      </c>
      <c r="K2744" t="s">
        <v>30</v>
      </c>
      <c r="L2744" t="s">
        <v>61</v>
      </c>
      <c r="P2744" t="str" cm="1">
        <f t="array" ref="P2744">IF(Q2744="", "Không có hóa đơn", IF(SUM(COUNTIF(Q2744,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4">
        <v>0</v>
      </c>
      <c r="T2744" t="s">
        <v>38</v>
      </c>
      <c r="U2744" t="s">
        <v>33</v>
      </c>
      <c r="V2744" t="s">
        <v>294</v>
      </c>
      <c r="W2744">
        <v>1</v>
      </c>
      <c r="X2744">
        <v>0</v>
      </c>
      <c r="Y2744">
        <v>0</v>
      </c>
      <c r="Z2744">
        <v>0</v>
      </c>
    </row>
    <row r="2745" spans="2:26" x14ac:dyDescent="0.2">
      <c r="B2745" s="3">
        <v>46068</v>
      </c>
      <c r="D2745" t="s">
        <v>4314</v>
      </c>
      <c r="E2745">
        <v>1</v>
      </c>
      <c r="F2745" s="4" t="str">
        <f t="shared" si="42"/>
        <v/>
      </c>
      <c r="H2745" t="s">
        <v>59</v>
      </c>
      <c r="I2745" t="s">
        <v>38</v>
      </c>
      <c r="K2745" t="s">
        <v>30</v>
      </c>
      <c r="L2745" t="s">
        <v>61</v>
      </c>
      <c r="P2745" t="str" cm="1">
        <f t="array" ref="P2745">IF(Q2745="", "Không có hóa đơn", IF(SUM(COUNTIF(Q2745,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5">
        <v>0</v>
      </c>
      <c r="T2745" t="s">
        <v>38</v>
      </c>
      <c r="U2745" t="s">
        <v>33</v>
      </c>
      <c r="V2745" t="s">
        <v>294</v>
      </c>
      <c r="W2745">
        <v>1</v>
      </c>
      <c r="X2745">
        <v>0</v>
      </c>
      <c r="Y2745">
        <v>0</v>
      </c>
      <c r="Z2745">
        <v>0</v>
      </c>
    </row>
    <row r="2746" spans="2:26" x14ac:dyDescent="0.2">
      <c r="B2746" s="3">
        <v>46068</v>
      </c>
      <c r="D2746" t="s">
        <v>4314</v>
      </c>
      <c r="E2746">
        <v>1</v>
      </c>
      <c r="F2746" s="4" t="str">
        <f t="shared" si="42"/>
        <v/>
      </c>
      <c r="H2746" t="s">
        <v>59</v>
      </c>
      <c r="I2746" t="s">
        <v>38</v>
      </c>
      <c r="K2746" t="s">
        <v>30</v>
      </c>
      <c r="M2746" t="s">
        <v>4315</v>
      </c>
      <c r="P2746" t="str" cm="1">
        <f t="array" ref="P2746">IF(Q2746="", "Không có hóa đơn", IF(SUM(COUNTIF(Q2746,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6">
        <v>0</v>
      </c>
      <c r="T2746" t="s">
        <v>38</v>
      </c>
      <c r="U2746" t="s">
        <v>33</v>
      </c>
      <c r="V2746" t="s">
        <v>294</v>
      </c>
      <c r="W2746">
        <v>1</v>
      </c>
      <c r="X2746">
        <v>0</v>
      </c>
      <c r="Y2746">
        <v>0</v>
      </c>
      <c r="Z2746">
        <v>0</v>
      </c>
    </row>
    <row r="2747" spans="2:26" x14ac:dyDescent="0.2">
      <c r="B2747" s="3">
        <v>46068</v>
      </c>
      <c r="D2747" t="s">
        <v>4314</v>
      </c>
      <c r="E2747">
        <v>1</v>
      </c>
      <c r="F2747" s="4" t="str">
        <f t="shared" si="42"/>
        <v/>
      </c>
      <c r="H2747" t="s">
        <v>59</v>
      </c>
      <c r="I2747" t="s">
        <v>38</v>
      </c>
      <c r="K2747" t="s">
        <v>30</v>
      </c>
      <c r="L2747" t="s">
        <v>61</v>
      </c>
      <c r="P2747" t="str" cm="1">
        <f t="array" ref="P2747">IF(Q2747="", "Không có hóa đơn", IF(SUM(COUNTIF(Q2747,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7">
        <v>0</v>
      </c>
      <c r="T2747" t="s">
        <v>38</v>
      </c>
      <c r="U2747" t="s">
        <v>33</v>
      </c>
      <c r="V2747" t="s">
        <v>294</v>
      </c>
      <c r="W2747">
        <v>1</v>
      </c>
      <c r="X2747">
        <v>0</v>
      </c>
      <c r="Y2747">
        <v>0</v>
      </c>
      <c r="Z2747">
        <v>0</v>
      </c>
    </row>
    <row r="2748" spans="2:26" x14ac:dyDescent="0.2">
      <c r="B2748" s="3">
        <v>46068</v>
      </c>
      <c r="D2748" t="s">
        <v>4314</v>
      </c>
      <c r="E2748">
        <v>1</v>
      </c>
      <c r="F2748" s="4" t="str">
        <f t="shared" si="42"/>
        <v/>
      </c>
      <c r="H2748" t="s">
        <v>59</v>
      </c>
      <c r="I2748" t="s">
        <v>38</v>
      </c>
      <c r="K2748" t="s">
        <v>30</v>
      </c>
      <c r="P2748" t="str" cm="1">
        <f t="array" ref="P2748">IF(Q2748="", "Không có hóa đơn", IF(SUM(COUNTIF(Q2748,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8">
        <v>0</v>
      </c>
      <c r="T2748" t="s">
        <v>38</v>
      </c>
      <c r="U2748" t="s">
        <v>33</v>
      </c>
      <c r="V2748" t="s">
        <v>294</v>
      </c>
      <c r="W2748">
        <v>1</v>
      </c>
      <c r="X2748">
        <v>0</v>
      </c>
      <c r="Y2748">
        <v>0</v>
      </c>
      <c r="Z2748">
        <v>0</v>
      </c>
    </row>
    <row r="2749" spans="2:26" x14ac:dyDescent="0.2">
      <c r="B2749" s="3">
        <v>46068</v>
      </c>
      <c r="D2749" t="s">
        <v>4314</v>
      </c>
      <c r="E2749">
        <v>1</v>
      </c>
      <c r="F2749" s="4" t="str">
        <f t="shared" si="42"/>
        <v/>
      </c>
      <c r="H2749" t="s">
        <v>59</v>
      </c>
      <c r="I2749" t="s">
        <v>38</v>
      </c>
      <c r="P2749" t="str" cm="1">
        <f t="array" ref="P2749">IF(Q2749="", "Không có hóa đơn", IF(SUM(COUNTIF(Q2749,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49">
        <v>0</v>
      </c>
      <c r="T2749" t="s">
        <v>38</v>
      </c>
      <c r="U2749" t="s">
        <v>46</v>
      </c>
      <c r="V2749" t="s">
        <v>294</v>
      </c>
      <c r="W2749">
        <v>1</v>
      </c>
      <c r="X2749">
        <v>0</v>
      </c>
      <c r="Y2749">
        <v>0</v>
      </c>
      <c r="Z2749">
        <v>0</v>
      </c>
    </row>
    <row r="2750" spans="2:26" x14ac:dyDescent="0.2">
      <c r="B2750" s="3">
        <v>46069</v>
      </c>
      <c r="D2750" t="s">
        <v>4314</v>
      </c>
      <c r="E2750">
        <v>1</v>
      </c>
      <c r="F2750" s="4" t="str">
        <f t="shared" si="42"/>
        <v/>
      </c>
      <c r="H2750" t="s">
        <v>59</v>
      </c>
      <c r="I2750" t="s">
        <v>28</v>
      </c>
      <c r="K2750" t="s">
        <v>84</v>
      </c>
      <c r="P2750" t="str" cm="1">
        <f t="array" ref="P2750">IF(Q2750="", "Không có hóa đơn", IF(SUM(COUNTIF(Q2750,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0">
        <v>0</v>
      </c>
      <c r="T2750" t="s">
        <v>28</v>
      </c>
      <c r="U2750" t="s">
        <v>33</v>
      </c>
      <c r="V2750" t="s">
        <v>294</v>
      </c>
      <c r="W2750">
        <v>1</v>
      </c>
      <c r="X2750">
        <v>0</v>
      </c>
      <c r="Y2750">
        <v>0</v>
      </c>
      <c r="Z2750">
        <v>0</v>
      </c>
    </row>
    <row r="2751" spans="2:26" x14ac:dyDescent="0.2">
      <c r="B2751" s="3">
        <v>46069</v>
      </c>
      <c r="D2751" t="s">
        <v>4314</v>
      </c>
      <c r="E2751">
        <v>1</v>
      </c>
      <c r="F2751" s="4" t="str">
        <f t="shared" si="42"/>
        <v/>
      </c>
      <c r="H2751" t="s">
        <v>59</v>
      </c>
      <c r="I2751" t="s">
        <v>38</v>
      </c>
      <c r="K2751" t="s">
        <v>30</v>
      </c>
      <c r="L2751" t="s">
        <v>61</v>
      </c>
      <c r="P2751" t="str" cm="1">
        <f t="array" ref="P2751">IF(Q2751="", "Không có hóa đơn", IF(SUM(COUNTIF(Q2751,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1">
        <v>0</v>
      </c>
      <c r="T2751" t="s">
        <v>38</v>
      </c>
      <c r="U2751" t="s">
        <v>33</v>
      </c>
      <c r="V2751" t="s">
        <v>294</v>
      </c>
      <c r="W2751">
        <v>1</v>
      </c>
      <c r="X2751">
        <v>0</v>
      </c>
      <c r="Y2751">
        <v>0</v>
      </c>
      <c r="Z2751">
        <v>0</v>
      </c>
    </row>
    <row r="2752" spans="2:26" x14ac:dyDescent="0.2">
      <c r="B2752" s="3">
        <v>46069</v>
      </c>
      <c r="D2752" t="s">
        <v>4314</v>
      </c>
      <c r="E2752">
        <v>1</v>
      </c>
      <c r="F2752" s="4" t="str">
        <f t="shared" si="42"/>
        <v/>
      </c>
      <c r="H2752" t="s">
        <v>37</v>
      </c>
      <c r="I2752" t="s">
        <v>38</v>
      </c>
      <c r="K2752" t="s">
        <v>30</v>
      </c>
      <c r="P2752" t="str" cm="1">
        <f t="array" ref="P2752">IF(Q2752="", "Không có hóa đơn", IF(SUM(COUNTIF(Q2752,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2">
        <v>0</v>
      </c>
      <c r="T2752" t="s">
        <v>38</v>
      </c>
      <c r="U2752" t="s">
        <v>33</v>
      </c>
      <c r="V2752" t="s">
        <v>294</v>
      </c>
      <c r="W2752">
        <v>1</v>
      </c>
      <c r="X2752">
        <v>0</v>
      </c>
      <c r="Y2752">
        <v>0</v>
      </c>
      <c r="Z2752">
        <v>0</v>
      </c>
    </row>
    <row r="2753" spans="2:26" x14ac:dyDescent="0.2">
      <c r="B2753" s="3">
        <v>46069</v>
      </c>
      <c r="D2753" t="s">
        <v>4314</v>
      </c>
      <c r="E2753">
        <v>1</v>
      </c>
      <c r="F2753" s="4" t="str">
        <f t="shared" si="42"/>
        <v/>
      </c>
      <c r="H2753" t="s">
        <v>59</v>
      </c>
      <c r="I2753" t="s">
        <v>38</v>
      </c>
      <c r="K2753" t="s">
        <v>30</v>
      </c>
      <c r="L2753" t="s">
        <v>527</v>
      </c>
      <c r="P2753" t="str" cm="1">
        <f t="array" ref="P2753">IF(Q2753="", "Không có hóa đơn", IF(SUM(COUNTIF(Q2753,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3">
        <v>0</v>
      </c>
      <c r="T2753" t="s">
        <v>38</v>
      </c>
      <c r="U2753" t="s">
        <v>33</v>
      </c>
      <c r="V2753" t="s">
        <v>294</v>
      </c>
      <c r="W2753">
        <v>1</v>
      </c>
      <c r="X2753">
        <v>0</v>
      </c>
      <c r="Y2753">
        <v>0</v>
      </c>
      <c r="Z2753">
        <v>0</v>
      </c>
    </row>
    <row r="2754" spans="2:26" x14ac:dyDescent="0.2">
      <c r="B2754" s="3">
        <v>46070</v>
      </c>
      <c r="D2754" t="s">
        <v>4314</v>
      </c>
      <c r="E2754">
        <v>1</v>
      </c>
      <c r="F2754" s="4" t="str">
        <f t="shared" si="42"/>
        <v/>
      </c>
      <c r="H2754" t="s">
        <v>37</v>
      </c>
      <c r="I2754" t="s">
        <v>38</v>
      </c>
      <c r="K2754" t="s">
        <v>88</v>
      </c>
      <c r="L2754" t="s">
        <v>40</v>
      </c>
      <c r="P2754" t="str" cm="1">
        <f t="array" ref="P2754">IF(Q2754="", "Không có hóa đơn", IF(SUM(COUNTIF(Q2754,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4">
        <v>0</v>
      </c>
      <c r="T2754" t="s">
        <v>38</v>
      </c>
      <c r="U2754" t="s">
        <v>90</v>
      </c>
      <c r="V2754" t="s">
        <v>294</v>
      </c>
      <c r="W2754">
        <v>1</v>
      </c>
      <c r="X2754">
        <v>0</v>
      </c>
      <c r="Y2754">
        <v>0</v>
      </c>
      <c r="Z2754">
        <v>0</v>
      </c>
    </row>
    <row r="2755" spans="2:26" x14ac:dyDescent="0.2">
      <c r="B2755" s="3">
        <v>46070</v>
      </c>
      <c r="D2755" t="s">
        <v>4314</v>
      </c>
      <c r="E2755">
        <v>1</v>
      </c>
      <c r="F2755" s="4" t="str">
        <f t="shared" ref="F2755:F2818" si="43">IF(AND(ISNUMBER(B2755), ISNUMBER(C2755)), ABS(INT(C2755)-INT(B2755)), "")</f>
        <v/>
      </c>
      <c r="H2755" t="s">
        <v>37</v>
      </c>
      <c r="I2755" t="s">
        <v>38</v>
      </c>
      <c r="K2755" t="s">
        <v>88</v>
      </c>
      <c r="L2755" t="s">
        <v>40</v>
      </c>
      <c r="P2755" t="str" cm="1">
        <f t="array" ref="P2755">IF(Q2755="", "Không có hóa đơn", IF(SUM(COUNTIF(Q2755,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5">
        <v>0</v>
      </c>
      <c r="T2755" t="s">
        <v>38</v>
      </c>
      <c r="U2755" t="s">
        <v>90</v>
      </c>
      <c r="V2755" t="s">
        <v>294</v>
      </c>
      <c r="W2755">
        <v>1</v>
      </c>
      <c r="X2755">
        <v>0</v>
      </c>
      <c r="Y2755">
        <v>0</v>
      </c>
      <c r="Z2755">
        <v>0</v>
      </c>
    </row>
    <row r="2756" spans="2:26" x14ac:dyDescent="0.2">
      <c r="B2756" s="3">
        <v>46070</v>
      </c>
      <c r="D2756" t="s">
        <v>4314</v>
      </c>
      <c r="E2756">
        <v>1</v>
      </c>
      <c r="F2756" s="4" t="str">
        <f t="shared" si="43"/>
        <v/>
      </c>
      <c r="H2756" t="s">
        <v>37</v>
      </c>
      <c r="I2756" t="s">
        <v>38</v>
      </c>
      <c r="K2756" t="s">
        <v>88</v>
      </c>
      <c r="L2756" t="s">
        <v>40</v>
      </c>
      <c r="P2756" t="str" cm="1">
        <f t="array" ref="P2756">IF(Q2756="", "Không có hóa đơn", IF(SUM(COUNTIF(Q2756,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6">
        <v>0</v>
      </c>
      <c r="T2756" t="s">
        <v>38</v>
      </c>
      <c r="U2756" t="s">
        <v>90</v>
      </c>
      <c r="V2756" t="s">
        <v>294</v>
      </c>
      <c r="W2756">
        <v>1</v>
      </c>
      <c r="X2756">
        <v>0</v>
      </c>
      <c r="Y2756">
        <v>0</v>
      </c>
      <c r="Z2756">
        <v>0</v>
      </c>
    </row>
    <row r="2757" spans="2:26" x14ac:dyDescent="0.2">
      <c r="B2757" s="3">
        <v>46070</v>
      </c>
      <c r="D2757" t="s">
        <v>4314</v>
      </c>
      <c r="E2757">
        <v>1</v>
      </c>
      <c r="F2757" s="4" t="str">
        <f t="shared" si="43"/>
        <v/>
      </c>
      <c r="H2757" t="s">
        <v>37</v>
      </c>
      <c r="I2757" t="s">
        <v>38</v>
      </c>
      <c r="K2757" t="s">
        <v>30</v>
      </c>
      <c r="L2757" t="s">
        <v>61</v>
      </c>
      <c r="P2757" t="str" cm="1">
        <f t="array" ref="P2757">IF(Q2757="", "Không có hóa đơn", IF(SUM(COUNTIF(Q2757,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7">
        <v>0</v>
      </c>
      <c r="T2757" t="s">
        <v>38</v>
      </c>
      <c r="U2757" t="s">
        <v>33</v>
      </c>
      <c r="V2757" t="s">
        <v>294</v>
      </c>
      <c r="W2757">
        <v>1</v>
      </c>
      <c r="X2757">
        <v>0</v>
      </c>
      <c r="Y2757">
        <v>0</v>
      </c>
      <c r="Z2757">
        <v>0</v>
      </c>
    </row>
    <row r="2758" spans="2:26" x14ac:dyDescent="0.2">
      <c r="B2758" s="3">
        <v>46070</v>
      </c>
      <c r="D2758" t="s">
        <v>4314</v>
      </c>
      <c r="E2758">
        <v>1</v>
      </c>
      <c r="F2758" s="4" t="str">
        <f t="shared" si="43"/>
        <v/>
      </c>
      <c r="H2758" t="s">
        <v>37</v>
      </c>
      <c r="I2758" t="s">
        <v>38</v>
      </c>
      <c r="K2758" t="s">
        <v>88</v>
      </c>
      <c r="L2758" t="s">
        <v>40</v>
      </c>
      <c r="P2758" t="str" cm="1">
        <f t="array" ref="P2758">IF(Q2758="", "Không có hóa đơn", IF(SUM(COUNTIF(Q2758,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8">
        <v>0</v>
      </c>
      <c r="T2758" t="s">
        <v>38</v>
      </c>
      <c r="U2758" t="s">
        <v>90</v>
      </c>
      <c r="V2758" t="s">
        <v>294</v>
      </c>
      <c r="W2758">
        <v>1</v>
      </c>
      <c r="X2758">
        <v>0</v>
      </c>
      <c r="Y2758">
        <v>0</v>
      </c>
      <c r="Z2758">
        <v>0</v>
      </c>
    </row>
    <row r="2759" spans="2:26" x14ac:dyDescent="0.2">
      <c r="B2759" s="3">
        <v>46070</v>
      </c>
      <c r="D2759" t="s">
        <v>4314</v>
      </c>
      <c r="E2759">
        <v>1</v>
      </c>
      <c r="F2759" s="4" t="str">
        <f t="shared" si="43"/>
        <v/>
      </c>
      <c r="H2759" t="s">
        <v>59</v>
      </c>
      <c r="I2759" t="s">
        <v>38</v>
      </c>
      <c r="K2759" t="s">
        <v>30</v>
      </c>
      <c r="L2759" t="s">
        <v>79</v>
      </c>
      <c r="P2759" t="str" cm="1">
        <f t="array" ref="P2759">IF(Q2759="", "Không có hóa đơn", IF(SUM(COUNTIF(Q2759,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59">
        <v>0</v>
      </c>
      <c r="T2759" t="s">
        <v>38</v>
      </c>
      <c r="U2759" t="s">
        <v>33</v>
      </c>
      <c r="V2759" t="s">
        <v>294</v>
      </c>
      <c r="W2759">
        <v>1</v>
      </c>
      <c r="X2759">
        <v>0</v>
      </c>
      <c r="Y2759">
        <v>0</v>
      </c>
      <c r="Z2759">
        <v>0</v>
      </c>
    </row>
    <row r="2760" spans="2:26" x14ac:dyDescent="0.2">
      <c r="B2760" s="3">
        <v>46070</v>
      </c>
      <c r="D2760" t="s">
        <v>4314</v>
      </c>
      <c r="E2760">
        <v>1</v>
      </c>
      <c r="F2760" s="4" t="str">
        <f t="shared" si="43"/>
        <v/>
      </c>
      <c r="H2760" t="s">
        <v>37</v>
      </c>
      <c r="I2760" t="s">
        <v>28</v>
      </c>
      <c r="K2760" t="s">
        <v>30</v>
      </c>
      <c r="L2760" t="s">
        <v>299</v>
      </c>
      <c r="P2760" t="str" cm="1">
        <f t="array" ref="P2760">IF(Q2760="", "Không có hóa đơn", IF(SUM(COUNTIF(Q2760,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0">
        <v>0</v>
      </c>
      <c r="T2760" t="s">
        <v>28</v>
      </c>
      <c r="U2760" t="s">
        <v>33</v>
      </c>
      <c r="V2760" t="s">
        <v>294</v>
      </c>
      <c r="W2760">
        <v>1</v>
      </c>
      <c r="X2760">
        <v>0</v>
      </c>
      <c r="Y2760">
        <v>0</v>
      </c>
      <c r="Z2760">
        <v>0</v>
      </c>
    </row>
    <row r="2761" spans="2:26" x14ac:dyDescent="0.2">
      <c r="B2761" s="3">
        <v>46070</v>
      </c>
      <c r="D2761" t="s">
        <v>4314</v>
      </c>
      <c r="E2761">
        <v>1</v>
      </c>
      <c r="F2761" s="4" t="str">
        <f t="shared" si="43"/>
        <v/>
      </c>
      <c r="H2761" t="s">
        <v>37</v>
      </c>
      <c r="I2761" t="s">
        <v>38</v>
      </c>
      <c r="K2761" t="s">
        <v>88</v>
      </c>
      <c r="L2761" t="s">
        <v>40</v>
      </c>
      <c r="P2761" t="str" cm="1">
        <f t="array" ref="P2761">IF(Q2761="", "Không có hóa đơn", IF(SUM(COUNTIF(Q2761,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1">
        <v>0</v>
      </c>
      <c r="T2761" t="s">
        <v>38</v>
      </c>
      <c r="U2761" t="s">
        <v>90</v>
      </c>
      <c r="V2761" t="s">
        <v>294</v>
      </c>
      <c r="W2761">
        <v>1</v>
      </c>
      <c r="X2761">
        <v>0</v>
      </c>
      <c r="Y2761">
        <v>0</v>
      </c>
      <c r="Z2761">
        <v>0</v>
      </c>
    </row>
    <row r="2762" spans="2:26" x14ac:dyDescent="0.2">
      <c r="B2762" s="3">
        <v>46070</v>
      </c>
      <c r="D2762" t="s">
        <v>4314</v>
      </c>
      <c r="E2762">
        <v>1</v>
      </c>
      <c r="F2762" s="4" t="str">
        <f t="shared" si="43"/>
        <v/>
      </c>
      <c r="H2762" t="s">
        <v>37</v>
      </c>
      <c r="I2762" t="s">
        <v>38</v>
      </c>
      <c r="K2762" t="s">
        <v>88</v>
      </c>
      <c r="L2762" t="s">
        <v>40</v>
      </c>
      <c r="P2762" t="str" cm="1">
        <f t="array" ref="P2762">IF(Q2762="", "Không có hóa đơn", IF(SUM(COUNTIF(Q2762,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2">
        <v>0</v>
      </c>
      <c r="T2762" t="s">
        <v>38</v>
      </c>
      <c r="U2762" t="s">
        <v>90</v>
      </c>
      <c r="V2762" t="s">
        <v>294</v>
      </c>
      <c r="W2762">
        <v>1</v>
      </c>
      <c r="X2762">
        <v>0</v>
      </c>
      <c r="Y2762">
        <v>0</v>
      </c>
      <c r="Z2762">
        <v>0</v>
      </c>
    </row>
    <row r="2763" spans="2:26" x14ac:dyDescent="0.2">
      <c r="B2763" s="3">
        <v>46070</v>
      </c>
      <c r="D2763" t="s">
        <v>4314</v>
      </c>
      <c r="E2763">
        <v>1</v>
      </c>
      <c r="F2763" s="4" t="str">
        <f t="shared" si="43"/>
        <v/>
      </c>
      <c r="H2763" t="s">
        <v>37</v>
      </c>
      <c r="I2763" t="s">
        <v>38</v>
      </c>
      <c r="K2763" t="s">
        <v>88</v>
      </c>
      <c r="L2763" t="s">
        <v>40</v>
      </c>
      <c r="P2763" t="str" cm="1">
        <f t="array" ref="P2763">IF(Q2763="", "Không có hóa đơn", IF(SUM(COUNTIF(Q2763,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3">
        <v>0</v>
      </c>
      <c r="T2763" t="s">
        <v>38</v>
      </c>
      <c r="U2763" t="s">
        <v>90</v>
      </c>
      <c r="V2763" t="s">
        <v>294</v>
      </c>
      <c r="W2763">
        <v>1</v>
      </c>
      <c r="X2763">
        <v>0</v>
      </c>
      <c r="Y2763">
        <v>0</v>
      </c>
      <c r="Z2763">
        <v>0</v>
      </c>
    </row>
    <row r="2764" spans="2:26" x14ac:dyDescent="0.2">
      <c r="B2764" s="3">
        <v>46071</v>
      </c>
      <c r="D2764" t="s">
        <v>4314</v>
      </c>
      <c r="E2764">
        <v>1</v>
      </c>
      <c r="F2764" s="4" t="str">
        <f t="shared" si="43"/>
        <v/>
      </c>
      <c r="H2764" t="s">
        <v>59</v>
      </c>
      <c r="I2764" t="s">
        <v>38</v>
      </c>
      <c r="K2764" t="s">
        <v>30</v>
      </c>
      <c r="L2764" t="s">
        <v>61</v>
      </c>
      <c r="P2764" t="str" cm="1">
        <f t="array" ref="P2764">IF(Q2764="", "Không có hóa đơn", IF(SUM(COUNTIF(Q2764,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4">
        <v>0</v>
      </c>
      <c r="T2764" t="s">
        <v>38</v>
      </c>
      <c r="U2764" t="s">
        <v>33</v>
      </c>
      <c r="V2764" t="s">
        <v>294</v>
      </c>
      <c r="W2764">
        <v>1</v>
      </c>
      <c r="X2764">
        <v>0</v>
      </c>
      <c r="Y2764">
        <v>0</v>
      </c>
      <c r="Z2764">
        <v>0</v>
      </c>
    </row>
    <row r="2765" spans="2:26" x14ac:dyDescent="0.2">
      <c r="B2765" s="3">
        <v>46071</v>
      </c>
      <c r="D2765" t="s">
        <v>4314</v>
      </c>
      <c r="E2765">
        <v>1</v>
      </c>
      <c r="F2765" s="4" t="str">
        <f t="shared" si="43"/>
        <v/>
      </c>
      <c r="H2765" t="s">
        <v>59</v>
      </c>
      <c r="I2765" t="s">
        <v>38</v>
      </c>
      <c r="K2765" t="s">
        <v>30</v>
      </c>
      <c r="L2765" t="s">
        <v>79</v>
      </c>
      <c r="P2765" t="str" cm="1">
        <f t="array" ref="P2765">IF(Q2765="", "Không có hóa đơn", IF(SUM(COUNTIF(Q2765,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5">
        <v>0</v>
      </c>
      <c r="T2765" t="s">
        <v>38</v>
      </c>
      <c r="U2765" t="s">
        <v>33</v>
      </c>
      <c r="V2765" t="s">
        <v>294</v>
      </c>
      <c r="W2765">
        <v>1</v>
      </c>
      <c r="X2765">
        <v>0</v>
      </c>
      <c r="Y2765">
        <v>0</v>
      </c>
      <c r="Z2765">
        <v>0</v>
      </c>
    </row>
    <row r="2766" spans="2:26" x14ac:dyDescent="0.2">
      <c r="B2766" s="3">
        <v>46071</v>
      </c>
      <c r="D2766" t="s">
        <v>4314</v>
      </c>
      <c r="E2766">
        <v>1</v>
      </c>
      <c r="F2766" s="4" t="str">
        <f t="shared" si="43"/>
        <v/>
      </c>
      <c r="H2766" t="s">
        <v>59</v>
      </c>
      <c r="I2766" t="s">
        <v>38</v>
      </c>
      <c r="K2766" t="s">
        <v>30</v>
      </c>
      <c r="L2766" t="s">
        <v>79</v>
      </c>
      <c r="P2766" t="str" cm="1">
        <f t="array" ref="P2766">IF(Q2766="", "Không có hóa đơn", IF(SUM(COUNTIF(Q2766,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6">
        <v>0</v>
      </c>
      <c r="T2766" t="s">
        <v>38</v>
      </c>
      <c r="U2766" t="s">
        <v>33</v>
      </c>
      <c r="V2766" t="s">
        <v>294</v>
      </c>
      <c r="W2766">
        <v>1</v>
      </c>
      <c r="X2766">
        <v>0</v>
      </c>
      <c r="Y2766">
        <v>0</v>
      </c>
      <c r="Z2766">
        <v>0</v>
      </c>
    </row>
    <row r="2767" spans="2:26" x14ac:dyDescent="0.2">
      <c r="B2767" s="3">
        <v>46071</v>
      </c>
      <c r="D2767" t="s">
        <v>4314</v>
      </c>
      <c r="E2767">
        <v>1</v>
      </c>
      <c r="F2767" s="4" t="str">
        <f t="shared" si="43"/>
        <v/>
      </c>
      <c r="H2767" t="s">
        <v>59</v>
      </c>
      <c r="I2767" t="s">
        <v>38</v>
      </c>
      <c r="K2767" t="s">
        <v>30</v>
      </c>
      <c r="L2767" t="s">
        <v>79</v>
      </c>
      <c r="P2767" t="str" cm="1">
        <f t="array" ref="P2767">IF(Q2767="", "Không có hóa đơn", IF(SUM(COUNTIF(Q2767,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7">
        <v>0</v>
      </c>
      <c r="T2767" t="s">
        <v>38</v>
      </c>
      <c r="U2767" t="s">
        <v>33</v>
      </c>
      <c r="V2767" t="s">
        <v>294</v>
      </c>
      <c r="W2767">
        <v>1</v>
      </c>
      <c r="X2767">
        <v>0</v>
      </c>
      <c r="Y2767">
        <v>0</v>
      </c>
      <c r="Z2767">
        <v>0</v>
      </c>
    </row>
    <row r="2768" spans="2:26" x14ac:dyDescent="0.2">
      <c r="B2768" s="3">
        <v>46071</v>
      </c>
      <c r="D2768" t="s">
        <v>4314</v>
      </c>
      <c r="E2768">
        <v>1</v>
      </c>
      <c r="F2768" s="4" t="str">
        <f t="shared" si="43"/>
        <v/>
      </c>
      <c r="H2768" t="s">
        <v>59</v>
      </c>
      <c r="I2768" t="s">
        <v>38</v>
      </c>
      <c r="K2768" t="s">
        <v>30</v>
      </c>
      <c r="L2768" t="s">
        <v>79</v>
      </c>
      <c r="P2768" t="str" cm="1">
        <f t="array" ref="P2768">IF(Q2768="", "Không có hóa đơn", IF(SUM(COUNTIF(Q2768,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8">
        <v>0</v>
      </c>
      <c r="T2768" t="s">
        <v>38</v>
      </c>
      <c r="U2768" t="s">
        <v>33</v>
      </c>
      <c r="V2768" t="s">
        <v>294</v>
      </c>
      <c r="W2768">
        <v>1</v>
      </c>
      <c r="X2768">
        <v>0</v>
      </c>
      <c r="Y2768">
        <v>0</v>
      </c>
      <c r="Z2768">
        <v>0</v>
      </c>
    </row>
    <row r="2769" spans="2:26" x14ac:dyDescent="0.2">
      <c r="B2769" s="3">
        <v>46071</v>
      </c>
      <c r="D2769" t="s">
        <v>4314</v>
      </c>
      <c r="E2769">
        <v>1</v>
      </c>
      <c r="F2769" s="4" t="str">
        <f t="shared" si="43"/>
        <v/>
      </c>
      <c r="H2769" t="s">
        <v>59</v>
      </c>
      <c r="I2769" t="s">
        <v>38</v>
      </c>
      <c r="K2769" t="s">
        <v>30</v>
      </c>
      <c r="L2769" t="s">
        <v>79</v>
      </c>
      <c r="P2769" t="str" cm="1">
        <f t="array" ref="P2769">IF(Q2769="", "Không có hóa đơn", IF(SUM(COUNTIF(Q2769,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69">
        <v>0</v>
      </c>
      <c r="T2769" t="s">
        <v>38</v>
      </c>
      <c r="U2769" t="s">
        <v>33</v>
      </c>
      <c r="V2769" t="s">
        <v>294</v>
      </c>
      <c r="W2769">
        <v>1</v>
      </c>
      <c r="X2769">
        <v>0</v>
      </c>
      <c r="Y2769">
        <v>0</v>
      </c>
      <c r="Z2769">
        <v>0</v>
      </c>
    </row>
    <row r="2770" spans="2:26" x14ac:dyDescent="0.2">
      <c r="B2770" s="3">
        <v>46071</v>
      </c>
      <c r="D2770" t="s">
        <v>4314</v>
      </c>
      <c r="E2770">
        <v>1</v>
      </c>
      <c r="F2770" s="4" t="str">
        <f t="shared" si="43"/>
        <v/>
      </c>
      <c r="H2770" t="s">
        <v>59</v>
      </c>
      <c r="I2770" t="s">
        <v>38</v>
      </c>
      <c r="K2770" t="s">
        <v>30</v>
      </c>
      <c r="L2770" t="s">
        <v>79</v>
      </c>
      <c r="P2770" t="str" cm="1">
        <f t="array" ref="P2770">IF(Q2770="", "Không có hóa đơn", IF(SUM(COUNTIF(Q2770,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0">
        <v>0</v>
      </c>
      <c r="T2770" t="s">
        <v>38</v>
      </c>
      <c r="U2770" t="s">
        <v>33</v>
      </c>
      <c r="V2770" t="s">
        <v>294</v>
      </c>
      <c r="W2770">
        <v>1</v>
      </c>
      <c r="X2770">
        <v>0</v>
      </c>
      <c r="Y2770">
        <v>0</v>
      </c>
      <c r="Z2770">
        <v>0</v>
      </c>
    </row>
    <row r="2771" spans="2:26" x14ac:dyDescent="0.2">
      <c r="B2771" s="3">
        <v>46071</v>
      </c>
      <c r="D2771" t="s">
        <v>4314</v>
      </c>
      <c r="E2771">
        <v>1</v>
      </c>
      <c r="F2771" s="4" t="str">
        <f t="shared" si="43"/>
        <v/>
      </c>
      <c r="H2771" t="s">
        <v>59</v>
      </c>
      <c r="I2771" t="s">
        <v>38</v>
      </c>
      <c r="K2771" t="s">
        <v>30</v>
      </c>
      <c r="L2771" t="s">
        <v>79</v>
      </c>
      <c r="P2771" t="str" cm="1">
        <f t="array" ref="P2771">IF(Q2771="", "Không có hóa đơn", IF(SUM(COUNTIF(Q2771,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1">
        <v>0</v>
      </c>
      <c r="T2771" t="s">
        <v>38</v>
      </c>
      <c r="U2771" t="s">
        <v>33</v>
      </c>
      <c r="V2771" t="s">
        <v>294</v>
      </c>
      <c r="W2771">
        <v>1</v>
      </c>
      <c r="X2771">
        <v>0</v>
      </c>
      <c r="Y2771">
        <v>0</v>
      </c>
      <c r="Z2771">
        <v>0</v>
      </c>
    </row>
    <row r="2772" spans="2:26" x14ac:dyDescent="0.2">
      <c r="B2772" s="3">
        <v>46071</v>
      </c>
      <c r="D2772" t="s">
        <v>4314</v>
      </c>
      <c r="E2772">
        <v>1</v>
      </c>
      <c r="F2772" s="4" t="str">
        <f t="shared" si="43"/>
        <v/>
      </c>
      <c r="H2772" t="s">
        <v>59</v>
      </c>
      <c r="I2772" t="s">
        <v>38</v>
      </c>
      <c r="K2772" t="s">
        <v>30</v>
      </c>
      <c r="L2772" t="s">
        <v>79</v>
      </c>
      <c r="P2772" t="str" cm="1">
        <f t="array" ref="P2772">IF(Q2772="", "Không có hóa đơn", IF(SUM(COUNTIF(Q2772,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2">
        <v>0</v>
      </c>
      <c r="T2772" t="s">
        <v>38</v>
      </c>
      <c r="U2772" t="s">
        <v>33</v>
      </c>
      <c r="V2772" t="s">
        <v>294</v>
      </c>
      <c r="W2772">
        <v>1</v>
      </c>
      <c r="X2772">
        <v>0</v>
      </c>
      <c r="Y2772">
        <v>0</v>
      </c>
      <c r="Z2772">
        <v>0</v>
      </c>
    </row>
    <row r="2773" spans="2:26" x14ac:dyDescent="0.2">
      <c r="B2773" s="3">
        <v>46071</v>
      </c>
      <c r="D2773" t="s">
        <v>4314</v>
      </c>
      <c r="E2773">
        <v>1</v>
      </c>
      <c r="F2773" s="4" t="str">
        <f t="shared" si="43"/>
        <v/>
      </c>
      <c r="H2773" t="s">
        <v>59</v>
      </c>
      <c r="I2773" t="s">
        <v>38</v>
      </c>
      <c r="K2773" t="s">
        <v>30</v>
      </c>
      <c r="L2773" t="s">
        <v>79</v>
      </c>
      <c r="P2773" t="str" cm="1">
        <f t="array" ref="P2773">IF(Q2773="", "Không có hóa đơn", IF(SUM(COUNTIF(Q2773,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3">
        <v>0</v>
      </c>
      <c r="T2773" t="s">
        <v>38</v>
      </c>
      <c r="U2773" t="s">
        <v>33</v>
      </c>
      <c r="V2773" t="s">
        <v>294</v>
      </c>
      <c r="W2773">
        <v>1</v>
      </c>
      <c r="X2773">
        <v>0</v>
      </c>
      <c r="Y2773">
        <v>0</v>
      </c>
      <c r="Z2773">
        <v>0</v>
      </c>
    </row>
    <row r="2774" spans="2:26" x14ac:dyDescent="0.2">
      <c r="B2774" s="3">
        <v>46071</v>
      </c>
      <c r="D2774" t="s">
        <v>4314</v>
      </c>
      <c r="E2774">
        <v>1</v>
      </c>
      <c r="F2774" s="4" t="str">
        <f t="shared" si="43"/>
        <v/>
      </c>
      <c r="H2774" t="s">
        <v>59</v>
      </c>
      <c r="I2774" t="s">
        <v>38</v>
      </c>
      <c r="K2774" t="s">
        <v>30</v>
      </c>
      <c r="L2774" t="s">
        <v>61</v>
      </c>
      <c r="P2774" t="str" cm="1">
        <f t="array" ref="P2774">IF(Q2774="", "Không có hóa đơn", IF(SUM(COUNTIF(Q2774,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4">
        <v>0</v>
      </c>
      <c r="T2774" t="s">
        <v>38</v>
      </c>
      <c r="U2774" t="s">
        <v>33</v>
      </c>
      <c r="V2774" t="s">
        <v>294</v>
      </c>
      <c r="W2774">
        <v>1</v>
      </c>
      <c r="X2774">
        <v>0</v>
      </c>
      <c r="Y2774">
        <v>0</v>
      </c>
      <c r="Z2774">
        <v>0</v>
      </c>
    </row>
    <row r="2775" spans="2:26" x14ac:dyDescent="0.2">
      <c r="B2775" s="3">
        <v>46071</v>
      </c>
      <c r="D2775" t="s">
        <v>4314</v>
      </c>
      <c r="E2775">
        <v>1</v>
      </c>
      <c r="F2775" s="4" t="str">
        <f t="shared" si="43"/>
        <v/>
      </c>
      <c r="H2775" t="s">
        <v>59</v>
      </c>
      <c r="I2775" t="s">
        <v>38</v>
      </c>
      <c r="K2775" t="s">
        <v>30</v>
      </c>
      <c r="P2775" t="str" cm="1">
        <f t="array" ref="P2775">IF(Q2775="", "Không có hóa đơn", IF(SUM(COUNTIF(Q2775,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5">
        <v>0</v>
      </c>
      <c r="T2775" t="s">
        <v>38</v>
      </c>
      <c r="U2775" t="s">
        <v>33</v>
      </c>
      <c r="V2775" t="s">
        <v>294</v>
      </c>
      <c r="W2775">
        <v>1</v>
      </c>
      <c r="X2775">
        <v>0</v>
      </c>
      <c r="Y2775">
        <v>0</v>
      </c>
      <c r="Z2775">
        <v>0</v>
      </c>
    </row>
    <row r="2776" spans="2:26" x14ac:dyDescent="0.2">
      <c r="B2776" s="3">
        <v>46071</v>
      </c>
      <c r="D2776" t="s">
        <v>4314</v>
      </c>
      <c r="E2776">
        <v>1</v>
      </c>
      <c r="F2776" s="4" t="str">
        <f t="shared" si="43"/>
        <v/>
      </c>
      <c r="H2776" t="s">
        <v>59</v>
      </c>
      <c r="I2776" t="s">
        <v>38</v>
      </c>
      <c r="K2776" t="s">
        <v>30</v>
      </c>
      <c r="P2776" t="str" cm="1">
        <f t="array" ref="P2776">IF(Q2776="", "Không có hóa đơn", IF(SUM(COUNTIF(Q2776,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6">
        <v>0</v>
      </c>
      <c r="T2776" t="s">
        <v>38</v>
      </c>
      <c r="U2776" t="s">
        <v>33</v>
      </c>
      <c r="V2776" t="s">
        <v>294</v>
      </c>
      <c r="W2776">
        <v>1</v>
      </c>
      <c r="X2776">
        <v>0</v>
      </c>
      <c r="Y2776">
        <v>0</v>
      </c>
      <c r="Z2776">
        <v>0</v>
      </c>
    </row>
    <row r="2777" spans="2:26" x14ac:dyDescent="0.2">
      <c r="B2777" s="3">
        <v>46071</v>
      </c>
      <c r="D2777" t="s">
        <v>4314</v>
      </c>
      <c r="E2777">
        <v>1</v>
      </c>
      <c r="F2777" s="4" t="str">
        <f t="shared" si="43"/>
        <v/>
      </c>
      <c r="H2777" t="s">
        <v>59</v>
      </c>
      <c r="I2777" t="s">
        <v>38</v>
      </c>
      <c r="K2777" t="s">
        <v>30</v>
      </c>
      <c r="P2777" t="str" cm="1">
        <f t="array" ref="P2777">IF(Q2777="", "Không có hóa đơn", IF(SUM(COUNTIF(Q2777,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7">
        <v>0</v>
      </c>
      <c r="T2777" t="s">
        <v>38</v>
      </c>
      <c r="U2777" t="s">
        <v>33</v>
      </c>
      <c r="V2777" t="s">
        <v>294</v>
      </c>
      <c r="W2777">
        <v>1</v>
      </c>
      <c r="X2777">
        <v>0</v>
      </c>
      <c r="Y2777">
        <v>0</v>
      </c>
      <c r="Z2777">
        <v>0</v>
      </c>
    </row>
    <row r="2778" spans="2:26" x14ac:dyDescent="0.2">
      <c r="B2778" s="3">
        <v>46071</v>
      </c>
      <c r="D2778" t="s">
        <v>4314</v>
      </c>
      <c r="E2778">
        <v>1</v>
      </c>
      <c r="F2778" s="4" t="str">
        <f t="shared" si="43"/>
        <v/>
      </c>
      <c r="H2778" t="s">
        <v>59</v>
      </c>
      <c r="I2778" t="s">
        <v>38</v>
      </c>
      <c r="K2778" t="s">
        <v>30</v>
      </c>
      <c r="P2778" t="str" cm="1">
        <f t="array" ref="P2778">IF(Q2778="", "Không có hóa đơn", IF(SUM(COUNTIF(Q2778,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8">
        <v>0</v>
      </c>
      <c r="T2778" t="s">
        <v>38</v>
      </c>
      <c r="U2778" t="s">
        <v>33</v>
      </c>
      <c r="V2778" t="s">
        <v>294</v>
      </c>
      <c r="W2778">
        <v>1</v>
      </c>
      <c r="X2778">
        <v>0</v>
      </c>
      <c r="Y2778">
        <v>0</v>
      </c>
      <c r="Z2778">
        <v>0</v>
      </c>
    </row>
    <row r="2779" spans="2:26" x14ac:dyDescent="0.2">
      <c r="B2779" s="3">
        <v>46071</v>
      </c>
      <c r="D2779" t="s">
        <v>4314</v>
      </c>
      <c r="E2779">
        <v>1</v>
      </c>
      <c r="F2779" s="4" t="str">
        <f t="shared" si="43"/>
        <v/>
      </c>
      <c r="I2779" t="s">
        <v>38</v>
      </c>
      <c r="P2779" t="str" cm="1">
        <f t="array" ref="P2779">IF(Q2779="", "Không có hóa đơn", IF(SUM(COUNTIF(Q2779,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79">
        <v>0</v>
      </c>
      <c r="T2779" t="s">
        <v>38</v>
      </c>
      <c r="U2779" t="s">
        <v>46</v>
      </c>
      <c r="V2779" t="s">
        <v>294</v>
      </c>
      <c r="W2779">
        <v>1</v>
      </c>
      <c r="X2779">
        <v>0</v>
      </c>
      <c r="Y2779">
        <v>0</v>
      </c>
      <c r="Z2779">
        <v>0</v>
      </c>
    </row>
    <row r="2780" spans="2:26" x14ac:dyDescent="0.2">
      <c r="B2780" s="3">
        <v>46071</v>
      </c>
      <c r="D2780" t="s">
        <v>4314</v>
      </c>
      <c r="E2780">
        <v>1</v>
      </c>
      <c r="F2780" s="4" t="str">
        <f t="shared" si="43"/>
        <v/>
      </c>
      <c r="I2780" t="s">
        <v>38</v>
      </c>
      <c r="P2780" t="str" cm="1">
        <f t="array" ref="P2780">IF(Q2780="", "Không có hóa đơn", IF(SUM(COUNTIF(Q2780,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0">
        <v>0</v>
      </c>
      <c r="T2780" t="s">
        <v>38</v>
      </c>
      <c r="U2780" t="s">
        <v>46</v>
      </c>
      <c r="V2780" t="s">
        <v>294</v>
      </c>
      <c r="W2780">
        <v>1</v>
      </c>
      <c r="X2780">
        <v>0</v>
      </c>
      <c r="Y2780">
        <v>0</v>
      </c>
      <c r="Z2780">
        <v>0</v>
      </c>
    </row>
    <row r="2781" spans="2:26" x14ac:dyDescent="0.2">
      <c r="B2781" s="3">
        <v>46071</v>
      </c>
      <c r="D2781" t="s">
        <v>4314</v>
      </c>
      <c r="E2781">
        <v>1</v>
      </c>
      <c r="F2781" s="4" t="str">
        <f t="shared" si="43"/>
        <v/>
      </c>
      <c r="I2781" t="s">
        <v>38</v>
      </c>
      <c r="P2781" t="str" cm="1">
        <f t="array" ref="P2781">IF(Q2781="", "Không có hóa đơn", IF(SUM(COUNTIF(Q2781,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1">
        <v>0</v>
      </c>
      <c r="T2781" t="s">
        <v>38</v>
      </c>
      <c r="U2781" t="s">
        <v>46</v>
      </c>
      <c r="V2781" t="s">
        <v>294</v>
      </c>
      <c r="W2781">
        <v>1</v>
      </c>
      <c r="X2781">
        <v>0</v>
      </c>
      <c r="Y2781">
        <v>0</v>
      </c>
      <c r="Z2781">
        <v>0</v>
      </c>
    </row>
    <row r="2782" spans="2:26" x14ac:dyDescent="0.2">
      <c r="B2782" s="3">
        <v>46071</v>
      </c>
      <c r="D2782" t="s">
        <v>4314</v>
      </c>
      <c r="E2782">
        <v>1</v>
      </c>
      <c r="F2782" s="4" t="str">
        <f t="shared" si="43"/>
        <v/>
      </c>
      <c r="I2782" t="s">
        <v>38</v>
      </c>
      <c r="P2782" t="str" cm="1">
        <f t="array" ref="P2782">IF(Q2782="", "Không có hóa đơn", IF(SUM(COUNTIF(Q2782,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2">
        <v>0</v>
      </c>
      <c r="T2782" t="s">
        <v>38</v>
      </c>
      <c r="U2782" t="s">
        <v>46</v>
      </c>
      <c r="V2782" t="s">
        <v>294</v>
      </c>
      <c r="W2782">
        <v>1</v>
      </c>
      <c r="X2782">
        <v>0</v>
      </c>
      <c r="Y2782">
        <v>0</v>
      </c>
      <c r="Z2782">
        <v>0</v>
      </c>
    </row>
    <row r="2783" spans="2:26" x14ac:dyDescent="0.2">
      <c r="B2783" s="3">
        <v>46071</v>
      </c>
      <c r="D2783" t="s">
        <v>4314</v>
      </c>
      <c r="E2783">
        <v>1</v>
      </c>
      <c r="F2783" s="4" t="str">
        <f t="shared" si="43"/>
        <v/>
      </c>
      <c r="I2783" t="s">
        <v>38</v>
      </c>
      <c r="P2783" t="str" cm="1">
        <f t="array" ref="P2783">IF(Q2783="", "Không có hóa đơn", IF(SUM(COUNTIF(Q2783,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3">
        <v>0</v>
      </c>
      <c r="T2783" t="s">
        <v>38</v>
      </c>
      <c r="U2783" t="s">
        <v>46</v>
      </c>
      <c r="V2783" t="s">
        <v>294</v>
      </c>
      <c r="W2783">
        <v>1</v>
      </c>
      <c r="X2783">
        <v>0</v>
      </c>
      <c r="Y2783">
        <v>0</v>
      </c>
      <c r="Z2783">
        <v>0</v>
      </c>
    </row>
    <row r="2784" spans="2:26" x14ac:dyDescent="0.2">
      <c r="B2784" s="3">
        <v>46071</v>
      </c>
      <c r="D2784" t="s">
        <v>4314</v>
      </c>
      <c r="E2784">
        <v>1</v>
      </c>
      <c r="F2784" s="4" t="str">
        <f t="shared" si="43"/>
        <v/>
      </c>
      <c r="H2784" t="s">
        <v>59</v>
      </c>
      <c r="I2784" t="s">
        <v>38</v>
      </c>
      <c r="K2784" t="s">
        <v>30</v>
      </c>
      <c r="P2784" t="str" cm="1">
        <f t="array" ref="P2784">IF(Q2784="", "Không có hóa đơn", IF(SUM(COUNTIF(Q2784,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4">
        <v>0</v>
      </c>
      <c r="T2784" t="s">
        <v>38</v>
      </c>
      <c r="U2784" t="s">
        <v>33</v>
      </c>
      <c r="V2784" t="s">
        <v>294</v>
      </c>
      <c r="W2784">
        <v>1</v>
      </c>
      <c r="X2784">
        <v>0</v>
      </c>
      <c r="Y2784">
        <v>0</v>
      </c>
      <c r="Z2784">
        <v>0</v>
      </c>
    </row>
    <row r="2785" spans="2:26" x14ac:dyDescent="0.2">
      <c r="B2785" s="3">
        <v>46071</v>
      </c>
      <c r="D2785" t="s">
        <v>4314</v>
      </c>
      <c r="E2785">
        <v>1</v>
      </c>
      <c r="F2785" s="4" t="str">
        <f t="shared" si="43"/>
        <v/>
      </c>
      <c r="H2785" t="s">
        <v>59</v>
      </c>
      <c r="I2785" t="s">
        <v>38</v>
      </c>
      <c r="K2785" t="s">
        <v>30</v>
      </c>
      <c r="P2785" t="str" cm="1">
        <f t="array" ref="P2785">IF(Q2785="", "Không có hóa đơn", IF(SUM(COUNTIF(Q2785,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5">
        <v>0</v>
      </c>
      <c r="T2785" t="s">
        <v>38</v>
      </c>
      <c r="U2785" t="s">
        <v>33</v>
      </c>
      <c r="V2785" t="s">
        <v>294</v>
      </c>
      <c r="W2785">
        <v>1</v>
      </c>
      <c r="X2785">
        <v>0</v>
      </c>
      <c r="Y2785">
        <v>0</v>
      </c>
      <c r="Z2785">
        <v>0</v>
      </c>
    </row>
    <row r="2786" spans="2:26" x14ac:dyDescent="0.2">
      <c r="B2786" s="3">
        <v>46071</v>
      </c>
      <c r="D2786" t="s">
        <v>4314</v>
      </c>
      <c r="E2786">
        <v>1</v>
      </c>
      <c r="F2786" s="4" t="str">
        <f t="shared" si="43"/>
        <v/>
      </c>
      <c r="H2786" t="s">
        <v>37</v>
      </c>
      <c r="I2786" t="s">
        <v>38</v>
      </c>
      <c r="K2786" t="s">
        <v>30</v>
      </c>
      <c r="P2786" t="str" cm="1">
        <f t="array" ref="P2786">IF(Q2786="", "Không có hóa đơn", IF(SUM(COUNTIF(Q2786,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6">
        <v>0</v>
      </c>
      <c r="T2786" t="s">
        <v>38</v>
      </c>
      <c r="U2786" t="s">
        <v>33</v>
      </c>
      <c r="V2786" t="s">
        <v>294</v>
      </c>
      <c r="W2786">
        <v>1</v>
      </c>
      <c r="X2786">
        <v>0</v>
      </c>
      <c r="Y2786">
        <v>0</v>
      </c>
      <c r="Z2786">
        <v>0</v>
      </c>
    </row>
    <row r="2787" spans="2:26" x14ac:dyDescent="0.2">
      <c r="B2787" s="3">
        <v>46071</v>
      </c>
      <c r="D2787" t="s">
        <v>4314</v>
      </c>
      <c r="E2787">
        <v>1</v>
      </c>
      <c r="F2787" s="4" t="str">
        <f t="shared" si="43"/>
        <v/>
      </c>
      <c r="H2787" t="s">
        <v>37</v>
      </c>
      <c r="I2787" t="s">
        <v>38</v>
      </c>
      <c r="K2787" t="s">
        <v>88</v>
      </c>
      <c r="P2787" t="str" cm="1">
        <f t="array" ref="P2787">IF(Q2787="", "Không có hóa đơn", IF(SUM(COUNTIF(Q2787,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7">
        <v>0</v>
      </c>
      <c r="T2787" t="s">
        <v>38</v>
      </c>
      <c r="U2787" t="s">
        <v>90</v>
      </c>
      <c r="V2787" t="s">
        <v>294</v>
      </c>
      <c r="W2787">
        <v>1</v>
      </c>
      <c r="X2787">
        <v>0</v>
      </c>
      <c r="Y2787">
        <v>0</v>
      </c>
      <c r="Z2787">
        <v>0</v>
      </c>
    </row>
    <row r="2788" spans="2:26" x14ac:dyDescent="0.2">
      <c r="B2788" s="3">
        <v>46071</v>
      </c>
      <c r="D2788" t="s">
        <v>4314</v>
      </c>
      <c r="E2788">
        <v>1</v>
      </c>
      <c r="F2788" s="4" t="str">
        <f t="shared" si="43"/>
        <v/>
      </c>
      <c r="H2788" t="s">
        <v>59</v>
      </c>
      <c r="I2788" t="s">
        <v>38</v>
      </c>
      <c r="K2788" t="s">
        <v>30</v>
      </c>
      <c r="P2788" t="str" cm="1">
        <f t="array" ref="P2788">IF(Q2788="", "Không có hóa đơn", IF(SUM(COUNTIF(Q2788,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8">
        <v>0</v>
      </c>
      <c r="T2788" t="s">
        <v>38</v>
      </c>
      <c r="U2788" t="s">
        <v>33</v>
      </c>
      <c r="V2788" t="s">
        <v>294</v>
      </c>
      <c r="W2788">
        <v>1</v>
      </c>
      <c r="X2788">
        <v>0</v>
      </c>
      <c r="Y2788">
        <v>0</v>
      </c>
      <c r="Z2788">
        <v>0</v>
      </c>
    </row>
    <row r="2789" spans="2:26" x14ac:dyDescent="0.2">
      <c r="B2789" s="3">
        <v>46071</v>
      </c>
      <c r="D2789" t="s">
        <v>4314</v>
      </c>
      <c r="E2789">
        <v>1</v>
      </c>
      <c r="F2789" s="4" t="str">
        <f t="shared" si="43"/>
        <v/>
      </c>
      <c r="H2789" t="s">
        <v>59</v>
      </c>
      <c r="I2789" t="s">
        <v>38</v>
      </c>
      <c r="K2789" t="s">
        <v>30</v>
      </c>
      <c r="P2789" t="str" cm="1">
        <f t="array" ref="P2789">IF(Q2789="", "Không có hóa đơn", IF(SUM(COUNTIF(Q2789,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89">
        <v>0</v>
      </c>
      <c r="T2789" t="s">
        <v>38</v>
      </c>
      <c r="U2789" t="s">
        <v>33</v>
      </c>
      <c r="V2789" t="s">
        <v>294</v>
      </c>
      <c r="W2789">
        <v>1</v>
      </c>
      <c r="X2789">
        <v>0</v>
      </c>
      <c r="Y2789">
        <v>0</v>
      </c>
      <c r="Z2789">
        <v>0</v>
      </c>
    </row>
    <row r="2790" spans="2:26" x14ac:dyDescent="0.2">
      <c r="B2790" s="3">
        <v>46071</v>
      </c>
      <c r="D2790" t="s">
        <v>4314</v>
      </c>
      <c r="E2790">
        <v>1</v>
      </c>
      <c r="F2790" s="4" t="str">
        <f t="shared" si="43"/>
        <v/>
      </c>
      <c r="H2790" t="s">
        <v>37</v>
      </c>
      <c r="I2790" t="s">
        <v>38</v>
      </c>
      <c r="K2790" t="s">
        <v>88</v>
      </c>
      <c r="P2790" t="str" cm="1">
        <f t="array" ref="P2790">IF(Q2790="", "Không có hóa đơn", IF(SUM(COUNTIF(Q2790,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0">
        <v>0</v>
      </c>
      <c r="T2790" t="s">
        <v>38</v>
      </c>
      <c r="U2790" t="s">
        <v>90</v>
      </c>
      <c r="V2790" t="s">
        <v>294</v>
      </c>
      <c r="W2790">
        <v>1</v>
      </c>
      <c r="X2790">
        <v>0</v>
      </c>
      <c r="Y2790">
        <v>0</v>
      </c>
      <c r="Z2790">
        <v>0</v>
      </c>
    </row>
    <row r="2791" spans="2:26" x14ac:dyDescent="0.2">
      <c r="B2791" s="3">
        <v>46071</v>
      </c>
      <c r="D2791" t="s">
        <v>4314</v>
      </c>
      <c r="E2791">
        <v>1</v>
      </c>
      <c r="F2791" s="4" t="str">
        <f t="shared" si="43"/>
        <v/>
      </c>
      <c r="H2791" t="s">
        <v>37</v>
      </c>
      <c r="I2791" t="s">
        <v>38</v>
      </c>
      <c r="K2791" t="s">
        <v>88</v>
      </c>
      <c r="P2791" t="str" cm="1">
        <f t="array" ref="P2791">IF(Q2791="", "Không có hóa đơn", IF(SUM(COUNTIF(Q2791,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1">
        <v>0</v>
      </c>
      <c r="T2791" t="s">
        <v>38</v>
      </c>
      <c r="U2791" t="s">
        <v>90</v>
      </c>
      <c r="V2791" t="s">
        <v>294</v>
      </c>
      <c r="W2791">
        <v>1</v>
      </c>
      <c r="X2791">
        <v>0</v>
      </c>
      <c r="Y2791">
        <v>0</v>
      </c>
      <c r="Z2791">
        <v>0</v>
      </c>
    </row>
    <row r="2792" spans="2:26" x14ac:dyDescent="0.2">
      <c r="B2792" s="3">
        <v>46071</v>
      </c>
      <c r="D2792" t="s">
        <v>4314</v>
      </c>
      <c r="E2792">
        <v>1</v>
      </c>
      <c r="F2792" s="4" t="str">
        <f t="shared" si="43"/>
        <v/>
      </c>
      <c r="H2792" t="s">
        <v>37</v>
      </c>
      <c r="I2792" t="s">
        <v>38</v>
      </c>
      <c r="K2792" t="s">
        <v>30</v>
      </c>
      <c r="P2792" t="str" cm="1">
        <f t="array" ref="P2792">IF(Q2792="", "Không có hóa đơn", IF(SUM(COUNTIF(Q2792,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2">
        <v>0</v>
      </c>
      <c r="T2792" t="s">
        <v>38</v>
      </c>
      <c r="U2792" t="s">
        <v>33</v>
      </c>
      <c r="V2792" t="s">
        <v>294</v>
      </c>
      <c r="W2792">
        <v>1</v>
      </c>
      <c r="X2792">
        <v>0</v>
      </c>
      <c r="Y2792">
        <v>0</v>
      </c>
      <c r="Z2792">
        <v>0</v>
      </c>
    </row>
    <row r="2793" spans="2:26" x14ac:dyDescent="0.2">
      <c r="B2793" s="3">
        <v>46071</v>
      </c>
      <c r="D2793" t="s">
        <v>4314</v>
      </c>
      <c r="E2793">
        <v>1</v>
      </c>
      <c r="F2793" s="4" t="str">
        <f t="shared" si="43"/>
        <v/>
      </c>
      <c r="H2793" t="s">
        <v>59</v>
      </c>
      <c r="I2793" t="s">
        <v>38</v>
      </c>
      <c r="K2793" t="s">
        <v>30</v>
      </c>
      <c r="P2793" t="str" cm="1">
        <f t="array" ref="P2793">IF(Q2793="", "Không có hóa đơn", IF(SUM(COUNTIF(Q2793,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3">
        <v>0</v>
      </c>
      <c r="T2793" t="s">
        <v>38</v>
      </c>
      <c r="U2793" t="s">
        <v>33</v>
      </c>
      <c r="V2793" t="s">
        <v>294</v>
      </c>
      <c r="W2793">
        <v>1</v>
      </c>
      <c r="X2793">
        <v>0</v>
      </c>
      <c r="Y2793">
        <v>0</v>
      </c>
      <c r="Z2793">
        <v>0</v>
      </c>
    </row>
    <row r="2794" spans="2:26" x14ac:dyDescent="0.2">
      <c r="B2794" s="3">
        <v>46071</v>
      </c>
      <c r="D2794" t="s">
        <v>4314</v>
      </c>
      <c r="E2794">
        <v>1</v>
      </c>
      <c r="F2794" s="4" t="str">
        <f t="shared" si="43"/>
        <v/>
      </c>
      <c r="H2794" t="s">
        <v>59</v>
      </c>
      <c r="I2794" t="s">
        <v>38</v>
      </c>
      <c r="K2794" t="s">
        <v>30</v>
      </c>
      <c r="P2794" t="str" cm="1">
        <f t="array" ref="P2794">IF(Q2794="", "Không có hóa đơn", IF(SUM(COUNTIF(Q2794,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4">
        <v>0</v>
      </c>
      <c r="T2794" t="s">
        <v>38</v>
      </c>
      <c r="U2794" t="s">
        <v>33</v>
      </c>
      <c r="V2794" t="s">
        <v>294</v>
      </c>
      <c r="W2794">
        <v>1</v>
      </c>
      <c r="X2794">
        <v>0</v>
      </c>
      <c r="Y2794">
        <v>0</v>
      </c>
      <c r="Z2794">
        <v>0</v>
      </c>
    </row>
    <row r="2795" spans="2:26" x14ac:dyDescent="0.2">
      <c r="B2795" s="3">
        <v>46071</v>
      </c>
      <c r="D2795" t="s">
        <v>4314</v>
      </c>
      <c r="E2795">
        <v>1</v>
      </c>
      <c r="F2795" s="4" t="str">
        <f t="shared" si="43"/>
        <v/>
      </c>
      <c r="H2795" t="s">
        <v>37</v>
      </c>
      <c r="I2795" t="s">
        <v>38</v>
      </c>
      <c r="K2795" t="s">
        <v>88</v>
      </c>
      <c r="P2795" t="str" cm="1">
        <f t="array" ref="P2795">IF(Q2795="", "Không có hóa đơn", IF(SUM(COUNTIF(Q2795,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5">
        <v>0</v>
      </c>
      <c r="T2795" t="s">
        <v>38</v>
      </c>
      <c r="U2795" t="s">
        <v>90</v>
      </c>
      <c r="V2795" t="s">
        <v>294</v>
      </c>
      <c r="W2795">
        <v>1</v>
      </c>
      <c r="X2795">
        <v>0</v>
      </c>
      <c r="Y2795">
        <v>0</v>
      </c>
      <c r="Z2795">
        <v>0</v>
      </c>
    </row>
    <row r="2796" spans="2:26" x14ac:dyDescent="0.2">
      <c r="B2796" s="3">
        <v>46072</v>
      </c>
      <c r="D2796" t="s">
        <v>4314</v>
      </c>
      <c r="E2796">
        <v>1</v>
      </c>
      <c r="F2796" s="4" t="str">
        <f t="shared" si="43"/>
        <v/>
      </c>
      <c r="H2796" t="s">
        <v>59</v>
      </c>
      <c r="I2796" t="s">
        <v>38</v>
      </c>
      <c r="J2796" t="s">
        <v>60</v>
      </c>
      <c r="K2796" t="s">
        <v>30</v>
      </c>
      <c r="L2796" t="s">
        <v>61</v>
      </c>
      <c r="P2796" t="str" cm="1">
        <f t="array" ref="P2796">IF(Q2796="", "Không có hóa đơn", IF(SUM(COUNTIF(Q2796,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6">
        <v>0</v>
      </c>
      <c r="T2796" t="s">
        <v>38</v>
      </c>
      <c r="U2796" t="s">
        <v>33</v>
      </c>
      <c r="V2796" t="s">
        <v>294</v>
      </c>
      <c r="W2796">
        <v>1</v>
      </c>
      <c r="X2796">
        <v>0</v>
      </c>
      <c r="Y2796">
        <v>0</v>
      </c>
      <c r="Z2796">
        <v>0</v>
      </c>
    </row>
    <row r="2797" spans="2:26" x14ac:dyDescent="0.2">
      <c r="B2797" s="3">
        <v>46072</v>
      </c>
      <c r="D2797" t="s">
        <v>4314</v>
      </c>
      <c r="E2797">
        <v>1</v>
      </c>
      <c r="F2797" s="4" t="str">
        <f t="shared" si="43"/>
        <v/>
      </c>
      <c r="H2797" t="s">
        <v>37</v>
      </c>
      <c r="I2797" t="s">
        <v>38</v>
      </c>
      <c r="J2797" t="s">
        <v>60</v>
      </c>
      <c r="K2797" t="s">
        <v>88</v>
      </c>
      <c r="L2797" t="s">
        <v>61</v>
      </c>
      <c r="P2797" t="str" cm="1">
        <f t="array" ref="P2797">IF(Q2797="", "Không có hóa đơn", IF(SUM(COUNTIF(Q2797,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7">
        <v>0</v>
      </c>
      <c r="T2797" t="s">
        <v>38</v>
      </c>
      <c r="U2797" t="s">
        <v>90</v>
      </c>
      <c r="V2797" t="s">
        <v>294</v>
      </c>
      <c r="W2797">
        <v>1</v>
      </c>
      <c r="X2797">
        <v>0</v>
      </c>
      <c r="Y2797">
        <v>0</v>
      </c>
      <c r="Z2797">
        <v>0</v>
      </c>
    </row>
    <row r="2798" spans="2:26" x14ac:dyDescent="0.2">
      <c r="B2798" s="3">
        <v>46072</v>
      </c>
      <c r="D2798" t="s">
        <v>4314</v>
      </c>
      <c r="E2798">
        <v>1</v>
      </c>
      <c r="F2798" s="4" t="str">
        <f t="shared" si="43"/>
        <v/>
      </c>
      <c r="H2798" t="s">
        <v>37</v>
      </c>
      <c r="I2798" t="s">
        <v>38</v>
      </c>
      <c r="J2798" t="s">
        <v>60</v>
      </c>
      <c r="K2798" t="s">
        <v>88</v>
      </c>
      <c r="L2798" t="s">
        <v>40</v>
      </c>
      <c r="P2798" t="str" cm="1">
        <f t="array" ref="P2798">IF(Q2798="", "Không có hóa đơn", IF(SUM(COUNTIF(Q2798,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8">
        <v>0</v>
      </c>
      <c r="T2798" t="s">
        <v>38</v>
      </c>
      <c r="U2798" t="s">
        <v>90</v>
      </c>
      <c r="V2798" t="s">
        <v>294</v>
      </c>
      <c r="W2798">
        <v>1</v>
      </c>
      <c r="X2798">
        <v>0</v>
      </c>
      <c r="Y2798">
        <v>0</v>
      </c>
      <c r="Z2798">
        <v>0</v>
      </c>
    </row>
    <row r="2799" spans="2:26" x14ac:dyDescent="0.2">
      <c r="B2799" s="3">
        <v>46072</v>
      </c>
      <c r="D2799" t="s">
        <v>4314</v>
      </c>
      <c r="E2799">
        <v>1</v>
      </c>
      <c r="F2799" s="4" t="str">
        <f t="shared" si="43"/>
        <v/>
      </c>
      <c r="I2799" t="s">
        <v>28</v>
      </c>
      <c r="K2799" t="s">
        <v>84</v>
      </c>
      <c r="P2799" t="str" cm="1">
        <f t="array" ref="P2799">IF(Q2799="", "Không có hóa đơn", IF(SUM(COUNTIF(Q2799,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799">
        <v>0</v>
      </c>
      <c r="T2799" t="s">
        <v>28</v>
      </c>
      <c r="U2799" t="s">
        <v>33</v>
      </c>
      <c r="V2799" t="s">
        <v>294</v>
      </c>
      <c r="W2799">
        <v>1</v>
      </c>
      <c r="X2799">
        <v>0</v>
      </c>
      <c r="Y2799">
        <v>0</v>
      </c>
      <c r="Z2799">
        <v>0</v>
      </c>
    </row>
    <row r="2800" spans="2:26" x14ac:dyDescent="0.2">
      <c r="B2800" s="3">
        <v>46072</v>
      </c>
      <c r="D2800" t="s">
        <v>4314</v>
      </c>
      <c r="E2800">
        <v>1</v>
      </c>
      <c r="F2800" s="4" t="str">
        <f t="shared" si="43"/>
        <v/>
      </c>
      <c r="H2800" t="s">
        <v>59</v>
      </c>
      <c r="I2800" t="s">
        <v>38</v>
      </c>
      <c r="J2800" t="s">
        <v>60</v>
      </c>
      <c r="K2800" t="s">
        <v>30</v>
      </c>
      <c r="L2800" t="s">
        <v>61</v>
      </c>
      <c r="P2800" t="str" cm="1">
        <f t="array" ref="P2800">IF(Q2800="", "Không có hóa đơn", IF(SUM(COUNTIF(Q2800,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0">
        <v>0</v>
      </c>
      <c r="T2800" t="s">
        <v>38</v>
      </c>
      <c r="U2800" t="s">
        <v>33</v>
      </c>
      <c r="V2800" t="s">
        <v>294</v>
      </c>
      <c r="W2800">
        <v>1</v>
      </c>
      <c r="X2800">
        <v>0</v>
      </c>
      <c r="Y2800">
        <v>0</v>
      </c>
      <c r="Z2800">
        <v>0</v>
      </c>
    </row>
    <row r="2801" spans="2:26" x14ac:dyDescent="0.2">
      <c r="B2801" s="3">
        <v>46072</v>
      </c>
      <c r="D2801" t="s">
        <v>4314</v>
      </c>
      <c r="E2801">
        <v>1</v>
      </c>
      <c r="F2801" s="4" t="str">
        <f t="shared" si="43"/>
        <v/>
      </c>
      <c r="H2801" t="s">
        <v>37</v>
      </c>
      <c r="I2801" t="s">
        <v>38</v>
      </c>
      <c r="J2801" t="s">
        <v>60</v>
      </c>
      <c r="K2801" t="s">
        <v>30</v>
      </c>
      <c r="L2801" t="s">
        <v>79</v>
      </c>
      <c r="P2801" t="str" cm="1">
        <f t="array" ref="P2801">IF(Q2801="", "Không có hóa đơn", IF(SUM(COUNTIF(Q2801,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1">
        <v>0</v>
      </c>
      <c r="T2801" t="s">
        <v>38</v>
      </c>
      <c r="U2801" t="s">
        <v>33</v>
      </c>
      <c r="V2801" t="s">
        <v>294</v>
      </c>
      <c r="W2801">
        <v>1</v>
      </c>
      <c r="X2801">
        <v>0</v>
      </c>
      <c r="Y2801">
        <v>0</v>
      </c>
      <c r="Z2801">
        <v>0</v>
      </c>
    </row>
    <row r="2802" spans="2:26" x14ac:dyDescent="0.2">
      <c r="B2802" s="3">
        <v>46072</v>
      </c>
      <c r="D2802" t="s">
        <v>4314</v>
      </c>
      <c r="E2802">
        <v>1</v>
      </c>
      <c r="F2802" s="4" t="str">
        <f t="shared" si="43"/>
        <v/>
      </c>
      <c r="H2802" t="s">
        <v>59</v>
      </c>
      <c r="I2802" t="s">
        <v>38</v>
      </c>
      <c r="J2802" t="s">
        <v>60</v>
      </c>
      <c r="K2802" t="s">
        <v>30</v>
      </c>
      <c r="L2802" t="s">
        <v>79</v>
      </c>
      <c r="P2802" t="str" cm="1">
        <f t="array" ref="P2802">IF(Q2802="", "Không có hóa đơn", IF(SUM(COUNTIF(Q2802,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2">
        <v>0</v>
      </c>
      <c r="T2802" t="s">
        <v>38</v>
      </c>
      <c r="U2802" t="s">
        <v>33</v>
      </c>
      <c r="V2802" t="s">
        <v>294</v>
      </c>
      <c r="W2802">
        <v>1</v>
      </c>
      <c r="X2802">
        <v>0</v>
      </c>
      <c r="Y2802">
        <v>0</v>
      </c>
      <c r="Z2802">
        <v>0</v>
      </c>
    </row>
    <row r="2803" spans="2:26" x14ac:dyDescent="0.2">
      <c r="B2803" s="3">
        <v>46072</v>
      </c>
      <c r="D2803" t="s">
        <v>4314</v>
      </c>
      <c r="E2803">
        <v>1</v>
      </c>
      <c r="F2803" s="4" t="str">
        <f t="shared" si="43"/>
        <v/>
      </c>
      <c r="H2803" t="s">
        <v>59</v>
      </c>
      <c r="I2803" t="s">
        <v>38</v>
      </c>
      <c r="J2803" t="s">
        <v>60</v>
      </c>
      <c r="K2803" t="s">
        <v>30</v>
      </c>
      <c r="L2803" t="s">
        <v>31</v>
      </c>
      <c r="P2803" t="str" cm="1">
        <f t="array" ref="P2803">IF(Q2803="", "Không có hóa đơn", IF(SUM(COUNTIF(Q2803,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3">
        <v>0</v>
      </c>
      <c r="T2803" t="s">
        <v>38</v>
      </c>
      <c r="U2803" t="s">
        <v>33</v>
      </c>
      <c r="V2803" t="s">
        <v>294</v>
      </c>
      <c r="W2803">
        <v>1</v>
      </c>
      <c r="X2803">
        <v>0</v>
      </c>
      <c r="Y2803">
        <v>0</v>
      </c>
      <c r="Z2803">
        <v>0</v>
      </c>
    </row>
    <row r="2804" spans="2:26" x14ac:dyDescent="0.2">
      <c r="B2804" s="3">
        <v>46072</v>
      </c>
      <c r="D2804" t="s">
        <v>4314</v>
      </c>
      <c r="E2804">
        <v>1</v>
      </c>
      <c r="F2804" s="4" t="str">
        <f t="shared" si="43"/>
        <v/>
      </c>
      <c r="H2804" t="s">
        <v>59</v>
      </c>
      <c r="I2804" t="s">
        <v>38</v>
      </c>
      <c r="J2804" t="s">
        <v>60</v>
      </c>
      <c r="K2804" t="s">
        <v>30</v>
      </c>
      <c r="L2804" t="s">
        <v>79</v>
      </c>
      <c r="P2804" t="str" cm="1">
        <f t="array" ref="P2804">IF(Q2804="", "Không có hóa đơn", IF(SUM(COUNTIF(Q2804,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4">
        <v>0</v>
      </c>
      <c r="T2804" t="s">
        <v>38</v>
      </c>
      <c r="U2804" t="s">
        <v>33</v>
      </c>
      <c r="V2804" t="s">
        <v>294</v>
      </c>
      <c r="W2804">
        <v>1</v>
      </c>
      <c r="X2804">
        <v>0</v>
      </c>
      <c r="Y2804">
        <v>0</v>
      </c>
      <c r="Z2804">
        <v>0</v>
      </c>
    </row>
    <row r="2805" spans="2:26" x14ac:dyDescent="0.2">
      <c r="B2805" s="3">
        <v>46072</v>
      </c>
      <c r="D2805" t="s">
        <v>4314</v>
      </c>
      <c r="E2805">
        <v>1</v>
      </c>
      <c r="F2805" s="4" t="str">
        <f t="shared" si="43"/>
        <v/>
      </c>
      <c r="H2805" t="s">
        <v>37</v>
      </c>
      <c r="I2805" t="s">
        <v>38</v>
      </c>
      <c r="J2805" t="s">
        <v>60</v>
      </c>
      <c r="K2805" t="s">
        <v>30</v>
      </c>
      <c r="L2805" t="s">
        <v>40</v>
      </c>
      <c r="P2805" t="str" cm="1">
        <f t="array" ref="P2805">IF(Q2805="", "Không có hóa đơn", IF(SUM(COUNTIF(Q2805,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5">
        <v>0</v>
      </c>
      <c r="T2805" t="s">
        <v>38</v>
      </c>
      <c r="U2805" t="s">
        <v>33</v>
      </c>
      <c r="V2805" t="s">
        <v>294</v>
      </c>
      <c r="W2805">
        <v>1</v>
      </c>
      <c r="X2805">
        <v>0</v>
      </c>
      <c r="Y2805">
        <v>0</v>
      </c>
      <c r="Z2805">
        <v>0</v>
      </c>
    </row>
    <row r="2806" spans="2:26" x14ac:dyDescent="0.2">
      <c r="B2806" s="3">
        <v>46072</v>
      </c>
      <c r="D2806" t="s">
        <v>4314</v>
      </c>
      <c r="E2806">
        <v>1</v>
      </c>
      <c r="F2806" s="4" t="str">
        <f t="shared" si="43"/>
        <v/>
      </c>
      <c r="H2806" t="s">
        <v>59</v>
      </c>
      <c r="I2806" t="s">
        <v>38</v>
      </c>
      <c r="J2806" t="s">
        <v>60</v>
      </c>
      <c r="K2806" t="s">
        <v>30</v>
      </c>
      <c r="L2806" t="s">
        <v>299</v>
      </c>
      <c r="P2806" t="str" cm="1">
        <f t="array" ref="P2806">IF(Q2806="", "Không có hóa đơn", IF(SUM(COUNTIF(Q2806,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6">
        <v>0</v>
      </c>
      <c r="T2806" t="s">
        <v>38</v>
      </c>
      <c r="U2806" t="s">
        <v>33</v>
      </c>
      <c r="V2806" t="s">
        <v>294</v>
      </c>
      <c r="W2806">
        <v>1</v>
      </c>
      <c r="X2806">
        <v>0</v>
      </c>
      <c r="Y2806">
        <v>0</v>
      </c>
      <c r="Z2806">
        <v>0</v>
      </c>
    </row>
    <row r="2807" spans="2:26" x14ac:dyDescent="0.2">
      <c r="D2807" t="s">
        <v>4314</v>
      </c>
      <c r="E2807">
        <v>1</v>
      </c>
      <c r="F2807" s="4" t="str">
        <f t="shared" si="43"/>
        <v/>
      </c>
      <c r="P2807" t="str" cm="1">
        <f t="array" ref="P2807">IF(Q2807="", "Không có hóa đơn", IF(SUM(COUNTIF(Q2807,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7">
        <v>0</v>
      </c>
      <c r="T2807" t="s">
        <v>46</v>
      </c>
      <c r="U2807" t="s">
        <v>46</v>
      </c>
      <c r="V2807" t="s">
        <v>294</v>
      </c>
      <c r="W2807">
        <v>1</v>
      </c>
      <c r="X2807">
        <v>0</v>
      </c>
      <c r="Y2807">
        <v>0</v>
      </c>
      <c r="Z2807">
        <v>0</v>
      </c>
    </row>
    <row r="2808" spans="2:26" x14ac:dyDescent="0.2">
      <c r="B2808" s="3">
        <v>46072</v>
      </c>
      <c r="D2808" t="s">
        <v>4314</v>
      </c>
      <c r="E2808">
        <v>1</v>
      </c>
      <c r="F2808" s="4" t="str">
        <f t="shared" si="43"/>
        <v/>
      </c>
      <c r="G2808" t="s">
        <v>4327</v>
      </c>
      <c r="I2808" t="s">
        <v>38</v>
      </c>
      <c r="J2808" t="s">
        <v>60</v>
      </c>
      <c r="P2808" t="str" cm="1">
        <f t="array" ref="P2808">IF(Q2808="", "Không có hóa đơn", IF(SUM(COUNTIF(Q2808,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8">
        <v>0</v>
      </c>
      <c r="T2808" t="s">
        <v>38</v>
      </c>
      <c r="U2808" t="s">
        <v>46</v>
      </c>
      <c r="V2808" t="s">
        <v>294</v>
      </c>
      <c r="W2808">
        <v>1</v>
      </c>
      <c r="X2808">
        <v>0</v>
      </c>
      <c r="Y2808">
        <v>0</v>
      </c>
      <c r="Z2808">
        <v>0</v>
      </c>
    </row>
    <row r="2809" spans="2:26" x14ac:dyDescent="0.2">
      <c r="B2809" s="3">
        <v>46072</v>
      </c>
      <c r="D2809" t="s">
        <v>4314</v>
      </c>
      <c r="E2809">
        <v>1</v>
      </c>
      <c r="F2809" s="4" t="str">
        <f t="shared" si="43"/>
        <v/>
      </c>
      <c r="I2809" t="s">
        <v>38</v>
      </c>
      <c r="J2809" t="s">
        <v>60</v>
      </c>
      <c r="P2809" t="str" cm="1">
        <f t="array" ref="P2809">IF(Q2809="", "Không có hóa đơn", IF(SUM(COUNTIF(Q2809,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09">
        <v>0</v>
      </c>
      <c r="T2809" t="s">
        <v>38</v>
      </c>
      <c r="U2809" t="s">
        <v>46</v>
      </c>
      <c r="V2809" t="s">
        <v>294</v>
      </c>
      <c r="W2809">
        <v>1</v>
      </c>
      <c r="X2809">
        <v>0</v>
      </c>
      <c r="Y2809">
        <v>0</v>
      </c>
      <c r="Z2809">
        <v>0</v>
      </c>
    </row>
    <row r="2810" spans="2:26" x14ac:dyDescent="0.2">
      <c r="B2810" s="3">
        <v>46072</v>
      </c>
      <c r="D2810" t="s">
        <v>4314</v>
      </c>
      <c r="E2810">
        <v>1</v>
      </c>
      <c r="F2810" s="4" t="str">
        <f t="shared" si="43"/>
        <v/>
      </c>
      <c r="I2810" t="s">
        <v>38</v>
      </c>
      <c r="J2810" t="s">
        <v>60</v>
      </c>
      <c r="P2810" t="str" cm="1">
        <f t="array" ref="P2810">IF(Q2810="", "Không có hóa đơn", IF(SUM(COUNTIF(Q2810,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0">
        <v>0</v>
      </c>
      <c r="T2810" t="s">
        <v>38</v>
      </c>
      <c r="U2810" t="s">
        <v>46</v>
      </c>
      <c r="V2810" t="s">
        <v>294</v>
      </c>
      <c r="W2810">
        <v>1</v>
      </c>
      <c r="X2810">
        <v>0</v>
      </c>
      <c r="Y2810">
        <v>0</v>
      </c>
      <c r="Z2810">
        <v>0</v>
      </c>
    </row>
    <row r="2811" spans="2:26" x14ac:dyDescent="0.2">
      <c r="B2811" s="3">
        <v>46072</v>
      </c>
      <c r="D2811" t="s">
        <v>4314</v>
      </c>
      <c r="E2811">
        <v>1</v>
      </c>
      <c r="F2811" s="4" t="str">
        <f t="shared" si="43"/>
        <v/>
      </c>
      <c r="H2811" t="s">
        <v>37</v>
      </c>
      <c r="I2811" t="s">
        <v>38</v>
      </c>
      <c r="J2811" t="s">
        <v>60</v>
      </c>
      <c r="K2811" t="s">
        <v>88</v>
      </c>
      <c r="L2811" t="s">
        <v>40</v>
      </c>
      <c r="P2811" t="str" cm="1">
        <f t="array" ref="P2811">IF(Q2811="", "Không có hóa đơn", IF(SUM(COUNTIF(Q2811,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1">
        <v>0</v>
      </c>
      <c r="T2811" t="s">
        <v>38</v>
      </c>
      <c r="U2811" t="s">
        <v>90</v>
      </c>
      <c r="V2811" t="s">
        <v>294</v>
      </c>
      <c r="W2811">
        <v>1</v>
      </c>
      <c r="X2811">
        <v>0</v>
      </c>
      <c r="Y2811">
        <v>0</v>
      </c>
      <c r="Z2811">
        <v>0</v>
      </c>
    </row>
    <row r="2812" spans="2:26" x14ac:dyDescent="0.2">
      <c r="B2812" s="3">
        <v>46072</v>
      </c>
      <c r="D2812" t="s">
        <v>4314</v>
      </c>
      <c r="E2812">
        <v>1</v>
      </c>
      <c r="F2812" s="4" t="str">
        <f t="shared" si="43"/>
        <v/>
      </c>
      <c r="I2812" t="s">
        <v>38</v>
      </c>
      <c r="J2812" t="s">
        <v>60</v>
      </c>
      <c r="P2812" t="str" cm="1">
        <f t="array" ref="P2812">IF(Q2812="", "Không có hóa đơn", IF(SUM(COUNTIF(Q2812,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2">
        <v>0</v>
      </c>
      <c r="T2812" t="s">
        <v>38</v>
      </c>
      <c r="U2812" t="s">
        <v>46</v>
      </c>
      <c r="V2812" t="s">
        <v>294</v>
      </c>
      <c r="W2812">
        <v>1</v>
      </c>
      <c r="X2812">
        <v>0</v>
      </c>
      <c r="Y2812">
        <v>0</v>
      </c>
      <c r="Z2812">
        <v>0</v>
      </c>
    </row>
    <row r="2813" spans="2:26" x14ac:dyDescent="0.2">
      <c r="B2813" s="3">
        <v>46072</v>
      </c>
      <c r="D2813" t="s">
        <v>4314</v>
      </c>
      <c r="E2813">
        <v>1</v>
      </c>
      <c r="F2813" s="4" t="str">
        <f t="shared" si="43"/>
        <v/>
      </c>
      <c r="I2813" t="s">
        <v>38</v>
      </c>
      <c r="J2813" t="s">
        <v>60</v>
      </c>
      <c r="P2813" t="str" cm="1">
        <f t="array" ref="P2813">IF(Q2813="", "Không có hóa đơn", IF(SUM(COUNTIF(Q2813,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3">
        <v>0</v>
      </c>
      <c r="T2813" t="s">
        <v>38</v>
      </c>
      <c r="U2813" t="s">
        <v>46</v>
      </c>
      <c r="V2813" t="s">
        <v>294</v>
      </c>
      <c r="W2813">
        <v>1</v>
      </c>
      <c r="X2813">
        <v>0</v>
      </c>
      <c r="Y2813">
        <v>0</v>
      </c>
      <c r="Z2813">
        <v>0</v>
      </c>
    </row>
    <row r="2814" spans="2:26" x14ac:dyDescent="0.2">
      <c r="B2814" s="3">
        <v>46072</v>
      </c>
      <c r="D2814" t="s">
        <v>4314</v>
      </c>
      <c r="E2814">
        <v>1</v>
      </c>
      <c r="F2814" s="4" t="str">
        <f t="shared" si="43"/>
        <v/>
      </c>
      <c r="I2814" t="s">
        <v>38</v>
      </c>
      <c r="J2814" t="s">
        <v>60</v>
      </c>
      <c r="P2814" t="str" cm="1">
        <f t="array" ref="P2814">IF(Q2814="", "Không có hóa đơn", IF(SUM(COUNTIF(Q2814,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4">
        <v>0</v>
      </c>
      <c r="T2814" t="s">
        <v>38</v>
      </c>
      <c r="U2814" t="s">
        <v>46</v>
      </c>
      <c r="V2814" t="s">
        <v>294</v>
      </c>
      <c r="W2814">
        <v>1</v>
      </c>
      <c r="X2814">
        <v>0</v>
      </c>
      <c r="Y2814">
        <v>0</v>
      </c>
      <c r="Z2814">
        <v>0</v>
      </c>
    </row>
    <row r="2815" spans="2:26" x14ac:dyDescent="0.2">
      <c r="B2815" s="3">
        <v>46072</v>
      </c>
      <c r="D2815" t="s">
        <v>4314</v>
      </c>
      <c r="E2815">
        <v>1</v>
      </c>
      <c r="F2815" s="4" t="str">
        <f t="shared" si="43"/>
        <v/>
      </c>
      <c r="I2815" t="s">
        <v>38</v>
      </c>
      <c r="J2815" t="s">
        <v>60</v>
      </c>
      <c r="P2815" t="str" cm="1">
        <f t="array" ref="P2815">IF(Q2815="", "Không có hóa đơn", IF(SUM(COUNTIF(Q2815,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5">
        <v>0</v>
      </c>
      <c r="T2815" t="s">
        <v>38</v>
      </c>
      <c r="U2815" t="s">
        <v>46</v>
      </c>
      <c r="V2815" t="s">
        <v>294</v>
      </c>
      <c r="W2815">
        <v>1</v>
      </c>
      <c r="X2815">
        <v>0</v>
      </c>
      <c r="Y2815">
        <v>0</v>
      </c>
      <c r="Z2815">
        <v>0</v>
      </c>
    </row>
    <row r="2816" spans="2:26" x14ac:dyDescent="0.2">
      <c r="B2816" s="3">
        <v>46072</v>
      </c>
      <c r="D2816" t="s">
        <v>4314</v>
      </c>
      <c r="E2816">
        <v>1</v>
      </c>
      <c r="F2816" s="4" t="str">
        <f t="shared" si="43"/>
        <v/>
      </c>
      <c r="I2816" t="s">
        <v>38</v>
      </c>
      <c r="J2816" t="s">
        <v>60</v>
      </c>
      <c r="P2816" t="str" cm="1">
        <f t="array" ref="P2816">IF(Q2816="", "Không có hóa đơn", IF(SUM(COUNTIF(Q2816,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6">
        <v>0</v>
      </c>
      <c r="T2816" t="s">
        <v>38</v>
      </c>
      <c r="U2816" t="s">
        <v>46</v>
      </c>
      <c r="V2816" t="s">
        <v>294</v>
      </c>
      <c r="W2816">
        <v>1</v>
      </c>
      <c r="X2816">
        <v>0</v>
      </c>
      <c r="Y2816">
        <v>0</v>
      </c>
      <c r="Z2816">
        <v>0</v>
      </c>
    </row>
    <row r="2817" spans="2:26" x14ac:dyDescent="0.2">
      <c r="B2817" s="3">
        <v>46072</v>
      </c>
      <c r="D2817" t="s">
        <v>4314</v>
      </c>
      <c r="E2817">
        <v>1</v>
      </c>
      <c r="F2817" s="4" t="str">
        <f t="shared" si="43"/>
        <v/>
      </c>
      <c r="I2817" t="s">
        <v>38</v>
      </c>
      <c r="J2817" t="s">
        <v>60</v>
      </c>
      <c r="L2817" t="s">
        <v>40</v>
      </c>
      <c r="P2817" t="str" cm="1">
        <f t="array" ref="P2817">IF(Q2817="", "Không có hóa đơn", IF(SUM(COUNTIF(Q2817,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7">
        <v>0</v>
      </c>
      <c r="T2817" t="s">
        <v>38</v>
      </c>
      <c r="U2817" t="s">
        <v>46</v>
      </c>
      <c r="V2817" t="s">
        <v>294</v>
      </c>
      <c r="W2817">
        <v>1</v>
      </c>
      <c r="X2817">
        <v>0</v>
      </c>
      <c r="Y2817">
        <v>0</v>
      </c>
      <c r="Z2817">
        <v>0</v>
      </c>
    </row>
    <row r="2818" spans="2:26" x14ac:dyDescent="0.2">
      <c r="B2818" s="3">
        <v>46072</v>
      </c>
      <c r="D2818" t="s">
        <v>4314</v>
      </c>
      <c r="E2818">
        <v>1</v>
      </c>
      <c r="F2818" s="4" t="str">
        <f t="shared" si="43"/>
        <v/>
      </c>
      <c r="I2818" t="s">
        <v>38</v>
      </c>
      <c r="J2818" t="s">
        <v>60</v>
      </c>
      <c r="P2818" t="str" cm="1">
        <f t="array" ref="P2818">IF(Q2818="", "Không có hóa đơn", IF(SUM(COUNTIF(Q2818,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8">
        <v>0</v>
      </c>
      <c r="T2818" t="s">
        <v>38</v>
      </c>
      <c r="U2818" t="s">
        <v>46</v>
      </c>
      <c r="V2818" t="s">
        <v>294</v>
      </c>
      <c r="W2818">
        <v>1</v>
      </c>
      <c r="X2818">
        <v>0</v>
      </c>
      <c r="Y2818">
        <v>0</v>
      </c>
      <c r="Z2818">
        <v>0</v>
      </c>
    </row>
    <row r="2819" spans="2:26" x14ac:dyDescent="0.2">
      <c r="B2819" s="3">
        <v>46072</v>
      </c>
      <c r="D2819" t="s">
        <v>4314</v>
      </c>
      <c r="E2819">
        <v>1</v>
      </c>
      <c r="F2819" s="4" t="str">
        <f t="shared" ref="F2819:F2882" si="44">IF(AND(ISNUMBER(B2819), ISNUMBER(C2819)), ABS(INT(C2819)-INT(B2819)), "")</f>
        <v/>
      </c>
      <c r="I2819" t="s">
        <v>38</v>
      </c>
      <c r="J2819" t="s">
        <v>60</v>
      </c>
      <c r="P2819" t="str" cm="1">
        <f t="array" ref="P2819">IF(Q2819="", "Không có hóa đơn", IF(SUM(COUNTIF(Q2819,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19">
        <v>0</v>
      </c>
      <c r="T2819" t="s">
        <v>38</v>
      </c>
      <c r="U2819" t="s">
        <v>46</v>
      </c>
      <c r="V2819" t="s">
        <v>294</v>
      </c>
      <c r="W2819">
        <v>1</v>
      </c>
      <c r="X2819">
        <v>0</v>
      </c>
      <c r="Y2819">
        <v>0</v>
      </c>
      <c r="Z2819">
        <v>0</v>
      </c>
    </row>
    <row r="2820" spans="2:26" x14ac:dyDescent="0.2">
      <c r="B2820" s="3">
        <v>46072</v>
      </c>
      <c r="D2820" t="s">
        <v>4314</v>
      </c>
      <c r="E2820">
        <v>1</v>
      </c>
      <c r="F2820" s="4" t="str">
        <f t="shared" si="44"/>
        <v/>
      </c>
      <c r="I2820" t="s">
        <v>38</v>
      </c>
      <c r="J2820" t="s">
        <v>60</v>
      </c>
      <c r="P2820" t="str" cm="1">
        <f t="array" ref="P2820">IF(Q2820="", "Không có hóa đơn", IF(SUM(COUNTIF(Q2820,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0">
        <v>0</v>
      </c>
      <c r="T2820" t="s">
        <v>38</v>
      </c>
      <c r="U2820" t="s">
        <v>46</v>
      </c>
      <c r="V2820" t="s">
        <v>294</v>
      </c>
      <c r="W2820">
        <v>1</v>
      </c>
      <c r="X2820">
        <v>0</v>
      </c>
      <c r="Y2820">
        <v>0</v>
      </c>
      <c r="Z2820">
        <v>0</v>
      </c>
    </row>
    <row r="2821" spans="2:26" x14ac:dyDescent="0.2">
      <c r="B2821" s="3">
        <v>46072</v>
      </c>
      <c r="D2821" t="s">
        <v>4314</v>
      </c>
      <c r="E2821">
        <v>1</v>
      </c>
      <c r="F2821" s="4" t="str">
        <f t="shared" si="44"/>
        <v/>
      </c>
      <c r="H2821" t="s">
        <v>59</v>
      </c>
      <c r="I2821" t="s">
        <v>38</v>
      </c>
      <c r="J2821" t="s">
        <v>60</v>
      </c>
      <c r="K2821" t="s">
        <v>30</v>
      </c>
      <c r="L2821" t="s">
        <v>61</v>
      </c>
      <c r="P2821" t="str" cm="1">
        <f t="array" ref="P2821">IF(Q2821="", "Không có hóa đơn", IF(SUM(COUNTIF(Q2821,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1">
        <v>0</v>
      </c>
      <c r="T2821" t="s">
        <v>38</v>
      </c>
      <c r="U2821" t="s">
        <v>33</v>
      </c>
      <c r="V2821" t="s">
        <v>294</v>
      </c>
      <c r="W2821">
        <v>1</v>
      </c>
      <c r="X2821">
        <v>0</v>
      </c>
      <c r="Y2821">
        <v>0</v>
      </c>
      <c r="Z2821">
        <v>0</v>
      </c>
    </row>
    <row r="2822" spans="2:26" x14ac:dyDescent="0.2">
      <c r="B2822" s="3">
        <v>46072</v>
      </c>
      <c r="D2822" t="s">
        <v>4314</v>
      </c>
      <c r="E2822">
        <v>1</v>
      </c>
      <c r="F2822" s="4" t="str">
        <f t="shared" si="44"/>
        <v/>
      </c>
      <c r="H2822" t="s">
        <v>59</v>
      </c>
      <c r="I2822" t="s">
        <v>28</v>
      </c>
      <c r="J2822" t="s">
        <v>60</v>
      </c>
      <c r="K2822" t="s">
        <v>30</v>
      </c>
      <c r="L2822" t="s">
        <v>31</v>
      </c>
      <c r="P2822" t="str" cm="1">
        <f t="array" ref="P2822">IF(Q2822="", "Không có hóa đơn", IF(SUM(COUNTIF(Q2822,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2">
        <v>0</v>
      </c>
      <c r="T2822" t="s">
        <v>28</v>
      </c>
      <c r="U2822" t="s">
        <v>33</v>
      </c>
      <c r="V2822" t="s">
        <v>294</v>
      </c>
      <c r="W2822">
        <v>1</v>
      </c>
      <c r="X2822">
        <v>0</v>
      </c>
      <c r="Y2822">
        <v>0</v>
      </c>
      <c r="Z2822">
        <v>0</v>
      </c>
    </row>
    <row r="2823" spans="2:26" x14ac:dyDescent="0.2">
      <c r="B2823" s="3">
        <v>46073</v>
      </c>
      <c r="D2823" t="s">
        <v>4314</v>
      </c>
      <c r="E2823">
        <v>1</v>
      </c>
      <c r="F2823" s="4" t="str">
        <f t="shared" si="44"/>
        <v/>
      </c>
      <c r="H2823" t="s">
        <v>59</v>
      </c>
      <c r="I2823" t="s">
        <v>38</v>
      </c>
      <c r="J2823" t="s">
        <v>293</v>
      </c>
      <c r="K2823" t="s">
        <v>30</v>
      </c>
      <c r="P2823" t="str" cm="1">
        <f t="array" ref="P2823">IF(Q2823="", "Không có hóa đơn", IF(SUM(COUNTIF(Q2823,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3">
        <v>0</v>
      </c>
      <c r="T2823" t="s">
        <v>38</v>
      </c>
      <c r="U2823" t="s">
        <v>33</v>
      </c>
      <c r="V2823" t="s">
        <v>294</v>
      </c>
      <c r="W2823">
        <v>1</v>
      </c>
      <c r="X2823">
        <v>0</v>
      </c>
      <c r="Y2823">
        <v>0</v>
      </c>
      <c r="Z2823">
        <v>0</v>
      </c>
    </row>
    <row r="2824" spans="2:26" x14ac:dyDescent="0.2">
      <c r="B2824" s="3">
        <v>46073</v>
      </c>
      <c r="D2824" t="s">
        <v>4314</v>
      </c>
      <c r="E2824">
        <v>1</v>
      </c>
      <c r="F2824" s="4" t="str">
        <f t="shared" si="44"/>
        <v/>
      </c>
      <c r="H2824" t="s">
        <v>59</v>
      </c>
      <c r="I2824" t="s">
        <v>38</v>
      </c>
      <c r="J2824" t="s">
        <v>293</v>
      </c>
      <c r="K2824" t="s">
        <v>30</v>
      </c>
      <c r="P2824" t="str" cm="1">
        <f t="array" ref="P2824">IF(Q2824="", "Không có hóa đơn", IF(SUM(COUNTIF(Q2824,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4">
        <v>0</v>
      </c>
      <c r="T2824" t="s">
        <v>38</v>
      </c>
      <c r="U2824" t="s">
        <v>33</v>
      </c>
      <c r="V2824" t="s">
        <v>294</v>
      </c>
      <c r="W2824">
        <v>1</v>
      </c>
      <c r="X2824">
        <v>0</v>
      </c>
      <c r="Y2824">
        <v>0</v>
      </c>
      <c r="Z2824">
        <v>0</v>
      </c>
    </row>
    <row r="2825" spans="2:26" x14ac:dyDescent="0.2">
      <c r="B2825" s="3">
        <v>46073</v>
      </c>
      <c r="D2825" t="s">
        <v>4314</v>
      </c>
      <c r="E2825">
        <v>1</v>
      </c>
      <c r="F2825" s="4" t="str">
        <f t="shared" si="44"/>
        <v/>
      </c>
      <c r="H2825" t="s">
        <v>59</v>
      </c>
      <c r="I2825" t="s">
        <v>38</v>
      </c>
      <c r="J2825" t="s">
        <v>293</v>
      </c>
      <c r="K2825" t="s">
        <v>30</v>
      </c>
      <c r="P2825" t="str" cm="1">
        <f t="array" ref="P2825">IF(Q2825="", "Không có hóa đơn", IF(SUM(COUNTIF(Q2825,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5">
        <v>0</v>
      </c>
      <c r="T2825" t="s">
        <v>38</v>
      </c>
      <c r="U2825" t="s">
        <v>33</v>
      </c>
      <c r="V2825" t="s">
        <v>294</v>
      </c>
      <c r="W2825">
        <v>1</v>
      </c>
      <c r="X2825">
        <v>0</v>
      </c>
      <c r="Y2825">
        <v>0</v>
      </c>
      <c r="Z2825">
        <v>0</v>
      </c>
    </row>
    <row r="2826" spans="2:26" x14ac:dyDescent="0.2">
      <c r="B2826" s="3">
        <v>46073</v>
      </c>
      <c r="D2826" t="s">
        <v>4314</v>
      </c>
      <c r="E2826">
        <v>1</v>
      </c>
      <c r="F2826" s="4" t="str">
        <f t="shared" si="44"/>
        <v/>
      </c>
      <c r="I2826" t="s">
        <v>38</v>
      </c>
      <c r="J2826" t="s">
        <v>293</v>
      </c>
      <c r="K2826" t="s">
        <v>88</v>
      </c>
      <c r="P2826" t="str" cm="1">
        <f t="array" ref="P2826">IF(Q2826="", "Không có hóa đơn", IF(SUM(COUNTIF(Q2826,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6">
        <v>0</v>
      </c>
      <c r="T2826" t="s">
        <v>38</v>
      </c>
      <c r="U2826" t="s">
        <v>90</v>
      </c>
      <c r="V2826" t="s">
        <v>294</v>
      </c>
      <c r="W2826">
        <v>1</v>
      </c>
      <c r="X2826">
        <v>0</v>
      </c>
      <c r="Y2826">
        <v>0</v>
      </c>
      <c r="Z2826">
        <v>0</v>
      </c>
    </row>
    <row r="2827" spans="2:26" x14ac:dyDescent="0.2">
      <c r="B2827" s="3">
        <v>46073</v>
      </c>
      <c r="D2827" t="s">
        <v>4314</v>
      </c>
      <c r="E2827">
        <v>1</v>
      </c>
      <c r="F2827" s="4" t="str">
        <f t="shared" si="44"/>
        <v/>
      </c>
      <c r="H2827" t="s">
        <v>59</v>
      </c>
      <c r="I2827" t="s">
        <v>38</v>
      </c>
      <c r="J2827" t="s">
        <v>293</v>
      </c>
      <c r="K2827" t="s">
        <v>30</v>
      </c>
      <c r="P2827" t="str" cm="1">
        <f t="array" ref="P2827">IF(Q2827="", "Không có hóa đơn", IF(SUM(COUNTIF(Q2827,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7">
        <v>0</v>
      </c>
      <c r="T2827" t="s">
        <v>38</v>
      </c>
      <c r="U2827" t="s">
        <v>33</v>
      </c>
      <c r="V2827" t="s">
        <v>294</v>
      </c>
      <c r="W2827">
        <v>1</v>
      </c>
      <c r="X2827">
        <v>0</v>
      </c>
      <c r="Y2827">
        <v>0</v>
      </c>
      <c r="Z2827">
        <v>0</v>
      </c>
    </row>
    <row r="2828" spans="2:26" x14ac:dyDescent="0.2">
      <c r="B2828" s="3">
        <v>46073</v>
      </c>
      <c r="D2828" t="s">
        <v>4314</v>
      </c>
      <c r="E2828">
        <v>1</v>
      </c>
      <c r="F2828" s="4" t="str">
        <f t="shared" si="44"/>
        <v/>
      </c>
      <c r="J2828" t="s">
        <v>293</v>
      </c>
      <c r="P2828" t="str" cm="1">
        <f t="array" ref="P2828">IF(Q2828="", "Không có hóa đơn", IF(SUM(COUNTIF(Q2828,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8">
        <v>0</v>
      </c>
      <c r="T2828" t="s">
        <v>46</v>
      </c>
      <c r="U2828" t="s">
        <v>46</v>
      </c>
      <c r="V2828" t="s">
        <v>294</v>
      </c>
      <c r="W2828">
        <v>1</v>
      </c>
      <c r="X2828">
        <v>0</v>
      </c>
      <c r="Y2828">
        <v>0</v>
      </c>
      <c r="Z2828">
        <v>0</v>
      </c>
    </row>
    <row r="2829" spans="2:26" x14ac:dyDescent="0.2">
      <c r="B2829" s="3">
        <v>46073</v>
      </c>
      <c r="D2829" t="s">
        <v>4314</v>
      </c>
      <c r="E2829">
        <v>1</v>
      </c>
      <c r="F2829" s="4" t="str">
        <f t="shared" si="44"/>
        <v/>
      </c>
      <c r="G2829" t="s">
        <v>4372</v>
      </c>
      <c r="J2829" t="s">
        <v>293</v>
      </c>
      <c r="P2829" t="str" cm="1">
        <f t="array" ref="P2829">IF(Q2829="", "Không có hóa đơn", IF(SUM(COUNTIF(Q2829,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29">
        <v>0</v>
      </c>
      <c r="T2829" t="s">
        <v>46</v>
      </c>
      <c r="U2829" t="s">
        <v>46</v>
      </c>
      <c r="V2829" t="s">
        <v>294</v>
      </c>
      <c r="W2829">
        <v>1</v>
      </c>
      <c r="X2829">
        <v>0</v>
      </c>
      <c r="Y2829">
        <v>0</v>
      </c>
      <c r="Z2829">
        <v>0</v>
      </c>
    </row>
    <row r="2830" spans="2:26" x14ac:dyDescent="0.2">
      <c r="B2830" s="3">
        <v>46073</v>
      </c>
      <c r="D2830" t="s">
        <v>4314</v>
      </c>
      <c r="E2830">
        <v>1</v>
      </c>
      <c r="F2830" s="4" t="str">
        <f t="shared" si="44"/>
        <v/>
      </c>
      <c r="P2830" t="str" cm="1">
        <f t="array" ref="P2830">IF(Q2830="", "Không có hóa đơn", IF(SUM(COUNTIF(Q2830,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0">
        <v>0</v>
      </c>
      <c r="T2830" t="s">
        <v>46</v>
      </c>
      <c r="U2830" t="s">
        <v>46</v>
      </c>
      <c r="V2830" t="s">
        <v>294</v>
      </c>
      <c r="W2830">
        <v>1</v>
      </c>
      <c r="X2830">
        <v>0</v>
      </c>
      <c r="Y2830">
        <v>0</v>
      </c>
      <c r="Z2830">
        <v>0</v>
      </c>
    </row>
    <row r="2831" spans="2:26" x14ac:dyDescent="0.2">
      <c r="B2831" s="3">
        <v>46073</v>
      </c>
      <c r="D2831" t="s">
        <v>4314</v>
      </c>
      <c r="E2831">
        <v>1</v>
      </c>
      <c r="F2831" s="4" t="str">
        <f t="shared" si="44"/>
        <v/>
      </c>
      <c r="H2831" t="s">
        <v>59</v>
      </c>
      <c r="I2831" t="s">
        <v>38</v>
      </c>
      <c r="J2831" t="s">
        <v>293</v>
      </c>
      <c r="P2831" t="str" cm="1">
        <f t="array" ref="P2831">IF(Q2831="", "Không có hóa đơn", IF(SUM(COUNTIF(Q2831,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1">
        <v>0</v>
      </c>
      <c r="T2831" t="s">
        <v>38</v>
      </c>
      <c r="U2831" t="s">
        <v>46</v>
      </c>
      <c r="V2831" t="s">
        <v>294</v>
      </c>
      <c r="W2831">
        <v>1</v>
      </c>
      <c r="X2831">
        <v>0</v>
      </c>
      <c r="Y2831">
        <v>0</v>
      </c>
      <c r="Z2831">
        <v>0</v>
      </c>
    </row>
    <row r="2832" spans="2:26" x14ac:dyDescent="0.2">
      <c r="B2832" s="3">
        <v>46073</v>
      </c>
      <c r="D2832" t="s">
        <v>4314</v>
      </c>
      <c r="E2832">
        <v>1</v>
      </c>
      <c r="F2832" s="4" t="str">
        <f t="shared" si="44"/>
        <v/>
      </c>
      <c r="H2832" t="s">
        <v>59</v>
      </c>
      <c r="I2832" t="s">
        <v>28</v>
      </c>
      <c r="P2832" t="str" cm="1">
        <f t="array" ref="P2832">IF(Q2832="", "Không có hóa đơn", IF(SUM(COUNTIF(Q2832,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2">
        <v>0</v>
      </c>
      <c r="T2832" t="s">
        <v>28</v>
      </c>
      <c r="U2832" t="s">
        <v>46</v>
      </c>
      <c r="V2832" t="s">
        <v>294</v>
      </c>
      <c r="W2832">
        <v>1</v>
      </c>
      <c r="X2832">
        <v>0</v>
      </c>
      <c r="Y2832">
        <v>0</v>
      </c>
      <c r="Z2832">
        <v>0</v>
      </c>
    </row>
    <row r="2833" spans="2:26" x14ac:dyDescent="0.2">
      <c r="B2833" s="3">
        <v>46073</v>
      </c>
      <c r="D2833" t="s">
        <v>4314</v>
      </c>
      <c r="E2833">
        <v>1</v>
      </c>
      <c r="F2833" s="4" t="str">
        <f t="shared" si="44"/>
        <v/>
      </c>
      <c r="P2833" t="str" cm="1">
        <f t="array" ref="P2833">IF(Q2833="", "Không có hóa đơn", IF(SUM(COUNTIF(Q2833,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3">
        <v>0</v>
      </c>
      <c r="T2833" t="s">
        <v>46</v>
      </c>
      <c r="U2833" t="s">
        <v>46</v>
      </c>
      <c r="V2833" t="s">
        <v>294</v>
      </c>
      <c r="W2833">
        <v>1</v>
      </c>
      <c r="X2833">
        <v>0</v>
      </c>
      <c r="Y2833">
        <v>0</v>
      </c>
      <c r="Z2833">
        <v>0</v>
      </c>
    </row>
    <row r="2834" spans="2:26" x14ac:dyDescent="0.2">
      <c r="B2834" s="3">
        <v>46073</v>
      </c>
      <c r="D2834" t="s">
        <v>4314</v>
      </c>
      <c r="E2834">
        <v>1</v>
      </c>
      <c r="F2834" s="4" t="str">
        <f t="shared" si="44"/>
        <v/>
      </c>
      <c r="P2834" t="str" cm="1">
        <f t="array" ref="P2834">IF(Q2834="", "Không có hóa đơn", IF(SUM(COUNTIF(Q2834,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4">
        <v>0</v>
      </c>
      <c r="T2834" t="s">
        <v>46</v>
      </c>
      <c r="U2834" t="s">
        <v>46</v>
      </c>
      <c r="V2834" t="s">
        <v>294</v>
      </c>
      <c r="W2834">
        <v>1</v>
      </c>
      <c r="X2834">
        <v>0</v>
      </c>
      <c r="Y2834">
        <v>0</v>
      </c>
      <c r="Z2834">
        <v>0</v>
      </c>
    </row>
    <row r="2835" spans="2:26" x14ac:dyDescent="0.2">
      <c r="B2835" s="3">
        <v>46073</v>
      </c>
      <c r="D2835" t="s">
        <v>4314</v>
      </c>
      <c r="E2835">
        <v>1</v>
      </c>
      <c r="F2835" s="4" t="str">
        <f t="shared" si="44"/>
        <v/>
      </c>
      <c r="P2835" t="str" cm="1">
        <f t="array" ref="P2835">IF(Q2835="", "Không có hóa đơn", IF(SUM(COUNTIF(Q2835,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5">
        <v>0</v>
      </c>
      <c r="T2835" t="s">
        <v>46</v>
      </c>
      <c r="U2835" t="s">
        <v>46</v>
      </c>
      <c r="V2835" t="s">
        <v>294</v>
      </c>
      <c r="W2835">
        <v>1</v>
      </c>
      <c r="X2835">
        <v>0</v>
      </c>
      <c r="Y2835">
        <v>0</v>
      </c>
      <c r="Z2835">
        <v>0</v>
      </c>
    </row>
    <row r="2836" spans="2:26" x14ac:dyDescent="0.2">
      <c r="B2836" s="3">
        <v>46073</v>
      </c>
      <c r="D2836" t="s">
        <v>4314</v>
      </c>
      <c r="E2836">
        <v>1</v>
      </c>
      <c r="F2836" s="4" t="str">
        <f t="shared" si="44"/>
        <v/>
      </c>
      <c r="P2836" t="str" cm="1">
        <f t="array" ref="P2836">IF(Q2836="", "Không có hóa đơn", IF(SUM(COUNTIF(Q2836,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6">
        <v>0</v>
      </c>
      <c r="T2836" t="s">
        <v>46</v>
      </c>
      <c r="U2836" t="s">
        <v>46</v>
      </c>
      <c r="V2836" t="s">
        <v>294</v>
      </c>
      <c r="W2836">
        <v>1</v>
      </c>
      <c r="X2836">
        <v>0</v>
      </c>
      <c r="Y2836">
        <v>0</v>
      </c>
      <c r="Z2836">
        <v>0</v>
      </c>
    </row>
    <row r="2837" spans="2:26" x14ac:dyDescent="0.2">
      <c r="B2837" s="3">
        <v>46073</v>
      </c>
      <c r="D2837" t="s">
        <v>4314</v>
      </c>
      <c r="E2837">
        <v>1</v>
      </c>
      <c r="F2837" s="4" t="str">
        <f t="shared" si="44"/>
        <v/>
      </c>
      <c r="P2837" t="str" cm="1">
        <f t="array" ref="P2837">IF(Q2837="", "Không có hóa đơn", IF(SUM(COUNTIF(Q2837,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7">
        <v>0</v>
      </c>
      <c r="T2837" t="s">
        <v>46</v>
      </c>
      <c r="U2837" t="s">
        <v>46</v>
      </c>
      <c r="V2837" t="s">
        <v>294</v>
      </c>
      <c r="W2837">
        <v>1</v>
      </c>
      <c r="X2837">
        <v>0</v>
      </c>
      <c r="Y2837">
        <v>0</v>
      </c>
      <c r="Z2837">
        <v>0</v>
      </c>
    </row>
    <row r="2838" spans="2:26" x14ac:dyDescent="0.2">
      <c r="B2838" s="3">
        <v>46073</v>
      </c>
      <c r="D2838" t="s">
        <v>4314</v>
      </c>
      <c r="E2838">
        <v>1</v>
      </c>
      <c r="F2838" s="4" t="str">
        <f t="shared" si="44"/>
        <v/>
      </c>
      <c r="P2838" t="str" cm="1">
        <f t="array" ref="P2838">IF(Q2838="", "Không có hóa đơn", IF(SUM(COUNTIF(Q2838,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8">
        <v>0</v>
      </c>
      <c r="T2838" t="s">
        <v>46</v>
      </c>
      <c r="U2838" t="s">
        <v>46</v>
      </c>
      <c r="V2838" t="s">
        <v>294</v>
      </c>
      <c r="W2838">
        <v>1</v>
      </c>
      <c r="X2838">
        <v>0</v>
      </c>
      <c r="Y2838">
        <v>0</v>
      </c>
      <c r="Z2838">
        <v>0</v>
      </c>
    </row>
    <row r="2839" spans="2:26" x14ac:dyDescent="0.2">
      <c r="B2839" s="3">
        <v>46073</v>
      </c>
      <c r="D2839" t="s">
        <v>4314</v>
      </c>
      <c r="E2839">
        <v>1</v>
      </c>
      <c r="F2839" s="4" t="str">
        <f t="shared" si="44"/>
        <v/>
      </c>
      <c r="P2839" t="str" cm="1">
        <f t="array" ref="P2839">IF(Q2839="", "Không có hóa đơn", IF(SUM(COUNTIF(Q2839,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39">
        <v>0</v>
      </c>
      <c r="T2839" t="s">
        <v>46</v>
      </c>
      <c r="U2839" t="s">
        <v>46</v>
      </c>
      <c r="V2839" t="s">
        <v>294</v>
      </c>
      <c r="W2839">
        <v>1</v>
      </c>
      <c r="X2839">
        <v>0</v>
      </c>
      <c r="Y2839">
        <v>0</v>
      </c>
      <c r="Z2839">
        <v>0</v>
      </c>
    </row>
    <row r="2840" spans="2:26" x14ac:dyDescent="0.2">
      <c r="B2840" s="3">
        <v>46073</v>
      </c>
      <c r="D2840" t="s">
        <v>4314</v>
      </c>
      <c r="E2840">
        <v>1</v>
      </c>
      <c r="F2840" s="4" t="str">
        <f t="shared" si="44"/>
        <v/>
      </c>
      <c r="P2840" t="str" cm="1">
        <f t="array" ref="P2840">IF(Q2840="", "Không có hóa đơn", IF(SUM(COUNTIF(Q2840,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0">
        <v>0</v>
      </c>
      <c r="T2840" t="s">
        <v>46</v>
      </c>
      <c r="U2840" t="s">
        <v>46</v>
      </c>
      <c r="V2840" t="s">
        <v>294</v>
      </c>
      <c r="W2840">
        <v>1</v>
      </c>
      <c r="X2840">
        <v>0</v>
      </c>
      <c r="Y2840">
        <v>0</v>
      </c>
      <c r="Z2840">
        <v>0</v>
      </c>
    </row>
    <row r="2841" spans="2:26" x14ac:dyDescent="0.2">
      <c r="B2841" s="3">
        <v>46073</v>
      </c>
      <c r="D2841" t="s">
        <v>4314</v>
      </c>
      <c r="E2841">
        <v>1</v>
      </c>
      <c r="F2841" s="4" t="str">
        <f t="shared" si="44"/>
        <v/>
      </c>
      <c r="P2841" t="str" cm="1">
        <f t="array" ref="P2841">IF(Q2841="", "Không có hóa đơn", IF(SUM(COUNTIF(Q2841,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1">
        <v>0</v>
      </c>
      <c r="T2841" t="s">
        <v>46</v>
      </c>
      <c r="U2841" t="s">
        <v>46</v>
      </c>
      <c r="V2841" t="s">
        <v>294</v>
      </c>
      <c r="W2841">
        <v>1</v>
      </c>
      <c r="X2841">
        <v>0</v>
      </c>
      <c r="Y2841">
        <v>0</v>
      </c>
      <c r="Z2841">
        <v>0</v>
      </c>
    </row>
    <row r="2842" spans="2:26" x14ac:dyDescent="0.2">
      <c r="B2842" s="3">
        <v>46073</v>
      </c>
      <c r="D2842" t="s">
        <v>4314</v>
      </c>
      <c r="E2842">
        <v>1</v>
      </c>
      <c r="F2842" s="4" t="str">
        <f t="shared" si="44"/>
        <v/>
      </c>
      <c r="P2842" t="str" cm="1">
        <f t="array" ref="P2842">IF(Q2842="", "Không có hóa đơn", IF(SUM(COUNTIF(Q2842,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2">
        <v>0</v>
      </c>
      <c r="T2842" t="s">
        <v>46</v>
      </c>
      <c r="U2842" t="s">
        <v>46</v>
      </c>
      <c r="V2842" t="s">
        <v>294</v>
      </c>
      <c r="W2842">
        <v>1</v>
      </c>
      <c r="X2842">
        <v>0</v>
      </c>
      <c r="Y2842">
        <v>0</v>
      </c>
      <c r="Z2842">
        <v>0</v>
      </c>
    </row>
    <row r="2843" spans="2:26" x14ac:dyDescent="0.2">
      <c r="B2843" s="3">
        <v>46073</v>
      </c>
      <c r="D2843" t="s">
        <v>4314</v>
      </c>
      <c r="E2843">
        <v>1</v>
      </c>
      <c r="F2843" s="4" t="str">
        <f t="shared" si="44"/>
        <v/>
      </c>
      <c r="H2843" t="s">
        <v>37</v>
      </c>
      <c r="I2843" t="s">
        <v>38</v>
      </c>
      <c r="J2843" t="s">
        <v>293</v>
      </c>
      <c r="K2843" t="s">
        <v>88</v>
      </c>
      <c r="L2843" t="s">
        <v>40</v>
      </c>
      <c r="M2843" t="s">
        <v>115</v>
      </c>
      <c r="P2843" t="str" cm="1">
        <f t="array" ref="P2843">IF(Q2843="", "Không có hóa đơn", IF(SUM(COUNTIF(Q2843,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3">
        <v>0</v>
      </c>
      <c r="T2843" t="s">
        <v>38</v>
      </c>
      <c r="U2843" t="s">
        <v>90</v>
      </c>
      <c r="V2843" t="s">
        <v>294</v>
      </c>
      <c r="W2843">
        <v>1</v>
      </c>
      <c r="X2843">
        <v>0</v>
      </c>
      <c r="Y2843">
        <v>0</v>
      </c>
      <c r="Z2843">
        <v>0</v>
      </c>
    </row>
    <row r="2844" spans="2:26" x14ac:dyDescent="0.2">
      <c r="B2844" s="3">
        <v>46074</v>
      </c>
      <c r="D2844" t="s">
        <v>4314</v>
      </c>
      <c r="E2844">
        <v>1</v>
      </c>
      <c r="F2844" s="4" t="str">
        <f t="shared" si="44"/>
        <v/>
      </c>
      <c r="H2844" t="s">
        <v>59</v>
      </c>
      <c r="I2844" t="s">
        <v>38</v>
      </c>
      <c r="K2844" t="s">
        <v>30</v>
      </c>
      <c r="L2844" t="s">
        <v>61</v>
      </c>
      <c r="P2844" t="str" cm="1">
        <f t="array" ref="P2844">IF(Q2844="", "Không có hóa đơn", IF(SUM(COUNTIF(Q2844,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4">
        <v>0</v>
      </c>
      <c r="T2844" t="s">
        <v>38</v>
      </c>
      <c r="U2844" t="s">
        <v>33</v>
      </c>
      <c r="V2844" t="s">
        <v>294</v>
      </c>
      <c r="W2844">
        <v>1</v>
      </c>
      <c r="X2844">
        <v>0</v>
      </c>
      <c r="Y2844">
        <v>0</v>
      </c>
      <c r="Z2844">
        <v>0</v>
      </c>
    </row>
    <row r="2845" spans="2:26" x14ac:dyDescent="0.2">
      <c r="B2845" s="3">
        <v>46074</v>
      </c>
      <c r="D2845" t="s">
        <v>4314</v>
      </c>
      <c r="E2845">
        <v>1</v>
      </c>
      <c r="F2845" s="4" t="str">
        <f t="shared" si="44"/>
        <v/>
      </c>
      <c r="H2845" t="s">
        <v>59</v>
      </c>
      <c r="I2845" t="s">
        <v>38</v>
      </c>
      <c r="K2845" t="s">
        <v>30</v>
      </c>
      <c r="L2845" t="s">
        <v>61</v>
      </c>
      <c r="P2845" t="str" cm="1">
        <f t="array" ref="P2845">IF(Q2845="", "Không có hóa đơn", IF(SUM(COUNTIF(Q2845,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5">
        <v>0</v>
      </c>
      <c r="T2845" t="s">
        <v>38</v>
      </c>
      <c r="U2845" t="s">
        <v>33</v>
      </c>
      <c r="V2845" t="s">
        <v>294</v>
      </c>
      <c r="W2845">
        <v>1</v>
      </c>
      <c r="X2845">
        <v>0</v>
      </c>
      <c r="Y2845">
        <v>0</v>
      </c>
      <c r="Z2845">
        <v>0</v>
      </c>
    </row>
    <row r="2846" spans="2:26" x14ac:dyDescent="0.2">
      <c r="B2846" s="3">
        <v>46074</v>
      </c>
      <c r="D2846" t="s">
        <v>4314</v>
      </c>
      <c r="E2846">
        <v>1</v>
      </c>
      <c r="F2846" s="4" t="str">
        <f t="shared" si="44"/>
        <v/>
      </c>
      <c r="H2846" t="s">
        <v>59</v>
      </c>
      <c r="I2846" t="s">
        <v>38</v>
      </c>
      <c r="K2846" t="s">
        <v>30</v>
      </c>
      <c r="L2846" t="s">
        <v>40</v>
      </c>
      <c r="P2846" t="str" cm="1">
        <f t="array" ref="P2846">IF(Q2846="", "Không có hóa đơn", IF(SUM(COUNTIF(Q2846,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6">
        <v>0</v>
      </c>
      <c r="T2846" t="s">
        <v>38</v>
      </c>
      <c r="U2846" t="s">
        <v>33</v>
      </c>
      <c r="V2846" t="s">
        <v>294</v>
      </c>
      <c r="W2846">
        <v>1</v>
      </c>
      <c r="X2846">
        <v>0</v>
      </c>
      <c r="Y2846">
        <v>0</v>
      </c>
      <c r="Z2846">
        <v>0</v>
      </c>
    </row>
    <row r="2847" spans="2:26" x14ac:dyDescent="0.2">
      <c r="B2847" s="3">
        <v>46074</v>
      </c>
      <c r="D2847" t="s">
        <v>4314</v>
      </c>
      <c r="E2847">
        <v>1</v>
      </c>
      <c r="F2847" s="4" t="str">
        <f t="shared" si="44"/>
        <v/>
      </c>
      <c r="H2847" t="s">
        <v>37</v>
      </c>
      <c r="I2847" t="s">
        <v>38</v>
      </c>
      <c r="K2847" t="s">
        <v>30</v>
      </c>
      <c r="L2847" t="s">
        <v>40</v>
      </c>
      <c r="P2847" t="str" cm="1">
        <f t="array" ref="P2847">IF(Q2847="", "Không có hóa đơn", IF(SUM(COUNTIF(Q2847,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7">
        <v>0</v>
      </c>
      <c r="T2847" t="s">
        <v>38</v>
      </c>
      <c r="U2847" t="s">
        <v>33</v>
      </c>
      <c r="V2847" t="s">
        <v>294</v>
      </c>
      <c r="W2847">
        <v>1</v>
      </c>
      <c r="X2847">
        <v>0</v>
      </c>
      <c r="Y2847">
        <v>0</v>
      </c>
      <c r="Z2847">
        <v>0</v>
      </c>
    </row>
    <row r="2848" spans="2:26" x14ac:dyDescent="0.2">
      <c r="B2848" s="3">
        <v>46074</v>
      </c>
      <c r="D2848" t="s">
        <v>4314</v>
      </c>
      <c r="E2848">
        <v>1</v>
      </c>
      <c r="F2848" s="4" t="str">
        <f t="shared" si="44"/>
        <v/>
      </c>
      <c r="H2848" t="s">
        <v>59</v>
      </c>
      <c r="I2848" t="s">
        <v>38</v>
      </c>
      <c r="K2848" t="s">
        <v>30</v>
      </c>
      <c r="P2848" t="str" cm="1">
        <f t="array" ref="P2848">IF(Q2848="", "Không có hóa đơn", IF(SUM(COUNTIF(Q2848,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8">
        <v>0</v>
      </c>
      <c r="T2848" t="s">
        <v>38</v>
      </c>
      <c r="U2848" t="s">
        <v>33</v>
      </c>
      <c r="V2848" t="s">
        <v>294</v>
      </c>
      <c r="W2848">
        <v>1</v>
      </c>
      <c r="X2848">
        <v>0</v>
      </c>
      <c r="Y2848">
        <v>0</v>
      </c>
      <c r="Z2848">
        <v>0</v>
      </c>
    </row>
    <row r="2849" spans="2:26" x14ac:dyDescent="0.2">
      <c r="B2849" s="3">
        <v>46074</v>
      </c>
      <c r="D2849" t="s">
        <v>4314</v>
      </c>
      <c r="E2849">
        <v>1</v>
      </c>
      <c r="F2849" s="4" t="str">
        <f t="shared" si="44"/>
        <v/>
      </c>
      <c r="H2849" t="s">
        <v>59</v>
      </c>
      <c r="I2849" t="s">
        <v>38</v>
      </c>
      <c r="K2849" t="s">
        <v>30</v>
      </c>
      <c r="P2849" t="str" cm="1">
        <f t="array" ref="P2849">IF(Q2849="", "Không có hóa đơn", IF(SUM(COUNTIF(Q2849,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49">
        <v>0</v>
      </c>
      <c r="T2849" t="s">
        <v>38</v>
      </c>
      <c r="U2849" t="s">
        <v>33</v>
      </c>
      <c r="V2849" t="s">
        <v>294</v>
      </c>
      <c r="W2849">
        <v>1</v>
      </c>
      <c r="X2849">
        <v>0</v>
      </c>
      <c r="Y2849">
        <v>0</v>
      </c>
      <c r="Z2849">
        <v>0</v>
      </c>
    </row>
    <row r="2850" spans="2:26" x14ac:dyDescent="0.2">
      <c r="B2850" s="3">
        <v>46074</v>
      </c>
      <c r="D2850" t="s">
        <v>4314</v>
      </c>
      <c r="E2850">
        <v>1</v>
      </c>
      <c r="F2850" s="4" t="str">
        <f t="shared" si="44"/>
        <v/>
      </c>
      <c r="H2850" t="s">
        <v>59</v>
      </c>
      <c r="I2850" t="s">
        <v>38</v>
      </c>
      <c r="K2850" t="s">
        <v>30</v>
      </c>
      <c r="L2850" t="s">
        <v>98</v>
      </c>
      <c r="P2850" t="str" cm="1">
        <f t="array" ref="P2850">IF(Q2850="", "Không có hóa đơn", IF(SUM(COUNTIF(Q2850,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0">
        <v>0</v>
      </c>
      <c r="T2850" t="s">
        <v>38</v>
      </c>
      <c r="U2850" t="s">
        <v>33</v>
      </c>
      <c r="V2850" t="s">
        <v>294</v>
      </c>
      <c r="W2850">
        <v>1</v>
      </c>
      <c r="X2850">
        <v>0</v>
      </c>
      <c r="Y2850">
        <v>0</v>
      </c>
      <c r="Z2850">
        <v>0</v>
      </c>
    </row>
    <row r="2851" spans="2:26" x14ac:dyDescent="0.2">
      <c r="B2851" s="3">
        <v>46074</v>
      </c>
      <c r="D2851" t="s">
        <v>4314</v>
      </c>
      <c r="E2851">
        <v>1</v>
      </c>
      <c r="F2851" s="4" t="str">
        <f t="shared" si="44"/>
        <v/>
      </c>
      <c r="G2851" t="s">
        <v>4356</v>
      </c>
      <c r="H2851" t="s">
        <v>59</v>
      </c>
      <c r="I2851" t="s">
        <v>38</v>
      </c>
      <c r="J2851" t="s">
        <v>105</v>
      </c>
      <c r="K2851" t="s">
        <v>30</v>
      </c>
      <c r="L2851" t="s">
        <v>79</v>
      </c>
      <c r="P2851" t="str" cm="1">
        <f t="array" ref="P2851">IF(Q2851="", "Không có hóa đơn", IF(SUM(COUNTIF(Q2851,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1">
        <v>0</v>
      </c>
      <c r="T2851" t="s">
        <v>38</v>
      </c>
      <c r="U2851" t="s">
        <v>33</v>
      </c>
      <c r="V2851" t="s">
        <v>294</v>
      </c>
      <c r="W2851">
        <v>1</v>
      </c>
      <c r="X2851">
        <v>0</v>
      </c>
      <c r="Y2851">
        <v>0</v>
      </c>
      <c r="Z2851">
        <v>0</v>
      </c>
    </row>
    <row r="2852" spans="2:26" x14ac:dyDescent="0.2">
      <c r="B2852" s="3">
        <v>46074</v>
      </c>
      <c r="D2852" t="s">
        <v>4314</v>
      </c>
      <c r="E2852">
        <v>1</v>
      </c>
      <c r="F2852" s="4" t="str">
        <f t="shared" si="44"/>
        <v/>
      </c>
      <c r="H2852" t="s">
        <v>59</v>
      </c>
      <c r="I2852" t="s">
        <v>38</v>
      </c>
      <c r="K2852" t="s">
        <v>30</v>
      </c>
      <c r="P2852" t="str" cm="1">
        <f t="array" ref="P2852">IF(Q2852="", "Không có hóa đơn", IF(SUM(COUNTIF(Q2852,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2">
        <v>0</v>
      </c>
      <c r="T2852" t="s">
        <v>38</v>
      </c>
      <c r="U2852" t="s">
        <v>33</v>
      </c>
      <c r="V2852" t="s">
        <v>294</v>
      </c>
      <c r="W2852">
        <v>1</v>
      </c>
      <c r="X2852">
        <v>0</v>
      </c>
      <c r="Y2852">
        <v>0</v>
      </c>
      <c r="Z2852">
        <v>0</v>
      </c>
    </row>
    <row r="2853" spans="2:26" x14ac:dyDescent="0.2">
      <c r="B2853" s="3">
        <v>46074</v>
      </c>
      <c r="D2853" t="s">
        <v>4314</v>
      </c>
      <c r="E2853">
        <v>1</v>
      </c>
      <c r="F2853" s="4" t="str">
        <f t="shared" si="44"/>
        <v/>
      </c>
      <c r="H2853" t="s">
        <v>59</v>
      </c>
      <c r="I2853" t="s">
        <v>38</v>
      </c>
      <c r="K2853" t="s">
        <v>30</v>
      </c>
      <c r="P2853" t="str" cm="1">
        <f t="array" ref="P2853">IF(Q2853="", "Không có hóa đơn", IF(SUM(COUNTIF(Q2853,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3">
        <v>0</v>
      </c>
      <c r="T2853" t="s">
        <v>38</v>
      </c>
      <c r="U2853" t="s">
        <v>33</v>
      </c>
      <c r="V2853" t="s">
        <v>294</v>
      </c>
      <c r="W2853">
        <v>1</v>
      </c>
      <c r="X2853">
        <v>0</v>
      </c>
      <c r="Y2853">
        <v>0</v>
      </c>
      <c r="Z2853">
        <v>0</v>
      </c>
    </row>
    <row r="2854" spans="2:26" x14ac:dyDescent="0.2">
      <c r="B2854" s="3">
        <v>46074</v>
      </c>
      <c r="D2854" t="s">
        <v>4314</v>
      </c>
      <c r="E2854">
        <v>1</v>
      </c>
      <c r="F2854" s="4" t="str">
        <f t="shared" si="44"/>
        <v/>
      </c>
      <c r="H2854" t="s">
        <v>37</v>
      </c>
      <c r="I2854" t="s">
        <v>38</v>
      </c>
      <c r="K2854" t="s">
        <v>30</v>
      </c>
      <c r="P2854" t="str" cm="1">
        <f t="array" ref="P2854">IF(Q2854="", "Không có hóa đơn", IF(SUM(COUNTIF(Q2854,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4">
        <v>0</v>
      </c>
      <c r="T2854" t="s">
        <v>38</v>
      </c>
      <c r="U2854" t="s">
        <v>33</v>
      </c>
      <c r="V2854" t="s">
        <v>294</v>
      </c>
      <c r="W2854">
        <v>1</v>
      </c>
      <c r="X2854">
        <v>0</v>
      </c>
      <c r="Y2854">
        <v>0</v>
      </c>
      <c r="Z2854">
        <v>0</v>
      </c>
    </row>
    <row r="2855" spans="2:26" x14ac:dyDescent="0.2">
      <c r="B2855" s="3">
        <v>46074</v>
      </c>
      <c r="D2855" t="s">
        <v>4314</v>
      </c>
      <c r="E2855">
        <v>1</v>
      </c>
      <c r="F2855" s="4" t="str">
        <f t="shared" si="44"/>
        <v/>
      </c>
      <c r="H2855" t="s">
        <v>37</v>
      </c>
      <c r="I2855" t="s">
        <v>38</v>
      </c>
      <c r="K2855" t="s">
        <v>30</v>
      </c>
      <c r="P2855" t="str" cm="1">
        <f t="array" ref="P2855">IF(Q2855="", "Không có hóa đơn", IF(SUM(COUNTIF(Q2855,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5">
        <v>0</v>
      </c>
      <c r="T2855" t="s">
        <v>38</v>
      </c>
      <c r="U2855" t="s">
        <v>33</v>
      </c>
      <c r="V2855" t="s">
        <v>294</v>
      </c>
      <c r="W2855">
        <v>1</v>
      </c>
      <c r="X2855">
        <v>0</v>
      </c>
      <c r="Y2855">
        <v>0</v>
      </c>
      <c r="Z2855">
        <v>0</v>
      </c>
    </row>
    <row r="2856" spans="2:26" x14ac:dyDescent="0.2">
      <c r="B2856" s="3">
        <v>46074</v>
      </c>
      <c r="D2856" t="s">
        <v>4314</v>
      </c>
      <c r="E2856">
        <v>1</v>
      </c>
      <c r="F2856" s="4" t="str">
        <f t="shared" si="44"/>
        <v/>
      </c>
      <c r="H2856" t="s">
        <v>59</v>
      </c>
      <c r="I2856" t="s">
        <v>38</v>
      </c>
      <c r="K2856" t="s">
        <v>30</v>
      </c>
      <c r="P2856" t="str" cm="1">
        <f t="array" ref="P2856">IF(Q2856="", "Không có hóa đơn", IF(SUM(COUNTIF(Q2856,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6">
        <v>0</v>
      </c>
      <c r="T2856" t="s">
        <v>38</v>
      </c>
      <c r="U2856" t="s">
        <v>33</v>
      </c>
      <c r="V2856" t="s">
        <v>294</v>
      </c>
      <c r="W2856">
        <v>1</v>
      </c>
      <c r="X2856">
        <v>0</v>
      </c>
      <c r="Y2856">
        <v>0</v>
      </c>
      <c r="Z2856">
        <v>0</v>
      </c>
    </row>
    <row r="2857" spans="2:26" x14ac:dyDescent="0.2">
      <c r="B2857" s="3">
        <v>46074</v>
      </c>
      <c r="D2857" t="s">
        <v>4314</v>
      </c>
      <c r="E2857">
        <v>1</v>
      </c>
      <c r="F2857" s="4" t="str">
        <f t="shared" si="44"/>
        <v/>
      </c>
      <c r="H2857" t="s">
        <v>37</v>
      </c>
      <c r="I2857" t="s">
        <v>38</v>
      </c>
      <c r="K2857" t="s">
        <v>30</v>
      </c>
      <c r="P2857" t="str" cm="1">
        <f t="array" ref="P2857">IF(Q2857="", "Không có hóa đơn", IF(SUM(COUNTIF(Q2857,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7">
        <v>0</v>
      </c>
      <c r="T2857" t="s">
        <v>38</v>
      </c>
      <c r="U2857" t="s">
        <v>33</v>
      </c>
      <c r="V2857" t="s">
        <v>294</v>
      </c>
      <c r="W2857">
        <v>1</v>
      </c>
      <c r="X2857">
        <v>0</v>
      </c>
      <c r="Y2857">
        <v>0</v>
      </c>
      <c r="Z2857">
        <v>0</v>
      </c>
    </row>
    <row r="2858" spans="2:26" x14ac:dyDescent="0.2">
      <c r="B2858" s="3">
        <v>46074</v>
      </c>
      <c r="D2858" t="s">
        <v>4314</v>
      </c>
      <c r="E2858">
        <v>1</v>
      </c>
      <c r="F2858" s="4" t="str">
        <f t="shared" si="44"/>
        <v/>
      </c>
      <c r="H2858" t="s">
        <v>59</v>
      </c>
      <c r="I2858" t="s">
        <v>38</v>
      </c>
      <c r="K2858" t="s">
        <v>30</v>
      </c>
      <c r="P2858" t="str" cm="1">
        <f t="array" ref="P2858">IF(Q2858="", "Không có hóa đơn", IF(SUM(COUNTIF(Q2858,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8">
        <v>0</v>
      </c>
      <c r="T2858" t="s">
        <v>38</v>
      </c>
      <c r="U2858" t="s">
        <v>33</v>
      </c>
      <c r="V2858" t="s">
        <v>294</v>
      </c>
      <c r="W2858">
        <v>1</v>
      </c>
      <c r="X2858">
        <v>0</v>
      </c>
      <c r="Y2858">
        <v>0</v>
      </c>
      <c r="Z2858">
        <v>0</v>
      </c>
    </row>
    <row r="2859" spans="2:26" x14ac:dyDescent="0.2">
      <c r="B2859" s="3">
        <v>46074</v>
      </c>
      <c r="D2859" t="s">
        <v>4314</v>
      </c>
      <c r="E2859">
        <v>1</v>
      </c>
      <c r="F2859" s="4" t="str">
        <f t="shared" si="44"/>
        <v/>
      </c>
      <c r="H2859" t="s">
        <v>59</v>
      </c>
      <c r="I2859" t="s">
        <v>38</v>
      </c>
      <c r="K2859" t="s">
        <v>30</v>
      </c>
      <c r="P2859" t="str" cm="1">
        <f t="array" ref="P2859">IF(Q2859="", "Không có hóa đơn", IF(SUM(COUNTIF(Q2859,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59">
        <v>0</v>
      </c>
      <c r="T2859" t="s">
        <v>38</v>
      </c>
      <c r="U2859" t="s">
        <v>33</v>
      </c>
      <c r="V2859" t="s">
        <v>294</v>
      </c>
      <c r="W2859">
        <v>1</v>
      </c>
      <c r="X2859">
        <v>0</v>
      </c>
      <c r="Y2859">
        <v>0</v>
      </c>
      <c r="Z2859">
        <v>0</v>
      </c>
    </row>
    <row r="2860" spans="2:26" x14ac:dyDescent="0.2">
      <c r="B2860" s="3">
        <v>46074</v>
      </c>
      <c r="D2860" t="s">
        <v>4314</v>
      </c>
      <c r="E2860">
        <v>1</v>
      </c>
      <c r="F2860" s="4" t="str">
        <f t="shared" si="44"/>
        <v/>
      </c>
      <c r="H2860" t="s">
        <v>59</v>
      </c>
      <c r="I2860" t="s">
        <v>38</v>
      </c>
      <c r="K2860" t="s">
        <v>30</v>
      </c>
      <c r="P2860" t="str" cm="1">
        <f t="array" ref="P2860">IF(Q2860="", "Không có hóa đơn", IF(SUM(COUNTIF(Q2860,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0">
        <v>0</v>
      </c>
      <c r="T2860" t="s">
        <v>38</v>
      </c>
      <c r="U2860" t="s">
        <v>33</v>
      </c>
      <c r="V2860" t="s">
        <v>294</v>
      </c>
      <c r="W2860">
        <v>1</v>
      </c>
      <c r="X2860">
        <v>0</v>
      </c>
      <c r="Y2860">
        <v>0</v>
      </c>
      <c r="Z2860">
        <v>0</v>
      </c>
    </row>
    <row r="2861" spans="2:26" x14ac:dyDescent="0.2">
      <c r="B2861" s="3">
        <v>46074</v>
      </c>
      <c r="D2861" t="s">
        <v>4314</v>
      </c>
      <c r="E2861">
        <v>1</v>
      </c>
      <c r="F2861" s="4" t="str">
        <f t="shared" si="44"/>
        <v/>
      </c>
      <c r="H2861" t="s">
        <v>59</v>
      </c>
      <c r="I2861" t="s">
        <v>38</v>
      </c>
      <c r="K2861" t="s">
        <v>30</v>
      </c>
      <c r="P2861" t="str" cm="1">
        <f t="array" ref="P2861">IF(Q2861="", "Không có hóa đơn", IF(SUM(COUNTIF(Q2861,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1">
        <v>0</v>
      </c>
      <c r="T2861" t="s">
        <v>38</v>
      </c>
      <c r="U2861" t="s">
        <v>33</v>
      </c>
      <c r="V2861" t="s">
        <v>294</v>
      </c>
      <c r="W2861">
        <v>1</v>
      </c>
      <c r="X2861">
        <v>0</v>
      </c>
      <c r="Y2861">
        <v>0</v>
      </c>
      <c r="Z2861">
        <v>0</v>
      </c>
    </row>
    <row r="2862" spans="2:26" x14ac:dyDescent="0.2">
      <c r="B2862" s="3">
        <v>46074</v>
      </c>
      <c r="D2862" t="s">
        <v>4314</v>
      </c>
      <c r="E2862">
        <v>1</v>
      </c>
      <c r="F2862" s="4" t="str">
        <f t="shared" si="44"/>
        <v/>
      </c>
      <c r="H2862" t="s">
        <v>59</v>
      </c>
      <c r="I2862" t="s">
        <v>38</v>
      </c>
      <c r="K2862" t="s">
        <v>30</v>
      </c>
      <c r="P2862" t="str" cm="1">
        <f t="array" ref="P2862">IF(Q2862="", "Không có hóa đơn", IF(SUM(COUNTIF(Q2862,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2">
        <v>0</v>
      </c>
      <c r="T2862" t="s">
        <v>38</v>
      </c>
      <c r="U2862" t="s">
        <v>33</v>
      </c>
      <c r="V2862" t="s">
        <v>294</v>
      </c>
      <c r="W2862">
        <v>1</v>
      </c>
      <c r="X2862">
        <v>0</v>
      </c>
      <c r="Y2862">
        <v>0</v>
      </c>
      <c r="Z2862">
        <v>0</v>
      </c>
    </row>
    <row r="2863" spans="2:26" x14ac:dyDescent="0.2">
      <c r="B2863" s="3">
        <v>46074</v>
      </c>
      <c r="D2863" t="s">
        <v>4314</v>
      </c>
      <c r="E2863">
        <v>1</v>
      </c>
      <c r="F2863" s="4" t="str">
        <f t="shared" si="44"/>
        <v/>
      </c>
      <c r="H2863" t="s">
        <v>59</v>
      </c>
      <c r="I2863" t="s">
        <v>38</v>
      </c>
      <c r="K2863" t="s">
        <v>30</v>
      </c>
      <c r="P2863" t="str" cm="1">
        <f t="array" ref="P2863">IF(Q2863="", "Không có hóa đơn", IF(SUM(COUNTIF(Q2863,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3">
        <v>0</v>
      </c>
      <c r="T2863" t="s">
        <v>38</v>
      </c>
      <c r="U2863" t="s">
        <v>33</v>
      </c>
      <c r="V2863" t="s">
        <v>294</v>
      </c>
      <c r="W2863">
        <v>1</v>
      </c>
      <c r="X2863">
        <v>0</v>
      </c>
      <c r="Y2863">
        <v>0</v>
      </c>
      <c r="Z2863">
        <v>0</v>
      </c>
    </row>
    <row r="2864" spans="2:26" x14ac:dyDescent="0.2">
      <c r="B2864" s="3">
        <v>46074</v>
      </c>
      <c r="D2864" t="s">
        <v>4314</v>
      </c>
      <c r="E2864">
        <v>1</v>
      </c>
      <c r="F2864" s="4" t="str">
        <f t="shared" si="44"/>
        <v/>
      </c>
      <c r="H2864" t="s">
        <v>37</v>
      </c>
      <c r="I2864" t="s">
        <v>38</v>
      </c>
      <c r="K2864" t="s">
        <v>30</v>
      </c>
      <c r="P2864" t="str" cm="1">
        <f t="array" ref="P2864">IF(Q2864="", "Không có hóa đơn", IF(SUM(COUNTIF(Q2864,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4">
        <v>0</v>
      </c>
      <c r="T2864" t="s">
        <v>38</v>
      </c>
      <c r="U2864" t="s">
        <v>33</v>
      </c>
      <c r="V2864" t="s">
        <v>294</v>
      </c>
      <c r="W2864">
        <v>1</v>
      </c>
      <c r="X2864">
        <v>0</v>
      </c>
      <c r="Y2864">
        <v>0</v>
      </c>
      <c r="Z2864">
        <v>0</v>
      </c>
    </row>
    <row r="2865" spans="2:26" x14ac:dyDescent="0.2">
      <c r="B2865" s="3">
        <v>46074</v>
      </c>
      <c r="D2865" t="s">
        <v>4314</v>
      </c>
      <c r="E2865">
        <v>1</v>
      </c>
      <c r="F2865" s="4" t="str">
        <f t="shared" si="44"/>
        <v/>
      </c>
      <c r="H2865" t="s">
        <v>37</v>
      </c>
      <c r="I2865" t="s">
        <v>38</v>
      </c>
      <c r="K2865" t="s">
        <v>88</v>
      </c>
      <c r="P2865" t="str" cm="1">
        <f t="array" ref="P2865">IF(Q2865="", "Không có hóa đơn", IF(SUM(COUNTIF(Q2865,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5">
        <v>0</v>
      </c>
      <c r="T2865" t="s">
        <v>38</v>
      </c>
      <c r="U2865" t="s">
        <v>90</v>
      </c>
      <c r="V2865" t="s">
        <v>294</v>
      </c>
      <c r="W2865">
        <v>1</v>
      </c>
      <c r="X2865">
        <v>0</v>
      </c>
      <c r="Y2865">
        <v>0</v>
      </c>
      <c r="Z2865">
        <v>0</v>
      </c>
    </row>
    <row r="2866" spans="2:26" x14ac:dyDescent="0.2">
      <c r="B2866" s="3">
        <v>46074</v>
      </c>
      <c r="D2866" t="s">
        <v>4314</v>
      </c>
      <c r="E2866">
        <v>1</v>
      </c>
      <c r="F2866" s="4" t="str">
        <f t="shared" si="44"/>
        <v/>
      </c>
      <c r="G2866" t="s">
        <v>4356</v>
      </c>
      <c r="H2866" t="s">
        <v>37</v>
      </c>
      <c r="I2866" t="s">
        <v>38</v>
      </c>
      <c r="K2866" t="s">
        <v>30</v>
      </c>
      <c r="L2866" t="s">
        <v>40</v>
      </c>
      <c r="P2866" t="str" cm="1">
        <f t="array" ref="P2866">IF(Q2866="", "Không có hóa đơn", IF(SUM(COUNTIF(Q2866,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6">
        <v>0</v>
      </c>
      <c r="T2866" t="s">
        <v>38</v>
      </c>
      <c r="U2866" t="s">
        <v>33</v>
      </c>
      <c r="V2866" t="s">
        <v>294</v>
      </c>
      <c r="W2866">
        <v>1</v>
      </c>
      <c r="X2866">
        <v>0</v>
      </c>
      <c r="Y2866">
        <v>0</v>
      </c>
      <c r="Z2866">
        <v>0</v>
      </c>
    </row>
    <row r="2867" spans="2:26" x14ac:dyDescent="0.2">
      <c r="B2867" s="3">
        <v>46074</v>
      </c>
      <c r="D2867" t="s">
        <v>4314</v>
      </c>
      <c r="E2867">
        <v>1</v>
      </c>
      <c r="F2867" s="4" t="str">
        <f t="shared" si="44"/>
        <v/>
      </c>
      <c r="H2867" t="s">
        <v>59</v>
      </c>
      <c r="I2867" t="s">
        <v>38</v>
      </c>
      <c r="K2867" t="s">
        <v>30</v>
      </c>
      <c r="P2867" t="str" cm="1">
        <f t="array" ref="P2867">IF(Q2867="", "Không có hóa đơn", IF(SUM(COUNTIF(Q2867,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7">
        <v>0</v>
      </c>
      <c r="T2867" t="s">
        <v>38</v>
      </c>
      <c r="U2867" t="s">
        <v>33</v>
      </c>
      <c r="V2867" t="s">
        <v>294</v>
      </c>
      <c r="W2867">
        <v>1</v>
      </c>
      <c r="X2867">
        <v>0</v>
      </c>
      <c r="Y2867">
        <v>0</v>
      </c>
      <c r="Z2867">
        <v>0</v>
      </c>
    </row>
    <row r="2868" spans="2:26" x14ac:dyDescent="0.2">
      <c r="B2868" s="3">
        <v>46074</v>
      </c>
      <c r="D2868" t="s">
        <v>4314</v>
      </c>
      <c r="E2868">
        <v>1</v>
      </c>
      <c r="F2868" s="4" t="str">
        <f t="shared" si="44"/>
        <v/>
      </c>
      <c r="H2868" t="s">
        <v>59</v>
      </c>
      <c r="I2868" t="s">
        <v>38</v>
      </c>
      <c r="K2868" t="s">
        <v>30</v>
      </c>
      <c r="P2868" t="str" cm="1">
        <f t="array" ref="P2868">IF(Q2868="", "Không có hóa đơn", IF(SUM(COUNTIF(Q2868,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8">
        <v>0</v>
      </c>
      <c r="T2868" t="s">
        <v>38</v>
      </c>
      <c r="U2868" t="s">
        <v>33</v>
      </c>
      <c r="V2868" t="s">
        <v>294</v>
      </c>
      <c r="W2868">
        <v>1</v>
      </c>
      <c r="X2868">
        <v>0</v>
      </c>
      <c r="Y2868">
        <v>0</v>
      </c>
      <c r="Z2868">
        <v>0</v>
      </c>
    </row>
    <row r="2869" spans="2:26" x14ac:dyDescent="0.2">
      <c r="B2869" s="3">
        <v>46074</v>
      </c>
      <c r="D2869" t="s">
        <v>4314</v>
      </c>
      <c r="E2869">
        <v>1</v>
      </c>
      <c r="F2869" s="4" t="str">
        <f t="shared" si="44"/>
        <v/>
      </c>
      <c r="H2869" t="s">
        <v>37</v>
      </c>
      <c r="I2869" t="s">
        <v>38</v>
      </c>
      <c r="K2869" t="s">
        <v>88</v>
      </c>
      <c r="P2869" t="str" cm="1">
        <f t="array" ref="P2869">IF(Q2869="", "Không có hóa đơn", IF(SUM(COUNTIF(Q2869,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69">
        <v>0</v>
      </c>
      <c r="T2869" t="s">
        <v>38</v>
      </c>
      <c r="U2869" t="s">
        <v>90</v>
      </c>
      <c r="V2869" t="s">
        <v>294</v>
      </c>
      <c r="W2869">
        <v>1</v>
      </c>
      <c r="X2869">
        <v>0</v>
      </c>
      <c r="Y2869">
        <v>0</v>
      </c>
      <c r="Z2869">
        <v>0</v>
      </c>
    </row>
    <row r="2870" spans="2:26" x14ac:dyDescent="0.2">
      <c r="B2870" s="3">
        <v>46074</v>
      </c>
      <c r="D2870" t="s">
        <v>4314</v>
      </c>
      <c r="E2870">
        <v>1</v>
      </c>
      <c r="F2870" s="4" t="str">
        <f t="shared" si="44"/>
        <v/>
      </c>
      <c r="H2870" t="s">
        <v>37</v>
      </c>
      <c r="I2870" t="s">
        <v>38</v>
      </c>
      <c r="K2870" t="s">
        <v>88</v>
      </c>
      <c r="P2870" t="str" cm="1">
        <f t="array" ref="P2870">IF(Q2870="", "Không có hóa đơn", IF(SUM(COUNTIF(Q2870,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0">
        <v>0</v>
      </c>
      <c r="T2870" t="s">
        <v>38</v>
      </c>
      <c r="U2870" t="s">
        <v>90</v>
      </c>
      <c r="V2870" t="s">
        <v>294</v>
      </c>
      <c r="W2870">
        <v>1</v>
      </c>
      <c r="X2870">
        <v>0</v>
      </c>
      <c r="Y2870">
        <v>0</v>
      </c>
      <c r="Z2870">
        <v>0</v>
      </c>
    </row>
    <row r="2871" spans="2:26" x14ac:dyDescent="0.2">
      <c r="B2871" s="3">
        <v>46075</v>
      </c>
      <c r="D2871" t="s">
        <v>4314</v>
      </c>
      <c r="E2871">
        <v>1</v>
      </c>
      <c r="F2871" s="4" t="str">
        <f t="shared" si="44"/>
        <v/>
      </c>
      <c r="G2871" t="s">
        <v>4373</v>
      </c>
      <c r="H2871" t="s">
        <v>37</v>
      </c>
      <c r="I2871" t="s">
        <v>28</v>
      </c>
      <c r="K2871" t="s">
        <v>132</v>
      </c>
      <c r="L2871" t="s">
        <v>31</v>
      </c>
      <c r="P2871" t="str" cm="1">
        <f t="array" ref="P2871">IF(Q2871="", "Không có hóa đơn", IF(SUM(COUNTIF(Q2871,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1">
        <v>0</v>
      </c>
      <c r="T2871" t="s">
        <v>28</v>
      </c>
      <c r="U2871" t="s">
        <v>33</v>
      </c>
      <c r="V2871" t="s">
        <v>294</v>
      </c>
      <c r="W2871">
        <v>1</v>
      </c>
      <c r="X2871">
        <v>0</v>
      </c>
      <c r="Y2871">
        <v>0</v>
      </c>
      <c r="Z2871">
        <v>0</v>
      </c>
    </row>
    <row r="2872" spans="2:26" x14ac:dyDescent="0.2">
      <c r="B2872" s="3">
        <v>46075</v>
      </c>
      <c r="D2872" t="s">
        <v>4314</v>
      </c>
      <c r="E2872">
        <v>1</v>
      </c>
      <c r="F2872" s="4" t="str">
        <f t="shared" si="44"/>
        <v/>
      </c>
      <c r="G2872" t="s">
        <v>4374</v>
      </c>
      <c r="H2872" t="s">
        <v>37</v>
      </c>
      <c r="I2872" t="s">
        <v>38</v>
      </c>
      <c r="J2872" t="s">
        <v>105</v>
      </c>
      <c r="K2872" t="s">
        <v>30</v>
      </c>
      <c r="L2872" t="s">
        <v>40</v>
      </c>
      <c r="P2872" t="str" cm="1">
        <f t="array" ref="P2872">IF(Q2872="", "Không có hóa đơn", IF(SUM(COUNTIF(Q2872,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2">
        <v>0</v>
      </c>
      <c r="T2872" t="s">
        <v>38</v>
      </c>
      <c r="U2872" t="s">
        <v>33</v>
      </c>
      <c r="V2872" t="s">
        <v>294</v>
      </c>
      <c r="W2872">
        <v>1</v>
      </c>
      <c r="X2872">
        <v>0</v>
      </c>
      <c r="Y2872">
        <v>0</v>
      </c>
      <c r="Z2872">
        <v>0</v>
      </c>
    </row>
    <row r="2873" spans="2:26" x14ac:dyDescent="0.2">
      <c r="B2873" s="3">
        <v>46075</v>
      </c>
      <c r="D2873" t="s">
        <v>4314</v>
      </c>
      <c r="E2873">
        <v>1</v>
      </c>
      <c r="F2873" s="4" t="str">
        <f t="shared" si="44"/>
        <v/>
      </c>
      <c r="I2873" t="s">
        <v>38</v>
      </c>
      <c r="P2873" t="str" cm="1">
        <f t="array" ref="P2873">IF(Q2873="", "Không có hóa đơn", IF(SUM(COUNTIF(Q2873,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3">
        <v>0</v>
      </c>
      <c r="T2873" t="s">
        <v>38</v>
      </c>
      <c r="U2873" t="s">
        <v>46</v>
      </c>
      <c r="V2873" t="s">
        <v>294</v>
      </c>
      <c r="W2873">
        <v>1</v>
      </c>
      <c r="X2873">
        <v>0</v>
      </c>
      <c r="Y2873">
        <v>0</v>
      </c>
      <c r="Z2873">
        <v>0</v>
      </c>
    </row>
    <row r="2874" spans="2:26" x14ac:dyDescent="0.2">
      <c r="B2874" s="3">
        <v>46075</v>
      </c>
      <c r="D2874" t="s">
        <v>4314</v>
      </c>
      <c r="E2874">
        <v>1</v>
      </c>
      <c r="F2874" s="4" t="str">
        <f t="shared" si="44"/>
        <v/>
      </c>
      <c r="I2874" t="s">
        <v>38</v>
      </c>
      <c r="P2874" t="str" cm="1">
        <f t="array" ref="P2874">IF(Q2874="", "Không có hóa đơn", IF(SUM(COUNTIF(Q2874,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4">
        <v>0</v>
      </c>
      <c r="T2874" t="s">
        <v>38</v>
      </c>
      <c r="U2874" t="s">
        <v>46</v>
      </c>
      <c r="V2874" t="s">
        <v>294</v>
      </c>
      <c r="W2874">
        <v>1</v>
      </c>
      <c r="X2874">
        <v>0</v>
      </c>
      <c r="Y2874">
        <v>0</v>
      </c>
      <c r="Z2874">
        <v>0</v>
      </c>
    </row>
    <row r="2875" spans="2:26" x14ac:dyDescent="0.2">
      <c r="B2875" s="3">
        <v>46075</v>
      </c>
      <c r="D2875" t="s">
        <v>4314</v>
      </c>
      <c r="E2875">
        <v>1</v>
      </c>
      <c r="F2875" s="4" t="str">
        <f t="shared" si="44"/>
        <v/>
      </c>
      <c r="I2875" t="s">
        <v>38</v>
      </c>
      <c r="P2875" t="str" cm="1">
        <f t="array" ref="P2875">IF(Q2875="", "Không có hóa đơn", IF(SUM(COUNTIF(Q2875,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5">
        <v>0</v>
      </c>
      <c r="T2875" t="s">
        <v>38</v>
      </c>
      <c r="U2875" t="s">
        <v>46</v>
      </c>
      <c r="V2875" t="s">
        <v>294</v>
      </c>
      <c r="W2875">
        <v>1</v>
      </c>
      <c r="X2875">
        <v>0</v>
      </c>
      <c r="Y2875">
        <v>0</v>
      </c>
      <c r="Z2875">
        <v>0</v>
      </c>
    </row>
    <row r="2876" spans="2:26" x14ac:dyDescent="0.2">
      <c r="B2876" s="3">
        <v>46075</v>
      </c>
      <c r="D2876" t="s">
        <v>4314</v>
      </c>
      <c r="E2876">
        <v>1</v>
      </c>
      <c r="F2876" s="4" t="str">
        <f t="shared" si="44"/>
        <v/>
      </c>
      <c r="I2876" t="s">
        <v>38</v>
      </c>
      <c r="P2876" t="str" cm="1">
        <f t="array" ref="P2876">IF(Q2876="", "Không có hóa đơn", IF(SUM(COUNTIF(Q2876,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6">
        <v>0</v>
      </c>
      <c r="T2876" t="s">
        <v>38</v>
      </c>
      <c r="U2876" t="s">
        <v>46</v>
      </c>
      <c r="V2876" t="s">
        <v>294</v>
      </c>
      <c r="W2876">
        <v>1</v>
      </c>
      <c r="X2876">
        <v>0</v>
      </c>
      <c r="Y2876">
        <v>0</v>
      </c>
      <c r="Z2876">
        <v>0</v>
      </c>
    </row>
    <row r="2877" spans="2:26" x14ac:dyDescent="0.2">
      <c r="B2877" s="3">
        <v>46075</v>
      </c>
      <c r="D2877" t="s">
        <v>4314</v>
      </c>
      <c r="E2877">
        <v>1</v>
      </c>
      <c r="F2877" s="4" t="str">
        <f t="shared" si="44"/>
        <v/>
      </c>
      <c r="I2877" t="s">
        <v>38</v>
      </c>
      <c r="P2877" t="str" cm="1">
        <f t="array" ref="P2877">IF(Q2877="", "Không có hóa đơn", IF(SUM(COUNTIF(Q2877,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7">
        <v>0</v>
      </c>
      <c r="T2877" t="s">
        <v>38</v>
      </c>
      <c r="U2877" t="s">
        <v>46</v>
      </c>
      <c r="V2877" t="s">
        <v>294</v>
      </c>
      <c r="W2877">
        <v>1</v>
      </c>
      <c r="X2877">
        <v>0</v>
      </c>
      <c r="Y2877">
        <v>0</v>
      </c>
      <c r="Z2877">
        <v>0</v>
      </c>
    </row>
    <row r="2878" spans="2:26" x14ac:dyDescent="0.2">
      <c r="B2878" s="3">
        <v>46075</v>
      </c>
      <c r="D2878" t="s">
        <v>4314</v>
      </c>
      <c r="E2878">
        <v>1</v>
      </c>
      <c r="F2878" s="4" t="str">
        <f t="shared" si="44"/>
        <v/>
      </c>
      <c r="I2878" t="s">
        <v>38</v>
      </c>
      <c r="P2878" t="str" cm="1">
        <f t="array" ref="P2878">IF(Q2878="", "Không có hóa đơn", IF(SUM(COUNTIF(Q2878,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8">
        <v>0</v>
      </c>
      <c r="T2878" t="s">
        <v>38</v>
      </c>
      <c r="U2878" t="s">
        <v>46</v>
      </c>
      <c r="V2878" t="s">
        <v>294</v>
      </c>
      <c r="W2878">
        <v>1</v>
      </c>
      <c r="X2878">
        <v>0</v>
      </c>
      <c r="Y2878">
        <v>0</v>
      </c>
      <c r="Z2878">
        <v>0</v>
      </c>
    </row>
    <row r="2879" spans="2:26" x14ac:dyDescent="0.2">
      <c r="B2879" s="3">
        <v>46075</v>
      </c>
      <c r="D2879" t="s">
        <v>4314</v>
      </c>
      <c r="E2879">
        <v>1</v>
      </c>
      <c r="F2879" s="4" t="str">
        <f t="shared" si="44"/>
        <v/>
      </c>
      <c r="I2879" t="s">
        <v>38</v>
      </c>
      <c r="P2879" t="str" cm="1">
        <f t="array" ref="P2879">IF(Q2879="", "Không có hóa đơn", IF(SUM(COUNTIF(Q2879,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79">
        <v>0</v>
      </c>
      <c r="T2879" t="s">
        <v>38</v>
      </c>
      <c r="U2879" t="s">
        <v>46</v>
      </c>
      <c r="V2879" t="s">
        <v>294</v>
      </c>
      <c r="W2879">
        <v>1</v>
      </c>
      <c r="X2879">
        <v>0</v>
      </c>
      <c r="Y2879">
        <v>0</v>
      </c>
      <c r="Z2879">
        <v>0</v>
      </c>
    </row>
    <row r="2880" spans="2:26" x14ac:dyDescent="0.2">
      <c r="B2880" s="3">
        <v>46075</v>
      </c>
      <c r="D2880" t="s">
        <v>4314</v>
      </c>
      <c r="E2880">
        <v>1</v>
      </c>
      <c r="F2880" s="4" t="str">
        <f t="shared" si="44"/>
        <v/>
      </c>
      <c r="I2880" t="s">
        <v>38</v>
      </c>
      <c r="P2880" t="str" cm="1">
        <f t="array" ref="P2880">IF(Q2880="", "Không có hóa đơn", IF(SUM(COUNTIF(Q2880,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0">
        <v>0</v>
      </c>
      <c r="T2880" t="s">
        <v>38</v>
      </c>
      <c r="U2880" t="s">
        <v>46</v>
      </c>
      <c r="V2880" t="s">
        <v>294</v>
      </c>
      <c r="W2880">
        <v>1</v>
      </c>
      <c r="X2880">
        <v>0</v>
      </c>
      <c r="Y2880">
        <v>0</v>
      </c>
      <c r="Z2880">
        <v>0</v>
      </c>
    </row>
    <row r="2881" spans="2:26" x14ac:dyDescent="0.2">
      <c r="B2881" s="3">
        <v>46075</v>
      </c>
      <c r="D2881" t="s">
        <v>4314</v>
      </c>
      <c r="E2881">
        <v>1</v>
      </c>
      <c r="F2881" s="4" t="str">
        <f t="shared" si="44"/>
        <v/>
      </c>
      <c r="I2881" t="s">
        <v>38</v>
      </c>
      <c r="P2881" t="str" cm="1">
        <f t="array" ref="P2881">IF(Q2881="", "Không có hóa đơn", IF(SUM(COUNTIF(Q2881,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1">
        <v>0</v>
      </c>
      <c r="T2881" t="s">
        <v>38</v>
      </c>
      <c r="U2881" t="s">
        <v>46</v>
      </c>
      <c r="V2881" t="s">
        <v>294</v>
      </c>
      <c r="W2881">
        <v>1</v>
      </c>
      <c r="X2881">
        <v>0</v>
      </c>
      <c r="Y2881">
        <v>0</v>
      </c>
      <c r="Z2881">
        <v>0</v>
      </c>
    </row>
    <row r="2882" spans="2:26" x14ac:dyDescent="0.2">
      <c r="B2882" s="3">
        <v>46075</v>
      </c>
      <c r="D2882" t="s">
        <v>4314</v>
      </c>
      <c r="E2882">
        <v>1</v>
      </c>
      <c r="F2882" s="4" t="str">
        <f t="shared" si="44"/>
        <v/>
      </c>
      <c r="I2882" t="s">
        <v>38</v>
      </c>
      <c r="P2882" t="str" cm="1">
        <f t="array" ref="P2882">IF(Q2882="", "Không có hóa đơn", IF(SUM(COUNTIF(Q2882,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2">
        <v>0</v>
      </c>
      <c r="T2882" t="s">
        <v>38</v>
      </c>
      <c r="U2882" t="s">
        <v>46</v>
      </c>
      <c r="V2882" t="s">
        <v>294</v>
      </c>
      <c r="W2882">
        <v>1</v>
      </c>
      <c r="X2882">
        <v>0</v>
      </c>
      <c r="Y2882">
        <v>0</v>
      </c>
      <c r="Z2882">
        <v>0</v>
      </c>
    </row>
    <row r="2883" spans="2:26" x14ac:dyDescent="0.2">
      <c r="B2883" s="3">
        <v>46075</v>
      </c>
      <c r="D2883" t="s">
        <v>4314</v>
      </c>
      <c r="E2883">
        <v>1</v>
      </c>
      <c r="F2883" s="4" t="str">
        <f t="shared" ref="F2883:F2930" si="45">IF(AND(ISNUMBER(B2883), ISNUMBER(C2883)), ABS(INT(C2883)-INT(B2883)), "")</f>
        <v/>
      </c>
      <c r="I2883" t="s">
        <v>38</v>
      </c>
      <c r="P2883" t="str" cm="1">
        <f t="array" ref="P2883">IF(Q2883="", "Không có hóa đơn", IF(SUM(COUNTIF(Q2883,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3">
        <v>0</v>
      </c>
      <c r="T2883" t="s">
        <v>38</v>
      </c>
      <c r="U2883" t="s">
        <v>46</v>
      </c>
      <c r="V2883" t="s">
        <v>294</v>
      </c>
      <c r="W2883">
        <v>1</v>
      </c>
      <c r="X2883">
        <v>0</v>
      </c>
      <c r="Y2883">
        <v>0</v>
      </c>
      <c r="Z2883">
        <v>0</v>
      </c>
    </row>
    <row r="2884" spans="2:26" x14ac:dyDescent="0.2">
      <c r="B2884" s="3">
        <v>46075</v>
      </c>
      <c r="D2884" t="s">
        <v>4314</v>
      </c>
      <c r="E2884">
        <v>1</v>
      </c>
      <c r="F2884" s="4" t="str">
        <f t="shared" si="45"/>
        <v/>
      </c>
      <c r="H2884" t="s">
        <v>37</v>
      </c>
      <c r="I2884" t="s">
        <v>38</v>
      </c>
      <c r="J2884" t="s">
        <v>293</v>
      </c>
      <c r="K2884" t="s">
        <v>88</v>
      </c>
      <c r="L2884" t="s">
        <v>40</v>
      </c>
      <c r="P2884" t="str" cm="1">
        <f t="array" ref="P2884">IF(Q2884="", "Không có hóa đơn", IF(SUM(COUNTIF(Q2884,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4">
        <v>0</v>
      </c>
      <c r="T2884" t="s">
        <v>38</v>
      </c>
      <c r="U2884" t="s">
        <v>90</v>
      </c>
      <c r="V2884" t="s">
        <v>294</v>
      </c>
      <c r="W2884">
        <v>1</v>
      </c>
      <c r="X2884">
        <v>0</v>
      </c>
      <c r="Y2884">
        <v>0</v>
      </c>
      <c r="Z2884">
        <v>0</v>
      </c>
    </row>
    <row r="2885" spans="2:26" x14ac:dyDescent="0.2">
      <c r="B2885" s="3">
        <v>46075</v>
      </c>
      <c r="D2885" t="s">
        <v>4314</v>
      </c>
      <c r="E2885">
        <v>1</v>
      </c>
      <c r="F2885" s="4" t="str">
        <f t="shared" si="45"/>
        <v/>
      </c>
      <c r="P2885" t="str" cm="1">
        <f t="array" ref="P2885">IF(Q2885="", "Không có hóa đơn", IF(SUM(COUNTIF(Q2885,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5">
        <v>0</v>
      </c>
      <c r="T2885" t="s">
        <v>46</v>
      </c>
      <c r="U2885" t="s">
        <v>46</v>
      </c>
      <c r="V2885" t="s">
        <v>294</v>
      </c>
      <c r="W2885">
        <v>1</v>
      </c>
      <c r="X2885">
        <v>0</v>
      </c>
      <c r="Y2885">
        <v>0</v>
      </c>
      <c r="Z2885">
        <v>0</v>
      </c>
    </row>
    <row r="2886" spans="2:26" x14ac:dyDescent="0.2">
      <c r="B2886" s="3">
        <v>46076</v>
      </c>
      <c r="D2886" t="s">
        <v>4314</v>
      </c>
      <c r="E2886">
        <v>1</v>
      </c>
      <c r="F2886" s="4" t="str">
        <f t="shared" si="45"/>
        <v/>
      </c>
      <c r="I2886" t="s">
        <v>38</v>
      </c>
      <c r="P2886" t="str" cm="1">
        <f t="array" ref="P2886">IF(Q2886="", "Không có hóa đơn", IF(SUM(COUNTIF(Q2886,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6">
        <v>0</v>
      </c>
      <c r="T2886" t="s">
        <v>38</v>
      </c>
      <c r="U2886" t="s">
        <v>46</v>
      </c>
      <c r="V2886" t="s">
        <v>294</v>
      </c>
      <c r="W2886">
        <v>1</v>
      </c>
      <c r="X2886">
        <v>0</v>
      </c>
      <c r="Y2886">
        <v>0</v>
      </c>
      <c r="Z2886">
        <v>0</v>
      </c>
    </row>
    <row r="2887" spans="2:26" x14ac:dyDescent="0.2">
      <c r="B2887" s="3">
        <v>46076</v>
      </c>
      <c r="D2887" t="s">
        <v>4314</v>
      </c>
      <c r="E2887">
        <v>1</v>
      </c>
      <c r="F2887" s="4" t="str">
        <f t="shared" si="45"/>
        <v/>
      </c>
      <c r="P2887" t="str" cm="1">
        <f t="array" ref="P2887">IF(Q2887="", "Không có hóa đơn", IF(SUM(COUNTIF(Q2887,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7">
        <v>0</v>
      </c>
      <c r="T2887" t="s">
        <v>46</v>
      </c>
      <c r="U2887" t="s">
        <v>46</v>
      </c>
      <c r="V2887" t="s">
        <v>294</v>
      </c>
      <c r="W2887">
        <v>1</v>
      </c>
      <c r="X2887">
        <v>0</v>
      </c>
      <c r="Y2887">
        <v>0</v>
      </c>
      <c r="Z2887">
        <v>0</v>
      </c>
    </row>
    <row r="2888" spans="2:26" x14ac:dyDescent="0.2">
      <c r="B2888" s="3">
        <v>46076</v>
      </c>
      <c r="D2888" t="s">
        <v>4314</v>
      </c>
      <c r="E2888">
        <v>1</v>
      </c>
      <c r="F2888" s="4" t="str">
        <f t="shared" si="45"/>
        <v/>
      </c>
      <c r="P2888" t="str" cm="1">
        <f t="array" ref="P2888">IF(Q2888="", "Không có hóa đơn", IF(SUM(COUNTIF(Q2888,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8">
        <v>0</v>
      </c>
      <c r="T2888" t="s">
        <v>46</v>
      </c>
      <c r="U2888" t="s">
        <v>46</v>
      </c>
      <c r="V2888" t="s">
        <v>294</v>
      </c>
      <c r="W2888">
        <v>1</v>
      </c>
      <c r="X2888">
        <v>0</v>
      </c>
      <c r="Y2888">
        <v>0</v>
      </c>
      <c r="Z2888">
        <v>0</v>
      </c>
    </row>
    <row r="2889" spans="2:26" x14ac:dyDescent="0.2">
      <c r="B2889" s="3">
        <v>46076</v>
      </c>
      <c r="D2889" t="s">
        <v>4314</v>
      </c>
      <c r="E2889">
        <v>1</v>
      </c>
      <c r="F2889" s="4" t="str">
        <f t="shared" si="45"/>
        <v/>
      </c>
      <c r="P2889" t="str" cm="1">
        <f t="array" ref="P2889">IF(Q2889="", "Không có hóa đơn", IF(SUM(COUNTIF(Q2889,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89">
        <v>0</v>
      </c>
      <c r="T2889" t="s">
        <v>46</v>
      </c>
      <c r="U2889" t="s">
        <v>46</v>
      </c>
      <c r="V2889" t="s">
        <v>294</v>
      </c>
      <c r="W2889">
        <v>1</v>
      </c>
      <c r="X2889">
        <v>0</v>
      </c>
      <c r="Y2889">
        <v>0</v>
      </c>
      <c r="Z2889">
        <v>0</v>
      </c>
    </row>
    <row r="2890" spans="2:26" x14ac:dyDescent="0.2">
      <c r="B2890" s="3">
        <v>46076</v>
      </c>
      <c r="D2890" t="s">
        <v>4314</v>
      </c>
      <c r="E2890">
        <v>1</v>
      </c>
      <c r="F2890" s="4" t="str">
        <f t="shared" si="45"/>
        <v/>
      </c>
      <c r="P2890" t="str" cm="1">
        <f t="array" ref="P2890">IF(Q2890="", "Không có hóa đơn", IF(SUM(COUNTIF(Q2890,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0">
        <v>0</v>
      </c>
      <c r="T2890" t="s">
        <v>46</v>
      </c>
      <c r="U2890" t="s">
        <v>46</v>
      </c>
      <c r="V2890" t="s">
        <v>294</v>
      </c>
      <c r="W2890">
        <v>1</v>
      </c>
      <c r="X2890">
        <v>0</v>
      </c>
      <c r="Y2890">
        <v>0</v>
      </c>
      <c r="Z2890">
        <v>0</v>
      </c>
    </row>
    <row r="2891" spans="2:26" x14ac:dyDescent="0.2">
      <c r="B2891" s="3">
        <v>46076</v>
      </c>
      <c r="D2891" t="s">
        <v>4314</v>
      </c>
      <c r="E2891">
        <v>1</v>
      </c>
      <c r="F2891" s="4" t="str">
        <f t="shared" si="45"/>
        <v/>
      </c>
      <c r="P2891" t="str" cm="1">
        <f t="array" ref="P2891">IF(Q2891="", "Không có hóa đơn", IF(SUM(COUNTIF(Q2891,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1">
        <v>0</v>
      </c>
      <c r="T2891" t="s">
        <v>46</v>
      </c>
      <c r="U2891" t="s">
        <v>46</v>
      </c>
      <c r="V2891" t="s">
        <v>294</v>
      </c>
      <c r="W2891">
        <v>1</v>
      </c>
      <c r="X2891">
        <v>0</v>
      </c>
      <c r="Y2891">
        <v>0</v>
      </c>
      <c r="Z2891">
        <v>0</v>
      </c>
    </row>
    <row r="2892" spans="2:26" x14ac:dyDescent="0.2">
      <c r="B2892" s="3">
        <v>46076</v>
      </c>
      <c r="D2892" t="s">
        <v>4314</v>
      </c>
      <c r="E2892">
        <v>1</v>
      </c>
      <c r="F2892" s="4" t="str">
        <f t="shared" si="45"/>
        <v/>
      </c>
      <c r="H2892" t="s">
        <v>37</v>
      </c>
      <c r="P2892" t="str" cm="1">
        <f t="array" ref="P2892">IF(Q2892="", "Không có hóa đơn", IF(SUM(COUNTIF(Q2892,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2">
        <v>0</v>
      </c>
      <c r="T2892" t="s">
        <v>46</v>
      </c>
      <c r="U2892" t="s">
        <v>46</v>
      </c>
      <c r="V2892" t="s">
        <v>294</v>
      </c>
      <c r="W2892">
        <v>1</v>
      </c>
      <c r="X2892">
        <v>0</v>
      </c>
      <c r="Y2892">
        <v>0</v>
      </c>
      <c r="Z2892">
        <v>0</v>
      </c>
    </row>
    <row r="2893" spans="2:26" x14ac:dyDescent="0.2">
      <c r="B2893" s="3">
        <v>46076</v>
      </c>
      <c r="D2893" t="s">
        <v>4314</v>
      </c>
      <c r="E2893">
        <v>1</v>
      </c>
      <c r="F2893" s="4" t="str">
        <f t="shared" si="45"/>
        <v/>
      </c>
      <c r="H2893" t="s">
        <v>37</v>
      </c>
      <c r="I2893" t="s">
        <v>28</v>
      </c>
      <c r="P2893" t="str" cm="1">
        <f t="array" ref="P2893">IF(Q2893="", "Không có hóa đơn", IF(SUM(COUNTIF(Q2893,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3">
        <v>0</v>
      </c>
      <c r="T2893" t="s">
        <v>28</v>
      </c>
      <c r="U2893" t="s">
        <v>46</v>
      </c>
      <c r="V2893" t="s">
        <v>294</v>
      </c>
      <c r="W2893">
        <v>1</v>
      </c>
      <c r="X2893">
        <v>0</v>
      </c>
      <c r="Y2893">
        <v>0</v>
      </c>
      <c r="Z2893">
        <v>0</v>
      </c>
    </row>
    <row r="2894" spans="2:26" x14ac:dyDescent="0.2">
      <c r="B2894" s="3">
        <v>46076</v>
      </c>
      <c r="D2894" t="s">
        <v>4314</v>
      </c>
      <c r="E2894">
        <v>1</v>
      </c>
      <c r="F2894" s="4" t="str">
        <f t="shared" si="45"/>
        <v/>
      </c>
      <c r="H2894" t="s">
        <v>37</v>
      </c>
      <c r="I2894" t="s">
        <v>38</v>
      </c>
      <c r="P2894" t="str" cm="1">
        <f t="array" ref="P2894">IF(Q2894="", "Không có hóa đơn", IF(SUM(COUNTIF(Q2894,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4">
        <v>0</v>
      </c>
      <c r="T2894" t="s">
        <v>38</v>
      </c>
      <c r="U2894" t="s">
        <v>46</v>
      </c>
      <c r="V2894" t="s">
        <v>294</v>
      </c>
      <c r="W2894">
        <v>1</v>
      </c>
      <c r="X2894">
        <v>0</v>
      </c>
      <c r="Y2894">
        <v>0</v>
      </c>
      <c r="Z2894">
        <v>0</v>
      </c>
    </row>
    <row r="2895" spans="2:26" x14ac:dyDescent="0.2">
      <c r="B2895" s="3">
        <v>46076</v>
      </c>
      <c r="D2895" t="s">
        <v>4314</v>
      </c>
      <c r="E2895">
        <v>1</v>
      </c>
      <c r="F2895" s="4" t="str">
        <f t="shared" si="45"/>
        <v/>
      </c>
      <c r="H2895" t="s">
        <v>59</v>
      </c>
      <c r="I2895" t="s">
        <v>38</v>
      </c>
      <c r="K2895" t="s">
        <v>30</v>
      </c>
      <c r="L2895" t="s">
        <v>40</v>
      </c>
      <c r="P2895" t="str" cm="1">
        <f t="array" ref="P2895">IF(Q2895="", "Không có hóa đơn", IF(SUM(COUNTIF(Q2895,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5">
        <v>0</v>
      </c>
      <c r="T2895" t="s">
        <v>38</v>
      </c>
      <c r="U2895" t="s">
        <v>33</v>
      </c>
      <c r="V2895" t="s">
        <v>294</v>
      </c>
      <c r="W2895">
        <v>1</v>
      </c>
      <c r="X2895">
        <v>0</v>
      </c>
      <c r="Y2895">
        <v>0</v>
      </c>
      <c r="Z2895">
        <v>0</v>
      </c>
    </row>
    <row r="2896" spans="2:26" x14ac:dyDescent="0.2">
      <c r="B2896" s="3">
        <v>46076</v>
      </c>
      <c r="D2896" t="s">
        <v>4314</v>
      </c>
      <c r="E2896">
        <v>1</v>
      </c>
      <c r="F2896" s="4" t="str">
        <f t="shared" si="45"/>
        <v/>
      </c>
      <c r="H2896" t="s">
        <v>59</v>
      </c>
      <c r="I2896" t="s">
        <v>38</v>
      </c>
      <c r="K2896" t="s">
        <v>30</v>
      </c>
      <c r="P2896" t="str" cm="1">
        <f t="array" ref="P2896">IF(Q2896="", "Không có hóa đơn", IF(SUM(COUNTIF(Q2896,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6">
        <v>0</v>
      </c>
      <c r="T2896" t="s">
        <v>38</v>
      </c>
      <c r="U2896" t="s">
        <v>33</v>
      </c>
      <c r="V2896" t="s">
        <v>294</v>
      </c>
      <c r="W2896">
        <v>1</v>
      </c>
      <c r="X2896">
        <v>0</v>
      </c>
      <c r="Y2896">
        <v>0</v>
      </c>
      <c r="Z2896">
        <v>0</v>
      </c>
    </row>
    <row r="2897" spans="2:26" x14ac:dyDescent="0.2">
      <c r="B2897" s="3">
        <v>46076</v>
      </c>
      <c r="D2897" t="s">
        <v>4314</v>
      </c>
      <c r="E2897">
        <v>1</v>
      </c>
      <c r="F2897" s="4" t="str">
        <f t="shared" si="45"/>
        <v/>
      </c>
      <c r="H2897" t="s">
        <v>59</v>
      </c>
      <c r="I2897" t="s">
        <v>38</v>
      </c>
      <c r="K2897" t="s">
        <v>30</v>
      </c>
      <c r="P2897" t="str" cm="1">
        <f t="array" ref="P2897">IF(Q2897="", "Không có hóa đơn", IF(SUM(COUNTIF(Q2897,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7">
        <v>0</v>
      </c>
      <c r="T2897" t="s">
        <v>38</v>
      </c>
      <c r="U2897" t="s">
        <v>33</v>
      </c>
      <c r="V2897" t="s">
        <v>294</v>
      </c>
      <c r="W2897">
        <v>1</v>
      </c>
      <c r="X2897">
        <v>0</v>
      </c>
      <c r="Y2897">
        <v>0</v>
      </c>
      <c r="Z2897">
        <v>0</v>
      </c>
    </row>
    <row r="2898" spans="2:26" x14ac:dyDescent="0.2">
      <c r="B2898" s="3">
        <v>46076</v>
      </c>
      <c r="D2898" t="s">
        <v>4314</v>
      </c>
      <c r="E2898">
        <v>1</v>
      </c>
      <c r="F2898" s="4" t="str">
        <f t="shared" si="45"/>
        <v/>
      </c>
      <c r="H2898" t="s">
        <v>59</v>
      </c>
      <c r="I2898" t="s">
        <v>28</v>
      </c>
      <c r="K2898" t="s">
        <v>30</v>
      </c>
      <c r="P2898" t="str" cm="1">
        <f t="array" ref="P2898">IF(Q2898="", "Không có hóa đơn", IF(SUM(COUNTIF(Q2898,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8">
        <v>0</v>
      </c>
      <c r="T2898" t="s">
        <v>28</v>
      </c>
      <c r="U2898" t="s">
        <v>33</v>
      </c>
      <c r="V2898" t="s">
        <v>294</v>
      </c>
      <c r="W2898">
        <v>1</v>
      </c>
      <c r="X2898">
        <v>0</v>
      </c>
      <c r="Y2898">
        <v>0</v>
      </c>
      <c r="Z2898">
        <v>0</v>
      </c>
    </row>
    <row r="2899" spans="2:26" x14ac:dyDescent="0.2">
      <c r="B2899" s="3">
        <v>46076</v>
      </c>
      <c r="D2899" t="s">
        <v>4314</v>
      </c>
      <c r="E2899">
        <v>1</v>
      </c>
      <c r="F2899" s="4" t="str">
        <f t="shared" si="45"/>
        <v/>
      </c>
      <c r="H2899" t="s">
        <v>37</v>
      </c>
      <c r="I2899" t="s">
        <v>38</v>
      </c>
      <c r="K2899" t="s">
        <v>30</v>
      </c>
      <c r="L2899" t="s">
        <v>40</v>
      </c>
      <c r="P2899" t="str" cm="1">
        <f t="array" ref="P2899">IF(Q2899="", "Không có hóa đơn", IF(SUM(COUNTIF(Q2899,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899">
        <v>0</v>
      </c>
      <c r="T2899" t="s">
        <v>38</v>
      </c>
      <c r="U2899" t="s">
        <v>33</v>
      </c>
      <c r="V2899" t="s">
        <v>294</v>
      </c>
      <c r="W2899">
        <v>1</v>
      </c>
      <c r="X2899">
        <v>0</v>
      </c>
      <c r="Y2899">
        <v>0</v>
      </c>
      <c r="Z2899">
        <v>0</v>
      </c>
    </row>
    <row r="2900" spans="2:26" x14ac:dyDescent="0.2">
      <c r="B2900" s="3">
        <v>46076</v>
      </c>
      <c r="D2900" t="s">
        <v>4314</v>
      </c>
      <c r="E2900">
        <v>1</v>
      </c>
      <c r="F2900" s="4" t="str">
        <f t="shared" si="45"/>
        <v/>
      </c>
      <c r="H2900" t="s">
        <v>59</v>
      </c>
      <c r="I2900" t="s">
        <v>28</v>
      </c>
      <c r="J2900" t="s">
        <v>293</v>
      </c>
      <c r="K2900" t="s">
        <v>84</v>
      </c>
      <c r="L2900" t="s">
        <v>31</v>
      </c>
      <c r="P2900" t="str" cm="1">
        <f t="array" ref="P2900">IF(Q2900="", "Không có hóa đơn", IF(SUM(COUNTIF(Q2900,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0">
        <v>0</v>
      </c>
      <c r="T2900" t="s">
        <v>28</v>
      </c>
      <c r="U2900" t="s">
        <v>33</v>
      </c>
      <c r="V2900" t="s">
        <v>294</v>
      </c>
      <c r="W2900">
        <v>1</v>
      </c>
      <c r="X2900">
        <v>0</v>
      </c>
      <c r="Y2900">
        <v>0</v>
      </c>
      <c r="Z2900">
        <v>0</v>
      </c>
    </row>
    <row r="2901" spans="2:26" x14ac:dyDescent="0.2">
      <c r="B2901" s="3">
        <v>46076</v>
      </c>
      <c r="D2901" t="s">
        <v>4314</v>
      </c>
      <c r="E2901">
        <v>1</v>
      </c>
      <c r="F2901" s="4" t="str">
        <f t="shared" si="45"/>
        <v/>
      </c>
      <c r="H2901" t="s">
        <v>59</v>
      </c>
      <c r="I2901" t="s">
        <v>38</v>
      </c>
      <c r="K2901" t="s">
        <v>30</v>
      </c>
      <c r="P2901" t="str" cm="1">
        <f t="array" ref="P2901">IF(Q2901="", "Không có hóa đơn", IF(SUM(COUNTIF(Q2901,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1">
        <v>0</v>
      </c>
      <c r="T2901" t="s">
        <v>38</v>
      </c>
      <c r="U2901" t="s">
        <v>33</v>
      </c>
      <c r="V2901" t="s">
        <v>294</v>
      </c>
      <c r="W2901">
        <v>1</v>
      </c>
      <c r="X2901">
        <v>0</v>
      </c>
      <c r="Y2901">
        <v>0</v>
      </c>
      <c r="Z2901">
        <v>0</v>
      </c>
    </row>
    <row r="2902" spans="2:26" x14ac:dyDescent="0.2">
      <c r="B2902" s="3">
        <v>46076</v>
      </c>
      <c r="D2902" t="s">
        <v>4314</v>
      </c>
      <c r="E2902">
        <v>1</v>
      </c>
      <c r="F2902" s="4" t="str">
        <f t="shared" si="45"/>
        <v/>
      </c>
      <c r="H2902" t="s">
        <v>37</v>
      </c>
      <c r="I2902" t="s">
        <v>38</v>
      </c>
      <c r="K2902" t="s">
        <v>88</v>
      </c>
      <c r="L2902" t="s">
        <v>40</v>
      </c>
      <c r="P2902" t="str" cm="1">
        <f t="array" ref="P2902">IF(Q2902="", "Không có hóa đơn", IF(SUM(COUNTIF(Q2902,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2">
        <v>0</v>
      </c>
      <c r="T2902" t="s">
        <v>38</v>
      </c>
      <c r="U2902" t="s">
        <v>90</v>
      </c>
      <c r="V2902" t="s">
        <v>294</v>
      </c>
      <c r="W2902">
        <v>1</v>
      </c>
      <c r="X2902">
        <v>0</v>
      </c>
      <c r="Y2902">
        <v>0</v>
      </c>
      <c r="Z2902">
        <v>0</v>
      </c>
    </row>
    <row r="2903" spans="2:26" x14ac:dyDescent="0.2">
      <c r="B2903" s="3">
        <v>46077</v>
      </c>
      <c r="D2903" t="s">
        <v>4314</v>
      </c>
      <c r="E2903">
        <v>1</v>
      </c>
      <c r="F2903" s="4" t="str">
        <f t="shared" si="45"/>
        <v/>
      </c>
      <c r="H2903" t="s">
        <v>59</v>
      </c>
      <c r="I2903" t="s">
        <v>38</v>
      </c>
      <c r="J2903" t="s">
        <v>293</v>
      </c>
      <c r="K2903" t="s">
        <v>30</v>
      </c>
      <c r="P2903" t="str" cm="1">
        <f t="array" ref="P2903">IF(Q2903="", "Không có hóa đơn", IF(SUM(COUNTIF(Q2903,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3">
        <v>0</v>
      </c>
      <c r="T2903" t="s">
        <v>38</v>
      </c>
      <c r="U2903" t="s">
        <v>33</v>
      </c>
      <c r="V2903" t="s">
        <v>294</v>
      </c>
      <c r="W2903">
        <v>1</v>
      </c>
      <c r="X2903">
        <v>0</v>
      </c>
      <c r="Y2903">
        <v>0</v>
      </c>
      <c r="Z2903">
        <v>0</v>
      </c>
    </row>
    <row r="2904" spans="2:26" x14ac:dyDescent="0.2">
      <c r="B2904" s="3">
        <v>46077</v>
      </c>
      <c r="D2904" t="s">
        <v>4314</v>
      </c>
      <c r="E2904">
        <v>1</v>
      </c>
      <c r="F2904" s="4" t="str">
        <f t="shared" si="45"/>
        <v/>
      </c>
      <c r="H2904" t="s">
        <v>59</v>
      </c>
      <c r="I2904" t="s">
        <v>38</v>
      </c>
      <c r="J2904" t="s">
        <v>60</v>
      </c>
      <c r="P2904" t="str" cm="1">
        <f t="array" ref="P2904">IF(Q2904="", "Không có hóa đơn", IF(SUM(COUNTIF(Q2904,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4">
        <v>0</v>
      </c>
      <c r="T2904" t="s">
        <v>38</v>
      </c>
      <c r="U2904" t="s">
        <v>46</v>
      </c>
      <c r="V2904" t="s">
        <v>294</v>
      </c>
      <c r="W2904">
        <v>1</v>
      </c>
      <c r="X2904">
        <v>0</v>
      </c>
      <c r="Y2904">
        <v>0</v>
      </c>
      <c r="Z2904">
        <v>0</v>
      </c>
    </row>
    <row r="2905" spans="2:26" x14ac:dyDescent="0.2">
      <c r="B2905" s="3">
        <v>46077</v>
      </c>
      <c r="D2905" t="s">
        <v>4314</v>
      </c>
      <c r="E2905">
        <v>1</v>
      </c>
      <c r="F2905" s="4" t="str">
        <f t="shared" si="45"/>
        <v/>
      </c>
      <c r="H2905" t="s">
        <v>59</v>
      </c>
      <c r="I2905" t="s">
        <v>28</v>
      </c>
      <c r="J2905" t="s">
        <v>105</v>
      </c>
      <c r="K2905" t="s">
        <v>84</v>
      </c>
      <c r="P2905" t="str" cm="1">
        <f t="array" ref="P2905">IF(Q2905="", "Không có hóa đơn", IF(SUM(COUNTIF(Q2905,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5">
        <v>0</v>
      </c>
      <c r="T2905" t="s">
        <v>28</v>
      </c>
      <c r="U2905" t="s">
        <v>33</v>
      </c>
      <c r="V2905" t="s">
        <v>294</v>
      </c>
      <c r="W2905">
        <v>1</v>
      </c>
      <c r="X2905">
        <v>0</v>
      </c>
      <c r="Y2905">
        <v>0</v>
      </c>
      <c r="Z2905">
        <v>0</v>
      </c>
    </row>
    <row r="2906" spans="2:26" x14ac:dyDescent="0.2">
      <c r="B2906" s="3">
        <v>46077</v>
      </c>
      <c r="D2906" t="s">
        <v>4314</v>
      </c>
      <c r="E2906">
        <v>1</v>
      </c>
      <c r="F2906" s="4" t="str">
        <f t="shared" si="45"/>
        <v/>
      </c>
      <c r="H2906" t="s">
        <v>37</v>
      </c>
      <c r="I2906" t="s">
        <v>38</v>
      </c>
      <c r="J2906" t="s">
        <v>105</v>
      </c>
      <c r="K2906" t="s">
        <v>30</v>
      </c>
      <c r="L2906" t="s">
        <v>40</v>
      </c>
      <c r="P2906" t="str" cm="1">
        <f t="array" ref="P2906">IF(Q2906="", "Không có hóa đơn", IF(SUM(COUNTIF(Q2906,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6">
        <v>0</v>
      </c>
      <c r="T2906" t="s">
        <v>38</v>
      </c>
      <c r="U2906" t="s">
        <v>33</v>
      </c>
      <c r="V2906" t="s">
        <v>294</v>
      </c>
      <c r="W2906">
        <v>1</v>
      </c>
      <c r="X2906">
        <v>0</v>
      </c>
      <c r="Y2906">
        <v>0</v>
      </c>
      <c r="Z2906">
        <v>0</v>
      </c>
    </row>
    <row r="2907" spans="2:26" x14ac:dyDescent="0.2">
      <c r="B2907" s="3">
        <v>46077</v>
      </c>
      <c r="D2907" t="s">
        <v>4314</v>
      </c>
      <c r="E2907">
        <v>1</v>
      </c>
      <c r="F2907" s="4" t="str">
        <f t="shared" si="45"/>
        <v/>
      </c>
      <c r="H2907" t="s">
        <v>37</v>
      </c>
      <c r="I2907" t="s">
        <v>38</v>
      </c>
      <c r="J2907" t="s">
        <v>293</v>
      </c>
      <c r="K2907" t="s">
        <v>30</v>
      </c>
      <c r="P2907" t="str" cm="1">
        <f t="array" ref="P2907">IF(Q2907="", "Không có hóa đơn", IF(SUM(COUNTIF(Q2907,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7">
        <v>0</v>
      </c>
      <c r="T2907" t="s">
        <v>38</v>
      </c>
      <c r="U2907" t="s">
        <v>33</v>
      </c>
      <c r="V2907" t="s">
        <v>294</v>
      </c>
      <c r="W2907">
        <v>1</v>
      </c>
      <c r="X2907">
        <v>0</v>
      </c>
      <c r="Y2907">
        <v>0</v>
      </c>
      <c r="Z2907">
        <v>0</v>
      </c>
    </row>
    <row r="2908" spans="2:26" x14ac:dyDescent="0.2">
      <c r="B2908" s="3">
        <v>46077</v>
      </c>
      <c r="D2908" t="s">
        <v>4314</v>
      </c>
      <c r="E2908">
        <v>1</v>
      </c>
      <c r="F2908" s="4" t="str">
        <f t="shared" si="45"/>
        <v/>
      </c>
      <c r="H2908" t="s">
        <v>59</v>
      </c>
      <c r="I2908" t="s">
        <v>28</v>
      </c>
      <c r="J2908" t="s">
        <v>60</v>
      </c>
      <c r="K2908" t="s">
        <v>30</v>
      </c>
      <c r="P2908" t="str" cm="1">
        <f t="array" ref="P2908">IF(Q2908="", "Không có hóa đơn", IF(SUM(COUNTIF(Q2908,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8">
        <v>0</v>
      </c>
      <c r="T2908" t="s">
        <v>28</v>
      </c>
      <c r="U2908" t="s">
        <v>33</v>
      </c>
      <c r="V2908" t="s">
        <v>294</v>
      </c>
      <c r="W2908">
        <v>1</v>
      </c>
      <c r="X2908">
        <v>0</v>
      </c>
      <c r="Y2908">
        <v>0</v>
      </c>
      <c r="Z2908">
        <v>0</v>
      </c>
    </row>
    <row r="2909" spans="2:26" x14ac:dyDescent="0.2">
      <c r="B2909" s="3">
        <v>46077</v>
      </c>
      <c r="D2909" t="s">
        <v>4314</v>
      </c>
      <c r="E2909">
        <v>1</v>
      </c>
      <c r="F2909" s="4" t="str">
        <f t="shared" si="45"/>
        <v/>
      </c>
      <c r="H2909" t="s">
        <v>59</v>
      </c>
      <c r="I2909" t="s">
        <v>38</v>
      </c>
      <c r="J2909" t="s">
        <v>105</v>
      </c>
      <c r="K2909" t="s">
        <v>30</v>
      </c>
      <c r="P2909" t="str" cm="1">
        <f t="array" ref="P2909">IF(Q2909="", "Không có hóa đơn", IF(SUM(COUNTIF(Q2909,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09">
        <v>0</v>
      </c>
      <c r="T2909" t="s">
        <v>38</v>
      </c>
      <c r="U2909" t="s">
        <v>33</v>
      </c>
      <c r="V2909" t="s">
        <v>294</v>
      </c>
      <c r="W2909">
        <v>1</v>
      </c>
      <c r="X2909">
        <v>0</v>
      </c>
      <c r="Y2909">
        <v>0</v>
      </c>
      <c r="Z2909">
        <v>0</v>
      </c>
    </row>
    <row r="2910" spans="2:26" x14ac:dyDescent="0.2">
      <c r="B2910" s="3">
        <v>46077</v>
      </c>
      <c r="D2910" t="s">
        <v>4314</v>
      </c>
      <c r="E2910">
        <v>1</v>
      </c>
      <c r="F2910" s="4" t="str">
        <f t="shared" si="45"/>
        <v/>
      </c>
      <c r="G2910" t="s">
        <v>4375</v>
      </c>
      <c r="H2910" t="s">
        <v>59</v>
      </c>
      <c r="I2910" t="s">
        <v>38</v>
      </c>
      <c r="J2910" t="s">
        <v>60</v>
      </c>
      <c r="K2910" t="s">
        <v>30</v>
      </c>
      <c r="L2910" t="s">
        <v>40</v>
      </c>
      <c r="P2910" t="str" cm="1">
        <f t="array" ref="P2910">IF(Q2910="", "Không có hóa đơn", IF(SUM(COUNTIF(Q2910,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0">
        <v>0</v>
      </c>
      <c r="T2910" t="s">
        <v>38</v>
      </c>
      <c r="U2910" t="s">
        <v>33</v>
      </c>
      <c r="V2910" t="s">
        <v>294</v>
      </c>
      <c r="W2910">
        <v>1</v>
      </c>
      <c r="X2910">
        <v>0</v>
      </c>
      <c r="Y2910">
        <v>0</v>
      </c>
      <c r="Z2910">
        <v>0</v>
      </c>
    </row>
    <row r="2911" spans="2:26" x14ac:dyDescent="0.2">
      <c r="B2911" s="3">
        <v>46077</v>
      </c>
      <c r="D2911" t="s">
        <v>4314</v>
      </c>
      <c r="E2911">
        <v>1</v>
      </c>
      <c r="F2911" s="4" t="str">
        <f t="shared" si="45"/>
        <v/>
      </c>
      <c r="G2911" t="s">
        <v>4375</v>
      </c>
      <c r="H2911" t="s">
        <v>37</v>
      </c>
      <c r="I2911" t="s">
        <v>38</v>
      </c>
      <c r="J2911" t="s">
        <v>293</v>
      </c>
      <c r="K2911" t="s">
        <v>30</v>
      </c>
      <c r="L2911" t="s">
        <v>114</v>
      </c>
      <c r="M2911" t="s">
        <v>32</v>
      </c>
      <c r="P2911" t="str" cm="1">
        <f t="array" ref="P2911">IF(Q2911="", "Không có hóa đơn", IF(SUM(COUNTIF(Q2911,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1">
        <v>0</v>
      </c>
      <c r="T2911" t="s">
        <v>38</v>
      </c>
      <c r="U2911" t="s">
        <v>33</v>
      </c>
      <c r="V2911" t="s">
        <v>294</v>
      </c>
      <c r="W2911">
        <v>1</v>
      </c>
      <c r="X2911">
        <v>0</v>
      </c>
      <c r="Y2911">
        <v>0</v>
      </c>
      <c r="Z2911">
        <v>0</v>
      </c>
    </row>
    <row r="2912" spans="2:26" x14ac:dyDescent="0.2">
      <c r="B2912" s="3">
        <v>46077</v>
      </c>
      <c r="D2912" t="s">
        <v>4314</v>
      </c>
      <c r="E2912">
        <v>1</v>
      </c>
      <c r="F2912" s="4" t="str">
        <f t="shared" si="45"/>
        <v/>
      </c>
      <c r="H2912" t="s">
        <v>59</v>
      </c>
      <c r="I2912" t="s">
        <v>38</v>
      </c>
      <c r="J2912" t="s">
        <v>105</v>
      </c>
      <c r="K2912" t="s">
        <v>30</v>
      </c>
      <c r="L2912" t="s">
        <v>61</v>
      </c>
      <c r="P2912" t="str" cm="1">
        <f t="array" ref="P2912">IF(Q2912="", "Không có hóa đơn", IF(SUM(COUNTIF(Q2912,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2">
        <v>0</v>
      </c>
      <c r="T2912" t="s">
        <v>38</v>
      </c>
      <c r="U2912" t="s">
        <v>33</v>
      </c>
      <c r="V2912" t="s">
        <v>294</v>
      </c>
      <c r="W2912">
        <v>1</v>
      </c>
      <c r="X2912">
        <v>0</v>
      </c>
      <c r="Y2912">
        <v>0</v>
      </c>
      <c r="Z2912">
        <v>0</v>
      </c>
    </row>
    <row r="2913" spans="2:26" x14ac:dyDescent="0.2">
      <c r="B2913" s="3">
        <v>46077</v>
      </c>
      <c r="D2913" t="s">
        <v>4314</v>
      </c>
      <c r="E2913">
        <v>1</v>
      </c>
      <c r="F2913" s="4" t="str">
        <f t="shared" si="45"/>
        <v/>
      </c>
      <c r="H2913" t="s">
        <v>37</v>
      </c>
      <c r="I2913" t="s">
        <v>38</v>
      </c>
      <c r="J2913" t="s">
        <v>60</v>
      </c>
      <c r="K2913" t="s">
        <v>88</v>
      </c>
      <c r="P2913" t="str" cm="1">
        <f t="array" ref="P2913">IF(Q2913="", "Không có hóa đơn", IF(SUM(COUNTIF(Q2913,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3">
        <v>0</v>
      </c>
      <c r="T2913" t="s">
        <v>38</v>
      </c>
      <c r="U2913" t="s">
        <v>90</v>
      </c>
      <c r="V2913" t="s">
        <v>294</v>
      </c>
      <c r="W2913">
        <v>1</v>
      </c>
      <c r="X2913">
        <v>0</v>
      </c>
      <c r="Y2913">
        <v>0</v>
      </c>
      <c r="Z2913">
        <v>0</v>
      </c>
    </row>
    <row r="2914" spans="2:26" x14ac:dyDescent="0.2">
      <c r="B2914" s="3">
        <v>46077</v>
      </c>
      <c r="D2914" t="s">
        <v>4314</v>
      </c>
      <c r="E2914">
        <v>1</v>
      </c>
      <c r="F2914" s="4" t="str">
        <f t="shared" si="45"/>
        <v/>
      </c>
      <c r="H2914" t="s">
        <v>59</v>
      </c>
      <c r="I2914" t="s">
        <v>38</v>
      </c>
      <c r="J2914" t="s">
        <v>105</v>
      </c>
      <c r="K2914" t="s">
        <v>30</v>
      </c>
      <c r="L2914" t="s">
        <v>98</v>
      </c>
      <c r="P2914" t="str" cm="1">
        <f t="array" ref="P2914">IF(Q2914="", "Không có hóa đơn", IF(SUM(COUNTIF(Q2914,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4">
        <v>0</v>
      </c>
      <c r="T2914" t="s">
        <v>38</v>
      </c>
      <c r="U2914" t="s">
        <v>33</v>
      </c>
      <c r="V2914" t="s">
        <v>294</v>
      </c>
      <c r="W2914">
        <v>1</v>
      </c>
      <c r="X2914">
        <v>0</v>
      </c>
      <c r="Y2914">
        <v>0</v>
      </c>
      <c r="Z2914">
        <v>0</v>
      </c>
    </row>
    <row r="2915" spans="2:26" x14ac:dyDescent="0.2">
      <c r="B2915" s="3">
        <v>46077</v>
      </c>
      <c r="D2915" t="s">
        <v>4314</v>
      </c>
      <c r="E2915">
        <v>1</v>
      </c>
      <c r="F2915" s="4" t="str">
        <f t="shared" si="45"/>
        <v/>
      </c>
      <c r="H2915" t="s">
        <v>37</v>
      </c>
      <c r="I2915" t="s">
        <v>38</v>
      </c>
      <c r="J2915" t="s">
        <v>60</v>
      </c>
      <c r="K2915" t="s">
        <v>30</v>
      </c>
      <c r="P2915" t="str" cm="1">
        <f t="array" ref="P2915">IF(Q2915="", "Không có hóa đơn", IF(SUM(COUNTIF(Q2915,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5">
        <v>0</v>
      </c>
      <c r="T2915" t="s">
        <v>38</v>
      </c>
      <c r="U2915" t="s">
        <v>33</v>
      </c>
      <c r="V2915" t="s">
        <v>294</v>
      </c>
      <c r="W2915">
        <v>1</v>
      </c>
      <c r="X2915">
        <v>0</v>
      </c>
      <c r="Y2915">
        <v>0</v>
      </c>
      <c r="Z2915">
        <v>0</v>
      </c>
    </row>
    <row r="2916" spans="2:26" x14ac:dyDescent="0.2">
      <c r="B2916" s="3">
        <v>46077</v>
      </c>
      <c r="D2916" t="s">
        <v>4314</v>
      </c>
      <c r="E2916">
        <v>1</v>
      </c>
      <c r="F2916" s="4" t="str">
        <f t="shared" si="45"/>
        <v/>
      </c>
      <c r="G2916" t="s">
        <v>4373</v>
      </c>
      <c r="H2916" t="s">
        <v>59</v>
      </c>
      <c r="I2916" t="s">
        <v>38</v>
      </c>
      <c r="J2916" t="s">
        <v>105</v>
      </c>
      <c r="K2916" t="s">
        <v>30</v>
      </c>
      <c r="L2916" t="s">
        <v>40</v>
      </c>
      <c r="M2916" t="s">
        <v>32</v>
      </c>
      <c r="P2916" t="str" cm="1">
        <f t="array" ref="P2916">IF(Q2916="", "Không có hóa đơn", IF(SUM(COUNTIF(Q2916,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6">
        <v>0</v>
      </c>
      <c r="T2916" t="s">
        <v>38</v>
      </c>
      <c r="U2916" t="s">
        <v>33</v>
      </c>
      <c r="V2916" t="s">
        <v>294</v>
      </c>
      <c r="W2916">
        <v>1</v>
      </c>
      <c r="X2916">
        <v>0</v>
      </c>
      <c r="Y2916">
        <v>0</v>
      </c>
      <c r="Z2916">
        <v>0</v>
      </c>
    </row>
    <row r="2917" spans="2:26" x14ac:dyDescent="0.2">
      <c r="B2917" s="3">
        <v>46077</v>
      </c>
      <c r="D2917" t="s">
        <v>4314</v>
      </c>
      <c r="E2917">
        <v>1</v>
      </c>
      <c r="F2917" s="4" t="str">
        <f t="shared" si="45"/>
        <v/>
      </c>
      <c r="H2917" t="s">
        <v>59</v>
      </c>
      <c r="I2917" t="s">
        <v>38</v>
      </c>
      <c r="J2917" t="s">
        <v>293</v>
      </c>
      <c r="K2917" t="s">
        <v>30</v>
      </c>
      <c r="P2917" t="str" cm="1">
        <f t="array" ref="P2917">IF(Q2917="", "Không có hóa đơn", IF(SUM(COUNTIF(Q2917,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7">
        <v>0</v>
      </c>
      <c r="T2917" t="s">
        <v>38</v>
      </c>
      <c r="U2917" t="s">
        <v>33</v>
      </c>
      <c r="V2917" t="s">
        <v>294</v>
      </c>
      <c r="W2917">
        <v>1</v>
      </c>
      <c r="X2917">
        <v>0</v>
      </c>
      <c r="Y2917">
        <v>0</v>
      </c>
      <c r="Z2917">
        <v>0</v>
      </c>
    </row>
    <row r="2918" spans="2:26" x14ac:dyDescent="0.2">
      <c r="B2918" s="3">
        <v>46077</v>
      </c>
      <c r="D2918" t="s">
        <v>4314</v>
      </c>
      <c r="E2918">
        <v>1</v>
      </c>
      <c r="F2918" s="4" t="str">
        <f t="shared" si="45"/>
        <v/>
      </c>
      <c r="H2918" t="s">
        <v>37</v>
      </c>
      <c r="I2918" t="s">
        <v>38</v>
      </c>
      <c r="J2918" t="s">
        <v>293</v>
      </c>
      <c r="K2918" t="s">
        <v>88</v>
      </c>
      <c r="M2918" t="s">
        <v>4320</v>
      </c>
      <c r="P2918" t="str" cm="1">
        <f t="array" ref="P2918">IF(Q2918="", "Không có hóa đơn", IF(SUM(COUNTIF(Q2918,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8">
        <v>0</v>
      </c>
      <c r="T2918" t="s">
        <v>38</v>
      </c>
      <c r="U2918" t="s">
        <v>90</v>
      </c>
      <c r="V2918" t="s">
        <v>294</v>
      </c>
      <c r="W2918">
        <v>1</v>
      </c>
      <c r="X2918">
        <v>0</v>
      </c>
      <c r="Y2918">
        <v>0</v>
      </c>
      <c r="Z2918">
        <v>0</v>
      </c>
    </row>
    <row r="2919" spans="2:26" x14ac:dyDescent="0.2">
      <c r="B2919" s="3">
        <v>46077</v>
      </c>
      <c r="D2919" t="s">
        <v>4314</v>
      </c>
      <c r="E2919">
        <v>1</v>
      </c>
      <c r="F2919" s="4" t="str">
        <f t="shared" si="45"/>
        <v/>
      </c>
      <c r="H2919" t="s">
        <v>37</v>
      </c>
      <c r="I2919" t="s">
        <v>38</v>
      </c>
      <c r="J2919" t="s">
        <v>293</v>
      </c>
      <c r="K2919" t="s">
        <v>88</v>
      </c>
      <c r="L2919" t="s">
        <v>40</v>
      </c>
      <c r="P2919" t="str" cm="1">
        <f t="array" ref="P2919">IF(Q2919="", "Không có hóa đơn", IF(SUM(COUNTIF(Q2919,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19">
        <v>0</v>
      </c>
      <c r="T2919" t="s">
        <v>38</v>
      </c>
      <c r="U2919" t="s">
        <v>90</v>
      </c>
      <c r="V2919" t="s">
        <v>294</v>
      </c>
      <c r="W2919">
        <v>1</v>
      </c>
      <c r="X2919">
        <v>0</v>
      </c>
      <c r="Y2919">
        <v>0</v>
      </c>
      <c r="Z2919">
        <v>0</v>
      </c>
    </row>
    <row r="2920" spans="2:26" x14ac:dyDescent="0.2">
      <c r="B2920" s="3">
        <v>46077</v>
      </c>
      <c r="D2920" t="s">
        <v>4314</v>
      </c>
      <c r="E2920">
        <v>1</v>
      </c>
      <c r="F2920" s="4" t="str">
        <f t="shared" si="45"/>
        <v/>
      </c>
      <c r="H2920" t="s">
        <v>59</v>
      </c>
      <c r="I2920" t="s">
        <v>38</v>
      </c>
      <c r="J2920" t="s">
        <v>293</v>
      </c>
      <c r="K2920" t="s">
        <v>30</v>
      </c>
      <c r="P2920" t="str" cm="1">
        <f t="array" ref="P2920">IF(Q2920="", "Không có hóa đơn", IF(SUM(COUNTIF(Q2920,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0">
        <v>0</v>
      </c>
      <c r="T2920" t="s">
        <v>38</v>
      </c>
      <c r="U2920" t="s">
        <v>33</v>
      </c>
      <c r="V2920" t="s">
        <v>294</v>
      </c>
      <c r="W2920">
        <v>1</v>
      </c>
      <c r="X2920">
        <v>0</v>
      </c>
      <c r="Y2920">
        <v>0</v>
      </c>
      <c r="Z2920">
        <v>0</v>
      </c>
    </row>
    <row r="2921" spans="2:26" x14ac:dyDescent="0.2">
      <c r="B2921" s="3">
        <v>46077</v>
      </c>
      <c r="D2921" t="s">
        <v>4314</v>
      </c>
      <c r="E2921">
        <v>1</v>
      </c>
      <c r="F2921" s="4" t="str">
        <f t="shared" si="45"/>
        <v/>
      </c>
      <c r="H2921" t="s">
        <v>37</v>
      </c>
      <c r="I2921" t="s">
        <v>38</v>
      </c>
      <c r="J2921" t="s">
        <v>293</v>
      </c>
      <c r="K2921" t="s">
        <v>30</v>
      </c>
      <c r="L2921" t="s">
        <v>458</v>
      </c>
      <c r="P2921" t="str" cm="1">
        <f t="array" ref="P2921">IF(Q2921="", "Không có hóa đơn", IF(SUM(COUNTIF(Q2921,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1">
        <v>0</v>
      </c>
      <c r="T2921" t="s">
        <v>38</v>
      </c>
      <c r="U2921" t="s">
        <v>33</v>
      </c>
      <c r="V2921" t="s">
        <v>294</v>
      </c>
      <c r="W2921">
        <v>1</v>
      </c>
      <c r="X2921">
        <v>0</v>
      </c>
      <c r="Y2921">
        <v>0</v>
      </c>
      <c r="Z2921">
        <v>0</v>
      </c>
    </row>
    <row r="2922" spans="2:26" x14ac:dyDescent="0.2">
      <c r="B2922" s="3">
        <v>46077</v>
      </c>
      <c r="D2922" t="s">
        <v>4314</v>
      </c>
      <c r="E2922">
        <v>1</v>
      </c>
      <c r="F2922" s="4" t="str">
        <f t="shared" si="45"/>
        <v/>
      </c>
      <c r="H2922" t="s">
        <v>37</v>
      </c>
      <c r="I2922" t="s">
        <v>38</v>
      </c>
      <c r="J2922" t="s">
        <v>293</v>
      </c>
      <c r="K2922" t="s">
        <v>30</v>
      </c>
      <c r="L2922" t="s">
        <v>40</v>
      </c>
      <c r="P2922" t="str" cm="1">
        <f t="array" ref="P2922">IF(Q2922="", "Không có hóa đơn", IF(SUM(COUNTIF(Q2922,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2">
        <v>0</v>
      </c>
      <c r="T2922" t="s">
        <v>38</v>
      </c>
      <c r="U2922" t="s">
        <v>33</v>
      </c>
      <c r="V2922" t="s">
        <v>294</v>
      </c>
      <c r="W2922">
        <v>1</v>
      </c>
      <c r="X2922">
        <v>0</v>
      </c>
      <c r="Y2922">
        <v>0</v>
      </c>
      <c r="Z2922">
        <v>0</v>
      </c>
    </row>
    <row r="2923" spans="2:26" x14ac:dyDescent="0.2">
      <c r="B2923" s="3">
        <v>46077</v>
      </c>
      <c r="D2923" t="s">
        <v>4314</v>
      </c>
      <c r="E2923">
        <v>1</v>
      </c>
      <c r="F2923" s="4" t="str">
        <f t="shared" si="45"/>
        <v/>
      </c>
      <c r="H2923" t="s">
        <v>37</v>
      </c>
      <c r="I2923" t="s">
        <v>38</v>
      </c>
      <c r="J2923" t="s">
        <v>293</v>
      </c>
      <c r="K2923" t="s">
        <v>88</v>
      </c>
      <c r="P2923" t="str" cm="1">
        <f t="array" ref="P2923">IF(Q2923="", "Không có hóa đơn", IF(SUM(COUNTIF(Q2923,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3">
        <v>0</v>
      </c>
      <c r="T2923" t="s">
        <v>38</v>
      </c>
      <c r="U2923" t="s">
        <v>90</v>
      </c>
      <c r="V2923" t="s">
        <v>294</v>
      </c>
      <c r="W2923">
        <v>1</v>
      </c>
      <c r="X2923">
        <v>0</v>
      </c>
      <c r="Y2923">
        <v>0</v>
      </c>
      <c r="Z2923">
        <v>0</v>
      </c>
    </row>
    <row r="2924" spans="2:26" x14ac:dyDescent="0.2">
      <c r="B2924" s="3">
        <v>46077</v>
      </c>
      <c r="D2924" t="s">
        <v>4314</v>
      </c>
      <c r="E2924">
        <v>1</v>
      </c>
      <c r="F2924" s="4" t="str">
        <f t="shared" si="45"/>
        <v/>
      </c>
      <c r="H2924" t="s">
        <v>37</v>
      </c>
      <c r="I2924" t="s">
        <v>38</v>
      </c>
      <c r="J2924" t="s">
        <v>293</v>
      </c>
      <c r="K2924" t="s">
        <v>30</v>
      </c>
      <c r="L2924" t="s">
        <v>61</v>
      </c>
      <c r="P2924" t="str" cm="1">
        <f t="array" ref="P2924">IF(Q2924="", "Không có hóa đơn", IF(SUM(COUNTIF(Q2924,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4">
        <v>0</v>
      </c>
      <c r="T2924" t="s">
        <v>38</v>
      </c>
      <c r="U2924" t="s">
        <v>33</v>
      </c>
      <c r="V2924" t="s">
        <v>294</v>
      </c>
      <c r="W2924">
        <v>1</v>
      </c>
      <c r="X2924">
        <v>0</v>
      </c>
      <c r="Y2924">
        <v>0</v>
      </c>
      <c r="Z2924">
        <v>0</v>
      </c>
    </row>
    <row r="2925" spans="2:26" x14ac:dyDescent="0.2">
      <c r="B2925" s="3">
        <v>46078</v>
      </c>
      <c r="D2925" t="s">
        <v>4314</v>
      </c>
      <c r="E2925">
        <v>1</v>
      </c>
      <c r="F2925" s="4" t="str">
        <f t="shared" si="45"/>
        <v/>
      </c>
      <c r="H2925" t="s">
        <v>37</v>
      </c>
      <c r="I2925" t="s">
        <v>38</v>
      </c>
      <c r="J2925" t="s">
        <v>105</v>
      </c>
      <c r="K2925" t="s">
        <v>88</v>
      </c>
      <c r="L2925" t="s">
        <v>114</v>
      </c>
      <c r="P2925" t="str" cm="1">
        <f t="array" ref="P2925">IF(Q2925="", "Không có hóa đơn", IF(SUM(COUNTIF(Q2925,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5">
        <v>0</v>
      </c>
      <c r="T2925" t="s">
        <v>38</v>
      </c>
      <c r="U2925" t="s">
        <v>90</v>
      </c>
      <c r="V2925" t="s">
        <v>294</v>
      </c>
      <c r="W2925">
        <v>1</v>
      </c>
      <c r="X2925">
        <v>0</v>
      </c>
      <c r="Y2925">
        <v>0</v>
      </c>
      <c r="Z2925">
        <v>0</v>
      </c>
    </row>
    <row r="2926" spans="2:26" x14ac:dyDescent="0.2">
      <c r="B2926" s="3">
        <v>46078</v>
      </c>
      <c r="D2926" t="s">
        <v>4314</v>
      </c>
      <c r="E2926">
        <v>1</v>
      </c>
      <c r="F2926" s="4" t="str">
        <f t="shared" si="45"/>
        <v/>
      </c>
      <c r="H2926" t="s">
        <v>37</v>
      </c>
      <c r="I2926" t="s">
        <v>38</v>
      </c>
      <c r="J2926" t="s">
        <v>105</v>
      </c>
      <c r="K2926" t="s">
        <v>88</v>
      </c>
      <c r="P2926" t="str" cm="1">
        <f t="array" ref="P2926">IF(Q2926="", "Không có hóa đơn", IF(SUM(COUNTIF(Q2926,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6">
        <v>0</v>
      </c>
      <c r="T2926" t="s">
        <v>38</v>
      </c>
      <c r="U2926" t="s">
        <v>90</v>
      </c>
      <c r="V2926" t="s">
        <v>294</v>
      </c>
      <c r="W2926">
        <v>1</v>
      </c>
      <c r="X2926">
        <v>0</v>
      </c>
      <c r="Y2926">
        <v>0</v>
      </c>
      <c r="Z2926">
        <v>0</v>
      </c>
    </row>
    <row r="2927" spans="2:26" x14ac:dyDescent="0.2">
      <c r="B2927" s="3">
        <v>46078</v>
      </c>
      <c r="D2927" t="s">
        <v>4314</v>
      </c>
      <c r="E2927">
        <v>1</v>
      </c>
      <c r="F2927" s="4" t="str">
        <f t="shared" si="45"/>
        <v/>
      </c>
      <c r="H2927" t="s">
        <v>59</v>
      </c>
      <c r="I2927" t="s">
        <v>28</v>
      </c>
      <c r="J2927" t="s">
        <v>105</v>
      </c>
      <c r="K2927" t="s">
        <v>84</v>
      </c>
      <c r="P2927" t="str" cm="1">
        <f t="array" ref="P2927">IF(Q2927="", "Không có hóa đơn", IF(SUM(COUNTIF(Q2927,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7">
        <v>0</v>
      </c>
      <c r="T2927" t="s">
        <v>28</v>
      </c>
      <c r="U2927" t="s">
        <v>33</v>
      </c>
      <c r="V2927" t="s">
        <v>294</v>
      </c>
      <c r="W2927">
        <v>1</v>
      </c>
      <c r="X2927">
        <v>0</v>
      </c>
      <c r="Y2927">
        <v>0</v>
      </c>
      <c r="Z2927">
        <v>0</v>
      </c>
    </row>
    <row r="2928" spans="2:26" x14ac:dyDescent="0.2">
      <c r="B2928" s="3">
        <v>46078</v>
      </c>
      <c r="D2928" t="s">
        <v>4314</v>
      </c>
      <c r="E2928">
        <v>1</v>
      </c>
      <c r="F2928" s="4" t="str">
        <f t="shared" si="45"/>
        <v/>
      </c>
      <c r="H2928" t="s">
        <v>37</v>
      </c>
      <c r="I2928" t="s">
        <v>38</v>
      </c>
      <c r="J2928" t="s">
        <v>105</v>
      </c>
      <c r="K2928" t="s">
        <v>88</v>
      </c>
      <c r="P2928" t="str" cm="1">
        <f t="array" ref="P2928">IF(Q2928="", "Không có hóa đơn", IF(SUM(COUNTIF(Q2928,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8">
        <v>0</v>
      </c>
      <c r="T2928" t="s">
        <v>38</v>
      </c>
      <c r="U2928" t="s">
        <v>90</v>
      </c>
      <c r="V2928" t="s">
        <v>294</v>
      </c>
      <c r="W2928">
        <v>1</v>
      </c>
      <c r="X2928">
        <v>0</v>
      </c>
      <c r="Y2928">
        <v>0</v>
      </c>
      <c r="Z2928">
        <v>0</v>
      </c>
    </row>
    <row r="2929" spans="2:26" x14ac:dyDescent="0.2">
      <c r="B2929" s="3">
        <v>46078</v>
      </c>
      <c r="D2929" t="s">
        <v>4314</v>
      </c>
      <c r="E2929">
        <v>1</v>
      </c>
      <c r="F2929" s="4" t="str">
        <f t="shared" si="45"/>
        <v/>
      </c>
      <c r="H2929" t="s">
        <v>59</v>
      </c>
      <c r="I2929" t="s">
        <v>38</v>
      </c>
      <c r="J2929" t="s">
        <v>60</v>
      </c>
      <c r="K2929" t="s">
        <v>30</v>
      </c>
      <c r="L2929" t="s">
        <v>61</v>
      </c>
      <c r="P2929" t="str" cm="1">
        <f t="array" ref="P2929">IF(Q2929="", "Không có hóa đơn", IF(SUM(COUNTIF(Q2929,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29">
        <v>0</v>
      </c>
      <c r="T2929" t="s">
        <v>38</v>
      </c>
      <c r="U2929" t="s">
        <v>33</v>
      </c>
      <c r="V2929" t="s">
        <v>294</v>
      </c>
      <c r="W2929">
        <v>1</v>
      </c>
      <c r="X2929">
        <v>0</v>
      </c>
      <c r="Y2929">
        <v>0</v>
      </c>
      <c r="Z2929">
        <v>0</v>
      </c>
    </row>
    <row r="2930" spans="2:26" x14ac:dyDescent="0.2">
      <c r="B2930" s="3">
        <v>46078</v>
      </c>
      <c r="D2930" t="s">
        <v>4314</v>
      </c>
      <c r="E2930">
        <v>1</v>
      </c>
      <c r="F2930" s="4" t="str">
        <f t="shared" si="45"/>
        <v/>
      </c>
      <c r="H2930" t="s">
        <v>37</v>
      </c>
      <c r="I2930" t="s">
        <v>38</v>
      </c>
      <c r="J2930" t="s">
        <v>293</v>
      </c>
      <c r="P2930" t="str" cm="1">
        <f t="array" ref="P2930">IF(Q2930="", "Không có hóa đơn", IF(SUM(COUNTIF(Q2930, {"*(DV) GÓI TIẾT KIỆM - XÓA CHÂN MÀY TRỌN GÓI*","*(DV) Xóa lần 01 - Chân Mày*","*(DV) Công nghệ CO2 Fractional - Tách thâm*","*(DV) Công nghệ CO2 Fractional - Gói Double bóc tách*"}))&gt;0, TRUE, FALSE))</f>
        <v>Không có hóa đơn</v>
      </c>
      <c r="R2930">
        <v>0</v>
      </c>
      <c r="T2930" t="s">
        <v>38</v>
      </c>
      <c r="U2930" t="s">
        <v>46</v>
      </c>
      <c r="V2930" t="s">
        <v>294</v>
      </c>
      <c r="W2930">
        <v>1</v>
      </c>
      <c r="X2930">
        <v>0</v>
      </c>
      <c r="Y2930">
        <v>0</v>
      </c>
      <c r="Z2930">
        <v>0</v>
      </c>
    </row>
  </sheetData>
  <autoFilter ref="U1:U293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Tuấn</cp:lastModifiedBy>
  <dcterms:created xsi:type="dcterms:W3CDTF">2026-03-04T15:58:44Z</dcterms:created>
  <dcterms:modified xsi:type="dcterms:W3CDTF">2026-03-04T16:47:03Z</dcterms:modified>
</cp:coreProperties>
</file>