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515" windowHeight="774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3" i="1"/>
</calcChain>
</file>

<file path=xl/sharedStrings.xml><?xml version="1.0" encoding="utf-8"?>
<sst xmlns="http://schemas.openxmlformats.org/spreadsheetml/2006/main" count="173" uniqueCount="172">
  <si>
    <t>POWER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</si>
  <si>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</si>
  <si>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</si>
  <si>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</si>
  <si>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</si>
  <si>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</si>
  <si>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</si>
  <si>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</si>
  <si>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</si>
  <si>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</si>
  <si>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</si>
  <si>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UP key among remote Controller’s 4 direction keys</t>
  </si>
  <si>
    <t>DOWN key among remote Controller’s 4 direction keys</t>
  </si>
  <si>
    <t>LEFT key among remote Controller’s 4 direction keys</t>
  </si>
  <si>
    <t>RIGHT key among remote Controller’s 4 direction keys</t>
  </si>
  <si>
    <t>OK</t>
  </si>
  <si>
    <t>Home menu</t>
  </si>
  <si>
    <t>Menu key (same with Home menu key)</t>
  </si>
  <si>
    <t>Previous key (Back)</t>
  </si>
  <si>
    <t>Volume up</t>
  </si>
  <si>
    <t>Volume down</t>
  </si>
  <si>
    <t>Mute (toggle)</t>
  </si>
  <si>
    <t>Channel UP (+)</t>
  </si>
  <si>
    <t>Channel DOWN (-)</t>
  </si>
  <si>
    <t>Blue key of data broadcast</t>
  </si>
  <si>
    <t>Green key of data broadcast</t>
  </si>
  <si>
    <t>Red key of data broadcast</t>
  </si>
  <si>
    <t>Yellow key of data broadcast</t>
  </si>
  <si>
    <t>Play</t>
  </si>
  <si>
    <t>Pause</t>
  </si>
  <si>
    <t>Stop</t>
  </si>
  <si>
    <t>Fast forward (FF)</t>
  </si>
  <si>
    <t>Rewind (REW)</t>
  </si>
  <si>
    <t>Skip Forward</t>
  </si>
  <si>
    <t>Skip Backward</t>
  </si>
  <si>
    <t>Record</t>
  </si>
  <si>
    <t>Recording list</t>
  </si>
  <si>
    <t>Repeat</t>
  </si>
  <si>
    <t>Live TV</t>
  </si>
  <si>
    <t>EPG</t>
  </si>
  <si>
    <t>Current program information</t>
  </si>
  <si>
    <t>Aspect ratio</t>
  </si>
  <si>
    <t>External input</t>
  </si>
  <si>
    <t>PIP secondary video</t>
  </si>
  <si>
    <t>Show / Change subtitle</t>
  </si>
  <si>
    <t>Program list</t>
  </si>
  <si>
    <t>Tele Text</t>
  </si>
  <si>
    <t>Mark</t>
  </si>
  <si>
    <t>3D Video</t>
  </si>
  <si>
    <t>3D L/R</t>
  </si>
  <si>
    <t>Dash (-)</t>
  </si>
  <si>
    <t>Previous channel (Flash back)</t>
  </si>
  <si>
    <t>Favorite channel</t>
  </si>
  <si>
    <t>Quick menu</t>
  </si>
  <si>
    <t>Text Option</t>
  </si>
  <si>
    <t>Audio Description</t>
  </si>
  <si>
    <t>NetCast key (same with Home menu)</t>
  </si>
  <si>
    <t>Energy saving</t>
  </si>
  <si>
    <t>A/V mode</t>
  </si>
  <si>
    <t>SIMPLINK</t>
  </si>
  <si>
    <t>Exit</t>
  </si>
  <si>
    <t>Reservation programs list</t>
  </si>
  <si>
    <t>PIP channel UP</t>
  </si>
  <si>
    <t>PIP channel DOWN</t>
  </si>
  <si>
    <t>Switching between primary/secondary video</t>
  </si>
  <si>
    <t>My Apps</t>
  </si>
  <si>
    <t>CommandDescription</t>
  </si>
  <si>
    <t>UDAPNR</t>
  </si>
  <si>
    <t>CMDSHORT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</si>
  <si>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</si>
  <si>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</si>
  <si>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</si>
  <si>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</si>
  <si>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</si>
  <si>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</si>
  <si>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</si>
  <si>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</si>
  <si>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</si>
  <si>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</si>
  <si>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MF: Request Pair Key</t>
  </si>
  <si>
    <t>REQUESTPAIRKEY</t>
  </si>
  <si>
    <t>Index</t>
  </si>
  <si>
    <t>CommandInterpreter</t>
  </si>
  <si>
    <t>Parameter</t>
  </si>
  <si>
    <t>MF: Send Pair Key</t>
  </si>
  <si>
    <t>SENDPAIRKEY</t>
  </si>
  <si>
    <t>VOLUME_UP</t>
  </si>
  <si>
    <t>VOLUME_DOWN</t>
  </si>
  <si>
    <t>CHANNEL_UP</t>
  </si>
  <si>
    <t>CHANNEL_DOWN</t>
  </si>
  <si>
    <t>MF: Set Channel</t>
  </si>
  <si>
    <t>CHANNEL_SET</t>
  </si>
  <si>
    <t>MF: Get Current Volume</t>
  </si>
  <si>
    <t>VOLUME_CURRENT</t>
  </si>
  <si>
    <t>LEVEL</t>
  </si>
  <si>
    <t>MF: Get Is Muted</t>
  </si>
  <si>
    <t>VOLUME_ISMUTED</t>
  </si>
  <si>
    <t>ISMUTED</t>
  </si>
  <si>
    <t>CHANNEL_CURRENTNUMBER</t>
  </si>
  <si>
    <t>CHANNEL_CURRENTNAME</t>
  </si>
  <si>
    <t>CHANNEL_CURRENTPROG</t>
  </si>
  <si>
    <t>MF: Get Current Channel Number</t>
  </si>
  <si>
    <t>MF: Get Current Channel Name</t>
  </si>
  <si>
    <t>MF: Get Current Program Name</t>
  </si>
  <si>
    <t>NUMBER</t>
  </si>
  <si>
    <t>NAME</t>
  </si>
  <si>
    <t>PROG</t>
  </si>
  <si>
    <t>GET_CHANNELS</t>
  </si>
  <si>
    <t>GET_APPS</t>
  </si>
  <si>
    <t>MF: Get all Channels</t>
  </si>
  <si>
    <t>MF: Get all Apps</t>
  </si>
  <si>
    <t>MF: Execute Application</t>
  </si>
  <si>
    <t>MF: Terminate Application</t>
  </si>
  <si>
    <t>APP_EXECUTE</t>
  </si>
  <si>
    <t>APP_TERMINATE</t>
  </si>
  <si>
    <t>MF: Get Binding Connection Status</t>
  </si>
  <si>
    <t>CONNECTION_STATUS</t>
  </si>
  <si>
    <t>enum</t>
  </si>
  <si>
    <t>"</t>
  </si>
  <si>
    <t>KEY_UP</t>
  </si>
  <si>
    <t>KEY_DOWN</t>
  </si>
  <si>
    <t>KEY_LEFT</t>
  </si>
  <si>
    <t>KEY_RIGHT</t>
  </si>
  <si>
    <t>KEY_HOME</t>
  </si>
  <si>
    <t>KEY_OK</t>
  </si>
  <si>
    <t>KEY_MENU</t>
  </si>
  <si>
    <t>KEY_BACK</t>
  </si>
  <si>
    <t>KEY_MUTE</t>
  </si>
  <si>
    <t>KEY_BLUE</t>
  </si>
  <si>
    <t>KEY_GREEN</t>
  </si>
  <si>
    <t>KEY_RED</t>
  </si>
  <si>
    <t>KEY_YELLOW</t>
  </si>
  <si>
    <t>KEY_PLAY</t>
  </si>
  <si>
    <t>KEY_PAUSE</t>
  </si>
  <si>
    <t>KEY_STOP</t>
  </si>
  <si>
    <t>KEY_FF</t>
  </si>
  <si>
    <t>KEY_REW</t>
  </si>
  <si>
    <t>KEY_SF</t>
  </si>
  <si>
    <t>KEY_SB</t>
  </si>
  <si>
    <t>KEY_RECORD</t>
  </si>
  <si>
    <t>KEY_RECORDLIST</t>
  </si>
  <si>
    <t>KEY_REPEAT</t>
  </si>
  <si>
    <t>KEY_LIVETV</t>
  </si>
  <si>
    <t>KEY_EPG</t>
  </si>
  <si>
    <t>KEY_CURRENTPROG</t>
  </si>
  <si>
    <t>KEY_ASPECT</t>
  </si>
  <si>
    <t>KEY_EXTERNALINPUT</t>
  </si>
  <si>
    <t>KEY_PIP</t>
  </si>
  <si>
    <t>KEY_SUBTITLE</t>
  </si>
  <si>
    <t>KEY_PROGRAMLIST</t>
  </si>
  <si>
    <t>KEY_TELETEXT</t>
  </si>
  <si>
    <t>KEY_MARK</t>
  </si>
  <si>
    <t>KEY_3DVIDEO</t>
  </si>
  <si>
    <t>KEY_3DLR</t>
  </si>
  <si>
    <t>KEY_DASH</t>
  </si>
  <si>
    <t>KEY_PREVCHANNEL</t>
  </si>
  <si>
    <t>KEY_FAVORITE</t>
  </si>
  <si>
    <t>KEY_QUICKMENU</t>
  </si>
  <si>
    <t>KEY_TEXTOPTION</t>
  </si>
  <si>
    <t>KEY_AUDIODESCR</t>
  </si>
  <si>
    <t>KEY_NETCAST</t>
  </si>
  <si>
    <t>KEY_ENGERGYSAVE</t>
  </si>
  <si>
    <t>KEY_AVMODE</t>
  </si>
  <si>
    <t>KEY_SIMPLINK</t>
  </si>
  <si>
    <t>KEY_EXIT</t>
  </si>
  <si>
    <t>KEY_RESERVAT</t>
  </si>
  <si>
    <t>PIP_CHANNEL_UP</t>
  </si>
  <si>
    <t>PIP_CHANNEL_DOWN</t>
  </si>
  <si>
    <t>KEY_SWITCHPSEC</t>
  </si>
  <si>
    <t>KEY_MYAPPS</t>
  </si>
  <si>
    <t>Command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</si>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</sst>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"/>
  <sheetViews>
    <sheetView tabSelected="1" topLeftCell="G70" workbookViewId="0">
      <selection activeCell="O2" sqref="O2:P81"/>
    </sheetView>
  </sheetViews>
  <sheetFormatPr baseColWidth="10" defaultRowHeight="11.25" x14ac:dyDescent="0.15"/>
  <cols>
    <col min="2" max="2" width="65.75" customWidth="1"/>
    <col min="3" max="3" width="23.25" bestFit="1" customWidth="1"/>
    <col min="4" max="4" width="5.375" bestFit="1" customWidth="1"/>
    <col min="5" max="5" width="17.625" bestFit="1" customWidth="1"/>
    <col min="15" max="15" width="23.25" bestFit="1" customWidth="1"/>
    <col min="16" max="16" width="44.375" bestFit="1" customWidth="1"/>
  </cols>
  <sheetData>
    <row r="1" spans="1:16" x14ac:dyDescent="0.15">
      <c r="B1" t="s">
        <v>118</v>
      </c>
    </row>
    <row r="2" spans="1:16" x14ac:dyDescent="0.15">
      <c r="A2" t="s">
        <v>67</v>
      </c>
      <c r="B2" t="s">
        <v>66</v>
      </c>
      <c r="C2" t="s">
        <v>68</v>
      </c>
      <c r="D2" t="s">
        <v>81</v>
      </c>
      <c r="E2" t="s">
        <v>82</v>
      </c>
      <c r="F2" t="s">
        <v>83</v>
      </c>
      <c r="G2" t="s">
        <v>117</v>
      </c>
      <c r="O2" t="s">
        <v>170</v>
      </c>
      <c r="P2" t="s">
        <v>171</v>
      </c>
    </row>
    <row r="3" spans="1:16" x14ac:dyDescent="0.15">
      <c r="A3" s="1">
        <v>1</v>
      </c>
      <c r="B3" s="1" t="s">
        <v>0</v>
      </c>
      <c r="C3" t="s">
        <v>0</v>
      </c>
      <c r="D3">
        <v>0</v>
      </c>
      <c r="E3">
        <v>0</v>
      </c>
      <c r="F3">
        <f>A3</f>
        <v>1</v>
      </c>
      <c r="G3" t="str">
        <f>C3&amp;"("&amp;$B$1&amp;C3&amp;$B$1&amp;","&amp;D3&amp;","&amp;E3&amp;","&amp;$B$1&amp;F3&amp;$B$1&amp;","&amp;$B$1&amp;B3&amp;$B$1&amp;"),"</f>
        <v>POWER("POWER",0,0,"1","POWER"),</v>
      </c>
      <c r="O3" t="str">
        <f>C3</f>
        <v>POWER</v>
      </c>
      <c r="P3" t="str">
        <f>B3</f>
        <v>POWER</v>
      </c>
    </row>
    <row r="4" spans="1:16" x14ac:dyDescent="0.15">
      <c r="A4" s="1">
        <v>2</v>
      </c>
      <c r="B4" s="1" t="s">
        <v>1</v>
      </c>
      <c r="C4" t="s">
        <v>69</v>
      </c>
      <c r="D4">
        <v>1</v>
      </c>
      <c r="E4">
        <v>0</v>
      </c>
      <c r="F4">
        <f t="shared" ref="F4:F67" si="0">A4</f>
        <v>2</v>
      </c>
      <c r="G4" t="str">
        <f t="shared" ref="G4:G67" si="1">C4&amp;"("&amp;$B$1&amp;C4&amp;$B$1&amp;","&amp;D4&amp;","&amp;E4&amp;","&amp;$B$1&amp;F4&amp;$B$1&amp;","&amp;$B$1&amp;B4&amp;$B$1&amp;"),"</f>
        <v>N0("N0",1,0,"2","Number 0"),</v>
      </c>
      <c r="O4" t="str">
        <f t="shared" ref="O4:O67" si="2">C4</f>
        <v>N0</v>
      </c>
      <c r="P4" t="str">
        <f t="shared" ref="P4:P67" si="3">B4</f>
        <v>Number 0</v>
      </c>
    </row>
    <row r="5" spans="1:16" x14ac:dyDescent="0.15">
      <c r="A5" s="1">
        <v>3</v>
      </c>
      <c r="B5" s="1" t="s">
        <v>2</v>
      </c>
      <c r="C5" t="s">
        <v>70</v>
      </c>
      <c r="D5">
        <v>2</v>
      </c>
      <c r="E5">
        <v>0</v>
      </c>
      <c r="F5">
        <f t="shared" si="0"/>
        <v>3</v>
      </c>
      <c r="G5" t="str">
        <f t="shared" si="1"/>
        <v>N1("N1",2,0,"3","Number 1"),</v>
      </c>
      <c r="O5" t="str">
        <f t="shared" si="2"/>
        <v>N1</v>
      </c>
      <c r="P5" t="str">
        <f t="shared" si="3"/>
        <v>Number 1</v>
      </c>
    </row>
    <row r="6" spans="1:16" x14ac:dyDescent="0.15">
      <c r="A6" s="1">
        <v>4</v>
      </c>
      <c r="B6" s="1" t="s">
        <v>3</v>
      </c>
      <c r="C6" t="s">
        <v>71</v>
      </c>
      <c r="D6">
        <v>3</v>
      </c>
      <c r="E6">
        <v>0</v>
      </c>
      <c r="F6">
        <f t="shared" si="0"/>
        <v>4</v>
      </c>
      <c r="G6" t="str">
        <f t="shared" si="1"/>
        <v>N2("N2",3,0,"4","Number 2"),</v>
      </c>
      <c r="O6" t="str">
        <f t="shared" si="2"/>
        <v>N2</v>
      </c>
      <c r="P6" t="str">
        <f t="shared" si="3"/>
        <v>Number 2</v>
      </c>
    </row>
    <row r="7" spans="1:16" x14ac:dyDescent="0.15">
      <c r="A7" s="1">
        <v>5</v>
      </c>
      <c r="B7" s="1" t="s">
        <v>4</v>
      </c>
      <c r="C7" t="s">
        <v>72</v>
      </c>
      <c r="D7">
        <v>4</v>
      </c>
      <c r="E7">
        <v>0</v>
      </c>
      <c r="F7">
        <f t="shared" si="0"/>
        <v>5</v>
      </c>
      <c r="G7" t="str">
        <f t="shared" si="1"/>
        <v>N3("N3",4,0,"5","Number 3"),</v>
      </c>
      <c r="O7" t="str">
        <f t="shared" si="2"/>
        <v>N3</v>
      </c>
      <c r="P7" t="str">
        <f t="shared" si="3"/>
        <v>Number 3</v>
      </c>
    </row>
    <row r="8" spans="1:16" x14ac:dyDescent="0.15">
      <c r="A8" s="1">
        <v>6</v>
      </c>
      <c r="B8" s="1" t="s">
        <v>5</v>
      </c>
      <c r="C8" t="s">
        <v>73</v>
      </c>
      <c r="D8">
        <v>5</v>
      </c>
      <c r="E8">
        <v>0</v>
      </c>
      <c r="F8">
        <f t="shared" si="0"/>
        <v>6</v>
      </c>
      <c r="G8" t="str">
        <f t="shared" si="1"/>
        <v>N4("N4",5,0,"6","Number 4"),</v>
      </c>
      <c r="O8" t="str">
        <f t="shared" si="2"/>
        <v>N4</v>
      </c>
      <c r="P8" t="str">
        <f t="shared" si="3"/>
        <v>Number 4</v>
      </c>
    </row>
    <row r="9" spans="1:16" x14ac:dyDescent="0.15">
      <c r="A9" s="1">
        <v>7</v>
      </c>
      <c r="B9" s="1" t="s">
        <v>6</v>
      </c>
      <c r="C9" t="s">
        <v>74</v>
      </c>
      <c r="D9">
        <v>6</v>
      </c>
      <c r="E9">
        <v>0</v>
      </c>
      <c r="F9">
        <f t="shared" si="0"/>
        <v>7</v>
      </c>
      <c r="G9" t="str">
        <f t="shared" si="1"/>
        <v>N5("N5",6,0,"7","Number 5"),</v>
      </c>
      <c r="O9" t="str">
        <f t="shared" si="2"/>
        <v>N5</v>
      </c>
      <c r="P9" t="str">
        <f t="shared" si="3"/>
        <v>Number 5</v>
      </c>
    </row>
    <row r="10" spans="1:16" x14ac:dyDescent="0.15">
      <c r="A10" s="1">
        <v>8</v>
      </c>
      <c r="B10" s="1" t="s">
        <v>7</v>
      </c>
      <c r="C10" t="s">
        <v>75</v>
      </c>
      <c r="D10">
        <v>7</v>
      </c>
      <c r="E10">
        <v>0</v>
      </c>
      <c r="F10">
        <f t="shared" si="0"/>
        <v>8</v>
      </c>
      <c r="G10" t="str">
        <f t="shared" si="1"/>
        <v>N6("N6",7,0,"8","Number 6"),</v>
      </c>
      <c r="O10" t="str">
        <f t="shared" si="2"/>
        <v>N6</v>
      </c>
      <c r="P10" t="str">
        <f t="shared" si="3"/>
        <v>Number 6</v>
      </c>
    </row>
    <row r="11" spans="1:16" x14ac:dyDescent="0.15">
      <c r="A11" s="1">
        <v>9</v>
      </c>
      <c r="B11" s="1" t="s">
        <v>8</v>
      </c>
      <c r="C11" t="s">
        <v>76</v>
      </c>
      <c r="D11">
        <v>8</v>
      </c>
      <c r="E11">
        <v>0</v>
      </c>
      <c r="F11">
        <f t="shared" si="0"/>
        <v>9</v>
      </c>
      <c r="G11" t="str">
        <f t="shared" si="1"/>
        <v>N7("N7",8,0,"9","Number 7"),</v>
      </c>
      <c r="O11" t="str">
        <f t="shared" si="2"/>
        <v>N7</v>
      </c>
      <c r="P11" t="str">
        <f t="shared" si="3"/>
        <v>Number 7</v>
      </c>
    </row>
    <row r="12" spans="1:16" x14ac:dyDescent="0.15">
      <c r="A12" s="1">
        <v>10</v>
      </c>
      <c r="B12" s="1" t="s">
        <v>9</v>
      </c>
      <c r="C12" t="s">
        <v>77</v>
      </c>
      <c r="D12">
        <v>9</v>
      </c>
      <c r="E12">
        <v>0</v>
      </c>
      <c r="F12">
        <f t="shared" si="0"/>
        <v>10</v>
      </c>
      <c r="G12" t="str">
        <f t="shared" si="1"/>
        <v>N8("N8",9,0,"10","Number 8"),</v>
      </c>
      <c r="O12" t="str">
        <f t="shared" si="2"/>
        <v>N8</v>
      </c>
      <c r="P12" t="str">
        <f t="shared" si="3"/>
        <v>Number 8</v>
      </c>
    </row>
    <row r="13" spans="1:16" x14ac:dyDescent="0.15">
      <c r="A13" s="1">
        <v>11</v>
      </c>
      <c r="B13" s="1" t="s">
        <v>10</v>
      </c>
      <c r="C13" t="s">
        <v>78</v>
      </c>
      <c r="D13">
        <v>10</v>
      </c>
      <c r="E13">
        <v>0</v>
      </c>
      <c r="F13">
        <f t="shared" si="0"/>
        <v>11</v>
      </c>
      <c r="G13" t="str">
        <f t="shared" si="1"/>
        <v>N9("N9",10,0,"11","Number 9"),</v>
      </c>
      <c r="O13" t="str">
        <f t="shared" si="2"/>
        <v>N9</v>
      </c>
      <c r="P13" t="str">
        <f t="shared" si="3"/>
        <v>Number 9</v>
      </c>
    </row>
    <row r="14" spans="1:16" x14ac:dyDescent="0.15">
      <c r="A14" s="1">
        <v>12</v>
      </c>
      <c r="B14" s="1" t="s">
        <v>11</v>
      </c>
      <c r="C14" t="s">
        <v>119</v>
      </c>
      <c r="D14">
        <v>11</v>
      </c>
      <c r="E14">
        <v>0</v>
      </c>
      <c r="F14">
        <f t="shared" si="0"/>
        <v>12</v>
      </c>
      <c r="G14" t="str">
        <f t="shared" si="1"/>
        <v>KEY_UP("KEY_UP",11,0,"12","UP key among remote Controller’s 4 direction keys"),</v>
      </c>
      <c r="O14" t="str">
        <f t="shared" si="2"/>
        <v>KEY_UP</v>
      </c>
      <c r="P14" t="str">
        <f t="shared" si="3"/>
        <v>UP key among remote Controller’s 4 direction keys</v>
      </c>
    </row>
    <row r="15" spans="1:16" x14ac:dyDescent="0.15">
      <c r="A15" s="1">
        <v>13</v>
      </c>
      <c r="B15" s="1" t="s">
        <v>12</v>
      </c>
      <c r="C15" t="s">
        <v>120</v>
      </c>
      <c r="D15">
        <v>12</v>
      </c>
      <c r="E15">
        <v>0</v>
      </c>
      <c r="F15">
        <f t="shared" si="0"/>
        <v>13</v>
      </c>
      <c r="G15" t="str">
        <f t="shared" si="1"/>
        <v>KEY_DOWN("KEY_DOWN",12,0,"13","DOWN key among remote Controller’s 4 direction keys"),</v>
      </c>
      <c r="O15" t="str">
        <f t="shared" si="2"/>
        <v>KEY_DOWN</v>
      </c>
      <c r="P15" t="str">
        <f t="shared" si="3"/>
        <v>DOWN key among remote Controller’s 4 direction keys</v>
      </c>
    </row>
    <row r="16" spans="1:16" x14ac:dyDescent="0.15">
      <c r="A16" s="1">
        <v>14</v>
      </c>
      <c r="B16" s="1" t="s">
        <v>13</v>
      </c>
      <c r="C16" t="s">
        <v>121</v>
      </c>
      <c r="D16">
        <v>13</v>
      </c>
      <c r="E16">
        <v>0</v>
      </c>
      <c r="F16">
        <f t="shared" si="0"/>
        <v>14</v>
      </c>
      <c r="G16" t="str">
        <f t="shared" si="1"/>
        <v>KEY_LEFT("KEY_LEFT",13,0,"14","LEFT key among remote Controller’s 4 direction keys"),</v>
      </c>
      <c r="O16" t="str">
        <f t="shared" si="2"/>
        <v>KEY_LEFT</v>
      </c>
      <c r="P16" t="str">
        <f t="shared" si="3"/>
        <v>LEFT key among remote Controller’s 4 direction keys</v>
      </c>
    </row>
    <row r="17" spans="1:16" x14ac:dyDescent="0.15">
      <c r="A17" s="1">
        <v>15</v>
      </c>
      <c r="B17" s="1" t="s">
        <v>14</v>
      </c>
      <c r="C17" t="s">
        <v>122</v>
      </c>
      <c r="D17">
        <v>14</v>
      </c>
      <c r="E17">
        <v>0</v>
      </c>
      <c r="F17">
        <f t="shared" si="0"/>
        <v>15</v>
      </c>
      <c r="G17" t="str">
        <f t="shared" si="1"/>
        <v>KEY_RIGHT("KEY_RIGHT",14,0,"15","RIGHT key among remote Controller’s 4 direction keys"),</v>
      </c>
      <c r="O17" t="str">
        <f t="shared" si="2"/>
        <v>KEY_RIGHT</v>
      </c>
      <c r="P17" t="str">
        <f t="shared" si="3"/>
        <v>RIGHT key among remote Controller’s 4 direction keys</v>
      </c>
    </row>
    <row r="18" spans="1:16" x14ac:dyDescent="0.15">
      <c r="A18" s="1">
        <v>20</v>
      </c>
      <c r="B18" s="1" t="s">
        <v>15</v>
      </c>
      <c r="C18" t="s">
        <v>124</v>
      </c>
      <c r="D18">
        <v>15</v>
      </c>
      <c r="E18">
        <v>0</v>
      </c>
      <c r="F18">
        <f t="shared" si="0"/>
        <v>20</v>
      </c>
      <c r="G18" t="str">
        <f t="shared" si="1"/>
        <v>KEY_OK("KEY_OK",15,0,"20","OK"),</v>
      </c>
      <c r="O18" t="str">
        <f t="shared" si="2"/>
        <v>KEY_OK</v>
      </c>
      <c r="P18" t="str">
        <f t="shared" si="3"/>
        <v>OK</v>
      </c>
    </row>
    <row r="19" spans="1:16" x14ac:dyDescent="0.15">
      <c r="A19" s="1">
        <v>21</v>
      </c>
      <c r="B19" s="1" t="s">
        <v>16</v>
      </c>
      <c r="C19" t="s">
        <v>123</v>
      </c>
      <c r="D19">
        <v>16</v>
      </c>
      <c r="E19">
        <v>0</v>
      </c>
      <c r="F19">
        <f t="shared" si="0"/>
        <v>21</v>
      </c>
      <c r="G19" t="str">
        <f t="shared" si="1"/>
        <v>KEY_HOME("KEY_HOME",16,0,"21","Home menu"),</v>
      </c>
      <c r="O19" t="str">
        <f t="shared" si="2"/>
        <v>KEY_HOME</v>
      </c>
      <c r="P19" t="str">
        <f t="shared" si="3"/>
        <v>Home menu</v>
      </c>
    </row>
    <row r="20" spans="1:16" x14ac:dyDescent="0.15">
      <c r="A20" s="1">
        <v>22</v>
      </c>
      <c r="B20" s="1" t="s">
        <v>17</v>
      </c>
      <c r="C20" t="s">
        <v>125</v>
      </c>
      <c r="D20">
        <v>17</v>
      </c>
      <c r="E20">
        <v>0</v>
      </c>
      <c r="F20">
        <f t="shared" si="0"/>
        <v>22</v>
      </c>
      <c r="G20" t="str">
        <f t="shared" si="1"/>
        <v>KEY_MENU("KEY_MENU",17,0,"22","Menu key (same with Home menu key)"),</v>
      </c>
      <c r="O20" t="str">
        <f t="shared" si="2"/>
        <v>KEY_MENU</v>
      </c>
      <c r="P20" t="str">
        <f t="shared" si="3"/>
        <v>Menu key (same with Home menu key)</v>
      </c>
    </row>
    <row r="21" spans="1:16" x14ac:dyDescent="0.15">
      <c r="A21" s="1">
        <v>23</v>
      </c>
      <c r="B21" s="1" t="s">
        <v>18</v>
      </c>
      <c r="C21" t="s">
        <v>126</v>
      </c>
      <c r="D21">
        <v>18</v>
      </c>
      <c r="E21">
        <v>0</v>
      </c>
      <c r="F21">
        <f t="shared" si="0"/>
        <v>23</v>
      </c>
      <c r="G21" t="str">
        <f t="shared" si="1"/>
        <v>KEY_BACK("KEY_BACK",18,0,"23","Previous key (Back)"),</v>
      </c>
      <c r="O21" t="str">
        <f t="shared" si="2"/>
        <v>KEY_BACK</v>
      </c>
      <c r="P21" t="str">
        <f t="shared" si="3"/>
        <v>Previous key (Back)</v>
      </c>
    </row>
    <row r="22" spans="1:16" x14ac:dyDescent="0.15">
      <c r="A22" s="1">
        <v>24</v>
      </c>
      <c r="B22" s="1" t="s">
        <v>19</v>
      </c>
      <c r="C22" t="s">
        <v>86</v>
      </c>
      <c r="D22">
        <v>19</v>
      </c>
      <c r="E22">
        <v>0</v>
      </c>
      <c r="F22">
        <f t="shared" si="0"/>
        <v>24</v>
      </c>
      <c r="G22" t="str">
        <f t="shared" si="1"/>
        <v>VOLUME_UP("VOLUME_UP",19,0,"24","Volume up"),</v>
      </c>
      <c r="O22" t="str">
        <f t="shared" si="2"/>
        <v>VOLUME_UP</v>
      </c>
      <c r="P22" t="str">
        <f t="shared" si="3"/>
        <v>Volume up</v>
      </c>
    </row>
    <row r="23" spans="1:16" x14ac:dyDescent="0.15">
      <c r="A23" s="1">
        <v>25</v>
      </c>
      <c r="B23" s="1" t="s">
        <v>20</v>
      </c>
      <c r="C23" t="s">
        <v>87</v>
      </c>
      <c r="D23">
        <v>20</v>
      </c>
      <c r="E23">
        <v>0</v>
      </c>
      <c r="F23">
        <f t="shared" si="0"/>
        <v>25</v>
      </c>
      <c r="G23" t="str">
        <f t="shared" si="1"/>
        <v>VOLUME_DOWN("VOLUME_DOWN",20,0,"25","Volume down"),</v>
      </c>
      <c r="O23" t="str">
        <f t="shared" si="2"/>
        <v>VOLUME_DOWN</v>
      </c>
      <c r="P23" t="str">
        <f t="shared" si="3"/>
        <v>Volume down</v>
      </c>
    </row>
    <row r="24" spans="1:16" x14ac:dyDescent="0.15">
      <c r="A24" s="1">
        <v>26</v>
      </c>
      <c r="B24" s="1" t="s">
        <v>21</v>
      </c>
      <c r="C24" t="s">
        <v>127</v>
      </c>
      <c r="D24">
        <v>21</v>
      </c>
      <c r="E24">
        <v>0</v>
      </c>
      <c r="F24">
        <f t="shared" si="0"/>
        <v>26</v>
      </c>
      <c r="G24" t="str">
        <f t="shared" si="1"/>
        <v>KEY_MUTE("KEY_MUTE",21,0,"26","Mute (toggle)"),</v>
      </c>
      <c r="O24" t="str">
        <f t="shared" si="2"/>
        <v>KEY_MUTE</v>
      </c>
      <c r="P24" t="str">
        <f t="shared" si="3"/>
        <v>Mute (toggle)</v>
      </c>
    </row>
    <row r="25" spans="1:16" x14ac:dyDescent="0.15">
      <c r="A25" s="1">
        <v>27</v>
      </c>
      <c r="B25" s="1" t="s">
        <v>22</v>
      </c>
      <c r="C25" t="s">
        <v>88</v>
      </c>
      <c r="D25">
        <v>22</v>
      </c>
      <c r="E25">
        <v>0</v>
      </c>
      <c r="F25">
        <f t="shared" si="0"/>
        <v>27</v>
      </c>
      <c r="G25" t="str">
        <f t="shared" si="1"/>
        <v>CHANNEL_UP("CHANNEL_UP",22,0,"27","Channel UP (+)"),</v>
      </c>
      <c r="O25" t="str">
        <f t="shared" si="2"/>
        <v>CHANNEL_UP</v>
      </c>
      <c r="P25" t="str">
        <f t="shared" si="3"/>
        <v>Channel UP (+)</v>
      </c>
    </row>
    <row r="26" spans="1:16" x14ac:dyDescent="0.15">
      <c r="A26" s="1">
        <v>28</v>
      </c>
      <c r="B26" s="1" t="s">
        <v>23</v>
      </c>
      <c r="C26" t="s">
        <v>89</v>
      </c>
      <c r="D26">
        <v>23</v>
      </c>
      <c r="E26">
        <v>0</v>
      </c>
      <c r="F26">
        <f t="shared" si="0"/>
        <v>28</v>
      </c>
      <c r="G26" t="str">
        <f t="shared" si="1"/>
        <v>CHANNEL_DOWN("CHANNEL_DOWN",23,0,"28","Channel DOWN (-)"),</v>
      </c>
      <c r="O26" t="str">
        <f t="shared" si="2"/>
        <v>CHANNEL_DOWN</v>
      </c>
      <c r="P26" t="str">
        <f t="shared" si="3"/>
        <v>Channel DOWN (-)</v>
      </c>
    </row>
    <row r="27" spans="1:16" x14ac:dyDescent="0.15">
      <c r="A27" s="1">
        <v>29</v>
      </c>
      <c r="B27" s="1" t="s">
        <v>24</v>
      </c>
      <c r="C27" t="s">
        <v>128</v>
      </c>
      <c r="D27">
        <v>24</v>
      </c>
      <c r="E27">
        <v>0</v>
      </c>
      <c r="F27">
        <f t="shared" si="0"/>
        <v>29</v>
      </c>
      <c r="G27" t="str">
        <f t="shared" si="1"/>
        <v>KEY_BLUE("KEY_BLUE",24,0,"29","Blue key of data broadcast"),</v>
      </c>
      <c r="O27" t="str">
        <f t="shared" si="2"/>
        <v>KEY_BLUE</v>
      </c>
      <c r="P27" t="str">
        <f t="shared" si="3"/>
        <v>Blue key of data broadcast</v>
      </c>
    </row>
    <row r="28" spans="1:16" x14ac:dyDescent="0.15">
      <c r="A28" s="1">
        <v>30</v>
      </c>
      <c r="B28" s="1" t="s">
        <v>25</v>
      </c>
      <c r="C28" t="s">
        <v>129</v>
      </c>
      <c r="D28">
        <v>25</v>
      </c>
      <c r="E28">
        <v>0</v>
      </c>
      <c r="F28">
        <f t="shared" si="0"/>
        <v>30</v>
      </c>
      <c r="G28" t="str">
        <f t="shared" si="1"/>
        <v>KEY_GREEN("KEY_GREEN",25,0,"30","Green key of data broadcast"),</v>
      </c>
      <c r="O28" t="str">
        <f t="shared" si="2"/>
        <v>KEY_GREEN</v>
      </c>
      <c r="P28" t="str">
        <f t="shared" si="3"/>
        <v>Green key of data broadcast</v>
      </c>
    </row>
    <row r="29" spans="1:16" x14ac:dyDescent="0.15">
      <c r="A29" s="1">
        <v>31</v>
      </c>
      <c r="B29" s="1" t="s">
        <v>26</v>
      </c>
      <c r="C29" t="s">
        <v>130</v>
      </c>
      <c r="D29">
        <v>26</v>
      </c>
      <c r="E29">
        <v>0</v>
      </c>
      <c r="F29">
        <f t="shared" si="0"/>
        <v>31</v>
      </c>
      <c r="G29" t="str">
        <f t="shared" si="1"/>
        <v>KEY_RED("KEY_RED",26,0,"31","Red key of data broadcast"),</v>
      </c>
      <c r="O29" t="str">
        <f t="shared" si="2"/>
        <v>KEY_RED</v>
      </c>
      <c r="P29" t="str">
        <f t="shared" si="3"/>
        <v>Red key of data broadcast</v>
      </c>
    </row>
    <row r="30" spans="1:16" x14ac:dyDescent="0.15">
      <c r="A30" s="1">
        <v>32</v>
      </c>
      <c r="B30" s="1" t="s">
        <v>27</v>
      </c>
      <c r="C30" t="s">
        <v>131</v>
      </c>
      <c r="D30">
        <v>27</v>
      </c>
      <c r="E30">
        <v>0</v>
      </c>
      <c r="F30">
        <f t="shared" si="0"/>
        <v>32</v>
      </c>
      <c r="G30" t="str">
        <f t="shared" si="1"/>
        <v>KEY_YELLOW("KEY_YELLOW",27,0,"32","Yellow key of data broadcast"),</v>
      </c>
      <c r="O30" t="str">
        <f t="shared" si="2"/>
        <v>KEY_YELLOW</v>
      </c>
      <c r="P30" t="str">
        <f t="shared" si="3"/>
        <v>Yellow key of data broadcast</v>
      </c>
    </row>
    <row r="31" spans="1:16" x14ac:dyDescent="0.15">
      <c r="A31" s="1">
        <v>33</v>
      </c>
      <c r="B31" s="1" t="s">
        <v>28</v>
      </c>
      <c r="C31" t="s">
        <v>132</v>
      </c>
      <c r="D31">
        <v>28</v>
      </c>
      <c r="E31">
        <v>0</v>
      </c>
      <c r="F31">
        <f t="shared" si="0"/>
        <v>33</v>
      </c>
      <c r="G31" t="str">
        <f t="shared" si="1"/>
        <v>KEY_PLAY("KEY_PLAY",28,0,"33","Play"),</v>
      </c>
      <c r="O31" t="str">
        <f t="shared" si="2"/>
        <v>KEY_PLAY</v>
      </c>
      <c r="P31" t="str">
        <f t="shared" si="3"/>
        <v>Play</v>
      </c>
    </row>
    <row r="32" spans="1:16" x14ac:dyDescent="0.15">
      <c r="A32" s="1">
        <v>34</v>
      </c>
      <c r="B32" s="1" t="s">
        <v>29</v>
      </c>
      <c r="C32" t="s">
        <v>133</v>
      </c>
      <c r="D32">
        <v>29</v>
      </c>
      <c r="E32">
        <v>0</v>
      </c>
      <c r="F32">
        <f t="shared" si="0"/>
        <v>34</v>
      </c>
      <c r="G32" t="str">
        <f t="shared" si="1"/>
        <v>KEY_PAUSE("KEY_PAUSE",29,0,"34","Pause"),</v>
      </c>
      <c r="O32" t="str">
        <f t="shared" si="2"/>
        <v>KEY_PAUSE</v>
      </c>
      <c r="P32" t="str">
        <f t="shared" si="3"/>
        <v>Pause</v>
      </c>
    </row>
    <row r="33" spans="1:16" x14ac:dyDescent="0.15">
      <c r="A33" s="1">
        <v>35</v>
      </c>
      <c r="B33" s="1" t="s">
        <v>30</v>
      </c>
      <c r="C33" t="s">
        <v>134</v>
      </c>
      <c r="D33">
        <v>30</v>
      </c>
      <c r="E33">
        <v>0</v>
      </c>
      <c r="F33">
        <f t="shared" si="0"/>
        <v>35</v>
      </c>
      <c r="G33" t="str">
        <f t="shared" si="1"/>
        <v>KEY_STOP("KEY_STOP",30,0,"35","Stop"),</v>
      </c>
      <c r="O33" t="str">
        <f t="shared" si="2"/>
        <v>KEY_STOP</v>
      </c>
      <c r="P33" t="str">
        <f t="shared" si="3"/>
        <v>Stop</v>
      </c>
    </row>
    <row r="34" spans="1:16" x14ac:dyDescent="0.15">
      <c r="A34" s="1">
        <v>36</v>
      </c>
      <c r="B34" s="1" t="s">
        <v>31</v>
      </c>
      <c r="C34" t="s">
        <v>135</v>
      </c>
      <c r="D34">
        <v>31</v>
      </c>
      <c r="E34">
        <v>0</v>
      </c>
      <c r="F34">
        <f t="shared" si="0"/>
        <v>36</v>
      </c>
      <c r="G34" t="str">
        <f t="shared" si="1"/>
        <v>KEY_FF("KEY_FF",31,0,"36","Fast forward (FF)"),</v>
      </c>
      <c r="O34" t="str">
        <f t="shared" si="2"/>
        <v>KEY_FF</v>
      </c>
      <c r="P34" t="str">
        <f t="shared" si="3"/>
        <v>Fast forward (FF)</v>
      </c>
    </row>
    <row r="35" spans="1:16" x14ac:dyDescent="0.15">
      <c r="A35" s="1">
        <v>37</v>
      </c>
      <c r="B35" s="1" t="s">
        <v>32</v>
      </c>
      <c r="C35" t="s">
        <v>136</v>
      </c>
      <c r="D35">
        <v>32</v>
      </c>
      <c r="E35">
        <v>0</v>
      </c>
      <c r="F35">
        <f t="shared" si="0"/>
        <v>37</v>
      </c>
      <c r="G35" t="str">
        <f t="shared" si="1"/>
        <v>KEY_REW("KEY_REW",32,0,"37","Rewind (REW)"),</v>
      </c>
      <c r="O35" t="str">
        <f t="shared" si="2"/>
        <v>KEY_REW</v>
      </c>
      <c r="P35" t="str">
        <f t="shared" si="3"/>
        <v>Rewind (REW)</v>
      </c>
    </row>
    <row r="36" spans="1:16" x14ac:dyDescent="0.15">
      <c r="A36" s="1">
        <v>38</v>
      </c>
      <c r="B36" s="1" t="s">
        <v>33</v>
      </c>
      <c r="C36" t="s">
        <v>137</v>
      </c>
      <c r="D36">
        <v>33</v>
      </c>
      <c r="E36">
        <v>0</v>
      </c>
      <c r="F36">
        <f t="shared" si="0"/>
        <v>38</v>
      </c>
      <c r="G36" t="str">
        <f t="shared" si="1"/>
        <v>KEY_SF("KEY_SF",33,0,"38","Skip Forward"),</v>
      </c>
      <c r="O36" t="str">
        <f t="shared" si="2"/>
        <v>KEY_SF</v>
      </c>
      <c r="P36" t="str">
        <f t="shared" si="3"/>
        <v>Skip Forward</v>
      </c>
    </row>
    <row r="37" spans="1:16" x14ac:dyDescent="0.15">
      <c r="A37" s="1">
        <v>39</v>
      </c>
      <c r="B37" s="1" t="s">
        <v>34</v>
      </c>
      <c r="C37" t="s">
        <v>138</v>
      </c>
      <c r="D37">
        <v>34</v>
      </c>
      <c r="E37">
        <v>0</v>
      </c>
      <c r="F37">
        <f t="shared" si="0"/>
        <v>39</v>
      </c>
      <c r="G37" t="str">
        <f t="shared" si="1"/>
        <v>KEY_SB("KEY_SB",34,0,"39","Skip Backward"),</v>
      </c>
      <c r="O37" t="str">
        <f t="shared" si="2"/>
        <v>KEY_SB</v>
      </c>
      <c r="P37" t="str">
        <f t="shared" si="3"/>
        <v>Skip Backward</v>
      </c>
    </row>
    <row r="38" spans="1:16" x14ac:dyDescent="0.15">
      <c r="A38" s="1">
        <v>40</v>
      </c>
      <c r="B38" s="1" t="s">
        <v>35</v>
      </c>
      <c r="C38" t="s">
        <v>139</v>
      </c>
      <c r="D38">
        <v>35</v>
      </c>
      <c r="E38">
        <v>0</v>
      </c>
      <c r="F38">
        <f t="shared" si="0"/>
        <v>40</v>
      </c>
      <c r="G38" t="str">
        <f t="shared" si="1"/>
        <v>KEY_RECORD("KEY_RECORD",35,0,"40","Record"),</v>
      </c>
      <c r="O38" t="str">
        <f t="shared" si="2"/>
        <v>KEY_RECORD</v>
      </c>
      <c r="P38" t="str">
        <f t="shared" si="3"/>
        <v>Record</v>
      </c>
    </row>
    <row r="39" spans="1:16" x14ac:dyDescent="0.15">
      <c r="A39" s="1">
        <v>41</v>
      </c>
      <c r="B39" s="1" t="s">
        <v>36</v>
      </c>
      <c r="C39" t="s">
        <v>140</v>
      </c>
      <c r="D39">
        <v>36</v>
      </c>
      <c r="E39">
        <v>0</v>
      </c>
      <c r="F39">
        <f t="shared" si="0"/>
        <v>41</v>
      </c>
      <c r="G39" t="str">
        <f t="shared" si="1"/>
        <v>KEY_RECORDLIST("KEY_RECORDLIST",36,0,"41","Recording list"),</v>
      </c>
      <c r="O39" t="str">
        <f t="shared" si="2"/>
        <v>KEY_RECORDLIST</v>
      </c>
      <c r="P39" t="str">
        <f t="shared" si="3"/>
        <v>Recording list</v>
      </c>
    </row>
    <row r="40" spans="1:16" x14ac:dyDescent="0.15">
      <c r="A40" s="1">
        <v>42</v>
      </c>
      <c r="B40" s="1" t="s">
        <v>37</v>
      </c>
      <c r="C40" t="s">
        <v>141</v>
      </c>
      <c r="D40">
        <v>37</v>
      </c>
      <c r="E40">
        <v>0</v>
      </c>
      <c r="F40">
        <f t="shared" si="0"/>
        <v>42</v>
      </c>
      <c r="G40" t="str">
        <f t="shared" si="1"/>
        <v>KEY_REPEAT("KEY_REPEAT",37,0,"42","Repeat"),</v>
      </c>
      <c r="O40" t="str">
        <f t="shared" si="2"/>
        <v>KEY_REPEAT</v>
      </c>
      <c r="P40" t="str">
        <f t="shared" si="3"/>
        <v>Repeat</v>
      </c>
    </row>
    <row r="41" spans="1:16" x14ac:dyDescent="0.15">
      <c r="A41" s="1">
        <v>43</v>
      </c>
      <c r="B41" s="1" t="s">
        <v>38</v>
      </c>
      <c r="C41" t="s">
        <v>142</v>
      </c>
      <c r="D41">
        <v>38</v>
      </c>
      <c r="E41">
        <v>0</v>
      </c>
      <c r="F41">
        <f t="shared" si="0"/>
        <v>43</v>
      </c>
      <c r="G41" t="str">
        <f t="shared" si="1"/>
        <v>KEY_LIVETV("KEY_LIVETV",38,0,"43","Live TV"),</v>
      </c>
      <c r="O41" t="str">
        <f t="shared" si="2"/>
        <v>KEY_LIVETV</v>
      </c>
      <c r="P41" t="str">
        <f t="shared" si="3"/>
        <v>Live TV</v>
      </c>
    </row>
    <row r="42" spans="1:16" x14ac:dyDescent="0.15">
      <c r="A42" s="1">
        <v>44</v>
      </c>
      <c r="B42" s="1" t="s">
        <v>39</v>
      </c>
      <c r="C42" t="s">
        <v>143</v>
      </c>
      <c r="D42">
        <v>39</v>
      </c>
      <c r="E42">
        <v>0</v>
      </c>
      <c r="F42">
        <f t="shared" si="0"/>
        <v>44</v>
      </c>
      <c r="G42" t="str">
        <f t="shared" si="1"/>
        <v>KEY_EPG("KEY_EPG",39,0,"44","EPG"),</v>
      </c>
      <c r="O42" t="str">
        <f t="shared" si="2"/>
        <v>KEY_EPG</v>
      </c>
      <c r="P42" t="str">
        <f t="shared" si="3"/>
        <v>EPG</v>
      </c>
    </row>
    <row r="43" spans="1:16" x14ac:dyDescent="0.15">
      <c r="A43" s="1">
        <v>45</v>
      </c>
      <c r="B43" s="1" t="s">
        <v>40</v>
      </c>
      <c r="C43" t="s">
        <v>144</v>
      </c>
      <c r="D43">
        <v>40</v>
      </c>
      <c r="E43">
        <v>0</v>
      </c>
      <c r="F43">
        <f t="shared" si="0"/>
        <v>45</v>
      </c>
      <c r="G43" t="str">
        <f t="shared" si="1"/>
        <v>KEY_CURRENTPROG("KEY_CURRENTPROG",40,0,"45","Current program information"),</v>
      </c>
      <c r="O43" t="str">
        <f t="shared" si="2"/>
        <v>KEY_CURRENTPROG</v>
      </c>
      <c r="P43" t="str">
        <f t="shared" si="3"/>
        <v>Current program information</v>
      </c>
    </row>
    <row r="44" spans="1:16" x14ac:dyDescent="0.15">
      <c r="A44" s="1">
        <v>46</v>
      </c>
      <c r="B44" s="1" t="s">
        <v>41</v>
      </c>
      <c r="C44" t="s">
        <v>145</v>
      </c>
      <c r="D44">
        <v>41</v>
      </c>
      <c r="E44">
        <v>0</v>
      </c>
      <c r="F44">
        <f t="shared" si="0"/>
        <v>46</v>
      </c>
      <c r="G44" t="str">
        <f t="shared" si="1"/>
        <v>KEY_ASPECT("KEY_ASPECT",41,0,"46","Aspect ratio"),</v>
      </c>
      <c r="O44" t="str">
        <f t="shared" si="2"/>
        <v>KEY_ASPECT</v>
      </c>
      <c r="P44" t="str">
        <f t="shared" si="3"/>
        <v>Aspect ratio</v>
      </c>
    </row>
    <row r="45" spans="1:16" x14ac:dyDescent="0.15">
      <c r="A45" s="1">
        <v>47</v>
      </c>
      <c r="B45" s="1" t="s">
        <v>42</v>
      </c>
      <c r="C45" t="s">
        <v>146</v>
      </c>
      <c r="D45">
        <v>42</v>
      </c>
      <c r="E45">
        <v>0</v>
      </c>
      <c r="F45">
        <f t="shared" si="0"/>
        <v>47</v>
      </c>
      <c r="G45" t="str">
        <f t="shared" si="1"/>
        <v>KEY_EXTERNALINPUT("KEY_EXTERNALINPUT",42,0,"47","External input"),</v>
      </c>
      <c r="O45" t="str">
        <f t="shared" si="2"/>
        <v>KEY_EXTERNALINPUT</v>
      </c>
      <c r="P45" t="str">
        <f t="shared" si="3"/>
        <v>External input</v>
      </c>
    </row>
    <row r="46" spans="1:16" x14ac:dyDescent="0.15">
      <c r="A46" s="1">
        <v>48</v>
      </c>
      <c r="B46" s="1" t="s">
        <v>43</v>
      </c>
      <c r="C46" t="s">
        <v>147</v>
      </c>
      <c r="D46">
        <v>43</v>
      </c>
      <c r="E46">
        <v>0</v>
      </c>
      <c r="F46">
        <f t="shared" si="0"/>
        <v>48</v>
      </c>
      <c r="G46" t="str">
        <f t="shared" si="1"/>
        <v>KEY_PIP("KEY_PIP",43,0,"48","PIP secondary video"),</v>
      </c>
      <c r="O46" t="str">
        <f t="shared" si="2"/>
        <v>KEY_PIP</v>
      </c>
      <c r="P46" t="str">
        <f t="shared" si="3"/>
        <v>PIP secondary video</v>
      </c>
    </row>
    <row r="47" spans="1:16" x14ac:dyDescent="0.15">
      <c r="A47" s="1">
        <v>49</v>
      </c>
      <c r="B47" s="1" t="s">
        <v>44</v>
      </c>
      <c r="C47" t="s">
        <v>148</v>
      </c>
      <c r="D47">
        <v>44</v>
      </c>
      <c r="E47">
        <v>0</v>
      </c>
      <c r="F47">
        <f t="shared" si="0"/>
        <v>49</v>
      </c>
      <c r="G47" t="str">
        <f t="shared" si="1"/>
        <v>KEY_SUBTITLE("KEY_SUBTITLE",44,0,"49","Show / Change subtitle"),</v>
      </c>
      <c r="O47" t="str">
        <f t="shared" si="2"/>
        <v>KEY_SUBTITLE</v>
      </c>
      <c r="P47" t="str">
        <f t="shared" si="3"/>
        <v>Show / Change subtitle</v>
      </c>
    </row>
    <row r="48" spans="1:16" x14ac:dyDescent="0.15">
      <c r="A48" s="1">
        <v>50</v>
      </c>
      <c r="B48" s="1" t="s">
        <v>45</v>
      </c>
      <c r="C48" t="s">
        <v>149</v>
      </c>
      <c r="D48">
        <v>45</v>
      </c>
      <c r="E48">
        <v>0</v>
      </c>
      <c r="F48">
        <f t="shared" si="0"/>
        <v>50</v>
      </c>
      <c r="G48" t="str">
        <f t="shared" si="1"/>
        <v>KEY_PROGRAMLIST("KEY_PROGRAMLIST",45,0,"50","Program list"),</v>
      </c>
      <c r="O48" t="str">
        <f t="shared" si="2"/>
        <v>KEY_PROGRAMLIST</v>
      </c>
      <c r="P48" t="str">
        <f t="shared" si="3"/>
        <v>Program list</v>
      </c>
    </row>
    <row r="49" spans="1:16" x14ac:dyDescent="0.15">
      <c r="A49" s="1">
        <v>51</v>
      </c>
      <c r="B49" s="1" t="s">
        <v>46</v>
      </c>
      <c r="C49" t="s">
        <v>150</v>
      </c>
      <c r="D49">
        <v>46</v>
      </c>
      <c r="E49">
        <v>0</v>
      </c>
      <c r="F49">
        <f t="shared" si="0"/>
        <v>51</v>
      </c>
      <c r="G49" t="str">
        <f t="shared" si="1"/>
        <v>KEY_TELETEXT("KEY_TELETEXT",46,0,"51","Tele Text"),</v>
      </c>
      <c r="O49" t="str">
        <f t="shared" si="2"/>
        <v>KEY_TELETEXT</v>
      </c>
      <c r="P49" t="str">
        <f t="shared" si="3"/>
        <v>Tele Text</v>
      </c>
    </row>
    <row r="50" spans="1:16" x14ac:dyDescent="0.15">
      <c r="A50" s="1">
        <v>52</v>
      </c>
      <c r="B50" s="1" t="s">
        <v>47</v>
      </c>
      <c r="C50" t="s">
        <v>151</v>
      </c>
      <c r="D50">
        <v>47</v>
      </c>
      <c r="E50">
        <v>0</v>
      </c>
      <c r="F50">
        <f t="shared" si="0"/>
        <v>52</v>
      </c>
      <c r="G50" t="str">
        <f t="shared" si="1"/>
        <v>KEY_MARK("KEY_MARK",47,0,"52","Mark"),</v>
      </c>
      <c r="O50" t="str">
        <f t="shared" si="2"/>
        <v>KEY_MARK</v>
      </c>
      <c r="P50" t="str">
        <f t="shared" si="3"/>
        <v>Mark</v>
      </c>
    </row>
    <row r="51" spans="1:16" x14ac:dyDescent="0.15">
      <c r="A51" s="1">
        <v>400</v>
      </c>
      <c r="B51" s="1" t="s">
        <v>48</v>
      </c>
      <c r="C51" t="s">
        <v>152</v>
      </c>
      <c r="D51">
        <v>48</v>
      </c>
      <c r="E51">
        <v>0</v>
      </c>
      <c r="F51">
        <f t="shared" si="0"/>
        <v>400</v>
      </c>
      <c r="G51" t="str">
        <f t="shared" si="1"/>
        <v>KEY_3DVIDEO("KEY_3DVIDEO",48,0,"400","3D Video"),</v>
      </c>
      <c r="O51" t="str">
        <f t="shared" si="2"/>
        <v>KEY_3DVIDEO</v>
      </c>
      <c r="P51" t="str">
        <f t="shared" si="3"/>
        <v>3D Video</v>
      </c>
    </row>
    <row r="52" spans="1:16" x14ac:dyDescent="0.15">
      <c r="A52" s="1">
        <v>401</v>
      </c>
      <c r="B52" s="1" t="s">
        <v>49</v>
      </c>
      <c r="C52" t="s">
        <v>153</v>
      </c>
      <c r="D52">
        <v>49</v>
      </c>
      <c r="E52">
        <v>0</v>
      </c>
      <c r="F52">
        <f t="shared" si="0"/>
        <v>401</v>
      </c>
      <c r="G52" t="str">
        <f t="shared" si="1"/>
        <v>KEY_3DLR("KEY_3DLR",49,0,"401","3D L/R"),</v>
      </c>
      <c r="O52" t="str">
        <f t="shared" si="2"/>
        <v>KEY_3DLR</v>
      </c>
      <c r="P52" t="str">
        <f t="shared" si="3"/>
        <v>3D L/R</v>
      </c>
    </row>
    <row r="53" spans="1:16" x14ac:dyDescent="0.15">
      <c r="A53" s="1">
        <v>402</v>
      </c>
      <c r="B53" s="1" t="s">
        <v>50</v>
      </c>
      <c r="C53" t="s">
        <v>154</v>
      </c>
      <c r="D53">
        <v>50</v>
      </c>
      <c r="E53">
        <v>0</v>
      </c>
      <c r="F53">
        <f t="shared" si="0"/>
        <v>402</v>
      </c>
      <c r="G53" t="str">
        <f t="shared" si="1"/>
        <v>KEY_DASH("KEY_DASH",50,0,"402","Dash (-)"),</v>
      </c>
      <c r="O53" t="str">
        <f t="shared" si="2"/>
        <v>KEY_DASH</v>
      </c>
      <c r="P53" t="str">
        <f t="shared" si="3"/>
        <v>Dash (-)</v>
      </c>
    </row>
    <row r="54" spans="1:16" x14ac:dyDescent="0.15">
      <c r="A54" s="1">
        <v>403</v>
      </c>
      <c r="B54" s="1" t="s">
        <v>51</v>
      </c>
      <c r="C54" t="s">
        <v>155</v>
      </c>
      <c r="D54">
        <v>51</v>
      </c>
      <c r="E54">
        <v>0</v>
      </c>
      <c r="F54">
        <f t="shared" si="0"/>
        <v>403</v>
      </c>
      <c r="G54" t="str">
        <f t="shared" si="1"/>
        <v>KEY_PREVCHANNEL("KEY_PREVCHANNEL",51,0,"403","Previous channel (Flash back)"),</v>
      </c>
      <c r="O54" t="str">
        <f t="shared" si="2"/>
        <v>KEY_PREVCHANNEL</v>
      </c>
      <c r="P54" t="str">
        <f t="shared" si="3"/>
        <v>Previous channel (Flash back)</v>
      </c>
    </row>
    <row r="55" spans="1:16" x14ac:dyDescent="0.15">
      <c r="A55" s="1">
        <v>404</v>
      </c>
      <c r="B55" s="1" t="s">
        <v>52</v>
      </c>
      <c r="C55" t="s">
        <v>156</v>
      </c>
      <c r="D55">
        <v>52</v>
      </c>
      <c r="E55">
        <v>0</v>
      </c>
      <c r="F55">
        <f t="shared" si="0"/>
        <v>404</v>
      </c>
      <c r="G55" t="str">
        <f t="shared" si="1"/>
        <v>KEY_FAVORITE("KEY_FAVORITE",52,0,"404","Favorite channel"),</v>
      </c>
      <c r="O55" t="str">
        <f t="shared" si="2"/>
        <v>KEY_FAVORITE</v>
      </c>
      <c r="P55" t="str">
        <f t="shared" si="3"/>
        <v>Favorite channel</v>
      </c>
    </row>
    <row r="56" spans="1:16" x14ac:dyDescent="0.15">
      <c r="A56" s="1">
        <v>405</v>
      </c>
      <c r="B56" s="1" t="s">
        <v>53</v>
      </c>
      <c r="C56" t="s">
        <v>157</v>
      </c>
      <c r="D56">
        <v>53</v>
      </c>
      <c r="E56">
        <v>0</v>
      </c>
      <c r="F56">
        <f t="shared" si="0"/>
        <v>405</v>
      </c>
      <c r="G56" t="str">
        <f t="shared" si="1"/>
        <v>KEY_QUICKMENU("KEY_QUICKMENU",53,0,"405","Quick menu"),</v>
      </c>
      <c r="O56" t="str">
        <f t="shared" si="2"/>
        <v>KEY_QUICKMENU</v>
      </c>
      <c r="P56" t="str">
        <f t="shared" si="3"/>
        <v>Quick menu</v>
      </c>
    </row>
    <row r="57" spans="1:16" x14ac:dyDescent="0.15">
      <c r="A57" s="1">
        <v>406</v>
      </c>
      <c r="B57" s="1" t="s">
        <v>54</v>
      </c>
      <c r="C57" t="s">
        <v>158</v>
      </c>
      <c r="D57">
        <v>54</v>
      </c>
      <c r="E57">
        <v>0</v>
      </c>
      <c r="F57">
        <f t="shared" si="0"/>
        <v>406</v>
      </c>
      <c r="G57" t="str">
        <f t="shared" si="1"/>
        <v>KEY_TEXTOPTION("KEY_TEXTOPTION",54,0,"406","Text Option"),</v>
      </c>
      <c r="O57" t="str">
        <f t="shared" si="2"/>
        <v>KEY_TEXTOPTION</v>
      </c>
      <c r="P57" t="str">
        <f t="shared" si="3"/>
        <v>Text Option</v>
      </c>
    </row>
    <row r="58" spans="1:16" x14ac:dyDescent="0.15">
      <c r="A58" s="1">
        <v>407</v>
      </c>
      <c r="B58" s="1" t="s">
        <v>55</v>
      </c>
      <c r="C58" t="s">
        <v>159</v>
      </c>
      <c r="D58">
        <v>55</v>
      </c>
      <c r="E58">
        <v>0</v>
      </c>
      <c r="F58">
        <f t="shared" si="0"/>
        <v>407</v>
      </c>
      <c r="G58" t="str">
        <f t="shared" si="1"/>
        <v>KEY_AUDIODESCR("KEY_AUDIODESCR",55,0,"407","Audio Description"),</v>
      </c>
      <c r="O58" t="str">
        <f t="shared" si="2"/>
        <v>KEY_AUDIODESCR</v>
      </c>
      <c r="P58" t="str">
        <f t="shared" si="3"/>
        <v>Audio Description</v>
      </c>
    </row>
    <row r="59" spans="1:16" x14ac:dyDescent="0.15">
      <c r="A59" s="1">
        <v>408</v>
      </c>
      <c r="B59" s="1" t="s">
        <v>56</v>
      </c>
      <c r="C59" t="s">
        <v>160</v>
      </c>
      <c r="D59">
        <v>56</v>
      </c>
      <c r="E59">
        <v>0</v>
      </c>
      <c r="F59">
        <f t="shared" si="0"/>
        <v>408</v>
      </c>
      <c r="G59" t="str">
        <f t="shared" si="1"/>
        <v>KEY_NETCAST("KEY_NETCAST",56,0,"408","NetCast key (same with Home menu)"),</v>
      </c>
      <c r="O59" t="str">
        <f t="shared" si="2"/>
        <v>KEY_NETCAST</v>
      </c>
      <c r="P59" t="str">
        <f t="shared" si="3"/>
        <v>NetCast key (same with Home menu)</v>
      </c>
    </row>
    <row r="60" spans="1:16" x14ac:dyDescent="0.15">
      <c r="A60" s="1">
        <v>409</v>
      </c>
      <c r="B60" s="1" t="s">
        <v>57</v>
      </c>
      <c r="C60" t="s">
        <v>161</v>
      </c>
      <c r="D60">
        <v>57</v>
      </c>
      <c r="E60">
        <v>0</v>
      </c>
      <c r="F60">
        <f t="shared" si="0"/>
        <v>409</v>
      </c>
      <c r="G60" t="str">
        <f t="shared" si="1"/>
        <v>KEY_ENGERGYSAVE("KEY_ENGERGYSAVE",57,0,"409","Energy saving"),</v>
      </c>
      <c r="O60" t="str">
        <f t="shared" si="2"/>
        <v>KEY_ENGERGYSAVE</v>
      </c>
      <c r="P60" t="str">
        <f t="shared" si="3"/>
        <v>Energy saving</v>
      </c>
    </row>
    <row r="61" spans="1:16" x14ac:dyDescent="0.15">
      <c r="A61" s="1">
        <v>410</v>
      </c>
      <c r="B61" s="1" t="s">
        <v>58</v>
      </c>
      <c r="C61" t="s">
        <v>162</v>
      </c>
      <c r="D61">
        <v>58</v>
      </c>
      <c r="E61">
        <v>0</v>
      </c>
      <c r="F61">
        <f t="shared" si="0"/>
        <v>410</v>
      </c>
      <c r="G61" t="str">
        <f t="shared" si="1"/>
        <v>KEY_AVMODE("KEY_AVMODE",58,0,"410","A/V mode"),</v>
      </c>
      <c r="O61" t="str">
        <f t="shared" si="2"/>
        <v>KEY_AVMODE</v>
      </c>
      <c r="P61" t="str">
        <f t="shared" si="3"/>
        <v>A/V mode</v>
      </c>
    </row>
    <row r="62" spans="1:16" x14ac:dyDescent="0.15">
      <c r="A62" s="1">
        <v>411</v>
      </c>
      <c r="B62" s="1" t="s">
        <v>59</v>
      </c>
      <c r="C62" t="s">
        <v>163</v>
      </c>
      <c r="D62">
        <v>59</v>
      </c>
      <c r="E62">
        <v>0</v>
      </c>
      <c r="F62">
        <f t="shared" si="0"/>
        <v>411</v>
      </c>
      <c r="G62" t="str">
        <f t="shared" si="1"/>
        <v>KEY_SIMPLINK("KEY_SIMPLINK",59,0,"411","SIMPLINK"),</v>
      </c>
      <c r="O62" t="str">
        <f t="shared" si="2"/>
        <v>KEY_SIMPLINK</v>
      </c>
      <c r="P62" t="str">
        <f t="shared" si="3"/>
        <v>SIMPLINK</v>
      </c>
    </row>
    <row r="63" spans="1:16" x14ac:dyDescent="0.15">
      <c r="A63" s="1">
        <v>412</v>
      </c>
      <c r="B63" s="1" t="s">
        <v>60</v>
      </c>
      <c r="C63" t="s">
        <v>164</v>
      </c>
      <c r="D63">
        <v>60</v>
      </c>
      <c r="E63">
        <v>0</v>
      </c>
      <c r="F63">
        <f t="shared" si="0"/>
        <v>412</v>
      </c>
      <c r="G63" t="str">
        <f t="shared" si="1"/>
        <v>KEY_EXIT("KEY_EXIT",60,0,"412","Exit"),</v>
      </c>
      <c r="O63" t="str">
        <f t="shared" si="2"/>
        <v>KEY_EXIT</v>
      </c>
      <c r="P63" t="str">
        <f t="shared" si="3"/>
        <v>Exit</v>
      </c>
    </row>
    <row r="64" spans="1:16" x14ac:dyDescent="0.15">
      <c r="A64" s="1">
        <v>413</v>
      </c>
      <c r="B64" s="1" t="s">
        <v>61</v>
      </c>
      <c r="C64" t="s">
        <v>165</v>
      </c>
      <c r="D64">
        <v>61</v>
      </c>
      <c r="E64">
        <v>0</v>
      </c>
      <c r="F64">
        <f t="shared" si="0"/>
        <v>413</v>
      </c>
      <c r="G64" t="str">
        <f t="shared" si="1"/>
        <v>KEY_RESERVAT("KEY_RESERVAT",61,0,"413","Reservation programs list"),</v>
      </c>
      <c r="O64" t="str">
        <f t="shared" si="2"/>
        <v>KEY_RESERVAT</v>
      </c>
      <c r="P64" t="str">
        <f t="shared" si="3"/>
        <v>Reservation programs list</v>
      </c>
    </row>
    <row r="65" spans="1:16" x14ac:dyDescent="0.15">
      <c r="A65" s="1">
        <v>414</v>
      </c>
      <c r="B65" s="1" t="s">
        <v>62</v>
      </c>
      <c r="C65" t="s">
        <v>166</v>
      </c>
      <c r="D65">
        <v>62</v>
      </c>
      <c r="E65">
        <v>0</v>
      </c>
      <c r="F65">
        <f t="shared" si="0"/>
        <v>414</v>
      </c>
      <c r="G65" t="str">
        <f t="shared" si="1"/>
        <v>PIP_CHANNEL_UP("PIP_CHANNEL_UP",62,0,"414","PIP channel UP"),</v>
      </c>
      <c r="O65" t="str">
        <f t="shared" si="2"/>
        <v>PIP_CHANNEL_UP</v>
      </c>
      <c r="P65" t="str">
        <f t="shared" si="3"/>
        <v>PIP channel UP</v>
      </c>
    </row>
    <row r="66" spans="1:16" x14ac:dyDescent="0.15">
      <c r="A66" s="1">
        <v>415</v>
      </c>
      <c r="B66" s="1" t="s">
        <v>63</v>
      </c>
      <c r="C66" t="s">
        <v>167</v>
      </c>
      <c r="D66">
        <v>63</v>
      </c>
      <c r="E66">
        <v>0</v>
      </c>
      <c r="F66">
        <f t="shared" si="0"/>
        <v>415</v>
      </c>
      <c r="G66" t="str">
        <f t="shared" si="1"/>
        <v>PIP_CHANNEL_DOWN("PIP_CHANNEL_DOWN",63,0,"415","PIP channel DOWN"),</v>
      </c>
      <c r="O66" t="str">
        <f t="shared" si="2"/>
        <v>PIP_CHANNEL_DOWN</v>
      </c>
      <c r="P66" t="str">
        <f t="shared" si="3"/>
        <v>PIP channel DOWN</v>
      </c>
    </row>
    <row r="67" spans="1:16" x14ac:dyDescent="0.15">
      <c r="A67" s="1">
        <v>416</v>
      </c>
      <c r="B67" s="1" t="s">
        <v>64</v>
      </c>
      <c r="C67" t="s">
        <v>168</v>
      </c>
      <c r="D67">
        <v>64</v>
      </c>
      <c r="E67">
        <v>0</v>
      </c>
      <c r="F67">
        <f t="shared" si="0"/>
        <v>416</v>
      </c>
      <c r="G67" t="str">
        <f t="shared" si="1"/>
        <v>KEY_SWITCHPSEC("KEY_SWITCHPSEC",64,0,"416","Switching between primary/secondary video"),</v>
      </c>
      <c r="O67" t="str">
        <f t="shared" si="2"/>
        <v>KEY_SWITCHPSEC</v>
      </c>
      <c r="P67" t="str">
        <f t="shared" si="3"/>
        <v>Switching between primary/secondary video</v>
      </c>
    </row>
    <row r="68" spans="1:16" x14ac:dyDescent="0.15">
      <c r="A68" s="1">
        <v>417</v>
      </c>
      <c r="B68" s="1" t="s">
        <v>65</v>
      </c>
      <c r="C68" t="s">
        <v>169</v>
      </c>
      <c r="D68">
        <v>65</v>
      </c>
      <c r="E68">
        <v>0</v>
      </c>
      <c r="F68">
        <f t="shared" ref="F68" si="4">A68</f>
        <v>417</v>
      </c>
      <c r="G68" t="str">
        <f t="shared" ref="G68:G131" si="5">C68&amp;"("&amp;$B$1&amp;C68&amp;$B$1&amp;","&amp;D68&amp;","&amp;E68&amp;","&amp;$B$1&amp;F68&amp;$B$1&amp;","&amp;$B$1&amp;B68&amp;$B$1&amp;"),"</f>
        <v>KEY_MYAPPS("KEY_MYAPPS",65,0,"417","My Apps"),</v>
      </c>
      <c r="O68" t="str">
        <f t="shared" ref="O68:O131" si="6">C68</f>
        <v>KEY_MYAPPS</v>
      </c>
      <c r="P68" t="str">
        <f t="shared" ref="P68:P131" si="7">B68</f>
        <v>My Apps</v>
      </c>
    </row>
    <row r="69" spans="1:16" x14ac:dyDescent="0.15">
      <c r="A69" s="1">
        <v>10000</v>
      </c>
      <c r="B69" s="1" t="s">
        <v>79</v>
      </c>
      <c r="C69" t="s">
        <v>80</v>
      </c>
      <c r="D69">
        <v>66</v>
      </c>
      <c r="E69">
        <v>1</v>
      </c>
      <c r="G69" t="str">
        <f t="shared" si="5"/>
        <v>REQUESTPAIRKEY("REQUESTPAIRKEY",66,1,"","MF: Request Pair Key"),</v>
      </c>
      <c r="O69" t="str">
        <f t="shared" si="6"/>
        <v>REQUESTPAIRKEY</v>
      </c>
      <c r="P69" t="str">
        <f t="shared" si="7"/>
        <v>MF: Request Pair Key</v>
      </c>
    </row>
    <row r="70" spans="1:16" x14ac:dyDescent="0.15">
      <c r="A70" s="1">
        <v>10001</v>
      </c>
      <c r="B70" s="1" t="s">
        <v>84</v>
      </c>
      <c r="C70" t="s">
        <v>85</v>
      </c>
      <c r="D70">
        <v>67</v>
      </c>
      <c r="E70">
        <v>2</v>
      </c>
      <c r="G70" t="str">
        <f t="shared" si="5"/>
        <v>SENDPAIRKEY("SENDPAIRKEY",67,2,"","MF: Send Pair Key"),</v>
      </c>
      <c r="O70" t="str">
        <f t="shared" si="6"/>
        <v>SENDPAIRKEY</v>
      </c>
      <c r="P70" t="str">
        <f t="shared" si="7"/>
        <v>MF: Send Pair Key</v>
      </c>
    </row>
    <row r="71" spans="1:16" x14ac:dyDescent="0.15">
      <c r="A71" s="1">
        <v>10002</v>
      </c>
      <c r="B71" s="1" t="s">
        <v>90</v>
      </c>
      <c r="C71" t="s">
        <v>91</v>
      </c>
      <c r="D71">
        <v>68</v>
      </c>
      <c r="E71">
        <v>3</v>
      </c>
      <c r="G71" t="str">
        <f t="shared" si="5"/>
        <v>CHANNEL_SET("CHANNEL_SET",68,3,"","MF: Set Channel"),</v>
      </c>
      <c r="O71" t="str">
        <f t="shared" si="6"/>
        <v>CHANNEL_SET</v>
      </c>
      <c r="P71" t="str">
        <f t="shared" si="7"/>
        <v>MF: Set Channel</v>
      </c>
    </row>
    <row r="72" spans="1:16" x14ac:dyDescent="0.15">
      <c r="A72" s="1">
        <v>10003</v>
      </c>
      <c r="B72" s="1" t="s">
        <v>92</v>
      </c>
      <c r="C72" t="s">
        <v>93</v>
      </c>
      <c r="D72">
        <v>69</v>
      </c>
      <c r="E72">
        <v>4</v>
      </c>
      <c r="F72" t="s">
        <v>94</v>
      </c>
      <c r="G72" t="str">
        <f t="shared" si="5"/>
        <v>VOLUME_CURRENT("VOLUME_CURRENT",69,4,"LEVEL","MF: Get Current Volume"),</v>
      </c>
      <c r="O72" t="str">
        <f t="shared" si="6"/>
        <v>VOLUME_CURRENT</v>
      </c>
      <c r="P72" t="str">
        <f t="shared" si="7"/>
        <v>MF: Get Current Volume</v>
      </c>
    </row>
    <row r="73" spans="1:16" x14ac:dyDescent="0.15">
      <c r="A73" s="1">
        <v>10004</v>
      </c>
      <c r="B73" s="1" t="s">
        <v>95</v>
      </c>
      <c r="C73" t="s">
        <v>96</v>
      </c>
      <c r="D73">
        <v>70</v>
      </c>
      <c r="E73">
        <v>4</v>
      </c>
      <c r="F73" t="s">
        <v>97</v>
      </c>
      <c r="G73" t="str">
        <f t="shared" si="5"/>
        <v>VOLUME_ISMUTED("VOLUME_ISMUTED",70,4,"ISMUTED","MF: Get Is Muted"),</v>
      </c>
      <c r="O73" t="str">
        <f t="shared" si="6"/>
        <v>VOLUME_ISMUTED</v>
      </c>
      <c r="P73" t="str">
        <f t="shared" si="7"/>
        <v>MF: Get Is Muted</v>
      </c>
    </row>
    <row r="74" spans="1:16" x14ac:dyDescent="0.15">
      <c r="A74" s="1">
        <v>10005</v>
      </c>
      <c r="B74" s="1" t="s">
        <v>101</v>
      </c>
      <c r="C74" t="s">
        <v>98</v>
      </c>
      <c r="D74">
        <v>71</v>
      </c>
      <c r="E74">
        <v>5</v>
      </c>
      <c r="F74" t="s">
        <v>104</v>
      </c>
      <c r="G74" t="str">
        <f t="shared" si="5"/>
        <v>CHANNEL_CURRENTNUMBER("CHANNEL_CURRENTNUMBER",71,5,"NUMBER","MF: Get Current Channel Number"),</v>
      </c>
      <c r="O74" t="str">
        <f t="shared" si="6"/>
        <v>CHANNEL_CURRENTNUMBER</v>
      </c>
      <c r="P74" t="str">
        <f t="shared" si="7"/>
        <v>MF: Get Current Channel Number</v>
      </c>
    </row>
    <row r="75" spans="1:16" x14ac:dyDescent="0.15">
      <c r="A75" s="1">
        <v>10006</v>
      </c>
      <c r="B75" s="1" t="s">
        <v>102</v>
      </c>
      <c r="C75" t="s">
        <v>99</v>
      </c>
      <c r="D75">
        <v>72</v>
      </c>
      <c r="E75">
        <v>5</v>
      </c>
      <c r="F75" t="s">
        <v>105</v>
      </c>
      <c r="G75" t="str">
        <f t="shared" si="5"/>
        <v>CHANNEL_CURRENTNAME("CHANNEL_CURRENTNAME",72,5,"NAME","MF: Get Current Channel Name"),</v>
      </c>
      <c r="O75" t="str">
        <f t="shared" si="6"/>
        <v>CHANNEL_CURRENTNAME</v>
      </c>
      <c r="P75" t="str">
        <f t="shared" si="7"/>
        <v>MF: Get Current Channel Name</v>
      </c>
    </row>
    <row r="76" spans="1:16" x14ac:dyDescent="0.15">
      <c r="A76" s="1">
        <v>10007</v>
      </c>
      <c r="B76" s="1" t="s">
        <v>103</v>
      </c>
      <c r="C76" t="s">
        <v>100</v>
      </c>
      <c r="D76">
        <v>73</v>
      </c>
      <c r="E76">
        <v>5</v>
      </c>
      <c r="F76" t="s">
        <v>106</v>
      </c>
      <c r="G76" t="str">
        <f t="shared" si="5"/>
        <v>CHANNEL_CURRENTPROG("CHANNEL_CURRENTPROG",73,5,"PROG","MF: Get Current Program Name"),</v>
      </c>
      <c r="O76" t="str">
        <f t="shared" si="6"/>
        <v>CHANNEL_CURRENTPROG</v>
      </c>
      <c r="P76" t="str">
        <f t="shared" si="7"/>
        <v>MF: Get Current Program Name</v>
      </c>
    </row>
    <row r="77" spans="1:16" x14ac:dyDescent="0.15">
      <c r="A77" s="1">
        <v>10008</v>
      </c>
      <c r="B77" s="1" t="s">
        <v>109</v>
      </c>
      <c r="C77" t="s">
        <v>107</v>
      </c>
      <c r="D77">
        <v>74</v>
      </c>
      <c r="E77">
        <v>6</v>
      </c>
      <c r="G77" t="str">
        <f t="shared" si="5"/>
        <v>GET_CHANNELS("GET_CHANNELS",74,6,"","MF: Get all Channels"),</v>
      </c>
      <c r="O77" t="str">
        <f t="shared" si="6"/>
        <v>GET_CHANNELS</v>
      </c>
      <c r="P77" t="str">
        <f t="shared" si="7"/>
        <v>MF: Get all Channels</v>
      </c>
    </row>
    <row r="78" spans="1:16" x14ac:dyDescent="0.15">
      <c r="A78" s="1">
        <v>10009</v>
      </c>
      <c r="B78" s="1" t="s">
        <v>110</v>
      </c>
      <c r="C78" t="s">
        <v>108</v>
      </c>
      <c r="D78">
        <v>75</v>
      </c>
      <c r="E78">
        <v>7</v>
      </c>
      <c r="G78" t="str">
        <f t="shared" si="5"/>
        <v>GET_APPS("GET_APPS",75,7,"","MF: Get all Apps"),</v>
      </c>
      <c r="O78" t="str">
        <f t="shared" si="6"/>
        <v>GET_APPS</v>
      </c>
      <c r="P78" t="str">
        <f t="shared" si="7"/>
        <v>MF: Get all Apps</v>
      </c>
    </row>
    <row r="79" spans="1:16" x14ac:dyDescent="0.15">
      <c r="A79" s="1">
        <v>10010</v>
      </c>
      <c r="B79" s="1" t="s">
        <v>111</v>
      </c>
      <c r="C79" t="s">
        <v>113</v>
      </c>
      <c r="D79">
        <v>76</v>
      </c>
      <c r="E79">
        <v>8</v>
      </c>
      <c r="G79" t="str">
        <f t="shared" si="5"/>
        <v>APP_EXECUTE("APP_EXECUTE",76,8,"","MF: Execute Application"),</v>
      </c>
      <c r="O79" t="str">
        <f t="shared" si="6"/>
        <v>APP_EXECUTE</v>
      </c>
      <c r="P79" t="str">
        <f t="shared" si="7"/>
        <v>MF: Execute Application</v>
      </c>
    </row>
    <row r="80" spans="1:16" x14ac:dyDescent="0.15">
      <c r="A80" s="1">
        <v>10011</v>
      </c>
      <c r="B80" s="1" t="s">
        <v>112</v>
      </c>
      <c r="C80" t="s">
        <v>114</v>
      </c>
      <c r="D80">
        <v>77</v>
      </c>
      <c r="E80">
        <v>9</v>
      </c>
      <c r="G80" t="str">
        <f t="shared" si="5"/>
        <v>APP_TERMINATE("APP_TERMINATE",77,9,"","MF: Terminate Application"),</v>
      </c>
      <c r="O80" t="str">
        <f t="shared" si="6"/>
        <v>APP_TERMINATE</v>
      </c>
      <c r="P80" t="str">
        <f t="shared" si="7"/>
        <v>MF: Terminate Application</v>
      </c>
    </row>
    <row r="81" spans="1:16" x14ac:dyDescent="0.15">
      <c r="A81" s="1">
        <v>10012</v>
      </c>
      <c r="B81" s="1" t="s">
        <v>115</v>
      </c>
      <c r="C81" t="s">
        <v>116</v>
      </c>
      <c r="D81">
        <v>78</v>
      </c>
      <c r="E81">
        <v>10</v>
      </c>
      <c r="G81" t="str">
        <f t="shared" si="5"/>
        <v>CONNECTION_STATUS("CONNECTION_STATUS",78,10,"","MF: Get Binding Connection Status"),</v>
      </c>
      <c r="O81" t="str">
        <f t="shared" si="6"/>
        <v>CONNECTION_STATUS</v>
      </c>
      <c r="P81" t="str">
        <f t="shared" si="7"/>
        <v>MF: Get Binding Connection Status</v>
      </c>
    </row>
    <row r="82" spans="1:16" x14ac:dyDescent="0.15">
      <c r="D82">
        <v>79</v>
      </c>
      <c r="G82" t="str">
        <f t="shared" si="5"/>
        <v>("",79,,"",""),</v>
      </c>
      <c r="O82">
        <f t="shared" si="6"/>
        <v>0</v>
      </c>
      <c r="P82">
        <f t="shared" si="7"/>
        <v>0</v>
      </c>
    </row>
    <row r="83" spans="1:16" x14ac:dyDescent="0.15">
      <c r="D83">
        <v>80</v>
      </c>
      <c r="G83" t="str">
        <f t="shared" si="5"/>
        <v>("",80,,"",""),</v>
      </c>
      <c r="O83">
        <f t="shared" si="6"/>
        <v>0</v>
      </c>
      <c r="P83">
        <f t="shared" si="7"/>
        <v>0</v>
      </c>
    </row>
    <row r="84" spans="1:16" x14ac:dyDescent="0.15">
      <c r="D84">
        <v>81</v>
      </c>
      <c r="G84" t="str">
        <f t="shared" si="5"/>
        <v>("",81,,"",""),</v>
      </c>
      <c r="O84">
        <f t="shared" si="6"/>
        <v>0</v>
      </c>
      <c r="P84">
        <f t="shared" si="7"/>
        <v>0</v>
      </c>
    </row>
    <row r="85" spans="1:16" x14ac:dyDescent="0.15">
      <c r="D85">
        <v>82</v>
      </c>
      <c r="G85" t="str">
        <f t="shared" si="5"/>
        <v>("",82,,"",""),</v>
      </c>
      <c r="O85">
        <f t="shared" si="6"/>
        <v>0</v>
      </c>
      <c r="P85">
        <f t="shared" si="7"/>
        <v>0</v>
      </c>
    </row>
    <row r="86" spans="1:16" x14ac:dyDescent="0.15">
      <c r="D86">
        <v>83</v>
      </c>
      <c r="G86" t="str">
        <f t="shared" si="5"/>
        <v>("",83,,"",""),</v>
      </c>
      <c r="O86">
        <f t="shared" si="6"/>
        <v>0</v>
      </c>
      <c r="P86">
        <f t="shared" si="7"/>
        <v>0</v>
      </c>
    </row>
    <row r="87" spans="1:16" x14ac:dyDescent="0.15">
      <c r="D87">
        <v>84</v>
      </c>
      <c r="G87" t="str">
        <f t="shared" si="5"/>
        <v>("",84,,"",""),</v>
      </c>
      <c r="O87">
        <f t="shared" si="6"/>
        <v>0</v>
      </c>
      <c r="P87">
        <f t="shared" si="7"/>
        <v>0</v>
      </c>
    </row>
    <row r="88" spans="1:16" x14ac:dyDescent="0.15">
      <c r="D88">
        <v>85</v>
      </c>
      <c r="G88" t="str">
        <f t="shared" si="5"/>
        <v>("",85,,"",""),</v>
      </c>
      <c r="O88">
        <f t="shared" si="6"/>
        <v>0</v>
      </c>
      <c r="P88">
        <f t="shared" si="7"/>
        <v>0</v>
      </c>
    </row>
    <row r="89" spans="1:16" x14ac:dyDescent="0.15">
      <c r="D89">
        <v>86</v>
      </c>
      <c r="G89" t="str">
        <f t="shared" si="5"/>
        <v>("",86,,"",""),</v>
      </c>
      <c r="O89">
        <f t="shared" si="6"/>
        <v>0</v>
      </c>
      <c r="P89">
        <f t="shared" si="7"/>
        <v>0</v>
      </c>
    </row>
    <row r="90" spans="1:16" x14ac:dyDescent="0.15">
      <c r="D90">
        <v>87</v>
      </c>
      <c r="G90" t="str">
        <f t="shared" si="5"/>
        <v>("",87,,"",""),</v>
      </c>
      <c r="O90">
        <f t="shared" si="6"/>
        <v>0</v>
      </c>
      <c r="P90">
        <f t="shared" si="7"/>
        <v>0</v>
      </c>
    </row>
    <row r="91" spans="1:16" x14ac:dyDescent="0.15">
      <c r="D91">
        <v>88</v>
      </c>
      <c r="G91" t="str">
        <f t="shared" si="5"/>
        <v>("",88,,"",""),</v>
      </c>
      <c r="O91">
        <f t="shared" si="6"/>
        <v>0</v>
      </c>
      <c r="P91">
        <f t="shared" si="7"/>
        <v>0</v>
      </c>
    </row>
    <row r="92" spans="1:16" x14ac:dyDescent="0.15">
      <c r="D92">
        <v>89</v>
      </c>
      <c r="G92" t="str">
        <f t="shared" si="5"/>
        <v>("",89,,"",""),</v>
      </c>
      <c r="O92">
        <f t="shared" si="6"/>
        <v>0</v>
      </c>
      <c r="P92">
        <f t="shared" si="7"/>
        <v>0</v>
      </c>
    </row>
    <row r="93" spans="1:16" x14ac:dyDescent="0.15">
      <c r="D93">
        <v>90</v>
      </c>
      <c r="G93" t="str">
        <f t="shared" si="5"/>
        <v>("",90,,"",""),</v>
      </c>
      <c r="O93">
        <f t="shared" si="6"/>
        <v>0</v>
      </c>
      <c r="P93">
        <f t="shared" si="7"/>
        <v>0</v>
      </c>
    </row>
    <row r="94" spans="1:16" x14ac:dyDescent="0.15">
      <c r="D94">
        <v>91</v>
      </c>
      <c r="G94" t="str">
        <f t="shared" si="5"/>
        <v>("",91,,"",""),</v>
      </c>
      <c r="O94">
        <f t="shared" si="6"/>
        <v>0</v>
      </c>
      <c r="P94">
        <f t="shared" si="7"/>
        <v>0</v>
      </c>
    </row>
    <row r="95" spans="1:16" x14ac:dyDescent="0.15">
      <c r="D95">
        <v>92</v>
      </c>
      <c r="G95" t="str">
        <f t="shared" si="5"/>
        <v>("",92,,"",""),</v>
      </c>
      <c r="O95">
        <f t="shared" si="6"/>
        <v>0</v>
      </c>
      <c r="P95">
        <f t="shared" si="7"/>
        <v>0</v>
      </c>
    </row>
    <row r="96" spans="1:16" x14ac:dyDescent="0.15">
      <c r="D96">
        <v>93</v>
      </c>
      <c r="G96" t="str">
        <f t="shared" si="5"/>
        <v>("",93,,"",""),</v>
      </c>
      <c r="O96">
        <f t="shared" si="6"/>
        <v>0</v>
      </c>
      <c r="P96">
        <f t="shared" si="7"/>
        <v>0</v>
      </c>
    </row>
    <row r="97" spans="4:16" x14ac:dyDescent="0.15">
      <c r="D97">
        <v>94</v>
      </c>
      <c r="G97" t="str">
        <f t="shared" si="5"/>
        <v>("",94,,"",""),</v>
      </c>
      <c r="O97">
        <f t="shared" si="6"/>
        <v>0</v>
      </c>
      <c r="P97">
        <f t="shared" si="7"/>
        <v>0</v>
      </c>
    </row>
    <row r="98" spans="4:16" x14ac:dyDescent="0.15">
      <c r="D98">
        <v>95</v>
      </c>
      <c r="G98" t="str">
        <f t="shared" si="5"/>
        <v>("",95,,"",""),</v>
      </c>
      <c r="O98">
        <f t="shared" si="6"/>
        <v>0</v>
      </c>
      <c r="P98">
        <f t="shared" si="7"/>
        <v>0</v>
      </c>
    </row>
    <row r="99" spans="4:16" x14ac:dyDescent="0.15">
      <c r="D99">
        <v>96</v>
      </c>
      <c r="G99" t="str">
        <f t="shared" si="5"/>
        <v>("",96,,"",""),</v>
      </c>
      <c r="O99">
        <f t="shared" si="6"/>
        <v>0</v>
      </c>
      <c r="P99">
        <f t="shared" si="7"/>
        <v>0</v>
      </c>
    </row>
    <row r="100" spans="4:16" x14ac:dyDescent="0.15">
      <c r="D100">
        <v>97</v>
      </c>
      <c r="G100" t="str">
        <f t="shared" si="5"/>
        <v>("",97,,"",""),</v>
      </c>
      <c r="O100">
        <f t="shared" si="6"/>
        <v>0</v>
      </c>
      <c r="P100">
        <f t="shared" si="7"/>
        <v>0</v>
      </c>
    </row>
    <row r="101" spans="4:16" x14ac:dyDescent="0.15">
      <c r="D101">
        <v>98</v>
      </c>
      <c r="G101" t="str">
        <f t="shared" si="5"/>
        <v>("",98,,"",""),</v>
      </c>
      <c r="O101">
        <f t="shared" si="6"/>
        <v>0</v>
      </c>
      <c r="P101">
        <f t="shared" si="7"/>
        <v>0</v>
      </c>
    </row>
    <row r="102" spans="4:16" x14ac:dyDescent="0.15">
      <c r="D102">
        <v>99</v>
      </c>
      <c r="G102" t="str">
        <f t="shared" si="5"/>
        <v>("",99,,"",""),</v>
      </c>
      <c r="O102">
        <f t="shared" si="6"/>
        <v>0</v>
      </c>
      <c r="P102">
        <f t="shared" si="7"/>
        <v>0</v>
      </c>
    </row>
    <row r="103" spans="4:16" x14ac:dyDescent="0.15">
      <c r="D103">
        <v>100</v>
      </c>
      <c r="G103" t="str">
        <f t="shared" si="5"/>
        <v>("",100,,"",""),</v>
      </c>
      <c r="O103">
        <f t="shared" si="6"/>
        <v>0</v>
      </c>
      <c r="P103">
        <f t="shared" si="7"/>
        <v>0</v>
      </c>
    </row>
    <row r="104" spans="4:16" x14ac:dyDescent="0.15">
      <c r="D104">
        <v>101</v>
      </c>
      <c r="G104" t="str">
        <f t="shared" si="5"/>
        <v>("",101,,"",""),</v>
      </c>
      <c r="O104">
        <f t="shared" si="6"/>
        <v>0</v>
      </c>
      <c r="P104">
        <f t="shared" si="7"/>
        <v>0</v>
      </c>
    </row>
    <row r="105" spans="4:16" x14ac:dyDescent="0.15">
      <c r="D105">
        <v>102</v>
      </c>
      <c r="G105" t="str">
        <f t="shared" si="5"/>
        <v>("",102,,"",""),</v>
      </c>
      <c r="O105">
        <f t="shared" si="6"/>
        <v>0</v>
      </c>
      <c r="P105">
        <f t="shared" si="7"/>
        <v>0</v>
      </c>
    </row>
    <row r="106" spans="4:16" x14ac:dyDescent="0.15">
      <c r="D106">
        <v>103</v>
      </c>
      <c r="G106" t="str">
        <f t="shared" si="5"/>
        <v>("",103,,"",""),</v>
      </c>
      <c r="O106">
        <f t="shared" si="6"/>
        <v>0</v>
      </c>
      <c r="P106">
        <f t="shared" si="7"/>
        <v>0</v>
      </c>
    </row>
    <row r="107" spans="4:16" x14ac:dyDescent="0.15">
      <c r="D107">
        <v>104</v>
      </c>
      <c r="G107" t="str">
        <f t="shared" si="5"/>
        <v>("",104,,"",""),</v>
      </c>
      <c r="O107">
        <f t="shared" si="6"/>
        <v>0</v>
      </c>
      <c r="P107">
        <f t="shared" si="7"/>
        <v>0</v>
      </c>
    </row>
    <row r="108" spans="4:16" x14ac:dyDescent="0.15">
      <c r="D108">
        <v>105</v>
      </c>
      <c r="G108" t="str">
        <f t="shared" si="5"/>
        <v>("",105,,"",""),</v>
      </c>
      <c r="O108">
        <f t="shared" si="6"/>
        <v>0</v>
      </c>
      <c r="P108">
        <f t="shared" si="7"/>
        <v>0</v>
      </c>
    </row>
    <row r="109" spans="4:16" x14ac:dyDescent="0.15">
      <c r="D109">
        <v>106</v>
      </c>
      <c r="G109" t="str">
        <f t="shared" si="5"/>
        <v>("",106,,"",""),</v>
      </c>
      <c r="O109">
        <f t="shared" si="6"/>
        <v>0</v>
      </c>
      <c r="P109">
        <f t="shared" si="7"/>
        <v>0</v>
      </c>
    </row>
    <row r="110" spans="4:16" x14ac:dyDescent="0.15">
      <c r="D110">
        <v>107</v>
      </c>
      <c r="G110" t="str">
        <f t="shared" si="5"/>
        <v>("",107,,"",""),</v>
      </c>
      <c r="O110">
        <f t="shared" si="6"/>
        <v>0</v>
      </c>
      <c r="P110">
        <f t="shared" si="7"/>
        <v>0</v>
      </c>
    </row>
    <row r="111" spans="4:16" x14ac:dyDescent="0.15">
      <c r="D111">
        <v>108</v>
      </c>
      <c r="G111" t="str">
        <f t="shared" si="5"/>
        <v>("",108,,"",""),</v>
      </c>
      <c r="O111">
        <f t="shared" si="6"/>
        <v>0</v>
      </c>
      <c r="P111">
        <f t="shared" si="7"/>
        <v>0</v>
      </c>
    </row>
    <row r="112" spans="4:16" x14ac:dyDescent="0.15">
      <c r="D112">
        <v>109</v>
      </c>
      <c r="G112" t="str">
        <f t="shared" si="5"/>
        <v>("",109,,"",""),</v>
      </c>
      <c r="O112">
        <f t="shared" si="6"/>
        <v>0</v>
      </c>
      <c r="P112">
        <f t="shared" si="7"/>
        <v>0</v>
      </c>
    </row>
    <row r="113" spans="4:16" x14ac:dyDescent="0.15">
      <c r="D113">
        <v>110</v>
      </c>
      <c r="G113" t="str">
        <f t="shared" si="5"/>
        <v>("",110,,"",""),</v>
      </c>
      <c r="O113">
        <f t="shared" si="6"/>
        <v>0</v>
      </c>
      <c r="P113">
        <f t="shared" si="7"/>
        <v>0</v>
      </c>
    </row>
    <row r="114" spans="4:16" x14ac:dyDescent="0.15">
      <c r="D114">
        <v>111</v>
      </c>
      <c r="G114" t="str">
        <f t="shared" si="5"/>
        <v>("",111,,"",""),</v>
      </c>
      <c r="O114">
        <f t="shared" si="6"/>
        <v>0</v>
      </c>
      <c r="P114">
        <f t="shared" si="7"/>
        <v>0</v>
      </c>
    </row>
    <row r="115" spans="4:16" x14ac:dyDescent="0.15">
      <c r="D115">
        <v>112</v>
      </c>
      <c r="G115" t="str">
        <f t="shared" si="5"/>
        <v>("",112,,"",""),</v>
      </c>
      <c r="O115">
        <f t="shared" si="6"/>
        <v>0</v>
      </c>
      <c r="P115">
        <f t="shared" si="7"/>
        <v>0</v>
      </c>
    </row>
    <row r="116" spans="4:16" x14ac:dyDescent="0.15">
      <c r="D116">
        <v>113</v>
      </c>
      <c r="G116" t="str">
        <f t="shared" si="5"/>
        <v>("",113,,"",""),</v>
      </c>
      <c r="O116">
        <f t="shared" si="6"/>
        <v>0</v>
      </c>
      <c r="P116">
        <f t="shared" si="7"/>
        <v>0</v>
      </c>
    </row>
    <row r="117" spans="4:16" x14ac:dyDescent="0.15">
      <c r="D117">
        <v>114</v>
      </c>
      <c r="G117" t="str">
        <f t="shared" si="5"/>
        <v>("",114,,"",""),</v>
      </c>
      <c r="O117">
        <f t="shared" si="6"/>
        <v>0</v>
      </c>
      <c r="P117">
        <f t="shared" si="7"/>
        <v>0</v>
      </c>
    </row>
    <row r="118" spans="4:16" x14ac:dyDescent="0.15">
      <c r="D118">
        <v>115</v>
      </c>
      <c r="G118" t="str">
        <f t="shared" si="5"/>
        <v>("",115,,"",""),</v>
      </c>
      <c r="O118">
        <f t="shared" si="6"/>
        <v>0</v>
      </c>
      <c r="P118">
        <f t="shared" si="7"/>
        <v>0</v>
      </c>
    </row>
    <row r="119" spans="4:16" x14ac:dyDescent="0.15">
      <c r="D119">
        <v>116</v>
      </c>
      <c r="G119" t="str">
        <f t="shared" si="5"/>
        <v>("",116,,"",""),</v>
      </c>
      <c r="O119">
        <f t="shared" si="6"/>
        <v>0</v>
      </c>
      <c r="P119">
        <f t="shared" si="7"/>
        <v>0</v>
      </c>
    </row>
    <row r="120" spans="4:16" x14ac:dyDescent="0.15">
      <c r="D120">
        <v>117</v>
      </c>
      <c r="G120" t="str">
        <f t="shared" si="5"/>
        <v>("",117,,"",""),</v>
      </c>
      <c r="O120">
        <f t="shared" si="6"/>
        <v>0</v>
      </c>
      <c r="P120">
        <f t="shared" si="7"/>
        <v>0</v>
      </c>
    </row>
    <row r="121" spans="4:16" x14ac:dyDescent="0.15">
      <c r="D121">
        <v>118</v>
      </c>
      <c r="G121" t="str">
        <f t="shared" si="5"/>
        <v>("",118,,"",""),</v>
      </c>
      <c r="O121">
        <f t="shared" si="6"/>
        <v>0</v>
      </c>
      <c r="P121">
        <f t="shared" si="7"/>
        <v>0</v>
      </c>
    </row>
    <row r="122" spans="4:16" x14ac:dyDescent="0.15">
      <c r="D122">
        <v>119</v>
      </c>
      <c r="G122" t="str">
        <f t="shared" si="5"/>
        <v>("",119,,"",""),</v>
      </c>
      <c r="O122">
        <f t="shared" si="6"/>
        <v>0</v>
      </c>
      <c r="P122">
        <f t="shared" si="7"/>
        <v>0</v>
      </c>
    </row>
    <row r="123" spans="4:16" x14ac:dyDescent="0.15">
      <c r="D123">
        <v>120</v>
      </c>
      <c r="G123" t="str">
        <f t="shared" si="5"/>
        <v>("",120,,"",""),</v>
      </c>
      <c r="O123">
        <f t="shared" si="6"/>
        <v>0</v>
      </c>
      <c r="P123">
        <f t="shared" si="7"/>
        <v>0</v>
      </c>
    </row>
    <row r="124" spans="4:16" x14ac:dyDescent="0.15">
      <c r="D124">
        <v>121</v>
      </c>
      <c r="G124" t="str">
        <f t="shared" si="5"/>
        <v>("",121,,"",""),</v>
      </c>
      <c r="O124">
        <f t="shared" si="6"/>
        <v>0</v>
      </c>
      <c r="P124">
        <f t="shared" si="7"/>
        <v>0</v>
      </c>
    </row>
    <row r="125" spans="4:16" x14ac:dyDescent="0.15">
      <c r="D125">
        <v>122</v>
      </c>
      <c r="G125" t="str">
        <f t="shared" si="5"/>
        <v>("",122,,"",""),</v>
      </c>
      <c r="O125">
        <f t="shared" si="6"/>
        <v>0</v>
      </c>
      <c r="P125">
        <f t="shared" si="7"/>
        <v>0</v>
      </c>
    </row>
    <row r="126" spans="4:16" x14ac:dyDescent="0.15">
      <c r="D126">
        <v>123</v>
      </c>
      <c r="G126" t="str">
        <f t="shared" si="5"/>
        <v>("",123,,"",""),</v>
      </c>
      <c r="O126">
        <f t="shared" si="6"/>
        <v>0</v>
      </c>
      <c r="P126">
        <f t="shared" si="7"/>
        <v>0</v>
      </c>
    </row>
    <row r="127" spans="4:16" x14ac:dyDescent="0.15">
      <c r="D127">
        <v>124</v>
      </c>
      <c r="G127" t="str">
        <f t="shared" si="5"/>
        <v>("",124,,"",""),</v>
      </c>
      <c r="O127">
        <f t="shared" si="6"/>
        <v>0</v>
      </c>
      <c r="P127">
        <f t="shared" si="7"/>
        <v>0</v>
      </c>
    </row>
    <row r="128" spans="4:16" x14ac:dyDescent="0.15">
      <c r="D128">
        <v>125</v>
      </c>
      <c r="G128" t="str">
        <f t="shared" si="5"/>
        <v>("",125,,"",""),</v>
      </c>
      <c r="O128">
        <f t="shared" si="6"/>
        <v>0</v>
      </c>
      <c r="P128">
        <f t="shared" si="7"/>
        <v>0</v>
      </c>
    </row>
    <row r="129" spans="4:16" x14ac:dyDescent="0.15">
      <c r="D129">
        <v>126</v>
      </c>
      <c r="G129" t="str">
        <f t="shared" si="5"/>
        <v>("",126,,"",""),</v>
      </c>
      <c r="O129">
        <f t="shared" si="6"/>
        <v>0</v>
      </c>
      <c r="P129">
        <f t="shared" si="7"/>
        <v>0</v>
      </c>
    </row>
    <row r="130" spans="4:16" x14ac:dyDescent="0.15">
      <c r="D130">
        <v>127</v>
      </c>
      <c r="G130" t="str">
        <f t="shared" si="5"/>
        <v>("",127,,"",""),</v>
      </c>
      <c r="O130">
        <f t="shared" si="6"/>
        <v>0</v>
      </c>
      <c r="P130">
        <f t="shared" si="7"/>
        <v>0</v>
      </c>
    </row>
    <row r="131" spans="4:16" x14ac:dyDescent="0.15">
      <c r="D131">
        <v>128</v>
      </c>
      <c r="G131" t="str">
        <f t="shared" si="5"/>
        <v>("",128,,"",""),</v>
      </c>
      <c r="O131">
        <f t="shared" si="6"/>
        <v>0</v>
      </c>
      <c r="P131">
        <f t="shared" si="7"/>
        <v>0</v>
      </c>
    </row>
    <row r="132" spans="4:16" x14ac:dyDescent="0.15">
      <c r="D132">
        <v>129</v>
      </c>
      <c r="G132" t="str">
        <f t="shared" ref="G132:G195" si="8">C132&amp;"("&amp;$B$1&amp;C132&amp;$B$1&amp;","&amp;D132&amp;","&amp;E132&amp;","&amp;$B$1&amp;F132&amp;$B$1&amp;","&amp;$B$1&amp;B132&amp;$B$1&amp;"),"</f>
        <v>("",129,,"",""),</v>
      </c>
      <c r="O132">
        <f t="shared" ref="O132:O189" si="9">C132</f>
        <v>0</v>
      </c>
      <c r="P132">
        <f t="shared" ref="P132:P189" si="10">B132</f>
        <v>0</v>
      </c>
    </row>
    <row r="133" spans="4:16" x14ac:dyDescent="0.15">
      <c r="D133">
        <v>130</v>
      </c>
      <c r="G133" t="str">
        <f t="shared" si="8"/>
        <v>("",130,,"",""),</v>
      </c>
      <c r="O133">
        <f t="shared" si="9"/>
        <v>0</v>
      </c>
      <c r="P133">
        <f t="shared" si="10"/>
        <v>0</v>
      </c>
    </row>
    <row r="134" spans="4:16" x14ac:dyDescent="0.15">
      <c r="D134">
        <v>131</v>
      </c>
      <c r="G134" t="str">
        <f t="shared" si="8"/>
        <v>("",131,,"",""),</v>
      </c>
      <c r="O134">
        <f t="shared" si="9"/>
        <v>0</v>
      </c>
      <c r="P134">
        <f t="shared" si="10"/>
        <v>0</v>
      </c>
    </row>
    <row r="135" spans="4:16" x14ac:dyDescent="0.15">
      <c r="D135">
        <v>132</v>
      </c>
      <c r="G135" t="str">
        <f t="shared" si="8"/>
        <v>("",132,,"",""),</v>
      </c>
      <c r="O135">
        <f t="shared" si="9"/>
        <v>0</v>
      </c>
      <c r="P135">
        <f t="shared" si="10"/>
        <v>0</v>
      </c>
    </row>
    <row r="136" spans="4:16" x14ac:dyDescent="0.15">
      <c r="D136">
        <v>133</v>
      </c>
      <c r="G136" t="str">
        <f t="shared" si="8"/>
        <v>("",133,,"",""),</v>
      </c>
      <c r="O136">
        <f t="shared" si="9"/>
        <v>0</v>
      </c>
      <c r="P136">
        <f t="shared" si="10"/>
        <v>0</v>
      </c>
    </row>
    <row r="137" spans="4:16" x14ac:dyDescent="0.15">
      <c r="D137">
        <v>134</v>
      </c>
      <c r="G137" t="str">
        <f t="shared" si="8"/>
        <v>("",134,,"",""),</v>
      </c>
      <c r="O137">
        <f t="shared" si="9"/>
        <v>0</v>
      </c>
      <c r="P137">
        <f t="shared" si="10"/>
        <v>0</v>
      </c>
    </row>
    <row r="138" spans="4:16" x14ac:dyDescent="0.15">
      <c r="D138">
        <v>135</v>
      </c>
      <c r="G138" t="str">
        <f t="shared" si="8"/>
        <v>("",135,,"",""),</v>
      </c>
      <c r="O138">
        <f t="shared" si="9"/>
        <v>0</v>
      </c>
      <c r="P138">
        <f t="shared" si="10"/>
        <v>0</v>
      </c>
    </row>
    <row r="139" spans="4:16" x14ac:dyDescent="0.15">
      <c r="D139">
        <v>136</v>
      </c>
      <c r="G139" t="str">
        <f t="shared" si="8"/>
        <v>("",136,,"",""),</v>
      </c>
      <c r="O139">
        <f t="shared" si="9"/>
        <v>0</v>
      </c>
      <c r="P139">
        <f t="shared" si="10"/>
        <v>0</v>
      </c>
    </row>
    <row r="140" spans="4:16" x14ac:dyDescent="0.15">
      <c r="D140">
        <v>137</v>
      </c>
      <c r="G140" t="str">
        <f t="shared" si="8"/>
        <v>("",137,,"",""),</v>
      </c>
      <c r="O140">
        <f t="shared" si="9"/>
        <v>0</v>
      </c>
      <c r="P140">
        <f t="shared" si="10"/>
        <v>0</v>
      </c>
    </row>
    <row r="141" spans="4:16" x14ac:dyDescent="0.15">
      <c r="D141">
        <v>138</v>
      </c>
      <c r="G141" t="str">
        <f t="shared" si="8"/>
        <v>("",138,,"",""),</v>
      </c>
      <c r="O141">
        <f t="shared" si="9"/>
        <v>0</v>
      </c>
      <c r="P141">
        <f t="shared" si="10"/>
        <v>0</v>
      </c>
    </row>
    <row r="142" spans="4:16" x14ac:dyDescent="0.15">
      <c r="D142">
        <v>139</v>
      </c>
      <c r="G142" t="str">
        <f t="shared" si="8"/>
        <v>("",139,,"",""),</v>
      </c>
      <c r="O142">
        <f t="shared" si="9"/>
        <v>0</v>
      </c>
      <c r="P142">
        <f t="shared" si="10"/>
        <v>0</v>
      </c>
    </row>
    <row r="143" spans="4:16" x14ac:dyDescent="0.15">
      <c r="D143">
        <v>140</v>
      </c>
      <c r="G143" t="str">
        <f t="shared" si="8"/>
        <v>("",140,,"",""),</v>
      </c>
      <c r="O143">
        <f t="shared" si="9"/>
        <v>0</v>
      </c>
      <c r="P143">
        <f t="shared" si="10"/>
        <v>0</v>
      </c>
    </row>
    <row r="144" spans="4:16" x14ac:dyDescent="0.15">
      <c r="D144">
        <v>141</v>
      </c>
      <c r="G144" t="str">
        <f t="shared" si="8"/>
        <v>("",141,,"",""),</v>
      </c>
      <c r="O144">
        <f t="shared" si="9"/>
        <v>0</v>
      </c>
      <c r="P144">
        <f t="shared" si="10"/>
        <v>0</v>
      </c>
    </row>
    <row r="145" spans="4:16" x14ac:dyDescent="0.15">
      <c r="D145">
        <v>142</v>
      </c>
      <c r="G145" t="str">
        <f t="shared" si="8"/>
        <v>("",142,,"",""),</v>
      </c>
      <c r="O145">
        <f t="shared" si="9"/>
        <v>0</v>
      </c>
      <c r="P145">
        <f t="shared" si="10"/>
        <v>0</v>
      </c>
    </row>
    <row r="146" spans="4:16" x14ac:dyDescent="0.15">
      <c r="D146">
        <v>143</v>
      </c>
      <c r="G146" t="str">
        <f t="shared" si="8"/>
        <v>("",143,,"",""),</v>
      </c>
      <c r="O146">
        <f t="shared" si="9"/>
        <v>0</v>
      </c>
      <c r="P146">
        <f t="shared" si="10"/>
        <v>0</v>
      </c>
    </row>
    <row r="147" spans="4:16" x14ac:dyDescent="0.15">
      <c r="D147">
        <v>144</v>
      </c>
      <c r="G147" t="str">
        <f t="shared" si="8"/>
        <v>("",144,,"",""),</v>
      </c>
      <c r="O147">
        <f t="shared" si="9"/>
        <v>0</v>
      </c>
      <c r="P147">
        <f t="shared" si="10"/>
        <v>0</v>
      </c>
    </row>
    <row r="148" spans="4:16" x14ac:dyDescent="0.15">
      <c r="D148">
        <v>145</v>
      </c>
      <c r="G148" t="str">
        <f t="shared" si="8"/>
        <v>("",145,,"",""),</v>
      </c>
      <c r="O148">
        <f t="shared" si="9"/>
        <v>0</v>
      </c>
      <c r="P148">
        <f t="shared" si="10"/>
        <v>0</v>
      </c>
    </row>
    <row r="149" spans="4:16" x14ac:dyDescent="0.15">
      <c r="D149">
        <v>146</v>
      </c>
      <c r="G149" t="str">
        <f t="shared" si="8"/>
        <v>("",146,,"",""),</v>
      </c>
      <c r="O149">
        <f t="shared" si="9"/>
        <v>0</v>
      </c>
      <c r="P149">
        <f t="shared" si="10"/>
        <v>0</v>
      </c>
    </row>
    <row r="150" spans="4:16" x14ac:dyDescent="0.15">
      <c r="D150">
        <v>147</v>
      </c>
      <c r="G150" t="str">
        <f t="shared" si="8"/>
        <v>("",147,,"",""),</v>
      </c>
      <c r="O150">
        <f t="shared" si="9"/>
        <v>0</v>
      </c>
      <c r="P150">
        <f t="shared" si="10"/>
        <v>0</v>
      </c>
    </row>
    <row r="151" spans="4:16" x14ac:dyDescent="0.15">
      <c r="D151">
        <v>148</v>
      </c>
      <c r="G151" t="str">
        <f t="shared" si="8"/>
        <v>("",148,,"",""),</v>
      </c>
      <c r="O151">
        <f t="shared" si="9"/>
        <v>0</v>
      </c>
      <c r="P151">
        <f t="shared" si="10"/>
        <v>0</v>
      </c>
    </row>
    <row r="152" spans="4:16" x14ac:dyDescent="0.15">
      <c r="D152">
        <v>149</v>
      </c>
      <c r="G152" t="str">
        <f t="shared" si="8"/>
        <v>("",149,,"",""),</v>
      </c>
      <c r="O152">
        <f t="shared" si="9"/>
        <v>0</v>
      </c>
      <c r="P152">
        <f t="shared" si="10"/>
        <v>0</v>
      </c>
    </row>
    <row r="153" spans="4:16" x14ac:dyDescent="0.15">
      <c r="D153">
        <v>150</v>
      </c>
      <c r="G153" t="str">
        <f t="shared" si="8"/>
        <v>("",150,,"",""),</v>
      </c>
      <c r="O153">
        <f t="shared" si="9"/>
        <v>0</v>
      </c>
      <c r="P153">
        <f t="shared" si="10"/>
        <v>0</v>
      </c>
    </row>
    <row r="154" spans="4:16" x14ac:dyDescent="0.15">
      <c r="D154">
        <v>151</v>
      </c>
      <c r="G154" t="str">
        <f t="shared" si="8"/>
        <v>("",151,,"",""),</v>
      </c>
      <c r="O154">
        <f t="shared" si="9"/>
        <v>0</v>
      </c>
      <c r="P154">
        <f t="shared" si="10"/>
        <v>0</v>
      </c>
    </row>
    <row r="155" spans="4:16" x14ac:dyDescent="0.15">
      <c r="D155">
        <v>152</v>
      </c>
      <c r="G155" t="str">
        <f t="shared" si="8"/>
        <v>("",152,,"",""),</v>
      </c>
      <c r="O155">
        <f t="shared" si="9"/>
        <v>0</v>
      </c>
      <c r="P155">
        <f t="shared" si="10"/>
        <v>0</v>
      </c>
    </row>
    <row r="156" spans="4:16" x14ac:dyDescent="0.15">
      <c r="D156">
        <v>153</v>
      </c>
      <c r="G156" t="str">
        <f t="shared" si="8"/>
        <v>("",153,,"",""),</v>
      </c>
      <c r="O156">
        <f t="shared" si="9"/>
        <v>0</v>
      </c>
      <c r="P156">
        <f t="shared" si="10"/>
        <v>0</v>
      </c>
    </row>
    <row r="157" spans="4:16" x14ac:dyDescent="0.15">
      <c r="D157">
        <v>154</v>
      </c>
      <c r="G157" t="str">
        <f t="shared" si="8"/>
        <v>("",154,,"",""),</v>
      </c>
      <c r="O157">
        <f t="shared" si="9"/>
        <v>0</v>
      </c>
      <c r="P157">
        <f t="shared" si="10"/>
        <v>0</v>
      </c>
    </row>
    <row r="158" spans="4:16" x14ac:dyDescent="0.15">
      <c r="D158">
        <v>155</v>
      </c>
      <c r="G158" t="str">
        <f t="shared" si="8"/>
        <v>("",155,,"",""),</v>
      </c>
      <c r="O158">
        <f t="shared" si="9"/>
        <v>0</v>
      </c>
      <c r="P158">
        <f t="shared" si="10"/>
        <v>0</v>
      </c>
    </row>
    <row r="159" spans="4:16" x14ac:dyDescent="0.15">
      <c r="D159">
        <v>156</v>
      </c>
      <c r="G159" t="str">
        <f t="shared" si="8"/>
        <v>("",156,,"",""),</v>
      </c>
      <c r="O159">
        <f t="shared" si="9"/>
        <v>0</v>
      </c>
      <c r="P159">
        <f t="shared" si="10"/>
        <v>0</v>
      </c>
    </row>
    <row r="160" spans="4:16" x14ac:dyDescent="0.15">
      <c r="D160">
        <v>157</v>
      </c>
      <c r="G160" t="str">
        <f t="shared" si="8"/>
        <v>("",157,,"",""),</v>
      </c>
      <c r="O160">
        <f t="shared" si="9"/>
        <v>0</v>
      </c>
      <c r="P160">
        <f t="shared" si="10"/>
        <v>0</v>
      </c>
    </row>
    <row r="161" spans="4:16" x14ac:dyDescent="0.15">
      <c r="D161">
        <v>158</v>
      </c>
      <c r="G161" t="str">
        <f t="shared" si="8"/>
        <v>("",158,,"",""),</v>
      </c>
      <c r="O161">
        <f t="shared" si="9"/>
        <v>0</v>
      </c>
      <c r="P161">
        <f t="shared" si="10"/>
        <v>0</v>
      </c>
    </row>
    <row r="162" spans="4:16" x14ac:dyDescent="0.15">
      <c r="D162">
        <v>159</v>
      </c>
      <c r="G162" t="str">
        <f t="shared" si="8"/>
        <v>("",159,,"",""),</v>
      </c>
      <c r="O162">
        <f t="shared" si="9"/>
        <v>0</v>
      </c>
      <c r="P162">
        <f t="shared" si="10"/>
        <v>0</v>
      </c>
    </row>
    <row r="163" spans="4:16" x14ac:dyDescent="0.15">
      <c r="D163">
        <v>160</v>
      </c>
      <c r="G163" t="str">
        <f t="shared" si="8"/>
        <v>("",160,,"",""),</v>
      </c>
      <c r="O163">
        <f t="shared" si="9"/>
        <v>0</v>
      </c>
      <c r="P163">
        <f t="shared" si="10"/>
        <v>0</v>
      </c>
    </row>
    <row r="164" spans="4:16" x14ac:dyDescent="0.15">
      <c r="D164">
        <v>161</v>
      </c>
      <c r="G164" t="str">
        <f t="shared" si="8"/>
        <v>("",161,,"",""),</v>
      </c>
      <c r="O164">
        <f t="shared" si="9"/>
        <v>0</v>
      </c>
      <c r="P164">
        <f t="shared" si="10"/>
        <v>0</v>
      </c>
    </row>
    <row r="165" spans="4:16" x14ac:dyDescent="0.15">
      <c r="D165">
        <v>162</v>
      </c>
      <c r="G165" t="str">
        <f t="shared" si="8"/>
        <v>("",162,,"",""),</v>
      </c>
      <c r="O165">
        <f t="shared" si="9"/>
        <v>0</v>
      </c>
      <c r="P165">
        <f t="shared" si="10"/>
        <v>0</v>
      </c>
    </row>
    <row r="166" spans="4:16" x14ac:dyDescent="0.15">
      <c r="D166">
        <v>163</v>
      </c>
      <c r="G166" t="str">
        <f t="shared" si="8"/>
        <v>("",163,,"",""),</v>
      </c>
      <c r="O166">
        <f t="shared" si="9"/>
        <v>0</v>
      </c>
      <c r="P166">
        <f t="shared" si="10"/>
        <v>0</v>
      </c>
    </row>
    <row r="167" spans="4:16" x14ac:dyDescent="0.15">
      <c r="D167">
        <v>164</v>
      </c>
      <c r="G167" t="str">
        <f t="shared" si="8"/>
        <v>("",164,,"",""),</v>
      </c>
      <c r="O167">
        <f t="shared" si="9"/>
        <v>0</v>
      </c>
      <c r="P167">
        <f t="shared" si="10"/>
        <v>0</v>
      </c>
    </row>
    <row r="168" spans="4:16" x14ac:dyDescent="0.15">
      <c r="D168">
        <v>165</v>
      </c>
      <c r="G168" t="str">
        <f t="shared" si="8"/>
        <v>("",165,,"",""),</v>
      </c>
      <c r="O168">
        <f t="shared" si="9"/>
        <v>0</v>
      </c>
      <c r="P168">
        <f t="shared" si="10"/>
        <v>0</v>
      </c>
    </row>
    <row r="169" spans="4:16" x14ac:dyDescent="0.15">
      <c r="D169">
        <v>166</v>
      </c>
      <c r="G169" t="str">
        <f t="shared" si="8"/>
        <v>("",166,,"",""),</v>
      </c>
      <c r="O169">
        <f t="shared" si="9"/>
        <v>0</v>
      </c>
      <c r="P169">
        <f t="shared" si="10"/>
        <v>0</v>
      </c>
    </row>
    <row r="170" spans="4:16" x14ac:dyDescent="0.15">
      <c r="D170">
        <v>167</v>
      </c>
      <c r="G170" t="str">
        <f t="shared" si="8"/>
        <v>("",167,,"",""),</v>
      </c>
      <c r="O170">
        <f t="shared" si="9"/>
        <v>0</v>
      </c>
      <c r="P170">
        <f t="shared" si="10"/>
        <v>0</v>
      </c>
    </row>
    <row r="171" spans="4:16" x14ac:dyDescent="0.15">
      <c r="D171">
        <v>168</v>
      </c>
      <c r="G171" t="str">
        <f t="shared" si="8"/>
        <v>("",168,,"",""),</v>
      </c>
      <c r="O171">
        <f t="shared" si="9"/>
        <v>0</v>
      </c>
      <c r="P171">
        <f t="shared" si="10"/>
        <v>0</v>
      </c>
    </row>
    <row r="172" spans="4:16" x14ac:dyDescent="0.15">
      <c r="D172">
        <v>169</v>
      </c>
      <c r="G172" t="str">
        <f t="shared" si="8"/>
        <v>("",169,,"",""),</v>
      </c>
      <c r="O172">
        <f t="shared" si="9"/>
        <v>0</v>
      </c>
      <c r="P172">
        <f t="shared" si="10"/>
        <v>0</v>
      </c>
    </row>
    <row r="173" spans="4:16" x14ac:dyDescent="0.15">
      <c r="D173">
        <v>170</v>
      </c>
      <c r="G173" t="str">
        <f t="shared" si="8"/>
        <v>("",170,,"",""),</v>
      </c>
      <c r="O173">
        <f t="shared" si="9"/>
        <v>0</v>
      </c>
      <c r="P173">
        <f t="shared" si="10"/>
        <v>0</v>
      </c>
    </row>
    <row r="174" spans="4:16" x14ac:dyDescent="0.15">
      <c r="D174">
        <v>171</v>
      </c>
      <c r="G174" t="str">
        <f t="shared" si="8"/>
        <v>("",171,,"",""),</v>
      </c>
      <c r="O174">
        <f t="shared" si="9"/>
        <v>0</v>
      </c>
      <c r="P174">
        <f t="shared" si="10"/>
        <v>0</v>
      </c>
    </row>
    <row r="175" spans="4:16" x14ac:dyDescent="0.15">
      <c r="D175">
        <v>172</v>
      </c>
      <c r="G175" t="str">
        <f t="shared" si="8"/>
        <v>("",172,,"",""),</v>
      </c>
      <c r="O175">
        <f t="shared" si="9"/>
        <v>0</v>
      </c>
      <c r="P175">
        <f t="shared" si="10"/>
        <v>0</v>
      </c>
    </row>
    <row r="176" spans="4:16" x14ac:dyDescent="0.15">
      <c r="D176">
        <v>173</v>
      </c>
      <c r="G176" t="str">
        <f t="shared" si="8"/>
        <v>("",173,,"",""),</v>
      </c>
      <c r="O176">
        <f t="shared" si="9"/>
        <v>0</v>
      </c>
      <c r="P176">
        <f t="shared" si="10"/>
        <v>0</v>
      </c>
    </row>
    <row r="177" spans="4:16" x14ac:dyDescent="0.15">
      <c r="D177">
        <v>174</v>
      </c>
      <c r="G177" t="str">
        <f t="shared" si="8"/>
        <v>("",174,,"",""),</v>
      </c>
      <c r="O177">
        <f t="shared" si="9"/>
        <v>0</v>
      </c>
      <c r="P177">
        <f t="shared" si="10"/>
        <v>0</v>
      </c>
    </row>
    <row r="178" spans="4:16" x14ac:dyDescent="0.15">
      <c r="D178">
        <v>175</v>
      </c>
      <c r="G178" t="str">
        <f t="shared" si="8"/>
        <v>("",175,,"",""),</v>
      </c>
      <c r="O178">
        <f t="shared" si="9"/>
        <v>0</v>
      </c>
      <c r="P178">
        <f t="shared" si="10"/>
        <v>0</v>
      </c>
    </row>
    <row r="179" spans="4:16" x14ac:dyDescent="0.15">
      <c r="D179">
        <v>176</v>
      </c>
      <c r="G179" t="str">
        <f t="shared" si="8"/>
        <v>("",176,,"",""),</v>
      </c>
      <c r="O179">
        <f t="shared" si="9"/>
        <v>0</v>
      </c>
      <c r="P179">
        <f t="shared" si="10"/>
        <v>0</v>
      </c>
    </row>
    <row r="180" spans="4:16" x14ac:dyDescent="0.15">
      <c r="D180">
        <v>177</v>
      </c>
      <c r="G180" t="str">
        <f t="shared" si="8"/>
        <v>("",177,,"",""),</v>
      </c>
      <c r="O180">
        <f t="shared" si="9"/>
        <v>0</v>
      </c>
      <c r="P180">
        <f t="shared" si="10"/>
        <v>0</v>
      </c>
    </row>
    <row r="181" spans="4:16" x14ac:dyDescent="0.15">
      <c r="D181">
        <v>178</v>
      </c>
      <c r="G181" t="str">
        <f t="shared" si="8"/>
        <v>("",178,,"",""),</v>
      </c>
      <c r="O181">
        <f t="shared" si="9"/>
        <v>0</v>
      </c>
      <c r="P181">
        <f t="shared" si="10"/>
        <v>0</v>
      </c>
    </row>
    <row r="182" spans="4:16" x14ac:dyDescent="0.15">
      <c r="D182">
        <v>179</v>
      </c>
      <c r="G182" t="str">
        <f t="shared" si="8"/>
        <v>("",179,,"",""),</v>
      </c>
      <c r="O182">
        <f t="shared" si="9"/>
        <v>0</v>
      </c>
      <c r="P182">
        <f t="shared" si="10"/>
        <v>0</v>
      </c>
    </row>
    <row r="183" spans="4:16" x14ac:dyDescent="0.15">
      <c r="D183">
        <v>180</v>
      </c>
      <c r="G183" t="str">
        <f t="shared" si="8"/>
        <v>("",180,,"",""),</v>
      </c>
      <c r="O183">
        <f t="shared" si="9"/>
        <v>0</v>
      </c>
      <c r="P183">
        <f t="shared" si="10"/>
        <v>0</v>
      </c>
    </row>
    <row r="184" spans="4:16" x14ac:dyDescent="0.15">
      <c r="D184">
        <v>181</v>
      </c>
      <c r="G184" t="str">
        <f t="shared" si="8"/>
        <v>("",181,,"",""),</v>
      </c>
      <c r="O184">
        <f t="shared" si="9"/>
        <v>0</v>
      </c>
      <c r="P184">
        <f t="shared" si="10"/>
        <v>0</v>
      </c>
    </row>
    <row r="185" spans="4:16" x14ac:dyDescent="0.15">
      <c r="D185">
        <v>182</v>
      </c>
      <c r="G185" t="str">
        <f t="shared" si="8"/>
        <v>("",182,,"",""),</v>
      </c>
      <c r="O185">
        <f t="shared" si="9"/>
        <v>0</v>
      </c>
      <c r="P185">
        <f t="shared" si="10"/>
        <v>0</v>
      </c>
    </row>
    <row r="186" spans="4:16" x14ac:dyDescent="0.15">
      <c r="D186">
        <v>183</v>
      </c>
      <c r="G186" t="str">
        <f t="shared" si="8"/>
        <v>("",183,,"",""),</v>
      </c>
      <c r="O186">
        <f t="shared" si="9"/>
        <v>0</v>
      </c>
      <c r="P186">
        <f t="shared" si="10"/>
        <v>0</v>
      </c>
    </row>
    <row r="187" spans="4:16" x14ac:dyDescent="0.15">
      <c r="D187">
        <v>184</v>
      </c>
      <c r="G187" t="str">
        <f t="shared" si="8"/>
        <v>("",184,,"",""),</v>
      </c>
      <c r="O187">
        <f t="shared" si="9"/>
        <v>0</v>
      </c>
      <c r="P187">
        <f t="shared" si="10"/>
        <v>0</v>
      </c>
    </row>
    <row r="188" spans="4:16" x14ac:dyDescent="0.15">
      <c r="D188">
        <v>185</v>
      </c>
      <c r="G188" t="str">
        <f t="shared" si="8"/>
        <v>("",185,,"",""),</v>
      </c>
      <c r="O188">
        <f t="shared" si="9"/>
        <v>0</v>
      </c>
      <c r="P188">
        <f t="shared" si="10"/>
        <v>0</v>
      </c>
    </row>
    <row r="189" spans="4:16" x14ac:dyDescent="0.15">
      <c r="D189">
        <v>186</v>
      </c>
      <c r="G189" t="str">
        <f t="shared" si="8"/>
        <v>("",186,,"",""),</v>
      </c>
      <c r="O189">
        <f t="shared" si="9"/>
        <v>0</v>
      </c>
      <c r="P189">
        <f t="shared" si="10"/>
        <v>0</v>
      </c>
    </row>
    <row r="190" spans="4:16" x14ac:dyDescent="0.15">
      <c r="D190">
        <v>187</v>
      </c>
      <c r="G190" t="str">
        <f t="shared" si="8"/>
        <v>("",187,,"",""),</v>
      </c>
    </row>
    <row r="191" spans="4:16" x14ac:dyDescent="0.15">
      <c r="D191">
        <v>188</v>
      </c>
      <c r="G191" t="str">
        <f t="shared" si="8"/>
        <v>("",188,,"",""),</v>
      </c>
    </row>
    <row r="192" spans="4:16" x14ac:dyDescent="0.15">
      <c r="D192">
        <v>189</v>
      </c>
      <c r="G192" t="str">
        <f t="shared" si="8"/>
        <v>("",189,,"",""),</v>
      </c>
    </row>
    <row r="193" spans="4:7" x14ac:dyDescent="0.15">
      <c r="D193">
        <v>190</v>
      </c>
      <c r="G193" t="str">
        <f t="shared" si="8"/>
        <v>("",190,,"",""),</v>
      </c>
    </row>
    <row r="194" spans="4:7" x14ac:dyDescent="0.15">
      <c r="D194">
        <v>191</v>
      </c>
      <c r="G194" t="str">
        <f t="shared" si="8"/>
        <v>("",191,,"",""),</v>
      </c>
    </row>
    <row r="195" spans="4:7" x14ac:dyDescent="0.15">
      <c r="D195">
        <v>192</v>
      </c>
      <c r="G195" t="str">
        <f t="shared" si="8"/>
        <v>("",192,,"",""),</v>
      </c>
    </row>
    <row r="196" spans="4:7" x14ac:dyDescent="0.15">
      <c r="D196">
        <v>193</v>
      </c>
      <c r="G196" t="str">
        <f t="shared" ref="G196:G209" si="11">C196&amp;"("&amp;$B$1&amp;C196&amp;$B$1&amp;","&amp;D196&amp;","&amp;E196&amp;","&amp;$B$1&amp;F196&amp;$B$1&amp;","&amp;$B$1&amp;B196&amp;$B$1&amp;"),"</f>
        <v>("",193,,"",""),</v>
      </c>
    </row>
    <row r="197" spans="4:7" x14ac:dyDescent="0.15">
      <c r="D197">
        <v>194</v>
      </c>
      <c r="G197" t="str">
        <f t="shared" si="11"/>
        <v>("",194,,"",""),</v>
      </c>
    </row>
    <row r="198" spans="4:7" x14ac:dyDescent="0.15">
      <c r="D198">
        <v>195</v>
      </c>
      <c r="G198" t="str">
        <f t="shared" si="11"/>
        <v>("",195,,"",""),</v>
      </c>
    </row>
    <row r="199" spans="4:7" x14ac:dyDescent="0.15">
      <c r="D199">
        <v>196</v>
      </c>
      <c r="G199" t="str">
        <f t="shared" si="11"/>
        <v>("",196,,"",""),</v>
      </c>
    </row>
    <row r="200" spans="4:7" x14ac:dyDescent="0.15">
      <c r="D200">
        <v>197</v>
      </c>
      <c r="G200" t="str">
        <f t="shared" si="11"/>
        <v>("",197,,"",""),</v>
      </c>
    </row>
    <row r="201" spans="4:7" x14ac:dyDescent="0.15">
      <c r="D201">
        <v>198</v>
      </c>
      <c r="G201" t="str">
        <f t="shared" si="11"/>
        <v>("",198,,"",""),</v>
      </c>
    </row>
    <row r="202" spans="4:7" x14ac:dyDescent="0.15">
      <c r="D202">
        <v>199</v>
      </c>
      <c r="G202" t="str">
        <f t="shared" si="11"/>
        <v>("",199,,"",""),</v>
      </c>
    </row>
    <row r="203" spans="4:7" x14ac:dyDescent="0.15">
      <c r="D203">
        <v>200</v>
      </c>
      <c r="G203" t="str">
        <f t="shared" si="11"/>
        <v>("",200,,"",""),</v>
      </c>
    </row>
    <row r="204" spans="4:7" x14ac:dyDescent="0.15">
      <c r="D204">
        <v>201</v>
      </c>
      <c r="G204" t="str">
        <f t="shared" si="11"/>
        <v>("",201,,"",""),</v>
      </c>
    </row>
    <row r="205" spans="4:7" x14ac:dyDescent="0.15">
      <c r="D205">
        <v>202</v>
      </c>
      <c r="G205" t="str">
        <f t="shared" si="11"/>
        <v>("",202,,"",""),</v>
      </c>
    </row>
    <row r="206" spans="4:7" x14ac:dyDescent="0.15">
      <c r="D206">
        <v>203</v>
      </c>
      <c r="G206" t="str">
        <f t="shared" si="11"/>
        <v>("",203,,"",""),</v>
      </c>
    </row>
    <row r="207" spans="4:7" x14ac:dyDescent="0.15">
      <c r="D207">
        <v>204</v>
      </c>
      <c r="G207" t="str">
        <f t="shared" si="11"/>
        <v>("",204,,"",""),</v>
      </c>
    </row>
    <row r="208" spans="4:7" x14ac:dyDescent="0.15">
      <c r="D208">
        <v>205</v>
      </c>
      <c r="G208" t="str">
        <f t="shared" si="11"/>
        <v>("",205,,"",""),</v>
      </c>
    </row>
    <row r="209" spans="4:7" x14ac:dyDescent="0.15">
      <c r="D209">
        <v>206</v>
      </c>
      <c r="G209" t="str">
        <f t="shared" si="11"/>
        <v>("",206,,"",""),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1.25" x14ac:dyDescent="0.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1.25" x14ac:dyDescent="0.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A1 Telekom Austria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Fluch</dc:creator>
  <cp:lastModifiedBy>Martin Fluch</cp:lastModifiedBy>
  <dcterms:created xsi:type="dcterms:W3CDTF">2014-01-18T16:27:30Z</dcterms:created>
  <dcterms:modified xsi:type="dcterms:W3CDTF">2014-01-25T16:58:51Z</dcterms:modified>
</cp:coreProperties>
</file>