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mvdo29/Desktop/Consulting Project/Data/Final_Data/"/>
    </mc:Choice>
  </mc:AlternateContent>
  <xr:revisionPtr revIDLastSave="0" documentId="8_{26AAC7C2-114A-4040-AE6E-2C8F3F4C61C6}" xr6:coauthVersionLast="47" xr6:coauthVersionMax="47" xr10:uidLastSave="{00000000-0000-0000-0000-000000000000}"/>
  <bookViews>
    <workbookView xWindow="7040" yWindow="2860" windowWidth="27640" windowHeight="16940" activeTab="1"/>
  </bookViews>
  <sheets>
    <sheet name="Yardi" sheetId="1" r:id="rId1"/>
    <sheet name="Sheet2" sheetId="3" r:id="rId2"/>
    <sheet name="Sheet3" sheetId="4" r:id="rId3"/>
    <sheet name="Sheet4" sheetId="5" r:id="rId4"/>
    <sheet name="Sheet1" sheetId="2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18" i="3" l="1"/>
  <c r="O18" i="3" s="1"/>
  <c r="N19" i="3"/>
  <c r="O19" i="3" s="1"/>
  <c r="N20" i="3"/>
  <c r="O20" i="3" s="1"/>
  <c r="N21" i="3"/>
  <c r="O21" i="3" s="1"/>
  <c r="N17" i="3"/>
  <c r="O17" i="3" s="1"/>
</calcChain>
</file>

<file path=xl/sharedStrings.xml><?xml version="1.0" encoding="utf-8"?>
<sst xmlns="http://purl.oclc.org/ooxml/spreadsheetml/main" count="1483" uniqueCount="365">
  <si>
    <t>Rank</t>
  </si>
  <si>
    <t>Name</t>
  </si>
  <si>
    <t>State</t>
  </si>
  <si>
    <t>Lat</t>
  </si>
  <si>
    <t>Long</t>
  </si>
  <si>
    <t>Total_Visits</t>
  </si>
  <si>
    <t>client_coords</t>
  </si>
  <si>
    <t>num_Discretionary</t>
  </si>
  <si>
    <t>num_High-Mid-Range</t>
  </si>
  <si>
    <t>num_Low-Mid-Range</t>
  </si>
  <si>
    <t>num_Workforce</t>
  </si>
  <si>
    <t>avg_sqft_Discretionary</t>
  </si>
  <si>
    <t>avg_sqft_High_Mid-Range</t>
  </si>
  <si>
    <t>avg_sqft_Low-Mid-Range</t>
  </si>
  <si>
    <t>avg_sqft_Workforce</t>
  </si>
  <si>
    <t>avg_rent_Discretionary</t>
  </si>
  <si>
    <t>avg_rent_High_Mid-Range</t>
  </si>
  <si>
    <t>avg_rent_Low-Mid-Range</t>
  </si>
  <si>
    <t>avg_rent_Workforce</t>
  </si>
  <si>
    <t>Student_Housing</t>
  </si>
  <si>
    <t>Affordable_Housing</t>
  </si>
  <si>
    <t>Military_Housing</t>
  </si>
  <si>
    <t>Senior_Housing</t>
  </si>
  <si>
    <t>Adaptive_Reuse</t>
  </si>
  <si>
    <t>Single_Family_Rental</t>
  </si>
  <si>
    <t>Fractured_Condo</t>
  </si>
  <si>
    <t>Completed</t>
  </si>
  <si>
    <t>Planned</t>
  </si>
  <si>
    <t>Prospective</t>
  </si>
  <si>
    <t>Under_Construction</t>
  </si>
  <si>
    <t>HomeGoods</t>
  </si>
  <si>
    <t>TN</t>
  </si>
  <si>
    <t>36.33870566,-82.37720278</t>
  </si>
  <si>
    <t>35.92631903,-84.04940438</t>
  </si>
  <si>
    <t>35.85473329,-86.42753616</t>
  </si>
  <si>
    <t>36.33443225,-86.62290839</t>
  </si>
  <si>
    <t>36.15757025,-85.51927464</t>
  </si>
  <si>
    <t>35.88302644,-83.57591044</t>
  </si>
  <si>
    <t>35.73977486,-86.9396596</t>
  </si>
  <si>
    <t>35.03565483,-85.15422286</t>
  </si>
  <si>
    <t>35.16931871,-89.7949902</t>
  </si>
  <si>
    <t>36.08116861,-86.94533</t>
  </si>
  <si>
    <t>35.7510673,-83.99065566</t>
  </si>
  <si>
    <t>36.01126971,-84.25341437</t>
  </si>
  <si>
    <t>35.04903869,-89.73581482</t>
  </si>
  <si>
    <t>35.20786186,-84.84919388</t>
  </si>
  <si>
    <t>FL</t>
  </si>
  <si>
    <t>26.36580292,-80.17252744</t>
  </si>
  <si>
    <t>28.23777963,-80.72697222</t>
  </si>
  <si>
    <t>27.79487277,-82.72993464</t>
  </si>
  <si>
    <t>26.19937225,-81.80254251</t>
  </si>
  <si>
    <t>28.01412693,-82.73205985</t>
  </si>
  <si>
    <t>30.19231757,-81.54927783</t>
  </si>
  <si>
    <t>29.14093156,-82.1923159</t>
  </si>
  <si>
    <t>26.43845946,-80.0875143</t>
  </si>
  <si>
    <t>26.00951958,-80.29762476</t>
  </si>
  <si>
    <t>26.61141935,-81.93928049</t>
  </si>
  <si>
    <t>30.18752975,-85.66929318</t>
  </si>
  <si>
    <t>27.39095759,-82.45131561</t>
  </si>
  <si>
    <t>26.27045514,-80.2048016</t>
  </si>
  <si>
    <t>27.92150533,-82.31622451</t>
  </si>
  <si>
    <t>27.17784963,-80.23397274</t>
  </si>
  <si>
    <t>28.12517003,-82.50067145</t>
  </si>
  <si>
    <t>26.81035612,-80.10442322</t>
  </si>
  <si>
    <t>28.19575308,-82.39523618</t>
  </si>
  <si>
    <t>27.97878626,-81.96002689</t>
  </si>
  <si>
    <t>28.64519247,-81.26554995</t>
  </si>
  <si>
    <t>26.1436978,-80.31846758</t>
  </si>
  <si>
    <t>25.98144866,-80.35700351</t>
  </si>
  <si>
    <t>27.00886746,-82.13459966</t>
  </si>
  <si>
    <t>26.04303387,-80.159139</t>
  </si>
  <si>
    <t>26.54326572,-81.87256439</t>
  </si>
  <si>
    <t>26.72503533,-80.09046643</t>
  </si>
  <si>
    <t>30.26986432,-81.39007952</t>
  </si>
  <si>
    <t>30.51274856,-84.24940791</t>
  </si>
  <si>
    <t>28.22413088,-81.64240978</t>
  </si>
  <si>
    <t>26.48350393,-81.78857966</t>
  </si>
  <si>
    <t>28.66604187,-81.42310081</t>
  </si>
  <si>
    <t>27.84483595,-82.79276146</t>
  </si>
  <si>
    <t>27.2974095,-82.49483224</t>
  </si>
  <si>
    <t>28.53574365,-82.50738891</t>
  </si>
  <si>
    <t>30.38946502,-86.43853555</t>
  </si>
  <si>
    <t>25.80854892,-80.19409305</t>
  </si>
  <si>
    <t>27.31814121,-80.38932411</t>
  </si>
  <si>
    <t>28.20429473,-82.66904311</t>
  </si>
  <si>
    <t>27.84340964,-82.64425415</t>
  </si>
  <si>
    <t>28.03892629,-80.6652918</t>
  </si>
  <si>
    <t>30.3181815,-81.49375477</t>
  </si>
  <si>
    <t>30.19935294,-81.82823341</t>
  </si>
  <si>
    <t>28.46543125,-81.30425886</t>
  </si>
  <si>
    <t>30.62694002,-81.54215145</t>
  </si>
  <si>
    <t>28.45118691,-81.49093846</t>
  </si>
  <si>
    <t>28.54890771,-81.72528837</t>
  </si>
  <si>
    <t>28.49443206,-81.43089219</t>
  </si>
  <si>
    <t>27.46369814,-82.63350917</t>
  </si>
  <si>
    <t>28.13186982,-82.36669457</t>
  </si>
  <si>
    <t>26.34287079,-81.80516736</t>
  </si>
  <si>
    <t>26.26183053,-80.10120799</t>
  </si>
  <si>
    <t>25.64231842,-80.33253931</t>
  </si>
  <si>
    <t>AL</t>
  </si>
  <si>
    <t>33.42006286,-86.68573381</t>
  </si>
  <si>
    <t>33.39283881,-86.8078986</t>
  </si>
  <si>
    <t>33.18501388,-87.52761229</t>
  </si>
  <si>
    <t>31.22710584,-85.43081099</t>
  </si>
  <si>
    <t>30.65240475,-88.11551895</t>
  </si>
  <si>
    <t>33.61003818,-86.62374802</t>
  </si>
  <si>
    <t>34.74181903,-86.66475598</t>
  </si>
  <si>
    <t>T.J. Maxx</t>
  </si>
  <si>
    <t>35.86071326,-83.5683857</t>
  </si>
  <si>
    <t>36.16725845,-86.50742595</t>
  </si>
  <si>
    <t>35.92612102,-84.05038172</t>
  </si>
  <si>
    <t>36.15764194,-85.51977024</t>
  </si>
  <si>
    <t>35.20680554,-84.85005376</t>
  </si>
  <si>
    <t>35.68535549,-88.85815346</t>
  </si>
  <si>
    <t>36.00897711,-84.25540392</t>
  </si>
  <si>
    <t>35.84369359,-86.42686426</t>
  </si>
  <si>
    <t>35.94843845,-86.82378745</t>
  </si>
  <si>
    <t>36.34252832,-82.37427925</t>
  </si>
  <si>
    <t>36.58458236,-87.29943281</t>
  </si>
  <si>
    <t>35.10794912,-89.89152508</t>
  </si>
  <si>
    <t>35.13082689,-85.24237553</t>
  </si>
  <si>
    <t>35.19806565,-89.79795181</t>
  </si>
  <si>
    <t>35.98682337,-86.55388837</t>
  </si>
  <si>
    <t>35.09294198,-89.80711403</t>
  </si>
  <si>
    <t>35.59649977,-87.05967781</t>
  </si>
  <si>
    <t>36.54353673,-82.5164586</t>
  </si>
  <si>
    <t>36.2929558,-86.7005579</t>
  </si>
  <si>
    <t>36.07580319,-86.92191319</t>
  </si>
  <si>
    <t>35.15045294,-89.919667</t>
  </si>
  <si>
    <t>35.03692797,-85.15375197</t>
  </si>
  <si>
    <t>25.65297847,-80.41389258</t>
  </si>
  <si>
    <t>29.6620785,-82.42281801</t>
  </si>
  <si>
    <t>30.49295275,-87.22688285</t>
  </si>
  <si>
    <t>26.58756608,-80.14509673</t>
  </si>
  <si>
    <t>28.55369117,-81.19964538</t>
  </si>
  <si>
    <t>26.15151895,-80.32182243</t>
  </si>
  <si>
    <t>28.75430353,-81.34597083</t>
  </si>
  <si>
    <t>27.107679,-82.43585655</t>
  </si>
  <si>
    <t>30.50322099,-84.24983703</t>
  </si>
  <si>
    <t>28.01355971,-82.73333397</t>
  </si>
  <si>
    <t>25.74593131,-80.33410972</t>
  </si>
  <si>
    <t>26.31583737,-80.15573678</t>
  </si>
  <si>
    <t>25.86853738,-80.29271011</t>
  </si>
  <si>
    <t>27.84696052,-82.64561699</t>
  </si>
  <si>
    <t>30.60089884,-87.12569893</t>
  </si>
  <si>
    <t>30.42708329,-86.64275731</t>
  </si>
  <si>
    <t>28.09361164,-81.97052271</t>
  </si>
  <si>
    <t>30.18750453,-85.66889004</t>
  </si>
  <si>
    <t>25.48055461,-80.44006876</t>
  </si>
  <si>
    <t>29.1655025,-82.17087219</t>
  </si>
  <si>
    <t>27.94218865,-82.32392391</t>
  </si>
  <si>
    <t>26.20787927,-81.76659535</t>
  </si>
  <si>
    <t>26.72314373,-80.09031477</t>
  </si>
  <si>
    <t>30.31812252,-81.49467181</t>
  </si>
  <si>
    <t>26.54322828,-81.87297893</t>
  </si>
  <si>
    <t>28.00274354,-81.71699889</t>
  </si>
  <si>
    <t>27.83769786,-82.78558611</t>
  </si>
  <si>
    <t>28.34259836,-81.43024952</t>
  </si>
  <si>
    <t>25.94449895,-80.16804489</t>
  </si>
  <si>
    <t>28.35488355,-80.69962881</t>
  </si>
  <si>
    <t>28.85592895,-82.38808677</t>
  </si>
  <si>
    <t>27.9343907,-82.5041293</t>
  </si>
  <si>
    <t>28.98319412,-81.2970863</t>
  </si>
  <si>
    <t>26.05054556,-80.1584286</t>
  </si>
  <si>
    <t>28.09657182,-82.50415771</t>
  </si>
  <si>
    <t>27.3912488,-82.45129698</t>
  </si>
  <si>
    <t>26.4087816,-81.80781382</t>
  </si>
  <si>
    <t>28.24525552,-82.3519224</t>
  </si>
  <si>
    <t>27.17634489,-80.23343587</t>
  </si>
  <si>
    <t>26.67048683,-80.20063747</t>
  </si>
  <si>
    <t>26.00591221,-80.29370672</t>
  </si>
  <si>
    <t>30.17392564,-81.62531711</t>
  </si>
  <si>
    <t>27.26705026,-80.42612145</t>
  </si>
  <si>
    <t>27.30044557,-82.51561173</t>
  </si>
  <si>
    <t>28.65402248,-81.23824259</t>
  </si>
  <si>
    <t>26.09446672,-80.24687382</t>
  </si>
  <si>
    <t>28.3437306,-81.61100861</t>
  </si>
  <si>
    <t>24.56895824,-81.76467933</t>
  </si>
  <si>
    <t>29.21491333,-81.09462894</t>
  </si>
  <si>
    <t>28.14520774,-82.74282158</t>
  </si>
  <si>
    <t>26.36939616,-80.18476253</t>
  </si>
  <si>
    <t>30.62725796,-81.54318296</t>
  </si>
  <si>
    <t>27.03686694,-82.21180891</t>
  </si>
  <si>
    <t>27.53392359,-82.5001003</t>
  </si>
  <si>
    <t>25.93157044,-80.13307806</t>
  </si>
  <si>
    <t>25.84220634,-80.36722567</t>
  </si>
  <si>
    <t>25.77152352,-80.3586794</t>
  </si>
  <si>
    <t>28.23810502,-80.72728213</t>
  </si>
  <si>
    <t>28.46601142,-81.45315319</t>
  </si>
  <si>
    <t>26.24607539,-80.25473906</t>
  </si>
  <si>
    <t>26.62472624,-81.94223871</t>
  </si>
  <si>
    <t>27.78777098,-82.72691369</t>
  </si>
  <si>
    <t>25.64533932,-80.33584156</t>
  </si>
  <si>
    <t>30.19218922,-81.74298135</t>
  </si>
  <si>
    <t>27.99824863,-82.56452435</t>
  </si>
  <si>
    <t>28.53867377,-81.73534444</t>
  </si>
  <si>
    <t>26.93601626,-80.09159423</t>
  </si>
  <si>
    <t>27.93010714,-82.7891115</t>
  </si>
  <si>
    <t>26.53119923,-80.08904205</t>
  </si>
  <si>
    <t>29.47775566,-81.2153126</t>
  </si>
  <si>
    <t>26.00974618,-80.35720031</t>
  </si>
  <si>
    <t>27.6385425,-80.38230785</t>
  </si>
  <si>
    <t>28.81919966,-81.67658074</t>
  </si>
  <si>
    <t>26.8431894,-80.07067753</t>
  </si>
  <si>
    <t>28.93295269,-81.93829386</t>
  </si>
  <si>
    <t>26.44302204,-80.07223489</t>
  </si>
  <si>
    <t>28.6278281,-81.31945704</t>
  </si>
  <si>
    <t>28.23348648,-82.73085927</t>
  </si>
  <si>
    <t>28.51589552,-81.37907899</t>
  </si>
  <si>
    <t>28.34613124,-81.482625</t>
  </si>
  <si>
    <t>28.26414526,-82.18649301</t>
  </si>
  <si>
    <t>28.65683065,-81.42086953</t>
  </si>
  <si>
    <t>28.39139541,-81.24781724</t>
  </si>
  <si>
    <t>26.60843087,-81.81345361</t>
  </si>
  <si>
    <t>30.26072448,-81.6244509</t>
  </si>
  <si>
    <t>26.09717542,-80.12949882</t>
  </si>
  <si>
    <t>27.43332377,-82.57887006</t>
  </si>
  <si>
    <t>25.88796775,-80.16249003</t>
  </si>
  <si>
    <t>34.82570805,-87.62562727</t>
  </si>
  <si>
    <t>31.2460136,-85.424775</t>
  </si>
  <si>
    <t>33.39335053,-86.80787109</t>
  </si>
  <si>
    <t>32.61772288,-85.40596121</t>
  </si>
  <si>
    <t>34.01266801,-85.98970988</t>
  </si>
  <si>
    <t>33.18497378,-87.52800996</t>
  </si>
  <si>
    <t>34.27934442,-86.20673902</t>
  </si>
  <si>
    <t>32.45711144,-86.3968484</t>
  </si>
  <si>
    <t>33.60483555,-86.63828671</t>
  </si>
  <si>
    <t>33.60837815,-85.78320548</t>
  </si>
  <si>
    <t>33.22367944,-86.80391794</t>
  </si>
  <si>
    <t>34.15084311,-86.83897821</t>
  </si>
  <si>
    <t>34.68981044,-86.57808509</t>
  </si>
  <si>
    <t>32.34508806,-86.22138895</t>
  </si>
  <si>
    <t>33.64939863,-86.823636</t>
  </si>
  <si>
    <t>34.75703117,-86.73690152</t>
  </si>
  <si>
    <t>30.65283447,-87.90662753</t>
  </si>
  <si>
    <t>31.3179396,-85.82869189</t>
  </si>
  <si>
    <t>30.37584144,-87.67847689</t>
  </si>
  <si>
    <t>33.84977072,-87.26907566</t>
  </si>
  <si>
    <t>33.4218513,-86.69223753</t>
  </si>
  <si>
    <t>30.67742241,-88.14683993</t>
  </si>
  <si>
    <t>31.77784479,-85.9452729</t>
  </si>
  <si>
    <t>33.33548414,-86.99132475</t>
  </si>
  <si>
    <t>33.17396136,-86.28282353</t>
  </si>
  <si>
    <t>Marshalls</t>
  </si>
  <si>
    <t>35.90036903,-84.16504292</t>
  </si>
  <si>
    <t>36.59428253,-82.26120263</t>
  </si>
  <si>
    <t>36.00560161,-84.02129132</t>
  </si>
  <si>
    <t>36.06464859,-87.38214268</t>
  </si>
  <si>
    <t>35.7947587,-83.55793115</t>
  </si>
  <si>
    <t>35.66831885,-88.86081176</t>
  </si>
  <si>
    <t>35.06692717,-89.75868571</t>
  </si>
  <si>
    <t>35.03060566,-85.1603834</t>
  </si>
  <si>
    <t>36.50635176,-87.27211958</t>
  </si>
  <si>
    <t>35.1717264,-89.79537508</t>
  </si>
  <si>
    <t>36.18078371,-86.63873721</t>
  </si>
  <si>
    <t>36.058481,-89.38297864</t>
  </si>
  <si>
    <t>35.85514928,-86.42752802</t>
  </si>
  <si>
    <t>35.05252409,-89.80833985</t>
  </si>
  <si>
    <t>35.15531384,-85.2457901</t>
  </si>
  <si>
    <t>35.9487633,-86.8177021</t>
  </si>
  <si>
    <t>35.20774682,-89.89610965</t>
  </si>
  <si>
    <t>36.13668573,-86.89025267</t>
  </si>
  <si>
    <t>36.17549394,-82.79590644</t>
  </si>
  <si>
    <t>36.03737298,-83.8873844</t>
  </si>
  <si>
    <t>36.32191681,-86.6014702</t>
  </si>
  <si>
    <t>26.6834479,-80.22362638</t>
  </si>
  <si>
    <t>29.11130473,-81.03616413</t>
  </si>
  <si>
    <t>27.63733172,-80.44914495</t>
  </si>
  <si>
    <t>28.52103765,-81.58389624</t>
  </si>
  <si>
    <t>25.86463408,-80.31606456</t>
  </si>
  <si>
    <t>29.86862798,-81.32534911</t>
  </si>
  <si>
    <t>25.74786693,-80.38838071</t>
  </si>
  <si>
    <t>28.34226274,-81.41032988</t>
  </si>
  <si>
    <t>27.99839165,-81.96058114</t>
  </si>
  <si>
    <t>28.20242974,-82.66406799</t>
  </si>
  <si>
    <t>28.02853219,-82.50300763</t>
  </si>
  <si>
    <t>26.14945018,-80.32563391</t>
  </si>
  <si>
    <t>30.27075293,-81.39014639</t>
  </si>
  <si>
    <t>29.62730729,-82.38218874</t>
  </si>
  <si>
    <t>28.53635626,-82.50622751</t>
  </si>
  <si>
    <t>25.6861927,-80.42254009</t>
  </si>
  <si>
    <t>27.94261139,-82.32225189</t>
  </si>
  <si>
    <t>25.93155015,-80.12302813</t>
  </si>
  <si>
    <t>28.60393079,-81.36809838</t>
  </si>
  <si>
    <t>28.93027812,-82.01828307</t>
  </si>
  <si>
    <t>26.96015233,-80.08295057</t>
  </si>
  <si>
    <t>30.22129622,-85.8701446</t>
  </si>
  <si>
    <t>27.79620131,-82.33245096</t>
  </si>
  <si>
    <t>27.39169372,-82.45327833</t>
  </si>
  <si>
    <t>28.17546464,-82.35555788</t>
  </si>
  <si>
    <t>27.49891405,-81.485903</t>
  </si>
  <si>
    <t>30.44015803,-84.25826912</t>
  </si>
  <si>
    <t>25.80987875,-80.19355365</t>
  </si>
  <si>
    <t>26.48581527,-81.78940397</t>
  </si>
  <si>
    <t>28.05040396,-82.69797409</t>
  </si>
  <si>
    <t>26.21278703,-80.10717035</t>
  </si>
  <si>
    <t>25.48042614,-80.46169303</t>
  </si>
  <si>
    <t>30.38944671,-86.43912186</t>
  </si>
  <si>
    <t>26.17261584,-81.80103344</t>
  </si>
  <si>
    <t>27.23554687,-80.26661916</t>
  </si>
  <si>
    <t>26.31571519,-80.15697515</t>
  </si>
  <si>
    <t>26.84377179,-80.0737879</t>
  </si>
  <si>
    <t>29.13878799,-82.19278881</t>
  </si>
  <si>
    <t>26.58642025,-81.86958965</t>
  </si>
  <si>
    <t>28.49535372,-81.43035435</t>
  </si>
  <si>
    <t>27.01499547,-82.14422047</t>
  </si>
  <si>
    <t>28.03888338,-80.66485967</t>
  </si>
  <si>
    <t>26.27086874,-81.79847013</t>
  </si>
  <si>
    <t>26.36594881,-80.1735641</t>
  </si>
  <si>
    <t>26.04343239,-80.15896058</t>
  </si>
  <si>
    <t>26.52946565,-80.09281893</t>
  </si>
  <si>
    <t>30.48249025,-81.6407356</t>
  </si>
  <si>
    <t>26.28817959,-80.24929148</t>
  </si>
  <si>
    <t>28.67530247,-81.4710751</t>
  </si>
  <si>
    <t>28.39222915,-81.48445473</t>
  </si>
  <si>
    <t>28.22398965,-81.64276718</t>
  </si>
  <si>
    <t>27.26052384,-82.51795607</t>
  </si>
  <si>
    <t>30.17570908,-81.62667292</t>
  </si>
  <si>
    <t>28.47550606,-81.28715209</t>
  </si>
  <si>
    <t>25.62066372,-80.34234868</t>
  </si>
  <si>
    <t>28.55145091,-80.84290999</t>
  </si>
  <si>
    <t>26.44065508,-80.07277198</t>
  </si>
  <si>
    <t>27.90785906,-82.50472481</t>
  </si>
  <si>
    <t>27.98832505,-82.1249478</t>
  </si>
  <si>
    <t>25.98142858,-80.35797757</t>
  </si>
  <si>
    <t>28.79847527,-81.3341345</t>
  </si>
  <si>
    <t>27.96626249,-82.72824974</t>
  </si>
  <si>
    <t>26.01274602,-80.25153526</t>
  </si>
  <si>
    <t>27.46365197,-82.63403533</t>
  </si>
  <si>
    <t>26.6160286,-80.14417633</t>
  </si>
  <si>
    <t>28.66364034,-81.38252103</t>
  </si>
  <si>
    <t>28.26592456,-81.3308053</t>
  </si>
  <si>
    <t>25.8314203,-80.25975734</t>
  </si>
  <si>
    <t>27.83623061,-82.68780706</t>
  </si>
  <si>
    <t>30.48203772,-87.20826445</t>
  </si>
  <si>
    <t>30.31105405,-81.73429752</t>
  </si>
  <si>
    <t>28.19081911,-82.45722617</t>
  </si>
  <si>
    <t>26.23680797,-80.20107708</t>
  </si>
  <si>
    <t>29.26168687,-81.02659535</t>
  </si>
  <si>
    <t>26.06015291,-81.69784683</t>
  </si>
  <si>
    <t>28.33256231,-81.47381297</t>
  </si>
  <si>
    <t>28.54893327,-81.34961019</t>
  </si>
  <si>
    <t>28.55435066,-81.47929418</t>
  </si>
  <si>
    <t>25.93840204,-80.2473497</t>
  </si>
  <si>
    <t>26.18834769,-80.20689326</t>
  </si>
  <si>
    <t>30.14840093,-81.75340135</t>
  </si>
  <si>
    <t>27.78893025,-82.73017403</t>
  </si>
  <si>
    <t>26.11916123,-80.17708116</t>
  </si>
  <si>
    <t>25.77398514,-80.32171357</t>
  </si>
  <si>
    <t>28.65364973,-81.20987675</t>
  </si>
  <si>
    <t>27.07493951,-82.42337358</t>
  </si>
  <si>
    <t>27.89163011,-82.78264183</t>
  </si>
  <si>
    <t>34.67480735,-86.5457253</t>
  </si>
  <si>
    <t>30.37788523,-87.68632428</t>
  </si>
  <si>
    <t>32.3596849,-86.15858661</t>
  </si>
  <si>
    <t>30.67761061,-88.12260762</t>
  </si>
  <si>
    <t>33.36105771,-86.85386633</t>
  </si>
  <si>
    <t>33.63910488,-86.62771501</t>
  </si>
  <si>
    <t>34.75430438,-86.74775761</t>
  </si>
  <si>
    <t>Total Visits</t>
  </si>
  <si>
    <t>Allen</t>
  </si>
  <si>
    <t>Lulu</t>
  </si>
  <si>
    <t>Virginia</t>
  </si>
  <si>
    <t>Tom</t>
  </si>
  <si>
    <t>Hazel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</si>
</sst>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/>
    <xf numFmtId="0" fontId="0" fillId="33" borderId="12" xfId="0" applyFill="1" applyBorder="1"/>
    <xf numFmtId="0" fontId="0" fillId="33" borderId="15" xfId="0" applyFill="1" applyBorder="1"/>
    <xf numFmtId="2" fontId="0" fillId="33" borderId="0" xfId="0" applyNumberFormat="1" applyFill="1" applyBorder="1"/>
    <xf numFmtId="2" fontId="0" fillId="33" borderId="16" xfId="0" applyNumberFormat="1" applyFill="1" applyBorder="1"/>
    <xf numFmtId="0" fontId="0" fillId="33" borderId="17" xfId="0" applyFill="1" applyBorder="1"/>
    <xf numFmtId="2" fontId="0" fillId="33" borderId="18" xfId="0" applyNumberFormat="1" applyFill="1" applyBorder="1"/>
    <xf numFmtId="2" fontId="0" fillId="33" borderId="19" xfId="0" applyNumberFormat="1" applyFill="1" applyBorder="1"/>
    <xf numFmtId="0" fontId="19" fillId="33" borderId="0" xfId="0" applyFont="1" applyFill="1" applyBorder="1"/>
    <xf numFmtId="0" fontId="20" fillId="33" borderId="0" xfId="0" applyFont="1" applyFill="1" applyBorder="1"/>
    <xf numFmtId="0" fontId="21" fillId="33" borderId="16" xfId="0" applyFont="1" applyFill="1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ables/table1.xml><?xml version="1.0" encoding="utf-8"?>
<table xmlns="http://purl.oclc.org/ooxml/spreadsheetml/main" id="1" name="Table1" displayName="Table1" ref="A1:AD324" totalsRowShown="0">
  <autoFilter ref="A1:AD324"/>
  <tableColumns count="30">
    <tableColumn id="1" name="Rank"/>
    <tableColumn id="2" name="Name"/>
    <tableColumn id="3" name="State"/>
    <tableColumn id="4" name="Lat"/>
    <tableColumn id="5" name="Long"/>
    <tableColumn id="6" name="Total_Visits"/>
    <tableColumn id="7" name="client_coords"/>
    <tableColumn id="8" name="num_Discretionary"/>
    <tableColumn id="9" name="num_High-Mid-Range"/>
    <tableColumn id="10" name="num_Low-Mid-Range"/>
    <tableColumn id="11" name="num_Workforce"/>
    <tableColumn id="12" name="avg_sqft_Discretionary"/>
    <tableColumn id="13" name="avg_sqft_High_Mid-Range"/>
    <tableColumn id="14" name="avg_sqft_Low-Mid-Range"/>
    <tableColumn id="15" name="avg_sqft_Workforce"/>
    <tableColumn id="16" name="avg_rent_Discretionary"/>
    <tableColumn id="17" name="avg_rent_High_Mid-Range"/>
    <tableColumn id="18" name="avg_rent_Low-Mid-Range"/>
    <tableColumn id="19" name="avg_rent_Workforce"/>
    <tableColumn id="20" name="Student_Housing"/>
    <tableColumn id="21" name="Affordable_Housing"/>
    <tableColumn id="22" name="Military_Housing"/>
    <tableColumn id="23" name="Senior_Housing"/>
    <tableColumn id="24" name="Adaptive_Reuse"/>
    <tableColumn id="25" name="Single_Family_Rental"/>
    <tableColumn id="26" name="Fractured_Condo"/>
    <tableColumn id="27" name="Completed"/>
    <tableColumn id="28" name="Planned"/>
    <tableColumn id="29" name="Prospective"/>
    <tableColumn id="30" name="Under_Construction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E324"/>
  <sheetViews>
    <sheetView topLeftCell="A192" workbookViewId="0">
      <selection activeCell="A210" sqref="A210:AE324"/>
    </sheetView>
  </sheetViews>
  <sheetFormatPr baseColWidth="10" defaultRowHeight="16" x14ac:dyDescent="0.2"/>
  <cols>
    <col min="6" max="6" width="13.1640625" customWidth="1"/>
    <col min="7" max="7" width="14.33203125" customWidth="1"/>
    <col min="8" max="8" width="19.1640625" customWidth="1"/>
    <col min="9" max="9" width="21.6640625" customWidth="1"/>
    <col min="10" max="10" width="21.1640625" customWidth="1"/>
    <col min="11" max="11" width="16.83203125" customWidth="1"/>
    <col min="12" max="12" width="22.6640625" customWidth="1"/>
    <col min="13" max="13" width="25.5" customWidth="1"/>
    <col min="14" max="14" width="24.6640625" customWidth="1"/>
    <col min="15" max="15" width="20.33203125" customWidth="1"/>
    <col min="16" max="16" width="22.83203125" customWidth="1"/>
    <col min="17" max="17" width="25.6640625" customWidth="1"/>
    <col min="18" max="18" width="24.83203125" customWidth="1"/>
    <col min="19" max="19" width="20.5" customWidth="1"/>
    <col min="20" max="20" width="17.5" customWidth="1"/>
    <col min="21" max="21" width="19.83203125" customWidth="1"/>
    <col min="22" max="22" width="17.6640625" customWidth="1"/>
    <col min="23" max="23" width="16.33203125" customWidth="1"/>
    <col min="24" max="24" width="16.83203125" customWidth="1"/>
    <col min="25" max="25" width="21.5" customWidth="1"/>
    <col min="26" max="26" width="17.33203125" customWidth="1"/>
    <col min="27" max="27" width="12.33203125" customWidth="1"/>
    <col min="29" max="29" width="13" customWidth="1"/>
    <col min="30" max="30" width="19.6640625" customWidth="1"/>
    <col min="31" max="31" width="13.1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</v>
      </c>
    </row>
    <row r="2" spans="1:31" x14ac:dyDescent="0.2">
      <c r="A2">
        <v>1</v>
      </c>
      <c r="B2" t="s">
        <v>30</v>
      </c>
      <c r="C2" t="s">
        <v>31</v>
      </c>
      <c r="D2">
        <v>36.338705660000002</v>
      </c>
      <c r="E2">
        <v>-82.377202780000005</v>
      </c>
      <c r="F2">
        <v>544090</v>
      </c>
      <c r="G2" t="s">
        <v>32</v>
      </c>
      <c r="H2">
        <v>1</v>
      </c>
      <c r="I2">
        <v>9</v>
      </c>
      <c r="J2">
        <v>9</v>
      </c>
      <c r="K2">
        <v>4</v>
      </c>
      <c r="L2">
        <v>1024.3064516129</v>
      </c>
      <c r="M2">
        <v>1056.8578076901999</v>
      </c>
      <c r="N2">
        <v>862.75971065819795</v>
      </c>
      <c r="O2">
        <v>586</v>
      </c>
      <c r="P2">
        <v>1295</v>
      </c>
      <c r="Q2">
        <v>1350.2857142857099</v>
      </c>
      <c r="R2">
        <v>844.57142857142799</v>
      </c>
      <c r="S2">
        <v>701</v>
      </c>
      <c r="T2">
        <v>2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20</v>
      </c>
      <c r="AB2">
        <v>0</v>
      </c>
      <c r="AC2">
        <v>1</v>
      </c>
      <c r="AD2">
        <v>2</v>
      </c>
      <c r="AE2">
        <v>544090</v>
      </c>
    </row>
    <row r="3" spans="1:31" x14ac:dyDescent="0.2">
      <c r="A3">
        <v>2</v>
      </c>
      <c r="B3" t="s">
        <v>30</v>
      </c>
      <c r="C3" t="s">
        <v>31</v>
      </c>
      <c r="D3">
        <v>35.926319030000002</v>
      </c>
      <c r="E3">
        <v>-84.049404379999999</v>
      </c>
      <c r="F3">
        <v>501003</v>
      </c>
      <c r="G3" t="s">
        <v>33</v>
      </c>
      <c r="H3">
        <v>2</v>
      </c>
      <c r="I3">
        <v>17</v>
      </c>
      <c r="J3">
        <v>28</v>
      </c>
      <c r="K3">
        <v>5</v>
      </c>
      <c r="L3">
        <v>1234.28947368421</v>
      </c>
      <c r="M3">
        <v>1036.7431773662699</v>
      </c>
      <c r="N3">
        <v>926.87829247090394</v>
      </c>
      <c r="O3">
        <v>759.80157017543797</v>
      </c>
      <c r="P3">
        <v>1787</v>
      </c>
      <c r="Q3">
        <v>1371.8</v>
      </c>
      <c r="R3">
        <v>1077.7083333333301</v>
      </c>
      <c r="S3">
        <v>1224</v>
      </c>
      <c r="T3">
        <v>0</v>
      </c>
      <c r="U3">
        <v>6</v>
      </c>
      <c r="V3">
        <v>0</v>
      </c>
      <c r="W3">
        <v>2</v>
      </c>
      <c r="X3">
        <v>0</v>
      </c>
      <c r="Y3">
        <v>1</v>
      </c>
      <c r="Z3">
        <v>0</v>
      </c>
      <c r="AA3">
        <v>49</v>
      </c>
      <c r="AB3">
        <v>1</v>
      </c>
      <c r="AC3">
        <v>1</v>
      </c>
      <c r="AD3">
        <v>1</v>
      </c>
      <c r="AE3">
        <v>501003</v>
      </c>
    </row>
    <row r="4" spans="1:31" x14ac:dyDescent="0.2">
      <c r="A4">
        <v>3</v>
      </c>
      <c r="B4" t="s">
        <v>30</v>
      </c>
      <c r="C4" t="s">
        <v>31</v>
      </c>
      <c r="D4">
        <v>35.854733289999999</v>
      </c>
      <c r="E4">
        <v>-86.427536160000002</v>
      </c>
      <c r="F4">
        <v>357527</v>
      </c>
      <c r="G4" t="s">
        <v>34</v>
      </c>
      <c r="H4">
        <v>3</v>
      </c>
      <c r="I4">
        <v>23</v>
      </c>
      <c r="J4">
        <v>17</v>
      </c>
      <c r="K4">
        <v>16</v>
      </c>
      <c r="L4">
        <v>1054.24052287581</v>
      </c>
      <c r="M4">
        <v>1079.1325071021599</v>
      </c>
      <c r="N4">
        <v>955.57898407873097</v>
      </c>
      <c r="O4">
        <v>636.21688495887702</v>
      </c>
      <c r="P4">
        <v>1663</v>
      </c>
      <c r="Q4">
        <v>1421.19047619047</v>
      </c>
      <c r="R4">
        <v>1267.1818181818101</v>
      </c>
      <c r="S4">
        <v>898.18181818181802</v>
      </c>
      <c r="T4">
        <v>3</v>
      </c>
      <c r="U4">
        <v>4</v>
      </c>
      <c r="V4">
        <v>0</v>
      </c>
      <c r="W4">
        <v>1</v>
      </c>
      <c r="X4">
        <v>0</v>
      </c>
      <c r="Y4">
        <v>0</v>
      </c>
      <c r="Z4">
        <v>1</v>
      </c>
      <c r="AA4">
        <v>49</v>
      </c>
      <c r="AB4">
        <v>3</v>
      </c>
      <c r="AC4">
        <v>5</v>
      </c>
      <c r="AD4">
        <v>2</v>
      </c>
      <c r="AE4">
        <v>357527</v>
      </c>
    </row>
    <row r="5" spans="1:31" x14ac:dyDescent="0.2">
      <c r="A5">
        <v>4</v>
      </c>
      <c r="B5" t="s">
        <v>30</v>
      </c>
      <c r="C5" t="s">
        <v>31</v>
      </c>
      <c r="D5">
        <v>36.334432249999999</v>
      </c>
      <c r="E5">
        <v>-86.622908390000006</v>
      </c>
      <c r="F5">
        <v>344169</v>
      </c>
      <c r="G5" t="s">
        <v>35</v>
      </c>
      <c r="H5">
        <v>2</v>
      </c>
      <c r="I5">
        <v>16</v>
      </c>
      <c r="J5">
        <v>8</v>
      </c>
      <c r="K5">
        <v>0</v>
      </c>
      <c r="L5">
        <v>999.31203007518798</v>
      </c>
      <c r="M5">
        <v>1001.43515108469</v>
      </c>
      <c r="N5">
        <v>840.96925667900302</v>
      </c>
      <c r="P5">
        <v>1532</v>
      </c>
      <c r="Q5">
        <v>1472.1818181818101</v>
      </c>
      <c r="R5">
        <v>1204</v>
      </c>
      <c r="T5">
        <v>0</v>
      </c>
      <c r="U5">
        <v>4</v>
      </c>
      <c r="V5">
        <v>0</v>
      </c>
      <c r="W5">
        <v>1</v>
      </c>
      <c r="X5">
        <v>0</v>
      </c>
      <c r="Y5">
        <v>0</v>
      </c>
      <c r="Z5">
        <v>0</v>
      </c>
      <c r="AA5">
        <v>23</v>
      </c>
      <c r="AB5">
        <v>2</v>
      </c>
      <c r="AC5">
        <v>1</v>
      </c>
      <c r="AD5">
        <v>0</v>
      </c>
      <c r="AE5">
        <v>344169</v>
      </c>
    </row>
    <row r="6" spans="1:31" x14ac:dyDescent="0.2">
      <c r="A6">
        <v>5</v>
      </c>
      <c r="B6" t="s">
        <v>30</v>
      </c>
      <c r="C6" t="s">
        <v>31</v>
      </c>
      <c r="D6">
        <v>36.157570249999999</v>
      </c>
      <c r="E6">
        <v>-85.519274640000006</v>
      </c>
      <c r="F6">
        <v>340950</v>
      </c>
      <c r="G6" t="s">
        <v>36</v>
      </c>
      <c r="H6">
        <v>0</v>
      </c>
      <c r="I6">
        <v>0</v>
      </c>
      <c r="J6">
        <v>0</v>
      </c>
      <c r="K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340950</v>
      </c>
    </row>
    <row r="7" spans="1:31" x14ac:dyDescent="0.2">
      <c r="A7">
        <v>6</v>
      </c>
      <c r="B7" t="s">
        <v>30</v>
      </c>
      <c r="C7" t="s">
        <v>31</v>
      </c>
      <c r="D7">
        <v>35.883026440000002</v>
      </c>
      <c r="E7">
        <v>-83.575910440000001</v>
      </c>
      <c r="F7">
        <v>321679</v>
      </c>
      <c r="G7" t="s">
        <v>37</v>
      </c>
      <c r="H7">
        <v>0</v>
      </c>
      <c r="I7">
        <v>0</v>
      </c>
      <c r="J7">
        <v>0</v>
      </c>
      <c r="K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321679</v>
      </c>
    </row>
    <row r="8" spans="1:31" x14ac:dyDescent="0.2">
      <c r="A8">
        <v>7</v>
      </c>
      <c r="B8" t="s">
        <v>30</v>
      </c>
      <c r="C8" t="s">
        <v>31</v>
      </c>
      <c r="D8">
        <v>35.739774859999997</v>
      </c>
      <c r="E8">
        <v>-86.939659599999999</v>
      </c>
      <c r="F8">
        <v>320892</v>
      </c>
      <c r="G8" t="s">
        <v>38</v>
      </c>
      <c r="H8">
        <v>0</v>
      </c>
      <c r="I8">
        <v>1</v>
      </c>
      <c r="J8">
        <v>0</v>
      </c>
      <c r="K8">
        <v>0</v>
      </c>
      <c r="M8">
        <v>1010.28225806451</v>
      </c>
      <c r="Q8">
        <v>1362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320892</v>
      </c>
    </row>
    <row r="9" spans="1:31" x14ac:dyDescent="0.2">
      <c r="A9">
        <v>8</v>
      </c>
      <c r="B9" t="s">
        <v>30</v>
      </c>
      <c r="C9" t="s">
        <v>31</v>
      </c>
      <c r="D9">
        <v>35.035654829999999</v>
      </c>
      <c r="E9">
        <v>-85.154222860000004</v>
      </c>
      <c r="F9">
        <v>315205</v>
      </c>
      <c r="G9" t="s">
        <v>39</v>
      </c>
      <c r="H9">
        <v>0</v>
      </c>
      <c r="I9">
        <v>12</v>
      </c>
      <c r="J9">
        <v>16</v>
      </c>
      <c r="K9">
        <v>2</v>
      </c>
      <c r="M9">
        <v>1067.2597305302199</v>
      </c>
      <c r="N9">
        <v>900.32722781723896</v>
      </c>
      <c r="O9">
        <v>708.69642857142799</v>
      </c>
      <c r="Q9">
        <v>1347.8181818181799</v>
      </c>
      <c r="R9">
        <v>1160.72727272727</v>
      </c>
      <c r="S9">
        <v>547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25</v>
      </c>
      <c r="AB9">
        <v>0</v>
      </c>
      <c r="AC9">
        <v>4</v>
      </c>
      <c r="AD9">
        <v>1</v>
      </c>
      <c r="AE9">
        <v>315205</v>
      </c>
    </row>
    <row r="10" spans="1:31" x14ac:dyDescent="0.2">
      <c r="A10">
        <v>9</v>
      </c>
      <c r="B10" t="s">
        <v>30</v>
      </c>
      <c r="C10" t="s">
        <v>31</v>
      </c>
      <c r="D10">
        <v>35.169318709999999</v>
      </c>
      <c r="E10">
        <v>-89.794990200000001</v>
      </c>
      <c r="F10">
        <v>310435</v>
      </c>
      <c r="G10" t="s">
        <v>40</v>
      </c>
      <c r="H10">
        <v>2</v>
      </c>
      <c r="I10">
        <v>13</v>
      </c>
      <c r="J10">
        <v>16</v>
      </c>
      <c r="K10">
        <v>3</v>
      </c>
      <c r="L10">
        <v>1064.48786926461</v>
      </c>
      <c r="M10">
        <v>1016.52800926149</v>
      </c>
      <c r="N10">
        <v>988.01056822269197</v>
      </c>
      <c r="O10">
        <v>798.15541601255802</v>
      </c>
      <c r="P10">
        <v>1532.5</v>
      </c>
      <c r="Q10">
        <v>1313.38461538461</v>
      </c>
      <c r="R10">
        <v>1066.8333333333301</v>
      </c>
      <c r="S10">
        <v>931.5</v>
      </c>
      <c r="T10">
        <v>1</v>
      </c>
      <c r="U10">
        <v>1</v>
      </c>
      <c r="V10">
        <v>0</v>
      </c>
      <c r="W10">
        <v>2</v>
      </c>
      <c r="X10">
        <v>0</v>
      </c>
      <c r="Y10">
        <v>0</v>
      </c>
      <c r="Z10">
        <v>0</v>
      </c>
      <c r="AA10">
        <v>31</v>
      </c>
      <c r="AB10">
        <v>1</v>
      </c>
      <c r="AC10">
        <v>1</v>
      </c>
      <c r="AD10">
        <v>1</v>
      </c>
      <c r="AE10">
        <v>310435</v>
      </c>
    </row>
    <row r="11" spans="1:31" x14ac:dyDescent="0.2">
      <c r="A11">
        <v>10</v>
      </c>
      <c r="B11" t="s">
        <v>30</v>
      </c>
      <c r="C11" t="s">
        <v>31</v>
      </c>
      <c r="D11">
        <v>36.081168609999999</v>
      </c>
      <c r="E11">
        <v>-86.945329999999998</v>
      </c>
      <c r="F11">
        <v>266647</v>
      </c>
      <c r="G11" t="s">
        <v>41</v>
      </c>
      <c r="H11">
        <v>3</v>
      </c>
      <c r="I11">
        <v>11</v>
      </c>
      <c r="J11">
        <v>9</v>
      </c>
      <c r="K11">
        <v>2</v>
      </c>
      <c r="L11">
        <v>1025.02254830729</v>
      </c>
      <c r="M11">
        <v>1052.0384787555199</v>
      </c>
      <c r="N11">
        <v>1163.84435613403</v>
      </c>
      <c r="P11">
        <v>1846.6666666666599</v>
      </c>
      <c r="Q11">
        <v>1529.3636363636299</v>
      </c>
      <c r="R11">
        <v>1451.3333333333301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21</v>
      </c>
      <c r="AB11">
        <v>0</v>
      </c>
      <c r="AC11">
        <v>2</v>
      </c>
      <c r="AD11">
        <v>2</v>
      </c>
      <c r="AE11">
        <v>266647</v>
      </c>
    </row>
    <row r="12" spans="1:31" x14ac:dyDescent="0.2">
      <c r="A12">
        <v>11</v>
      </c>
      <c r="B12" t="s">
        <v>30</v>
      </c>
      <c r="C12" t="s">
        <v>31</v>
      </c>
      <c r="D12">
        <v>35.751067300000003</v>
      </c>
      <c r="E12">
        <v>-83.990655660000002</v>
      </c>
      <c r="F12">
        <v>256948</v>
      </c>
      <c r="G12" t="s">
        <v>42</v>
      </c>
      <c r="H12">
        <v>0</v>
      </c>
      <c r="I12">
        <v>5</v>
      </c>
      <c r="J12">
        <v>6</v>
      </c>
      <c r="K12">
        <v>6</v>
      </c>
      <c r="M12">
        <v>1076.91963376389</v>
      </c>
      <c r="N12">
        <v>919.49694799658903</v>
      </c>
      <c r="O12">
        <v>802.19024731182697</v>
      </c>
      <c r="Q12">
        <v>1191.5999999999999</v>
      </c>
      <c r="R12">
        <v>561.5</v>
      </c>
      <c r="S12">
        <v>693</v>
      </c>
      <c r="T12">
        <v>0</v>
      </c>
      <c r="U12">
        <v>6</v>
      </c>
      <c r="V12">
        <v>0</v>
      </c>
      <c r="W12">
        <v>1</v>
      </c>
      <c r="X12">
        <v>0</v>
      </c>
      <c r="Y12">
        <v>0</v>
      </c>
      <c r="Z12">
        <v>0</v>
      </c>
      <c r="AA12">
        <v>15</v>
      </c>
      <c r="AB12">
        <v>1</v>
      </c>
      <c r="AC12">
        <v>0</v>
      </c>
      <c r="AD12">
        <v>1</v>
      </c>
      <c r="AE12">
        <v>256948</v>
      </c>
    </row>
    <row r="13" spans="1:31" x14ac:dyDescent="0.2">
      <c r="A13">
        <v>12</v>
      </c>
      <c r="B13" t="s">
        <v>30</v>
      </c>
      <c r="C13" t="s">
        <v>31</v>
      </c>
      <c r="D13">
        <v>36.011269710000001</v>
      </c>
      <c r="E13">
        <v>-84.253414370000002</v>
      </c>
      <c r="F13">
        <v>248757</v>
      </c>
      <c r="G13" t="s">
        <v>43</v>
      </c>
      <c r="H13">
        <v>0</v>
      </c>
      <c r="I13">
        <v>2</v>
      </c>
      <c r="J13">
        <v>9</v>
      </c>
      <c r="K13">
        <v>3</v>
      </c>
      <c r="M13">
        <v>946.42523364485896</v>
      </c>
      <c r="N13">
        <v>790.19795833468402</v>
      </c>
      <c r="O13">
        <v>684.37841832963704</v>
      </c>
      <c r="Q13">
        <v>1038</v>
      </c>
      <c r="R13">
        <v>1002.75</v>
      </c>
      <c r="S13">
        <v>659</v>
      </c>
      <c r="T13">
        <v>0</v>
      </c>
      <c r="U13">
        <v>6</v>
      </c>
      <c r="V13">
        <v>0</v>
      </c>
      <c r="W13">
        <v>2</v>
      </c>
      <c r="X13">
        <v>0</v>
      </c>
      <c r="Y13">
        <v>0</v>
      </c>
      <c r="Z13">
        <v>0</v>
      </c>
      <c r="AA13">
        <v>12</v>
      </c>
      <c r="AB13">
        <v>0</v>
      </c>
      <c r="AC13">
        <v>1</v>
      </c>
      <c r="AD13">
        <v>1</v>
      </c>
      <c r="AE13">
        <v>248757</v>
      </c>
    </row>
    <row r="14" spans="1:31" x14ac:dyDescent="0.2">
      <c r="A14">
        <v>13</v>
      </c>
      <c r="B14" t="s">
        <v>30</v>
      </c>
      <c r="C14" t="s">
        <v>31</v>
      </c>
      <c r="D14">
        <v>35.049038690000003</v>
      </c>
      <c r="E14">
        <v>-89.735814820000002</v>
      </c>
      <c r="F14">
        <v>240601</v>
      </c>
      <c r="G14" t="s">
        <v>44</v>
      </c>
      <c r="H14">
        <v>12</v>
      </c>
      <c r="I14">
        <v>14</v>
      </c>
      <c r="J14">
        <v>0</v>
      </c>
      <c r="K14">
        <v>0</v>
      </c>
      <c r="L14">
        <v>1073.3174620181801</v>
      </c>
      <c r="M14">
        <v>994.87367406507894</v>
      </c>
      <c r="P14">
        <v>1631.2222222222199</v>
      </c>
      <c r="Q14">
        <v>1424.1818181818101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  <c r="AB14">
        <v>1</v>
      </c>
      <c r="AC14">
        <v>3</v>
      </c>
      <c r="AD14">
        <v>2</v>
      </c>
      <c r="AE14">
        <v>240601</v>
      </c>
    </row>
    <row r="15" spans="1:31" x14ac:dyDescent="0.2">
      <c r="A15">
        <v>14</v>
      </c>
      <c r="B15" t="s">
        <v>30</v>
      </c>
      <c r="C15" t="s">
        <v>31</v>
      </c>
      <c r="D15">
        <v>35.207861860000001</v>
      </c>
      <c r="E15">
        <v>-84.849193880000001</v>
      </c>
      <c r="F15">
        <v>226016</v>
      </c>
      <c r="G15" t="s">
        <v>45</v>
      </c>
      <c r="H15">
        <v>0</v>
      </c>
      <c r="I15">
        <v>2</v>
      </c>
      <c r="J15">
        <v>2</v>
      </c>
      <c r="K15">
        <v>4</v>
      </c>
      <c r="M15">
        <v>1023.68316065261</v>
      </c>
      <c r="N15">
        <v>782.59907178217804</v>
      </c>
      <c r="O15">
        <v>626.88882217950595</v>
      </c>
      <c r="Q15">
        <v>1242</v>
      </c>
      <c r="R15">
        <v>880</v>
      </c>
      <c r="S15">
        <v>710</v>
      </c>
      <c r="T15">
        <v>0</v>
      </c>
      <c r="U15">
        <v>4</v>
      </c>
      <c r="V15">
        <v>0</v>
      </c>
      <c r="W15">
        <v>2</v>
      </c>
      <c r="X15">
        <v>0</v>
      </c>
      <c r="Y15">
        <v>0</v>
      </c>
      <c r="Z15">
        <v>0</v>
      </c>
      <c r="AA15">
        <v>8</v>
      </c>
      <c r="AB15">
        <v>0</v>
      </c>
      <c r="AC15">
        <v>0</v>
      </c>
      <c r="AD15">
        <v>0</v>
      </c>
      <c r="AE15">
        <v>226016</v>
      </c>
    </row>
    <row r="16" spans="1:31" x14ac:dyDescent="0.2">
      <c r="A16">
        <v>1</v>
      </c>
      <c r="B16" t="s">
        <v>30</v>
      </c>
      <c r="C16" t="s">
        <v>46</v>
      </c>
      <c r="D16">
        <v>26.36580292</v>
      </c>
      <c r="E16">
        <v>-80.172527439999996</v>
      </c>
      <c r="F16">
        <v>569734</v>
      </c>
      <c r="G16" t="s">
        <v>47</v>
      </c>
      <c r="H16">
        <v>8</v>
      </c>
      <c r="I16">
        <v>28</v>
      </c>
      <c r="J16">
        <v>0</v>
      </c>
      <c r="K16">
        <v>0</v>
      </c>
      <c r="L16">
        <v>1307.9012488910801</v>
      </c>
      <c r="M16">
        <v>961.32092377163701</v>
      </c>
      <c r="P16">
        <v>2884.5714285714198</v>
      </c>
      <c r="Q16">
        <v>2309.6363636363599</v>
      </c>
      <c r="T16">
        <v>0</v>
      </c>
      <c r="U16">
        <v>3</v>
      </c>
      <c r="V16">
        <v>0</v>
      </c>
      <c r="W16">
        <v>2</v>
      </c>
      <c r="X16">
        <v>0</v>
      </c>
      <c r="Y16">
        <v>2</v>
      </c>
      <c r="Z16">
        <v>1</v>
      </c>
      <c r="AA16">
        <v>33</v>
      </c>
      <c r="AB16">
        <v>2</v>
      </c>
      <c r="AC16">
        <v>1</v>
      </c>
      <c r="AD16">
        <v>0</v>
      </c>
      <c r="AE16">
        <v>569734</v>
      </c>
    </row>
    <row r="17" spans="1:31" x14ac:dyDescent="0.2">
      <c r="A17">
        <v>2</v>
      </c>
      <c r="B17" t="s">
        <v>30</v>
      </c>
      <c r="C17" t="s">
        <v>46</v>
      </c>
      <c r="D17">
        <v>28.237779629999999</v>
      </c>
      <c r="E17">
        <v>-80.726972219999993</v>
      </c>
      <c r="F17">
        <v>522058</v>
      </c>
      <c r="G17" t="s">
        <v>48</v>
      </c>
      <c r="H17">
        <v>3</v>
      </c>
      <c r="I17">
        <v>3</v>
      </c>
      <c r="J17">
        <v>5</v>
      </c>
      <c r="K17">
        <v>0</v>
      </c>
      <c r="L17">
        <v>1104.4541526328701</v>
      </c>
      <c r="M17">
        <v>1073.0729064039399</v>
      </c>
      <c r="N17">
        <v>1009.7957577264</v>
      </c>
      <c r="P17">
        <v>2027.6666666666599</v>
      </c>
      <c r="Q17">
        <v>1846</v>
      </c>
      <c r="R17">
        <v>1673</v>
      </c>
      <c r="T17">
        <v>0</v>
      </c>
      <c r="U17">
        <v>2</v>
      </c>
      <c r="V17">
        <v>0</v>
      </c>
      <c r="W17">
        <v>1</v>
      </c>
      <c r="X17">
        <v>0</v>
      </c>
      <c r="Y17">
        <v>0</v>
      </c>
      <c r="Z17">
        <v>0</v>
      </c>
      <c r="AA17">
        <v>8</v>
      </c>
      <c r="AB17">
        <v>0</v>
      </c>
      <c r="AC17">
        <v>1</v>
      </c>
      <c r="AD17">
        <v>2</v>
      </c>
      <c r="AE17">
        <v>522058</v>
      </c>
    </row>
    <row r="18" spans="1:31" x14ac:dyDescent="0.2">
      <c r="A18">
        <v>3</v>
      </c>
      <c r="B18" t="s">
        <v>30</v>
      </c>
      <c r="C18" t="s">
        <v>46</v>
      </c>
      <c r="D18">
        <v>27.794872770000001</v>
      </c>
      <c r="E18">
        <v>-82.729934639999996</v>
      </c>
      <c r="F18">
        <v>489856</v>
      </c>
      <c r="G18" t="s">
        <v>49</v>
      </c>
      <c r="H18">
        <v>0</v>
      </c>
      <c r="I18">
        <v>5</v>
      </c>
      <c r="J18">
        <v>14</v>
      </c>
      <c r="K18">
        <v>15</v>
      </c>
      <c r="M18">
        <v>696.14882518797003</v>
      </c>
      <c r="N18">
        <v>867.68580387875295</v>
      </c>
      <c r="O18">
        <v>738.34404377573696</v>
      </c>
      <c r="Q18">
        <v>1581.3333333333301</v>
      </c>
      <c r="R18">
        <v>1573.1428571428501</v>
      </c>
      <c r="S18">
        <v>1199</v>
      </c>
      <c r="T18">
        <v>0</v>
      </c>
      <c r="U18">
        <v>12</v>
      </c>
      <c r="V18">
        <v>0</v>
      </c>
      <c r="W18">
        <v>7</v>
      </c>
      <c r="X18">
        <v>0</v>
      </c>
      <c r="Y18">
        <v>0</v>
      </c>
      <c r="Z18">
        <v>0</v>
      </c>
      <c r="AA18">
        <v>29</v>
      </c>
      <c r="AB18">
        <v>1</v>
      </c>
      <c r="AC18">
        <v>3</v>
      </c>
      <c r="AD18">
        <v>1</v>
      </c>
      <c r="AE18">
        <v>489856</v>
      </c>
    </row>
    <row r="19" spans="1:31" x14ac:dyDescent="0.2">
      <c r="A19">
        <v>4</v>
      </c>
      <c r="B19" t="s">
        <v>30</v>
      </c>
      <c r="C19" t="s">
        <v>46</v>
      </c>
      <c r="D19">
        <v>26.19937225</v>
      </c>
      <c r="E19">
        <v>-81.802542509999995</v>
      </c>
      <c r="F19">
        <v>485955</v>
      </c>
      <c r="G19" t="s">
        <v>50</v>
      </c>
      <c r="H19">
        <v>0</v>
      </c>
      <c r="I19">
        <v>9</v>
      </c>
      <c r="J19">
        <v>6</v>
      </c>
      <c r="K19">
        <v>1</v>
      </c>
      <c r="M19">
        <v>944.92223125048099</v>
      </c>
      <c r="N19">
        <v>830.24312778348701</v>
      </c>
      <c r="O19">
        <v>832.17894736842095</v>
      </c>
      <c r="Q19">
        <v>1965.3333333333301</v>
      </c>
      <c r="R19">
        <v>1716</v>
      </c>
      <c r="S19">
        <v>1333</v>
      </c>
      <c r="T19">
        <v>0</v>
      </c>
      <c r="U19">
        <v>4</v>
      </c>
      <c r="V19">
        <v>0</v>
      </c>
      <c r="W19">
        <v>1</v>
      </c>
      <c r="X19">
        <v>0</v>
      </c>
      <c r="Y19">
        <v>0</v>
      </c>
      <c r="Z19">
        <v>1</v>
      </c>
      <c r="AA19">
        <v>14</v>
      </c>
      <c r="AB19">
        <v>0</v>
      </c>
      <c r="AC19">
        <v>2</v>
      </c>
      <c r="AD19">
        <v>0</v>
      </c>
      <c r="AE19">
        <v>485955</v>
      </c>
    </row>
    <row r="20" spans="1:31" x14ac:dyDescent="0.2">
      <c r="A20">
        <v>5</v>
      </c>
      <c r="B20" t="s">
        <v>30</v>
      </c>
      <c r="C20" t="s">
        <v>46</v>
      </c>
      <c r="D20">
        <v>28.01412693</v>
      </c>
      <c r="E20">
        <v>-82.732059849999999</v>
      </c>
      <c r="F20">
        <v>477152</v>
      </c>
      <c r="G20" t="s">
        <v>51</v>
      </c>
      <c r="H20">
        <v>3</v>
      </c>
      <c r="I20">
        <v>13</v>
      </c>
      <c r="J20">
        <v>15</v>
      </c>
      <c r="K20">
        <v>11</v>
      </c>
      <c r="L20">
        <v>903.17959595959599</v>
      </c>
      <c r="M20">
        <v>984.555402167681</v>
      </c>
      <c r="N20">
        <v>908.52431805530102</v>
      </c>
      <c r="O20">
        <v>781.72437764269296</v>
      </c>
      <c r="P20">
        <v>1759.3333333333301</v>
      </c>
      <c r="Q20">
        <v>1770.38461538461</v>
      </c>
      <c r="R20">
        <v>1511.0769230769199</v>
      </c>
      <c r="S20">
        <v>1163.42857142857</v>
      </c>
      <c r="T20">
        <v>0</v>
      </c>
      <c r="U20">
        <v>5</v>
      </c>
      <c r="V20">
        <v>0</v>
      </c>
      <c r="W20">
        <v>3</v>
      </c>
      <c r="X20">
        <v>0</v>
      </c>
      <c r="Y20">
        <v>0</v>
      </c>
      <c r="Z20">
        <v>1</v>
      </c>
      <c r="AA20">
        <v>39</v>
      </c>
      <c r="AB20">
        <v>2</v>
      </c>
      <c r="AC20">
        <v>1</v>
      </c>
      <c r="AD20">
        <v>0</v>
      </c>
      <c r="AE20">
        <v>477152</v>
      </c>
    </row>
    <row r="21" spans="1:31" x14ac:dyDescent="0.2">
      <c r="A21">
        <v>6</v>
      </c>
      <c r="B21" t="s">
        <v>30</v>
      </c>
      <c r="C21" t="s">
        <v>46</v>
      </c>
      <c r="D21">
        <v>30.19231757</v>
      </c>
      <c r="E21">
        <v>-81.549277829999994</v>
      </c>
      <c r="F21">
        <v>463562</v>
      </c>
      <c r="G21" t="s">
        <v>52</v>
      </c>
      <c r="H21">
        <v>9</v>
      </c>
      <c r="I21">
        <v>32</v>
      </c>
      <c r="J21">
        <v>6</v>
      </c>
      <c r="K21">
        <v>0</v>
      </c>
      <c r="L21">
        <v>1031.4882219615299</v>
      </c>
      <c r="M21">
        <v>991.21343598846499</v>
      </c>
      <c r="N21">
        <v>783.86161844003902</v>
      </c>
      <c r="P21">
        <v>1651</v>
      </c>
      <c r="Q21">
        <v>1502.82142857142</v>
      </c>
      <c r="R21">
        <v>1108.5</v>
      </c>
      <c r="T21">
        <v>0</v>
      </c>
      <c r="U21">
        <v>4</v>
      </c>
      <c r="V21">
        <v>0</v>
      </c>
      <c r="W21">
        <v>0</v>
      </c>
      <c r="X21">
        <v>0</v>
      </c>
      <c r="Y21">
        <v>1</v>
      </c>
      <c r="Z21">
        <v>1</v>
      </c>
      <c r="AA21">
        <v>44</v>
      </c>
      <c r="AB21">
        <v>1</v>
      </c>
      <c r="AC21">
        <v>1</v>
      </c>
      <c r="AD21">
        <v>1</v>
      </c>
      <c r="AE21">
        <v>463562</v>
      </c>
    </row>
    <row r="22" spans="1:31" x14ac:dyDescent="0.2">
      <c r="A22">
        <v>7</v>
      </c>
      <c r="B22" t="s">
        <v>30</v>
      </c>
      <c r="C22" t="s">
        <v>46</v>
      </c>
      <c r="D22">
        <v>29.140931559999999</v>
      </c>
      <c r="E22">
        <v>-82.192315899999997</v>
      </c>
      <c r="F22">
        <v>461838</v>
      </c>
      <c r="G22" t="s">
        <v>53</v>
      </c>
      <c r="H22">
        <v>1</v>
      </c>
      <c r="I22">
        <v>5</v>
      </c>
      <c r="J22">
        <v>9</v>
      </c>
      <c r="K22">
        <v>4</v>
      </c>
      <c r="L22">
        <v>1223.3684210526301</v>
      </c>
      <c r="M22">
        <v>1106.18762379499</v>
      </c>
      <c r="N22">
        <v>906.778210143705</v>
      </c>
      <c r="O22">
        <v>1439.0622406639</v>
      </c>
      <c r="P22">
        <v>1962</v>
      </c>
      <c r="Q22">
        <v>1585.6</v>
      </c>
      <c r="R22">
        <v>1335</v>
      </c>
      <c r="S22">
        <v>1532</v>
      </c>
      <c r="T22">
        <v>0</v>
      </c>
      <c r="U22">
        <v>4</v>
      </c>
      <c r="V22">
        <v>0</v>
      </c>
      <c r="W22">
        <v>3</v>
      </c>
      <c r="X22">
        <v>0</v>
      </c>
      <c r="Y22">
        <v>0</v>
      </c>
      <c r="Z22">
        <v>0</v>
      </c>
      <c r="AA22">
        <v>13</v>
      </c>
      <c r="AB22">
        <v>1</v>
      </c>
      <c r="AC22">
        <v>4</v>
      </c>
      <c r="AD22">
        <v>1</v>
      </c>
      <c r="AE22">
        <v>461838</v>
      </c>
    </row>
    <row r="23" spans="1:31" x14ac:dyDescent="0.2">
      <c r="A23">
        <v>8</v>
      </c>
      <c r="B23" t="s">
        <v>30</v>
      </c>
      <c r="C23" t="s">
        <v>46</v>
      </c>
      <c r="D23">
        <v>26.438459460000001</v>
      </c>
      <c r="E23">
        <v>-80.087514299999995</v>
      </c>
      <c r="F23">
        <v>455531</v>
      </c>
      <c r="G23" t="s">
        <v>54</v>
      </c>
      <c r="H23">
        <v>19</v>
      </c>
      <c r="I23">
        <v>24</v>
      </c>
      <c r="J23">
        <v>9</v>
      </c>
      <c r="K23">
        <v>3</v>
      </c>
      <c r="L23">
        <v>1122.8705585554601</v>
      </c>
      <c r="M23">
        <v>1017.499792606</v>
      </c>
      <c r="N23">
        <v>839.44000331599602</v>
      </c>
      <c r="O23">
        <v>834</v>
      </c>
      <c r="P23">
        <v>3013.4375</v>
      </c>
      <c r="Q23">
        <v>2565.0833333333298</v>
      </c>
      <c r="S23">
        <v>1361</v>
      </c>
      <c r="T23">
        <v>0</v>
      </c>
      <c r="U23">
        <v>16</v>
      </c>
      <c r="V23">
        <v>0</v>
      </c>
      <c r="W23">
        <v>3</v>
      </c>
      <c r="X23">
        <v>0</v>
      </c>
      <c r="Y23">
        <v>0</v>
      </c>
      <c r="Z23">
        <v>1</v>
      </c>
      <c r="AA23">
        <v>35</v>
      </c>
      <c r="AB23">
        <v>6</v>
      </c>
      <c r="AC23">
        <v>11</v>
      </c>
      <c r="AD23">
        <v>4</v>
      </c>
      <c r="AE23">
        <v>455531</v>
      </c>
    </row>
    <row r="24" spans="1:31" x14ac:dyDescent="0.2">
      <c r="A24">
        <v>9</v>
      </c>
      <c r="B24" t="s">
        <v>30</v>
      </c>
      <c r="C24" t="s">
        <v>46</v>
      </c>
      <c r="D24">
        <v>26.009519579999999</v>
      </c>
      <c r="E24">
        <v>-80.297624760000005</v>
      </c>
      <c r="F24">
        <v>453034</v>
      </c>
      <c r="G24" t="s">
        <v>55</v>
      </c>
      <c r="H24">
        <v>16</v>
      </c>
      <c r="I24">
        <v>19</v>
      </c>
      <c r="J24">
        <v>17</v>
      </c>
      <c r="K24">
        <v>0</v>
      </c>
      <c r="L24">
        <v>1151.16260924771</v>
      </c>
      <c r="M24">
        <v>972.42458917131</v>
      </c>
      <c r="N24">
        <v>824.28674080907604</v>
      </c>
      <c r="P24">
        <v>2701.125</v>
      </c>
      <c r="Q24">
        <v>2327.9090909090901</v>
      </c>
      <c r="R24">
        <v>1755.625</v>
      </c>
      <c r="T24">
        <v>0</v>
      </c>
      <c r="U24">
        <v>9</v>
      </c>
      <c r="V24">
        <v>0</v>
      </c>
      <c r="W24">
        <v>7</v>
      </c>
      <c r="X24">
        <v>0</v>
      </c>
      <c r="Y24">
        <v>0</v>
      </c>
      <c r="Z24">
        <v>4</v>
      </c>
      <c r="AA24">
        <v>42</v>
      </c>
      <c r="AB24">
        <v>1</v>
      </c>
      <c r="AC24">
        <v>6</v>
      </c>
      <c r="AD24">
        <v>3</v>
      </c>
      <c r="AE24">
        <v>453034</v>
      </c>
    </row>
    <row r="25" spans="1:31" x14ac:dyDescent="0.2">
      <c r="A25">
        <v>10</v>
      </c>
      <c r="B25" t="s">
        <v>30</v>
      </c>
      <c r="C25" t="s">
        <v>46</v>
      </c>
      <c r="D25">
        <v>26.611419349999998</v>
      </c>
      <c r="E25">
        <v>-81.939280490000002</v>
      </c>
      <c r="F25">
        <v>445372</v>
      </c>
      <c r="G25" t="s">
        <v>56</v>
      </c>
      <c r="H25">
        <v>0</v>
      </c>
      <c r="I25">
        <v>1</v>
      </c>
      <c r="J25">
        <v>5</v>
      </c>
      <c r="K25">
        <v>0</v>
      </c>
      <c r="M25">
        <v>994.99539170506898</v>
      </c>
      <c r="N25">
        <v>589</v>
      </c>
      <c r="Q25">
        <v>1453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2</v>
      </c>
      <c r="AB25">
        <v>2</v>
      </c>
      <c r="AC25">
        <v>2</v>
      </c>
      <c r="AD25">
        <v>0</v>
      </c>
      <c r="AE25">
        <v>445372</v>
      </c>
    </row>
    <row r="26" spans="1:31" x14ac:dyDescent="0.2">
      <c r="A26">
        <v>11</v>
      </c>
      <c r="B26" t="s">
        <v>30</v>
      </c>
      <c r="C26" t="s">
        <v>46</v>
      </c>
      <c r="D26">
        <v>30.187529749999999</v>
      </c>
      <c r="E26">
        <v>-85.669293179999997</v>
      </c>
      <c r="F26">
        <v>436436</v>
      </c>
      <c r="G26" t="s">
        <v>57</v>
      </c>
      <c r="H26">
        <v>2</v>
      </c>
      <c r="I26">
        <v>5</v>
      </c>
      <c r="J26">
        <v>16</v>
      </c>
      <c r="K26">
        <v>19</v>
      </c>
      <c r="L26">
        <v>1321.30595238095</v>
      </c>
      <c r="M26">
        <v>1179.43026005395</v>
      </c>
      <c r="N26">
        <v>1021.3343345389</v>
      </c>
      <c r="O26">
        <v>778.04026544220096</v>
      </c>
      <c r="P26">
        <v>1400.5</v>
      </c>
      <c r="Q26">
        <v>1537.5</v>
      </c>
      <c r="R26">
        <v>1119.2857142857099</v>
      </c>
      <c r="S26">
        <v>950.83333333333303</v>
      </c>
      <c r="T26">
        <v>0</v>
      </c>
      <c r="U26">
        <v>18</v>
      </c>
      <c r="V26">
        <v>1</v>
      </c>
      <c r="W26">
        <v>3</v>
      </c>
      <c r="X26">
        <v>0</v>
      </c>
      <c r="Y26">
        <v>1</v>
      </c>
      <c r="Z26">
        <v>0</v>
      </c>
      <c r="AA26">
        <v>32</v>
      </c>
      <c r="AB26">
        <v>2</v>
      </c>
      <c r="AC26">
        <v>5</v>
      </c>
      <c r="AD26">
        <v>3</v>
      </c>
      <c r="AE26">
        <v>436436</v>
      </c>
    </row>
    <row r="27" spans="1:31" x14ac:dyDescent="0.2">
      <c r="A27">
        <v>12</v>
      </c>
      <c r="B27" t="s">
        <v>30</v>
      </c>
      <c r="C27" t="s">
        <v>46</v>
      </c>
      <c r="D27">
        <v>27.390957589999999</v>
      </c>
      <c r="E27">
        <v>-82.451315609999995</v>
      </c>
      <c r="F27">
        <v>432976</v>
      </c>
      <c r="G27" t="s">
        <v>58</v>
      </c>
      <c r="H27">
        <v>6</v>
      </c>
      <c r="I27">
        <v>13</v>
      </c>
      <c r="J27">
        <v>2</v>
      </c>
      <c r="K27">
        <v>0</v>
      </c>
      <c r="L27">
        <v>1051.6451585197301</v>
      </c>
      <c r="M27">
        <v>1018.14247191762</v>
      </c>
      <c r="P27">
        <v>2392.6</v>
      </c>
      <c r="Q27">
        <v>2022.88888888888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16</v>
      </c>
      <c r="AB27">
        <v>1</v>
      </c>
      <c r="AC27">
        <v>3</v>
      </c>
      <c r="AD27">
        <v>1</v>
      </c>
      <c r="AE27">
        <v>432976</v>
      </c>
    </row>
    <row r="28" spans="1:31" x14ac:dyDescent="0.2">
      <c r="A28">
        <v>13</v>
      </c>
      <c r="B28" t="s">
        <v>30</v>
      </c>
      <c r="C28" t="s">
        <v>46</v>
      </c>
      <c r="D28">
        <v>26.270455139999999</v>
      </c>
      <c r="E28">
        <v>-80.204801599999996</v>
      </c>
      <c r="F28">
        <v>428685</v>
      </c>
      <c r="G28" t="s">
        <v>59</v>
      </c>
      <c r="H28">
        <v>10</v>
      </c>
      <c r="I28">
        <v>30</v>
      </c>
      <c r="J28">
        <v>7</v>
      </c>
      <c r="K28">
        <v>0</v>
      </c>
      <c r="L28">
        <v>1064.8056637447</v>
      </c>
      <c r="M28">
        <v>987.35041283970395</v>
      </c>
      <c r="N28">
        <v>897.550490827516</v>
      </c>
      <c r="P28">
        <v>2462.1999999999998</v>
      </c>
      <c r="Q28">
        <v>2035.3913043478201</v>
      </c>
      <c r="R28">
        <v>1583.75</v>
      </c>
      <c r="T28">
        <v>0</v>
      </c>
      <c r="U28">
        <v>4</v>
      </c>
      <c r="V28">
        <v>0</v>
      </c>
      <c r="W28">
        <v>2</v>
      </c>
      <c r="X28">
        <v>0</v>
      </c>
      <c r="Y28">
        <v>0</v>
      </c>
      <c r="Z28">
        <v>3</v>
      </c>
      <c r="AA28">
        <v>41</v>
      </c>
      <c r="AB28">
        <v>1</v>
      </c>
      <c r="AC28">
        <v>5</v>
      </c>
      <c r="AD28">
        <v>1</v>
      </c>
      <c r="AE28">
        <v>428685</v>
      </c>
    </row>
    <row r="29" spans="1:31" x14ac:dyDescent="0.2">
      <c r="A29">
        <v>14</v>
      </c>
      <c r="B29" t="s">
        <v>30</v>
      </c>
      <c r="C29" t="s">
        <v>46</v>
      </c>
      <c r="D29">
        <v>27.921505329999999</v>
      </c>
      <c r="E29">
        <v>-82.316224509999998</v>
      </c>
      <c r="F29">
        <v>413292</v>
      </c>
      <c r="G29" t="s">
        <v>60</v>
      </c>
      <c r="H29">
        <v>10</v>
      </c>
      <c r="I29">
        <v>33</v>
      </c>
      <c r="J29">
        <v>31</v>
      </c>
      <c r="K29">
        <v>4</v>
      </c>
      <c r="L29">
        <v>1060.0516564321299</v>
      </c>
      <c r="M29">
        <v>1024.8731601254401</v>
      </c>
      <c r="N29">
        <v>892.47090629026798</v>
      </c>
      <c r="P29">
        <v>1989.1</v>
      </c>
      <c r="Q29">
        <v>1835.7586206896499</v>
      </c>
      <c r="R29">
        <v>1362.75</v>
      </c>
      <c r="T29">
        <v>0</v>
      </c>
      <c r="U29">
        <v>15</v>
      </c>
      <c r="V29">
        <v>0</v>
      </c>
      <c r="W29">
        <v>2</v>
      </c>
      <c r="X29">
        <v>0</v>
      </c>
      <c r="Y29">
        <v>1</v>
      </c>
      <c r="Z29">
        <v>2</v>
      </c>
      <c r="AA29">
        <v>65</v>
      </c>
      <c r="AB29">
        <v>1</v>
      </c>
      <c r="AC29">
        <v>6</v>
      </c>
      <c r="AD29">
        <v>6</v>
      </c>
      <c r="AE29">
        <v>413292</v>
      </c>
    </row>
    <row r="30" spans="1:31" x14ac:dyDescent="0.2">
      <c r="A30">
        <v>15</v>
      </c>
      <c r="B30" t="s">
        <v>30</v>
      </c>
      <c r="C30" t="s">
        <v>46</v>
      </c>
      <c r="D30">
        <v>27.177849630000001</v>
      </c>
      <c r="E30">
        <v>-80.233972739999999</v>
      </c>
      <c r="F30">
        <v>412995</v>
      </c>
      <c r="G30" t="s">
        <v>61</v>
      </c>
      <c r="H30">
        <v>0</v>
      </c>
      <c r="I30">
        <v>0</v>
      </c>
      <c r="J30">
        <v>0</v>
      </c>
      <c r="K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>
        <v>0</v>
      </c>
      <c r="AB30">
        <v>0</v>
      </c>
      <c r="AC30">
        <v>0</v>
      </c>
      <c r="AD30">
        <v>0</v>
      </c>
      <c r="AE30">
        <v>412995</v>
      </c>
    </row>
    <row r="31" spans="1:31" x14ac:dyDescent="0.2">
      <c r="A31">
        <v>16</v>
      </c>
      <c r="B31" t="s">
        <v>30</v>
      </c>
      <c r="C31" t="s">
        <v>46</v>
      </c>
      <c r="D31">
        <v>28.12517003</v>
      </c>
      <c r="E31">
        <v>-82.500671449999999</v>
      </c>
      <c r="F31">
        <v>396596</v>
      </c>
      <c r="G31" t="s">
        <v>62</v>
      </c>
      <c r="H31">
        <v>1</v>
      </c>
      <c r="I31">
        <v>7</v>
      </c>
      <c r="J31">
        <v>6</v>
      </c>
      <c r="K31">
        <v>0</v>
      </c>
      <c r="L31">
        <v>1114.24858757062</v>
      </c>
      <c r="M31">
        <v>917.74689394340203</v>
      </c>
      <c r="N31">
        <v>881.64564874220503</v>
      </c>
      <c r="P31">
        <v>2058</v>
      </c>
      <c r="Q31">
        <v>1588.2857142857099</v>
      </c>
      <c r="R31">
        <v>1726.8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13</v>
      </c>
      <c r="AB31">
        <v>0</v>
      </c>
      <c r="AC31">
        <v>1</v>
      </c>
      <c r="AD31">
        <v>0</v>
      </c>
      <c r="AE31">
        <v>396596</v>
      </c>
    </row>
    <row r="32" spans="1:31" x14ac:dyDescent="0.2">
      <c r="A32">
        <v>17</v>
      </c>
      <c r="B32" t="s">
        <v>30</v>
      </c>
      <c r="C32" t="s">
        <v>46</v>
      </c>
      <c r="D32">
        <v>26.810356120000002</v>
      </c>
      <c r="E32">
        <v>-80.104423220000001</v>
      </c>
      <c r="F32">
        <v>395674</v>
      </c>
      <c r="G32" t="s">
        <v>63</v>
      </c>
      <c r="H32">
        <v>6</v>
      </c>
      <c r="I32">
        <v>12</v>
      </c>
      <c r="J32">
        <v>13</v>
      </c>
      <c r="K32">
        <v>2</v>
      </c>
      <c r="L32">
        <v>1197.44561327561</v>
      </c>
      <c r="M32">
        <v>1046.58164833826</v>
      </c>
      <c r="N32">
        <v>915.01581508639401</v>
      </c>
      <c r="P32">
        <v>2942.25</v>
      </c>
      <c r="Q32">
        <v>2371.8571428571399</v>
      </c>
      <c r="R32">
        <v>1506.6666666666599</v>
      </c>
      <c r="T32">
        <v>0</v>
      </c>
      <c r="U32">
        <v>11</v>
      </c>
      <c r="V32">
        <v>0</v>
      </c>
      <c r="W32">
        <v>3</v>
      </c>
      <c r="X32">
        <v>0</v>
      </c>
      <c r="Y32">
        <v>0</v>
      </c>
      <c r="Z32">
        <v>1</v>
      </c>
      <c r="AA32">
        <v>24</v>
      </c>
      <c r="AB32">
        <v>1</v>
      </c>
      <c r="AC32">
        <v>7</v>
      </c>
      <c r="AD32">
        <v>1</v>
      </c>
      <c r="AE32">
        <v>395674</v>
      </c>
    </row>
    <row r="33" spans="1:31" x14ac:dyDescent="0.2">
      <c r="A33">
        <v>18</v>
      </c>
      <c r="B33" t="s">
        <v>30</v>
      </c>
      <c r="C33" t="s">
        <v>46</v>
      </c>
      <c r="D33">
        <v>28.195753079999999</v>
      </c>
      <c r="E33">
        <v>-82.395236179999998</v>
      </c>
      <c r="F33">
        <v>393463</v>
      </c>
      <c r="G33" t="s">
        <v>64</v>
      </c>
      <c r="H33">
        <v>4</v>
      </c>
      <c r="I33">
        <v>16</v>
      </c>
      <c r="J33">
        <v>1</v>
      </c>
      <c r="K33">
        <v>0</v>
      </c>
      <c r="L33">
        <v>1032.4189905002399</v>
      </c>
      <c r="M33">
        <v>1018.83837201984</v>
      </c>
      <c r="P33">
        <v>1804</v>
      </c>
      <c r="Q33">
        <v>1774.5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15</v>
      </c>
      <c r="AB33">
        <v>0</v>
      </c>
      <c r="AC33">
        <v>4</v>
      </c>
      <c r="AD33">
        <v>2</v>
      </c>
      <c r="AE33">
        <v>393463</v>
      </c>
    </row>
    <row r="34" spans="1:31" x14ac:dyDescent="0.2">
      <c r="A34">
        <v>19</v>
      </c>
      <c r="B34" t="s">
        <v>30</v>
      </c>
      <c r="C34" t="s">
        <v>46</v>
      </c>
      <c r="D34">
        <v>27.97878626</v>
      </c>
      <c r="E34">
        <v>-81.960026889999995</v>
      </c>
      <c r="F34">
        <v>374706</v>
      </c>
      <c r="G34" t="s">
        <v>65</v>
      </c>
      <c r="H34">
        <v>1</v>
      </c>
      <c r="I34">
        <v>6</v>
      </c>
      <c r="J34">
        <v>8</v>
      </c>
      <c r="K34">
        <v>5</v>
      </c>
      <c r="L34">
        <v>1009.27272727272</v>
      </c>
      <c r="M34">
        <v>1041.9125850715</v>
      </c>
      <c r="N34">
        <v>881.99466446650399</v>
      </c>
      <c r="O34">
        <v>705.37899543378899</v>
      </c>
      <c r="P34">
        <v>1795</v>
      </c>
      <c r="Q34">
        <v>1630.6666666666599</v>
      </c>
      <c r="R34">
        <v>1349.6</v>
      </c>
      <c r="S34">
        <v>1188.5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17</v>
      </c>
      <c r="AB34">
        <v>1</v>
      </c>
      <c r="AC34">
        <v>2</v>
      </c>
      <c r="AD34">
        <v>0</v>
      </c>
      <c r="AE34">
        <v>374706</v>
      </c>
    </row>
    <row r="35" spans="1:31" x14ac:dyDescent="0.2">
      <c r="A35">
        <v>20</v>
      </c>
      <c r="B35" t="s">
        <v>30</v>
      </c>
      <c r="C35" t="s">
        <v>46</v>
      </c>
      <c r="D35">
        <v>28.645192470000001</v>
      </c>
      <c r="E35">
        <v>-81.265549949999993</v>
      </c>
      <c r="F35">
        <v>349056</v>
      </c>
      <c r="G35" t="s">
        <v>66</v>
      </c>
      <c r="H35">
        <v>0</v>
      </c>
      <c r="I35">
        <v>14</v>
      </c>
      <c r="J35">
        <v>17</v>
      </c>
      <c r="K35">
        <v>7</v>
      </c>
      <c r="M35">
        <v>1021.9486062270799</v>
      </c>
      <c r="N35">
        <v>892.87094595523104</v>
      </c>
      <c r="O35">
        <v>788.96573860210196</v>
      </c>
      <c r="Q35">
        <v>1746.6666666666599</v>
      </c>
      <c r="R35">
        <v>1493.9166666666599</v>
      </c>
      <c r="S35">
        <v>1172</v>
      </c>
      <c r="T35">
        <v>0</v>
      </c>
      <c r="U35">
        <v>8</v>
      </c>
      <c r="V35">
        <v>0</v>
      </c>
      <c r="W35">
        <v>1</v>
      </c>
      <c r="X35">
        <v>0</v>
      </c>
      <c r="Y35">
        <v>2</v>
      </c>
      <c r="Z35">
        <v>1</v>
      </c>
      <c r="AA35">
        <v>31</v>
      </c>
      <c r="AB35">
        <v>2</v>
      </c>
      <c r="AC35">
        <v>4</v>
      </c>
      <c r="AD35">
        <v>1</v>
      </c>
      <c r="AE35">
        <v>349056</v>
      </c>
    </row>
    <row r="36" spans="1:31" x14ac:dyDescent="0.2">
      <c r="A36">
        <v>21</v>
      </c>
      <c r="B36" t="s">
        <v>30</v>
      </c>
      <c r="C36" t="s">
        <v>46</v>
      </c>
      <c r="D36">
        <v>26.143697800000002</v>
      </c>
      <c r="E36">
        <v>-80.318467580000004</v>
      </c>
      <c r="F36">
        <v>348545</v>
      </c>
      <c r="G36" t="s">
        <v>67</v>
      </c>
      <c r="H36">
        <v>6</v>
      </c>
      <c r="I36">
        <v>16</v>
      </c>
      <c r="J36">
        <v>3</v>
      </c>
      <c r="K36">
        <v>0</v>
      </c>
      <c r="L36">
        <v>1074.98460787101</v>
      </c>
      <c r="M36">
        <v>1037.7385952063901</v>
      </c>
      <c r="N36">
        <v>1035.3429487179401</v>
      </c>
      <c r="P36">
        <v>2464.1666666666601</v>
      </c>
      <c r="Q36">
        <v>2167.6153846153802</v>
      </c>
      <c r="R36">
        <v>1990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2</v>
      </c>
      <c r="AA36">
        <v>21</v>
      </c>
      <c r="AB36">
        <v>2</v>
      </c>
      <c r="AC36">
        <v>2</v>
      </c>
      <c r="AD36">
        <v>0</v>
      </c>
      <c r="AE36">
        <v>348545</v>
      </c>
    </row>
    <row r="37" spans="1:31" x14ac:dyDescent="0.2">
      <c r="A37">
        <v>22</v>
      </c>
      <c r="B37" t="s">
        <v>30</v>
      </c>
      <c r="C37" t="s">
        <v>46</v>
      </c>
      <c r="D37">
        <v>25.981448660000002</v>
      </c>
      <c r="E37">
        <v>-80.357003509999998</v>
      </c>
      <c r="F37">
        <v>343936</v>
      </c>
      <c r="G37" t="s">
        <v>68</v>
      </c>
      <c r="H37">
        <v>8</v>
      </c>
      <c r="I37">
        <v>5</v>
      </c>
      <c r="J37">
        <v>4</v>
      </c>
      <c r="K37">
        <v>0</v>
      </c>
      <c r="L37">
        <v>1160.5896506103199</v>
      </c>
      <c r="M37">
        <v>1132.06671003922</v>
      </c>
      <c r="N37">
        <v>948.75</v>
      </c>
      <c r="P37">
        <v>3034</v>
      </c>
      <c r="Q37">
        <v>2685.3333333333298</v>
      </c>
      <c r="R37">
        <v>2027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13</v>
      </c>
      <c r="AB37">
        <v>1</v>
      </c>
      <c r="AC37">
        <v>3</v>
      </c>
      <c r="AD37">
        <v>0</v>
      </c>
      <c r="AE37">
        <v>343936</v>
      </c>
    </row>
    <row r="38" spans="1:31" x14ac:dyDescent="0.2">
      <c r="A38">
        <v>23</v>
      </c>
      <c r="B38" t="s">
        <v>30</v>
      </c>
      <c r="C38" t="s">
        <v>46</v>
      </c>
      <c r="D38">
        <v>27.008867460000001</v>
      </c>
      <c r="E38">
        <v>-82.134599660000006</v>
      </c>
      <c r="F38">
        <v>342255</v>
      </c>
      <c r="G38" t="s">
        <v>69</v>
      </c>
      <c r="H38">
        <v>0</v>
      </c>
      <c r="I38">
        <v>1</v>
      </c>
      <c r="J38">
        <v>4</v>
      </c>
      <c r="K38">
        <v>5</v>
      </c>
      <c r="M38">
        <v>975.45977011494199</v>
      </c>
      <c r="N38">
        <v>991.21212121212102</v>
      </c>
      <c r="O38">
        <v>551.14071428571401</v>
      </c>
      <c r="Q38">
        <v>1779</v>
      </c>
      <c r="R38">
        <v>1277</v>
      </c>
      <c r="T38">
        <v>0</v>
      </c>
      <c r="U38">
        <v>5</v>
      </c>
      <c r="V38">
        <v>0</v>
      </c>
      <c r="W38">
        <v>4</v>
      </c>
      <c r="X38">
        <v>0</v>
      </c>
      <c r="Y38">
        <v>0</v>
      </c>
      <c r="Z38">
        <v>0</v>
      </c>
      <c r="AA38">
        <v>6</v>
      </c>
      <c r="AB38">
        <v>1</v>
      </c>
      <c r="AC38">
        <v>3</v>
      </c>
      <c r="AD38">
        <v>0</v>
      </c>
      <c r="AE38">
        <v>342255</v>
      </c>
    </row>
    <row r="39" spans="1:31" x14ac:dyDescent="0.2">
      <c r="A39">
        <v>24</v>
      </c>
      <c r="B39" t="s">
        <v>30</v>
      </c>
      <c r="C39" t="s">
        <v>46</v>
      </c>
      <c r="D39">
        <v>26.043033869999999</v>
      </c>
      <c r="E39">
        <v>-80.159138999999996</v>
      </c>
      <c r="F39">
        <v>339994</v>
      </c>
      <c r="G39" t="s">
        <v>70</v>
      </c>
      <c r="H39">
        <v>7</v>
      </c>
      <c r="I39">
        <v>12</v>
      </c>
      <c r="J39">
        <v>46</v>
      </c>
      <c r="K39">
        <v>23</v>
      </c>
      <c r="L39">
        <v>1015.78152590134</v>
      </c>
      <c r="M39">
        <v>1055.5690882250899</v>
      </c>
      <c r="N39">
        <v>748.60290897527898</v>
      </c>
      <c r="O39">
        <v>742.53168148630004</v>
      </c>
      <c r="P39">
        <v>2156</v>
      </c>
      <c r="Q39">
        <v>2135.3000000000002</v>
      </c>
      <c r="R39">
        <v>1398.1428571428501</v>
      </c>
      <c r="S39">
        <v>1111</v>
      </c>
      <c r="T39">
        <v>0</v>
      </c>
      <c r="U39">
        <v>15</v>
      </c>
      <c r="V39">
        <v>0</v>
      </c>
      <c r="W39">
        <v>4</v>
      </c>
      <c r="X39">
        <v>0</v>
      </c>
      <c r="Y39">
        <v>0</v>
      </c>
      <c r="Z39">
        <v>1</v>
      </c>
      <c r="AA39">
        <v>34</v>
      </c>
      <c r="AB39">
        <v>18</v>
      </c>
      <c r="AC39">
        <v>29</v>
      </c>
      <c r="AD39">
        <v>7</v>
      </c>
      <c r="AE39">
        <v>339994</v>
      </c>
    </row>
    <row r="40" spans="1:31" x14ac:dyDescent="0.2">
      <c r="A40">
        <v>25</v>
      </c>
      <c r="B40" t="s">
        <v>30</v>
      </c>
      <c r="C40" t="s">
        <v>46</v>
      </c>
      <c r="D40">
        <v>26.543265720000001</v>
      </c>
      <c r="E40">
        <v>-81.872564389999994</v>
      </c>
      <c r="F40">
        <v>339711</v>
      </c>
      <c r="G40" t="s">
        <v>71</v>
      </c>
      <c r="H40">
        <v>1</v>
      </c>
      <c r="I40">
        <v>16</v>
      </c>
      <c r="J40">
        <v>15</v>
      </c>
      <c r="K40">
        <v>0</v>
      </c>
      <c r="L40">
        <v>1158.6822429906499</v>
      </c>
      <c r="M40">
        <v>952.03783140276698</v>
      </c>
      <c r="N40">
        <v>974.14222521695297</v>
      </c>
      <c r="P40">
        <v>1830</v>
      </c>
      <c r="Q40">
        <v>1458.7333333333299</v>
      </c>
      <c r="R40">
        <v>1510.6363636363601</v>
      </c>
      <c r="T40">
        <v>0</v>
      </c>
      <c r="U40">
        <v>2</v>
      </c>
      <c r="V40">
        <v>0</v>
      </c>
      <c r="W40">
        <v>1</v>
      </c>
      <c r="X40">
        <v>0</v>
      </c>
      <c r="Y40">
        <v>0</v>
      </c>
      <c r="Z40">
        <v>0</v>
      </c>
      <c r="AA40">
        <v>28</v>
      </c>
      <c r="AB40">
        <v>0</v>
      </c>
      <c r="AC40">
        <v>2</v>
      </c>
      <c r="AD40">
        <v>2</v>
      </c>
      <c r="AE40">
        <v>339711</v>
      </c>
    </row>
    <row r="41" spans="1:31" x14ac:dyDescent="0.2">
      <c r="A41">
        <v>26</v>
      </c>
      <c r="B41" t="s">
        <v>30</v>
      </c>
      <c r="C41" t="s">
        <v>46</v>
      </c>
      <c r="D41">
        <v>26.725035330000001</v>
      </c>
      <c r="E41">
        <v>-80.090466430000006</v>
      </c>
      <c r="F41">
        <v>339550</v>
      </c>
      <c r="G41" t="s">
        <v>72</v>
      </c>
      <c r="H41">
        <v>14</v>
      </c>
      <c r="I41">
        <v>25</v>
      </c>
      <c r="J41">
        <v>50</v>
      </c>
      <c r="K41">
        <v>23</v>
      </c>
      <c r="L41">
        <v>963.20915776688605</v>
      </c>
      <c r="M41">
        <v>946.85073301838202</v>
      </c>
      <c r="N41">
        <v>916.00672341933796</v>
      </c>
      <c r="O41">
        <v>728.96236422893298</v>
      </c>
      <c r="P41">
        <v>3147.25</v>
      </c>
      <c r="Q41">
        <v>2116.125</v>
      </c>
      <c r="R41">
        <v>1704.55555555555</v>
      </c>
      <c r="S41">
        <v>1266.4000000000001</v>
      </c>
      <c r="T41">
        <v>0</v>
      </c>
      <c r="U41">
        <v>38</v>
      </c>
      <c r="V41">
        <v>0</v>
      </c>
      <c r="W41">
        <v>13</v>
      </c>
      <c r="X41">
        <v>1</v>
      </c>
      <c r="Y41">
        <v>0</v>
      </c>
      <c r="Z41">
        <v>6</v>
      </c>
      <c r="AA41">
        <v>76</v>
      </c>
      <c r="AB41">
        <v>11</v>
      </c>
      <c r="AC41">
        <v>16</v>
      </c>
      <c r="AD41">
        <v>10</v>
      </c>
      <c r="AE41">
        <v>339550</v>
      </c>
    </row>
    <row r="42" spans="1:31" x14ac:dyDescent="0.2">
      <c r="A42">
        <v>27</v>
      </c>
      <c r="B42" t="s">
        <v>30</v>
      </c>
      <c r="C42" t="s">
        <v>46</v>
      </c>
      <c r="D42">
        <v>30.26986432</v>
      </c>
      <c r="E42">
        <v>-81.39007952</v>
      </c>
      <c r="F42">
        <v>338604</v>
      </c>
      <c r="G42" t="s">
        <v>73</v>
      </c>
      <c r="H42">
        <v>9</v>
      </c>
      <c r="I42">
        <v>3</v>
      </c>
      <c r="J42">
        <v>7</v>
      </c>
      <c r="K42">
        <v>0</v>
      </c>
      <c r="L42">
        <v>986.78189022702099</v>
      </c>
      <c r="M42">
        <v>1173.0833333333301</v>
      </c>
      <c r="N42">
        <v>711.358285364381</v>
      </c>
      <c r="P42">
        <v>1905</v>
      </c>
      <c r="Q42">
        <v>2023</v>
      </c>
      <c r="R42">
        <v>1213</v>
      </c>
      <c r="T42">
        <v>0</v>
      </c>
      <c r="U42">
        <v>4</v>
      </c>
      <c r="V42">
        <v>0</v>
      </c>
      <c r="W42">
        <v>2</v>
      </c>
      <c r="X42">
        <v>0</v>
      </c>
      <c r="Y42">
        <v>0</v>
      </c>
      <c r="Z42">
        <v>0</v>
      </c>
      <c r="AA42">
        <v>14</v>
      </c>
      <c r="AB42">
        <v>1</v>
      </c>
      <c r="AC42">
        <v>4</v>
      </c>
      <c r="AD42">
        <v>0</v>
      </c>
      <c r="AE42">
        <v>338604</v>
      </c>
    </row>
    <row r="43" spans="1:31" x14ac:dyDescent="0.2">
      <c r="A43">
        <v>28</v>
      </c>
      <c r="B43" t="s">
        <v>30</v>
      </c>
      <c r="C43" t="s">
        <v>46</v>
      </c>
      <c r="D43">
        <v>30.512748559999999</v>
      </c>
      <c r="E43">
        <v>-84.249407910000002</v>
      </c>
      <c r="F43">
        <v>335144</v>
      </c>
      <c r="G43" t="s">
        <v>74</v>
      </c>
      <c r="H43">
        <v>0</v>
      </c>
      <c r="I43">
        <v>13</v>
      </c>
      <c r="J43">
        <v>18</v>
      </c>
      <c r="K43">
        <v>0</v>
      </c>
      <c r="M43">
        <v>969.55688719314799</v>
      </c>
      <c r="N43">
        <v>935.21729042290303</v>
      </c>
      <c r="Q43">
        <v>1207.5</v>
      </c>
      <c r="R43">
        <v>1117.3076923076901</v>
      </c>
      <c r="T43">
        <v>0</v>
      </c>
      <c r="U43">
        <v>7</v>
      </c>
      <c r="V43">
        <v>0</v>
      </c>
      <c r="W43">
        <v>1</v>
      </c>
      <c r="X43">
        <v>0</v>
      </c>
      <c r="Y43">
        <v>0</v>
      </c>
      <c r="Z43">
        <v>0</v>
      </c>
      <c r="AA43">
        <v>29</v>
      </c>
      <c r="AB43">
        <v>1</v>
      </c>
      <c r="AC43">
        <v>1</v>
      </c>
      <c r="AD43">
        <v>0</v>
      </c>
      <c r="AE43">
        <v>335144</v>
      </c>
    </row>
    <row r="44" spans="1:31" x14ac:dyDescent="0.2">
      <c r="A44">
        <v>29</v>
      </c>
      <c r="B44" t="s">
        <v>30</v>
      </c>
      <c r="C44" t="s">
        <v>46</v>
      </c>
      <c r="D44">
        <v>28.224130880000001</v>
      </c>
      <c r="E44">
        <v>-81.642409779999994</v>
      </c>
      <c r="F44">
        <v>329864</v>
      </c>
      <c r="G44" t="s">
        <v>75</v>
      </c>
      <c r="H44">
        <v>2</v>
      </c>
      <c r="I44">
        <v>6</v>
      </c>
      <c r="J44">
        <v>7</v>
      </c>
      <c r="K44">
        <v>3</v>
      </c>
      <c r="L44">
        <v>1166.01859756097</v>
      </c>
      <c r="M44">
        <v>1041.83315601403</v>
      </c>
      <c r="N44">
        <v>965.113067484662</v>
      </c>
      <c r="P44">
        <v>1896.5</v>
      </c>
      <c r="Q44">
        <v>1735.1666666666599</v>
      </c>
      <c r="R44">
        <v>1652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9</v>
      </c>
      <c r="AB44">
        <v>1</v>
      </c>
      <c r="AC44">
        <v>6</v>
      </c>
      <c r="AD44">
        <v>2</v>
      </c>
      <c r="AE44">
        <v>329864</v>
      </c>
    </row>
    <row r="45" spans="1:31" x14ac:dyDescent="0.2">
      <c r="A45">
        <v>30</v>
      </c>
      <c r="B45" t="s">
        <v>30</v>
      </c>
      <c r="C45" t="s">
        <v>46</v>
      </c>
      <c r="D45">
        <v>26.483503930000001</v>
      </c>
      <c r="E45">
        <v>-81.788579659999996</v>
      </c>
      <c r="F45">
        <v>324403</v>
      </c>
      <c r="G45" t="s">
        <v>76</v>
      </c>
      <c r="H45">
        <v>2</v>
      </c>
      <c r="I45">
        <v>9</v>
      </c>
      <c r="J45">
        <v>6</v>
      </c>
      <c r="K45">
        <v>0</v>
      </c>
      <c r="L45">
        <v>1043.3961538461499</v>
      </c>
      <c r="M45">
        <v>1052.78874721242</v>
      </c>
      <c r="N45">
        <v>1216.96</v>
      </c>
      <c r="P45">
        <v>1857.5</v>
      </c>
      <c r="Q45">
        <v>2121.375</v>
      </c>
      <c r="R45">
        <v>2360.5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13</v>
      </c>
      <c r="AB45">
        <v>1</v>
      </c>
      <c r="AC45">
        <v>3</v>
      </c>
      <c r="AD45">
        <v>0</v>
      </c>
      <c r="AE45">
        <v>324403</v>
      </c>
    </row>
    <row r="46" spans="1:31" x14ac:dyDescent="0.2">
      <c r="A46">
        <v>31</v>
      </c>
      <c r="B46" t="s">
        <v>30</v>
      </c>
      <c r="C46" t="s">
        <v>46</v>
      </c>
      <c r="D46">
        <v>28.666041870000001</v>
      </c>
      <c r="E46">
        <v>-81.423100809999994</v>
      </c>
      <c r="F46">
        <v>318395</v>
      </c>
      <c r="G46" t="s">
        <v>77</v>
      </c>
      <c r="H46">
        <v>11</v>
      </c>
      <c r="I46">
        <v>29</v>
      </c>
      <c r="J46">
        <v>19</v>
      </c>
      <c r="K46">
        <v>0</v>
      </c>
      <c r="L46">
        <v>1118.6529460627601</v>
      </c>
      <c r="M46">
        <v>929.05709575942899</v>
      </c>
      <c r="N46">
        <v>876.55971139262101</v>
      </c>
      <c r="P46">
        <v>1758.3636363636299</v>
      </c>
      <c r="Q46">
        <v>1617.3076923076901</v>
      </c>
      <c r="R46">
        <v>1363.6666666666599</v>
      </c>
      <c r="T46">
        <v>0</v>
      </c>
      <c r="U46">
        <v>6</v>
      </c>
      <c r="V46">
        <v>0</v>
      </c>
      <c r="W46">
        <v>0</v>
      </c>
      <c r="X46">
        <v>0</v>
      </c>
      <c r="Y46">
        <v>0</v>
      </c>
      <c r="Z46">
        <v>1</v>
      </c>
      <c r="AA46">
        <v>50</v>
      </c>
      <c r="AB46">
        <v>1</v>
      </c>
      <c r="AC46">
        <v>7</v>
      </c>
      <c r="AD46">
        <v>1</v>
      </c>
      <c r="AE46">
        <v>318395</v>
      </c>
    </row>
    <row r="47" spans="1:31" x14ac:dyDescent="0.2">
      <c r="A47">
        <v>32</v>
      </c>
      <c r="B47" t="s">
        <v>30</v>
      </c>
      <c r="C47" t="s">
        <v>46</v>
      </c>
      <c r="D47">
        <v>27.84483595</v>
      </c>
      <c r="E47">
        <v>-82.792761459999994</v>
      </c>
      <c r="F47">
        <v>315668</v>
      </c>
      <c r="G47" t="s">
        <v>78</v>
      </c>
      <c r="H47">
        <v>0</v>
      </c>
      <c r="I47">
        <v>5</v>
      </c>
      <c r="J47">
        <v>8</v>
      </c>
      <c r="K47">
        <v>4</v>
      </c>
      <c r="M47">
        <v>862.32138999667097</v>
      </c>
      <c r="N47">
        <v>852.59975863325997</v>
      </c>
      <c r="O47">
        <v>822.48708576998001</v>
      </c>
      <c r="Q47">
        <v>1795.2</v>
      </c>
      <c r="R47">
        <v>1448</v>
      </c>
      <c r="S47">
        <v>1344.5</v>
      </c>
      <c r="T47">
        <v>0</v>
      </c>
      <c r="U47">
        <v>4</v>
      </c>
      <c r="V47">
        <v>0</v>
      </c>
      <c r="W47">
        <v>1</v>
      </c>
      <c r="X47">
        <v>0</v>
      </c>
      <c r="Y47">
        <v>0</v>
      </c>
      <c r="Z47">
        <v>2</v>
      </c>
      <c r="AA47">
        <v>15</v>
      </c>
      <c r="AB47">
        <v>0</v>
      </c>
      <c r="AC47">
        <v>1</v>
      </c>
      <c r="AD47">
        <v>1</v>
      </c>
      <c r="AE47">
        <v>315668</v>
      </c>
    </row>
    <row r="48" spans="1:31" x14ac:dyDescent="0.2">
      <c r="A48">
        <v>33</v>
      </c>
      <c r="B48" t="s">
        <v>30</v>
      </c>
      <c r="C48" t="s">
        <v>46</v>
      </c>
      <c r="D48">
        <v>27.297409500000001</v>
      </c>
      <c r="E48">
        <v>-82.494832239999994</v>
      </c>
      <c r="F48">
        <v>315346</v>
      </c>
      <c r="G48" t="s">
        <v>79</v>
      </c>
      <c r="H48">
        <v>1</v>
      </c>
      <c r="I48">
        <v>8</v>
      </c>
      <c r="J48">
        <v>16</v>
      </c>
      <c r="K48">
        <v>7</v>
      </c>
      <c r="L48">
        <v>1171.21818181818</v>
      </c>
      <c r="M48">
        <v>1018.66029689257</v>
      </c>
      <c r="N48">
        <v>865.76097734190398</v>
      </c>
      <c r="O48">
        <v>775.45387515710001</v>
      </c>
      <c r="P48">
        <v>2270</v>
      </c>
      <c r="Q48">
        <v>2232.75</v>
      </c>
      <c r="R48">
        <v>1567.3636363636299</v>
      </c>
      <c r="S48">
        <v>1260</v>
      </c>
      <c r="T48">
        <v>0</v>
      </c>
      <c r="U48">
        <v>4</v>
      </c>
      <c r="V48">
        <v>0</v>
      </c>
      <c r="W48">
        <v>2</v>
      </c>
      <c r="X48">
        <v>0</v>
      </c>
      <c r="Y48">
        <v>0</v>
      </c>
      <c r="Z48">
        <v>0</v>
      </c>
      <c r="AA48">
        <v>25</v>
      </c>
      <c r="AB48">
        <v>1</v>
      </c>
      <c r="AC48">
        <v>6</v>
      </c>
      <c r="AD48">
        <v>0</v>
      </c>
      <c r="AE48">
        <v>315346</v>
      </c>
    </row>
    <row r="49" spans="1:31" x14ac:dyDescent="0.2">
      <c r="A49">
        <v>34</v>
      </c>
      <c r="B49" t="s">
        <v>30</v>
      </c>
      <c r="C49" t="s">
        <v>46</v>
      </c>
      <c r="D49">
        <v>28.535743650000001</v>
      </c>
      <c r="E49">
        <v>-82.507388910000003</v>
      </c>
      <c r="F49">
        <v>312041</v>
      </c>
      <c r="G49" t="s">
        <v>80</v>
      </c>
      <c r="H49">
        <v>0</v>
      </c>
      <c r="I49">
        <v>0</v>
      </c>
      <c r="J49">
        <v>1</v>
      </c>
      <c r="K49">
        <v>1</v>
      </c>
      <c r="N49">
        <v>882.009708737864</v>
      </c>
      <c r="T49">
        <v>0</v>
      </c>
      <c r="U49">
        <v>2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312041</v>
      </c>
    </row>
    <row r="50" spans="1:31" x14ac:dyDescent="0.2">
      <c r="A50">
        <v>35</v>
      </c>
      <c r="B50" t="s">
        <v>30</v>
      </c>
      <c r="C50" t="s">
        <v>46</v>
      </c>
      <c r="D50">
        <v>30.389465019999999</v>
      </c>
      <c r="E50">
        <v>-86.438535549999997</v>
      </c>
      <c r="F50">
        <v>308755</v>
      </c>
      <c r="G50" t="s">
        <v>81</v>
      </c>
      <c r="H50">
        <v>3</v>
      </c>
      <c r="I50">
        <v>5</v>
      </c>
      <c r="J50">
        <v>0</v>
      </c>
      <c r="K50">
        <v>0</v>
      </c>
      <c r="L50">
        <v>929.54482675998395</v>
      </c>
      <c r="M50">
        <v>998.32867473230397</v>
      </c>
      <c r="P50">
        <v>2061.3333333333298</v>
      </c>
      <c r="Q50">
        <v>2067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</v>
      </c>
      <c r="AB50">
        <v>0</v>
      </c>
      <c r="AC50">
        <v>2</v>
      </c>
      <c r="AD50">
        <v>0</v>
      </c>
      <c r="AE50">
        <v>308755</v>
      </c>
    </row>
    <row r="51" spans="1:31" x14ac:dyDescent="0.2">
      <c r="A51">
        <v>36</v>
      </c>
      <c r="B51" t="s">
        <v>30</v>
      </c>
      <c r="C51" t="s">
        <v>46</v>
      </c>
      <c r="D51">
        <v>25.80854892</v>
      </c>
      <c r="E51">
        <v>-80.194093050000006</v>
      </c>
      <c r="F51">
        <v>301033</v>
      </c>
      <c r="G51" t="s">
        <v>82</v>
      </c>
      <c r="H51">
        <v>62</v>
      </c>
      <c r="I51">
        <v>56</v>
      </c>
      <c r="J51">
        <v>105</v>
      </c>
      <c r="K51">
        <v>187</v>
      </c>
      <c r="L51">
        <v>937.23365172837396</v>
      </c>
      <c r="M51">
        <v>939.33932691984398</v>
      </c>
      <c r="N51">
        <v>812.67232563782295</v>
      </c>
      <c r="O51">
        <v>636.582111374139</v>
      </c>
      <c r="P51">
        <v>2605.9705882352901</v>
      </c>
      <c r="Q51">
        <v>2256.6842105263099</v>
      </c>
      <c r="R51">
        <v>1758</v>
      </c>
      <c r="S51">
        <v>1206.57142857142</v>
      </c>
      <c r="T51">
        <v>0</v>
      </c>
      <c r="U51">
        <v>182</v>
      </c>
      <c r="V51">
        <v>0</v>
      </c>
      <c r="W51">
        <v>63</v>
      </c>
      <c r="X51">
        <v>5</v>
      </c>
      <c r="Y51">
        <v>0</v>
      </c>
      <c r="Z51">
        <v>4</v>
      </c>
      <c r="AA51">
        <v>206</v>
      </c>
      <c r="AB51">
        <v>42</v>
      </c>
      <c r="AC51">
        <v>132</v>
      </c>
      <c r="AD51">
        <v>31</v>
      </c>
      <c r="AE51">
        <v>301033</v>
      </c>
    </row>
    <row r="52" spans="1:31" x14ac:dyDescent="0.2">
      <c r="A52">
        <v>37</v>
      </c>
      <c r="B52" t="s">
        <v>30</v>
      </c>
      <c r="C52" t="s">
        <v>46</v>
      </c>
      <c r="D52">
        <v>27.31814121</v>
      </c>
      <c r="E52">
        <v>-80.389324110000004</v>
      </c>
      <c r="F52">
        <v>287583</v>
      </c>
      <c r="G52" t="s">
        <v>83</v>
      </c>
      <c r="H52">
        <v>0</v>
      </c>
      <c r="I52">
        <v>0</v>
      </c>
      <c r="J52">
        <v>0</v>
      </c>
      <c r="K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287583</v>
      </c>
    </row>
    <row r="53" spans="1:31" x14ac:dyDescent="0.2">
      <c r="A53">
        <v>38</v>
      </c>
      <c r="B53" t="s">
        <v>30</v>
      </c>
      <c r="C53" t="s">
        <v>46</v>
      </c>
      <c r="D53">
        <v>28.204294730000001</v>
      </c>
      <c r="E53">
        <v>-82.669043110000004</v>
      </c>
      <c r="F53">
        <v>283091</v>
      </c>
      <c r="G53" t="s">
        <v>84</v>
      </c>
      <c r="H53">
        <v>0</v>
      </c>
      <c r="I53">
        <v>7</v>
      </c>
      <c r="J53">
        <v>5</v>
      </c>
      <c r="K53">
        <v>5</v>
      </c>
      <c r="M53">
        <v>1053.07541399819</v>
      </c>
      <c r="N53">
        <v>734.46325048051301</v>
      </c>
      <c r="O53">
        <v>1883.0833333333301</v>
      </c>
      <c r="Q53">
        <v>1640.57142857142</v>
      </c>
      <c r="R53">
        <v>1099.8</v>
      </c>
      <c r="S53">
        <v>1854</v>
      </c>
      <c r="T53">
        <v>0</v>
      </c>
      <c r="U53">
        <v>4</v>
      </c>
      <c r="V53">
        <v>0</v>
      </c>
      <c r="W53">
        <v>4</v>
      </c>
      <c r="X53">
        <v>0</v>
      </c>
      <c r="Y53">
        <v>0</v>
      </c>
      <c r="Z53">
        <v>0</v>
      </c>
      <c r="AA53">
        <v>13</v>
      </c>
      <c r="AB53">
        <v>0</v>
      </c>
      <c r="AC53">
        <v>4</v>
      </c>
      <c r="AD53">
        <v>0</v>
      </c>
      <c r="AE53">
        <v>283091</v>
      </c>
    </row>
    <row r="54" spans="1:31" x14ac:dyDescent="0.2">
      <c r="A54">
        <v>39</v>
      </c>
      <c r="B54" t="s">
        <v>30</v>
      </c>
      <c r="C54" t="s">
        <v>46</v>
      </c>
      <c r="D54">
        <v>27.843409640000001</v>
      </c>
      <c r="E54">
        <v>-82.644254149999995</v>
      </c>
      <c r="F54">
        <v>277716</v>
      </c>
      <c r="G54" t="s">
        <v>85</v>
      </c>
      <c r="H54">
        <v>8</v>
      </c>
      <c r="I54">
        <v>20</v>
      </c>
      <c r="J54">
        <v>22</v>
      </c>
      <c r="K54">
        <v>8</v>
      </c>
      <c r="L54">
        <v>972.88102683829197</v>
      </c>
      <c r="M54">
        <v>953.73644303231697</v>
      </c>
      <c r="N54">
        <v>840.770001569756</v>
      </c>
      <c r="O54">
        <v>725.58011611552797</v>
      </c>
      <c r="P54">
        <v>2123.5</v>
      </c>
      <c r="Q54">
        <v>1867.55555555555</v>
      </c>
      <c r="R54">
        <v>1394.3076923076901</v>
      </c>
      <c r="S54">
        <v>1368.4</v>
      </c>
      <c r="T54">
        <v>0</v>
      </c>
      <c r="U54">
        <v>7</v>
      </c>
      <c r="V54">
        <v>0</v>
      </c>
      <c r="W54">
        <v>1</v>
      </c>
      <c r="X54">
        <v>0</v>
      </c>
      <c r="Y54">
        <v>0</v>
      </c>
      <c r="Z54">
        <v>3</v>
      </c>
      <c r="AA54">
        <v>48</v>
      </c>
      <c r="AB54">
        <v>2</v>
      </c>
      <c r="AC54">
        <v>7</v>
      </c>
      <c r="AD54">
        <v>1</v>
      </c>
      <c r="AE54">
        <v>277716</v>
      </c>
    </row>
    <row r="55" spans="1:31" x14ac:dyDescent="0.2">
      <c r="A55">
        <v>40</v>
      </c>
      <c r="B55" t="s">
        <v>30</v>
      </c>
      <c r="C55" t="s">
        <v>46</v>
      </c>
      <c r="D55">
        <v>28.038926289999999</v>
      </c>
      <c r="E55">
        <v>-80.665291800000006</v>
      </c>
      <c r="F55">
        <v>257867</v>
      </c>
      <c r="G55" t="s">
        <v>86</v>
      </c>
      <c r="H55">
        <v>2</v>
      </c>
      <c r="I55">
        <v>2</v>
      </c>
      <c r="J55">
        <v>23</v>
      </c>
      <c r="K55">
        <v>14</v>
      </c>
      <c r="L55">
        <v>1061.04958476259</v>
      </c>
      <c r="M55">
        <v>949.005</v>
      </c>
      <c r="N55">
        <v>973.90556687617902</v>
      </c>
      <c r="O55">
        <v>722.35547034090496</v>
      </c>
      <c r="P55">
        <v>1628.5</v>
      </c>
      <c r="Q55">
        <v>1689.5</v>
      </c>
      <c r="R55">
        <v>1494.1875</v>
      </c>
      <c r="S55">
        <v>1103.25</v>
      </c>
      <c r="T55">
        <v>0</v>
      </c>
      <c r="U55">
        <v>6</v>
      </c>
      <c r="V55">
        <v>0</v>
      </c>
      <c r="W55">
        <v>2</v>
      </c>
      <c r="X55">
        <v>0</v>
      </c>
      <c r="Y55">
        <v>1</v>
      </c>
      <c r="Z55">
        <v>3</v>
      </c>
      <c r="AA55">
        <v>32</v>
      </c>
      <c r="AB55">
        <v>1</v>
      </c>
      <c r="AC55">
        <v>6</v>
      </c>
      <c r="AD55">
        <v>2</v>
      </c>
      <c r="AE55">
        <v>257867</v>
      </c>
    </row>
    <row r="56" spans="1:31" x14ac:dyDescent="0.2">
      <c r="A56">
        <v>41</v>
      </c>
      <c r="B56" t="s">
        <v>30</v>
      </c>
      <c r="C56" t="s">
        <v>46</v>
      </c>
      <c r="D56">
        <v>30.318181500000001</v>
      </c>
      <c r="E56">
        <v>-81.493754769999995</v>
      </c>
      <c r="F56">
        <v>255909</v>
      </c>
      <c r="G56" t="s">
        <v>87</v>
      </c>
      <c r="H56">
        <v>4</v>
      </c>
      <c r="I56">
        <v>27</v>
      </c>
      <c r="J56">
        <v>20</v>
      </c>
      <c r="K56">
        <v>2</v>
      </c>
      <c r="L56">
        <v>1112.50680156262</v>
      </c>
      <c r="M56">
        <v>998.41934847546997</v>
      </c>
      <c r="N56">
        <v>899.59940116845496</v>
      </c>
      <c r="O56">
        <v>940.02898550724603</v>
      </c>
      <c r="P56">
        <v>1680.25</v>
      </c>
      <c r="Q56">
        <v>1564.35</v>
      </c>
      <c r="R56">
        <v>1210.1428571428501</v>
      </c>
      <c r="S56">
        <v>2193</v>
      </c>
      <c r="T56">
        <v>2</v>
      </c>
      <c r="U56">
        <v>11</v>
      </c>
      <c r="V56">
        <v>0</v>
      </c>
      <c r="W56">
        <v>0</v>
      </c>
      <c r="X56">
        <v>0</v>
      </c>
      <c r="Y56">
        <v>0</v>
      </c>
      <c r="Z56">
        <v>2</v>
      </c>
      <c r="AA56">
        <v>48</v>
      </c>
      <c r="AB56">
        <v>0</v>
      </c>
      <c r="AC56">
        <v>5</v>
      </c>
      <c r="AD56">
        <v>0</v>
      </c>
      <c r="AE56">
        <v>255909</v>
      </c>
    </row>
    <row r="57" spans="1:31" x14ac:dyDescent="0.2">
      <c r="A57">
        <v>42</v>
      </c>
      <c r="B57" t="s">
        <v>30</v>
      </c>
      <c r="C57" t="s">
        <v>46</v>
      </c>
      <c r="D57">
        <v>30.199352940000001</v>
      </c>
      <c r="E57">
        <v>-81.828233409999996</v>
      </c>
      <c r="F57">
        <v>249352</v>
      </c>
      <c r="G57" t="s">
        <v>88</v>
      </c>
      <c r="H57">
        <v>0</v>
      </c>
      <c r="I57">
        <v>6</v>
      </c>
      <c r="J57">
        <v>3</v>
      </c>
      <c r="K57">
        <v>0</v>
      </c>
      <c r="M57">
        <v>1128.60353832442</v>
      </c>
      <c r="N57">
        <v>698.34426229508199</v>
      </c>
      <c r="Q57">
        <v>1677.75</v>
      </c>
      <c r="R57">
        <v>1017</v>
      </c>
      <c r="T57">
        <v>0</v>
      </c>
      <c r="U57">
        <v>2</v>
      </c>
      <c r="V57">
        <v>0</v>
      </c>
      <c r="W57">
        <v>0</v>
      </c>
      <c r="X57">
        <v>0</v>
      </c>
      <c r="Y57">
        <v>1</v>
      </c>
      <c r="Z57">
        <v>1</v>
      </c>
      <c r="AA57">
        <v>7</v>
      </c>
      <c r="AB57">
        <v>0</v>
      </c>
      <c r="AC57">
        <v>1</v>
      </c>
      <c r="AD57">
        <v>1</v>
      </c>
      <c r="AE57">
        <v>249352</v>
      </c>
    </row>
    <row r="58" spans="1:31" x14ac:dyDescent="0.2">
      <c r="A58">
        <v>43</v>
      </c>
      <c r="B58" t="s">
        <v>30</v>
      </c>
      <c r="C58" t="s">
        <v>46</v>
      </c>
      <c r="D58">
        <v>28.465431250000002</v>
      </c>
      <c r="E58">
        <v>-81.304258860000004</v>
      </c>
      <c r="F58">
        <v>242747</v>
      </c>
      <c r="G58" t="s">
        <v>89</v>
      </c>
      <c r="H58">
        <v>6</v>
      </c>
      <c r="I58">
        <v>15</v>
      </c>
      <c r="J58">
        <v>17</v>
      </c>
      <c r="K58">
        <v>6</v>
      </c>
      <c r="L58">
        <v>1074.0729876555799</v>
      </c>
      <c r="M58">
        <v>1016.1677908090199</v>
      </c>
      <c r="N58">
        <v>881.97040165166095</v>
      </c>
      <c r="O58">
        <v>575.23255813953404</v>
      </c>
      <c r="P58">
        <v>1933.2</v>
      </c>
      <c r="Q58">
        <v>1625.9090909090901</v>
      </c>
      <c r="R58">
        <v>1467.2857142857099</v>
      </c>
      <c r="S58">
        <v>1150</v>
      </c>
      <c r="T58">
        <v>0</v>
      </c>
      <c r="U58">
        <v>13</v>
      </c>
      <c r="V58">
        <v>0</v>
      </c>
      <c r="W58">
        <v>1</v>
      </c>
      <c r="X58">
        <v>1</v>
      </c>
      <c r="Y58">
        <v>0</v>
      </c>
      <c r="Z58">
        <v>1</v>
      </c>
      <c r="AA58">
        <v>33</v>
      </c>
      <c r="AB58">
        <v>3</v>
      </c>
      <c r="AC58">
        <v>6</v>
      </c>
      <c r="AD58">
        <v>2</v>
      </c>
      <c r="AE58">
        <v>242747</v>
      </c>
    </row>
    <row r="59" spans="1:31" x14ac:dyDescent="0.2">
      <c r="A59">
        <v>44</v>
      </c>
      <c r="B59" t="s">
        <v>30</v>
      </c>
      <c r="C59" t="s">
        <v>46</v>
      </c>
      <c r="D59">
        <v>30.626940019999999</v>
      </c>
      <c r="E59">
        <v>-81.542151450000006</v>
      </c>
      <c r="F59">
        <v>240966</v>
      </c>
      <c r="G59" t="s">
        <v>90</v>
      </c>
      <c r="H59">
        <v>2</v>
      </c>
      <c r="I59">
        <v>2</v>
      </c>
      <c r="J59">
        <v>0</v>
      </c>
      <c r="K59">
        <v>0</v>
      </c>
      <c r="L59">
        <v>1079.0374999999999</v>
      </c>
      <c r="M59">
        <v>1065.06607142857</v>
      </c>
      <c r="P59">
        <v>1591</v>
      </c>
      <c r="Q59">
        <v>1785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1</v>
      </c>
      <c r="AA59">
        <v>4</v>
      </c>
      <c r="AB59">
        <v>0</v>
      </c>
      <c r="AC59">
        <v>0</v>
      </c>
      <c r="AD59">
        <v>0</v>
      </c>
      <c r="AE59">
        <v>240966</v>
      </c>
    </row>
    <row r="60" spans="1:31" x14ac:dyDescent="0.2">
      <c r="A60">
        <v>45</v>
      </c>
      <c r="B60" t="s">
        <v>30</v>
      </c>
      <c r="C60" t="s">
        <v>46</v>
      </c>
      <c r="D60">
        <v>28.451186910000001</v>
      </c>
      <c r="E60">
        <v>-81.490938459999995</v>
      </c>
      <c r="F60">
        <v>225273</v>
      </c>
      <c r="G60" t="s">
        <v>91</v>
      </c>
      <c r="H60">
        <v>14</v>
      </c>
      <c r="I60">
        <v>26</v>
      </c>
      <c r="J60">
        <v>4</v>
      </c>
      <c r="K60">
        <v>0</v>
      </c>
      <c r="L60">
        <v>977.62813125485502</v>
      </c>
      <c r="M60">
        <v>923.61353151909896</v>
      </c>
      <c r="N60">
        <v>804.25228953856902</v>
      </c>
      <c r="P60">
        <v>2034.3076923076901</v>
      </c>
      <c r="Q60">
        <v>1786.1111111111099</v>
      </c>
      <c r="R60">
        <v>1342.5</v>
      </c>
      <c r="T60">
        <v>0</v>
      </c>
      <c r="U60">
        <v>3</v>
      </c>
      <c r="V60">
        <v>0</v>
      </c>
      <c r="W60">
        <v>1</v>
      </c>
      <c r="X60">
        <v>0</v>
      </c>
      <c r="Y60">
        <v>0</v>
      </c>
      <c r="Z60">
        <v>0</v>
      </c>
      <c r="AA60">
        <v>27</v>
      </c>
      <c r="AB60">
        <v>2</v>
      </c>
      <c r="AC60">
        <v>11</v>
      </c>
      <c r="AD60">
        <v>4</v>
      </c>
      <c r="AE60">
        <v>225273</v>
      </c>
    </row>
    <row r="61" spans="1:31" x14ac:dyDescent="0.2">
      <c r="A61">
        <v>46</v>
      </c>
      <c r="B61" t="s">
        <v>30</v>
      </c>
      <c r="C61" t="s">
        <v>46</v>
      </c>
      <c r="D61">
        <v>28.548907710000002</v>
      </c>
      <c r="E61">
        <v>-81.725288370000001</v>
      </c>
      <c r="F61">
        <v>224992</v>
      </c>
      <c r="G61" t="s">
        <v>92</v>
      </c>
      <c r="H61">
        <v>3</v>
      </c>
      <c r="I61">
        <v>11</v>
      </c>
      <c r="J61">
        <v>9</v>
      </c>
      <c r="K61">
        <v>0</v>
      </c>
      <c r="L61">
        <v>1113.1761347348299</v>
      </c>
      <c r="M61">
        <v>928.95099907058705</v>
      </c>
      <c r="N61">
        <v>904.30985915492897</v>
      </c>
      <c r="P61">
        <v>1855.3333333333301</v>
      </c>
      <c r="Q61">
        <v>1672.2857142857099</v>
      </c>
      <c r="R61">
        <v>1132</v>
      </c>
      <c r="T61">
        <v>0</v>
      </c>
      <c r="U61">
        <v>3</v>
      </c>
      <c r="V61">
        <v>0</v>
      </c>
      <c r="W61">
        <v>1</v>
      </c>
      <c r="X61">
        <v>0</v>
      </c>
      <c r="Y61">
        <v>1</v>
      </c>
      <c r="Z61">
        <v>0</v>
      </c>
      <c r="AA61">
        <v>13</v>
      </c>
      <c r="AB61">
        <v>3</v>
      </c>
      <c r="AC61">
        <v>6</v>
      </c>
      <c r="AD61">
        <v>1</v>
      </c>
      <c r="AE61">
        <v>224992</v>
      </c>
    </row>
    <row r="62" spans="1:31" x14ac:dyDescent="0.2">
      <c r="A62">
        <v>47</v>
      </c>
      <c r="B62" t="s">
        <v>30</v>
      </c>
      <c r="C62" t="s">
        <v>46</v>
      </c>
      <c r="D62">
        <v>28.494432060000001</v>
      </c>
      <c r="E62">
        <v>-81.430892189999994</v>
      </c>
      <c r="F62">
        <v>216774</v>
      </c>
      <c r="G62" t="s">
        <v>93</v>
      </c>
      <c r="H62">
        <v>13</v>
      </c>
      <c r="I62">
        <v>57</v>
      </c>
      <c r="J62">
        <v>38</v>
      </c>
      <c r="K62">
        <v>35</v>
      </c>
      <c r="L62">
        <v>1020.73943102461</v>
      </c>
      <c r="M62">
        <v>937.76082954312506</v>
      </c>
      <c r="N62">
        <v>900.86771480177595</v>
      </c>
      <c r="O62">
        <v>752.62434724882598</v>
      </c>
      <c r="P62">
        <v>1809.76923076923</v>
      </c>
      <c r="Q62">
        <v>1585.1860465116199</v>
      </c>
      <c r="R62">
        <v>1362.3125</v>
      </c>
      <c r="S62">
        <v>1205.4000000000001</v>
      </c>
      <c r="T62">
        <v>0</v>
      </c>
      <c r="U62">
        <v>43</v>
      </c>
      <c r="V62">
        <v>0</v>
      </c>
      <c r="W62">
        <v>7</v>
      </c>
      <c r="X62">
        <v>0</v>
      </c>
      <c r="Y62">
        <v>0</v>
      </c>
      <c r="Z62">
        <v>7</v>
      </c>
      <c r="AA62">
        <v>111</v>
      </c>
      <c r="AB62">
        <v>4</v>
      </c>
      <c r="AC62">
        <v>20</v>
      </c>
      <c r="AD62">
        <v>8</v>
      </c>
      <c r="AE62">
        <v>216774</v>
      </c>
    </row>
    <row r="63" spans="1:31" x14ac:dyDescent="0.2">
      <c r="A63">
        <v>48</v>
      </c>
      <c r="B63" t="s">
        <v>30</v>
      </c>
      <c r="C63" t="s">
        <v>46</v>
      </c>
      <c r="D63">
        <v>27.463698140000002</v>
      </c>
      <c r="E63">
        <v>-82.633509169999996</v>
      </c>
      <c r="F63">
        <v>207024</v>
      </c>
      <c r="G63" t="s">
        <v>94</v>
      </c>
      <c r="H63">
        <v>0</v>
      </c>
      <c r="I63">
        <v>12</v>
      </c>
      <c r="J63">
        <v>11</v>
      </c>
      <c r="K63">
        <v>2</v>
      </c>
      <c r="M63">
        <v>959.50636951105605</v>
      </c>
      <c r="N63">
        <v>885.52831035022803</v>
      </c>
      <c r="O63">
        <v>758.06177606177596</v>
      </c>
      <c r="Q63">
        <v>1794.1</v>
      </c>
      <c r="R63">
        <v>1678.2222222222199</v>
      </c>
      <c r="S63">
        <v>1319</v>
      </c>
      <c r="T63">
        <v>0</v>
      </c>
      <c r="U63">
        <v>3</v>
      </c>
      <c r="V63">
        <v>0</v>
      </c>
      <c r="W63">
        <v>0</v>
      </c>
      <c r="X63">
        <v>0</v>
      </c>
      <c r="Y63">
        <v>0</v>
      </c>
      <c r="Z63">
        <v>2</v>
      </c>
      <c r="AA63">
        <v>22</v>
      </c>
      <c r="AB63">
        <v>0</v>
      </c>
      <c r="AC63">
        <v>2</v>
      </c>
      <c r="AD63">
        <v>1</v>
      </c>
      <c r="AE63">
        <v>207024</v>
      </c>
    </row>
    <row r="64" spans="1:31" x14ac:dyDescent="0.2">
      <c r="A64">
        <v>49</v>
      </c>
      <c r="B64" t="s">
        <v>30</v>
      </c>
      <c r="C64" t="s">
        <v>46</v>
      </c>
      <c r="D64">
        <v>28.131869819999999</v>
      </c>
      <c r="E64">
        <v>-82.366694570000007</v>
      </c>
      <c r="F64">
        <v>205392</v>
      </c>
      <c r="G64" t="s">
        <v>95</v>
      </c>
      <c r="H64">
        <v>6</v>
      </c>
      <c r="I64">
        <v>11</v>
      </c>
      <c r="J64">
        <v>0</v>
      </c>
      <c r="K64">
        <v>0</v>
      </c>
      <c r="L64">
        <v>1110.22003551432</v>
      </c>
      <c r="M64">
        <v>1094.21115063517</v>
      </c>
      <c r="P64">
        <v>1866.8333333333301</v>
      </c>
      <c r="Q64">
        <v>1810.125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16</v>
      </c>
      <c r="AB64">
        <v>0</v>
      </c>
      <c r="AC64">
        <v>1</v>
      </c>
      <c r="AD64">
        <v>0</v>
      </c>
      <c r="AE64">
        <v>205392</v>
      </c>
    </row>
    <row r="65" spans="1:31" x14ac:dyDescent="0.2">
      <c r="A65">
        <v>50</v>
      </c>
      <c r="B65" t="s">
        <v>30</v>
      </c>
      <c r="C65" t="s">
        <v>46</v>
      </c>
      <c r="D65">
        <v>26.342870789999999</v>
      </c>
      <c r="E65">
        <v>-81.805167359999999</v>
      </c>
      <c r="F65">
        <v>202822</v>
      </c>
      <c r="G65" t="s">
        <v>96</v>
      </c>
      <c r="H65">
        <v>2</v>
      </c>
      <c r="I65">
        <v>4</v>
      </c>
      <c r="J65">
        <v>3</v>
      </c>
      <c r="K65">
        <v>0</v>
      </c>
      <c r="L65">
        <v>1002.95439560439</v>
      </c>
      <c r="M65">
        <v>1063.3000789840801</v>
      </c>
      <c r="N65">
        <v>957.30769230769204</v>
      </c>
      <c r="P65">
        <v>2157</v>
      </c>
      <c r="Q65">
        <v>2112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7</v>
      </c>
      <c r="AB65">
        <v>0</v>
      </c>
      <c r="AC65">
        <v>2</v>
      </c>
      <c r="AD65">
        <v>0</v>
      </c>
      <c r="AE65">
        <v>202822</v>
      </c>
    </row>
    <row r="66" spans="1:31" x14ac:dyDescent="0.2">
      <c r="A66">
        <v>51</v>
      </c>
      <c r="B66" t="s">
        <v>30</v>
      </c>
      <c r="C66" t="s">
        <v>46</v>
      </c>
      <c r="D66">
        <v>26.261830530000001</v>
      </c>
      <c r="E66">
        <v>-80.101207990000006</v>
      </c>
      <c r="F66">
        <v>164402</v>
      </c>
      <c r="G66" t="s">
        <v>97</v>
      </c>
      <c r="H66">
        <v>4</v>
      </c>
      <c r="I66">
        <v>15</v>
      </c>
      <c r="J66">
        <v>27</v>
      </c>
      <c r="K66">
        <v>16</v>
      </c>
      <c r="L66">
        <v>1028.4301058599401</v>
      </c>
      <c r="M66">
        <v>921.15182007622298</v>
      </c>
      <c r="N66">
        <v>904.83444968524395</v>
      </c>
      <c r="O66">
        <v>745.88459090931099</v>
      </c>
      <c r="P66">
        <v>2958</v>
      </c>
      <c r="Q66">
        <v>1774</v>
      </c>
      <c r="R66">
        <v>1673</v>
      </c>
      <c r="S66">
        <v>1223.4000000000001</v>
      </c>
      <c r="T66">
        <v>0</v>
      </c>
      <c r="U66">
        <v>21</v>
      </c>
      <c r="V66">
        <v>0</v>
      </c>
      <c r="W66">
        <v>6</v>
      </c>
      <c r="X66">
        <v>0</v>
      </c>
      <c r="Y66">
        <v>1</v>
      </c>
      <c r="Z66">
        <v>3</v>
      </c>
      <c r="AA66">
        <v>43</v>
      </c>
      <c r="AB66">
        <v>9</v>
      </c>
      <c r="AC66">
        <v>10</v>
      </c>
      <c r="AD66">
        <v>0</v>
      </c>
      <c r="AE66">
        <v>164402</v>
      </c>
    </row>
    <row r="67" spans="1:31" x14ac:dyDescent="0.2">
      <c r="A67">
        <v>52</v>
      </c>
      <c r="B67" t="s">
        <v>30</v>
      </c>
      <c r="C67" t="s">
        <v>46</v>
      </c>
      <c r="D67">
        <v>25.642318419999999</v>
      </c>
      <c r="E67">
        <v>-80.332539310000001</v>
      </c>
      <c r="F67">
        <v>111883</v>
      </c>
      <c r="G67" t="s">
        <v>98</v>
      </c>
      <c r="H67">
        <v>4</v>
      </c>
      <c r="I67">
        <v>7</v>
      </c>
      <c r="J67">
        <v>12</v>
      </c>
      <c r="K67">
        <v>24</v>
      </c>
      <c r="L67">
        <v>828.10661743946605</v>
      </c>
      <c r="M67">
        <v>1021.76470588235</v>
      </c>
      <c r="N67">
        <v>806.05087008293401</v>
      </c>
      <c r="O67">
        <v>817.65314888375303</v>
      </c>
      <c r="P67">
        <v>2077</v>
      </c>
      <c r="R67">
        <v>1464.42857142857</v>
      </c>
      <c r="S67">
        <v>1591</v>
      </c>
      <c r="T67">
        <v>0</v>
      </c>
      <c r="U67">
        <v>18</v>
      </c>
      <c r="V67">
        <v>0</v>
      </c>
      <c r="W67">
        <v>6</v>
      </c>
      <c r="X67">
        <v>0</v>
      </c>
      <c r="Y67">
        <v>0</v>
      </c>
      <c r="Z67">
        <v>2</v>
      </c>
      <c r="AA67">
        <v>23</v>
      </c>
      <c r="AB67">
        <v>5</v>
      </c>
      <c r="AC67">
        <v>17</v>
      </c>
      <c r="AD67">
        <v>2</v>
      </c>
      <c r="AE67">
        <v>111883</v>
      </c>
    </row>
    <row r="68" spans="1:31" x14ac:dyDescent="0.2">
      <c r="A68">
        <v>1</v>
      </c>
      <c r="B68" t="s">
        <v>30</v>
      </c>
      <c r="C68" t="s">
        <v>99</v>
      </c>
      <c r="D68">
        <v>33.420062860000002</v>
      </c>
      <c r="E68">
        <v>-86.685733810000002</v>
      </c>
      <c r="F68">
        <v>403453</v>
      </c>
      <c r="G68" t="s">
        <v>100</v>
      </c>
      <c r="H68">
        <v>8</v>
      </c>
      <c r="I68">
        <v>25</v>
      </c>
      <c r="J68">
        <v>0</v>
      </c>
      <c r="K68">
        <v>0</v>
      </c>
      <c r="L68">
        <v>1104.11719312116</v>
      </c>
      <c r="M68">
        <v>1038.43245058005</v>
      </c>
      <c r="P68">
        <v>1546.375</v>
      </c>
      <c r="Q68">
        <v>1293.2857142857099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28</v>
      </c>
      <c r="AB68">
        <v>2</v>
      </c>
      <c r="AC68">
        <v>2</v>
      </c>
      <c r="AD68">
        <v>1</v>
      </c>
      <c r="AE68">
        <v>403453</v>
      </c>
    </row>
    <row r="69" spans="1:31" x14ac:dyDescent="0.2">
      <c r="A69">
        <v>2</v>
      </c>
      <c r="B69" t="s">
        <v>30</v>
      </c>
      <c r="C69" t="s">
        <v>99</v>
      </c>
      <c r="D69">
        <v>33.392838810000001</v>
      </c>
      <c r="E69">
        <v>-86.807898600000001</v>
      </c>
      <c r="F69">
        <v>396697</v>
      </c>
      <c r="G69" t="s">
        <v>101</v>
      </c>
      <c r="H69">
        <v>0</v>
      </c>
      <c r="I69">
        <v>39</v>
      </c>
      <c r="J69">
        <v>11</v>
      </c>
      <c r="K69">
        <v>0</v>
      </c>
      <c r="M69">
        <v>1034.5463882972899</v>
      </c>
      <c r="N69">
        <v>1088.5890902552201</v>
      </c>
      <c r="Q69">
        <v>1159.2285714285699</v>
      </c>
      <c r="R69">
        <v>1069.0999999999999</v>
      </c>
      <c r="T69">
        <v>0</v>
      </c>
      <c r="U69">
        <v>3</v>
      </c>
      <c r="V69">
        <v>0</v>
      </c>
      <c r="W69">
        <v>2</v>
      </c>
      <c r="X69">
        <v>0</v>
      </c>
      <c r="Y69">
        <v>0</v>
      </c>
      <c r="Z69">
        <v>0</v>
      </c>
      <c r="AA69">
        <v>48</v>
      </c>
      <c r="AB69">
        <v>0</v>
      </c>
      <c r="AC69">
        <v>2</v>
      </c>
      <c r="AD69">
        <v>0</v>
      </c>
      <c r="AE69">
        <v>396697</v>
      </c>
    </row>
    <row r="70" spans="1:31" x14ac:dyDescent="0.2">
      <c r="A70">
        <v>3</v>
      </c>
      <c r="B70" t="s">
        <v>30</v>
      </c>
      <c r="C70" t="s">
        <v>99</v>
      </c>
      <c r="D70">
        <v>33.18501388</v>
      </c>
      <c r="E70">
        <v>-87.527612289999993</v>
      </c>
      <c r="F70">
        <v>393842</v>
      </c>
      <c r="G70" t="s">
        <v>102</v>
      </c>
      <c r="H70">
        <v>2</v>
      </c>
      <c r="I70">
        <v>21</v>
      </c>
      <c r="J70">
        <v>37</v>
      </c>
      <c r="K70">
        <v>20</v>
      </c>
      <c r="L70">
        <v>1659.63792720076</v>
      </c>
      <c r="M70">
        <v>1028.7522633487599</v>
      </c>
      <c r="N70">
        <v>996.724221951304</v>
      </c>
      <c r="O70">
        <v>756.04282679441701</v>
      </c>
      <c r="P70">
        <v>1941</v>
      </c>
      <c r="Q70">
        <v>1476.6315789473599</v>
      </c>
      <c r="R70">
        <v>882.56</v>
      </c>
      <c r="S70">
        <v>651.78571428571399</v>
      </c>
      <c r="T70">
        <v>23</v>
      </c>
      <c r="U70">
        <v>14</v>
      </c>
      <c r="V70">
        <v>0</v>
      </c>
      <c r="W70">
        <v>4</v>
      </c>
      <c r="X70">
        <v>1</v>
      </c>
      <c r="Y70">
        <v>0</v>
      </c>
      <c r="Z70">
        <v>0</v>
      </c>
      <c r="AA70">
        <v>76</v>
      </c>
      <c r="AB70">
        <v>0</v>
      </c>
      <c r="AC70">
        <v>1</v>
      </c>
      <c r="AD70">
        <v>3</v>
      </c>
      <c r="AE70">
        <v>393842</v>
      </c>
    </row>
    <row r="71" spans="1:31" x14ac:dyDescent="0.2">
      <c r="A71">
        <v>4</v>
      </c>
      <c r="B71" t="s">
        <v>30</v>
      </c>
      <c r="C71" t="s">
        <v>99</v>
      </c>
      <c r="D71">
        <v>31.22710584</v>
      </c>
      <c r="E71">
        <v>-85.430810989999998</v>
      </c>
      <c r="F71">
        <v>368202</v>
      </c>
      <c r="G71" t="s">
        <v>103</v>
      </c>
      <c r="H71">
        <v>0</v>
      </c>
      <c r="I71">
        <v>0</v>
      </c>
      <c r="J71">
        <v>0</v>
      </c>
      <c r="K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A71">
        <v>0</v>
      </c>
      <c r="AB71">
        <v>0</v>
      </c>
      <c r="AC71">
        <v>0</v>
      </c>
      <c r="AD71">
        <v>0</v>
      </c>
      <c r="AE71">
        <v>368202</v>
      </c>
    </row>
    <row r="72" spans="1:31" x14ac:dyDescent="0.2">
      <c r="A72">
        <v>5</v>
      </c>
      <c r="B72" t="s">
        <v>30</v>
      </c>
      <c r="C72" t="s">
        <v>99</v>
      </c>
      <c r="D72">
        <v>30.652404749999999</v>
      </c>
      <c r="E72">
        <v>-88.115518949999995</v>
      </c>
      <c r="F72">
        <v>319823</v>
      </c>
      <c r="G72" t="s">
        <v>104</v>
      </c>
      <c r="H72">
        <v>0</v>
      </c>
      <c r="I72">
        <v>3</v>
      </c>
      <c r="J72">
        <v>17</v>
      </c>
      <c r="K72">
        <v>34</v>
      </c>
      <c r="M72">
        <v>1181.94126984126</v>
      </c>
      <c r="N72">
        <v>1029.0975497745801</v>
      </c>
      <c r="O72">
        <v>743.27401121705304</v>
      </c>
      <c r="Q72">
        <v>1596.3333333333301</v>
      </c>
      <c r="R72">
        <v>923.13333333333298</v>
      </c>
      <c r="S72">
        <v>757.9</v>
      </c>
      <c r="T72">
        <v>0</v>
      </c>
      <c r="U72">
        <v>12</v>
      </c>
      <c r="V72">
        <v>0</v>
      </c>
      <c r="W72">
        <v>5</v>
      </c>
      <c r="X72">
        <v>1</v>
      </c>
      <c r="Y72">
        <v>0</v>
      </c>
      <c r="Z72">
        <v>0</v>
      </c>
      <c r="AA72">
        <v>50</v>
      </c>
      <c r="AB72">
        <v>0</v>
      </c>
      <c r="AC72">
        <v>4</v>
      </c>
      <c r="AD72">
        <v>0</v>
      </c>
      <c r="AE72">
        <v>319823</v>
      </c>
    </row>
    <row r="73" spans="1:31" x14ac:dyDescent="0.2">
      <c r="A73">
        <v>6</v>
      </c>
      <c r="B73" t="s">
        <v>30</v>
      </c>
      <c r="C73" t="s">
        <v>99</v>
      </c>
      <c r="D73">
        <v>33.610038179999997</v>
      </c>
      <c r="E73">
        <v>-86.623748019999994</v>
      </c>
      <c r="F73">
        <v>266300</v>
      </c>
      <c r="G73" t="s">
        <v>105</v>
      </c>
      <c r="H73">
        <v>0</v>
      </c>
      <c r="I73">
        <v>3</v>
      </c>
      <c r="J73">
        <v>6</v>
      </c>
      <c r="K73">
        <v>3</v>
      </c>
      <c r="M73">
        <v>1000.26902226125</v>
      </c>
      <c r="N73">
        <v>943.68033794162795</v>
      </c>
      <c r="O73">
        <v>907.09439869763298</v>
      </c>
      <c r="Q73">
        <v>1241</v>
      </c>
      <c r="R73">
        <v>797</v>
      </c>
      <c r="S73">
        <v>663</v>
      </c>
      <c r="T73">
        <v>0</v>
      </c>
      <c r="U73">
        <v>3</v>
      </c>
      <c r="V73">
        <v>0</v>
      </c>
      <c r="W73">
        <v>1</v>
      </c>
      <c r="X73">
        <v>0</v>
      </c>
      <c r="Y73">
        <v>0</v>
      </c>
      <c r="Z73">
        <v>0</v>
      </c>
      <c r="AA73">
        <v>11</v>
      </c>
      <c r="AB73">
        <v>0</v>
      </c>
      <c r="AC73">
        <v>1</v>
      </c>
      <c r="AD73">
        <v>0</v>
      </c>
      <c r="AE73">
        <v>266300</v>
      </c>
    </row>
    <row r="74" spans="1:31" x14ac:dyDescent="0.2">
      <c r="A74">
        <v>7</v>
      </c>
      <c r="B74" t="s">
        <v>30</v>
      </c>
      <c r="C74" t="s">
        <v>99</v>
      </c>
      <c r="D74">
        <v>34.741819030000002</v>
      </c>
      <c r="E74">
        <v>-86.664755979999995</v>
      </c>
      <c r="F74">
        <v>200023</v>
      </c>
      <c r="G74" t="s">
        <v>106</v>
      </c>
      <c r="H74">
        <v>4</v>
      </c>
      <c r="I74">
        <v>18</v>
      </c>
      <c r="J74">
        <v>42</v>
      </c>
      <c r="K74">
        <v>9</v>
      </c>
      <c r="L74">
        <v>1016.4556816553199</v>
      </c>
      <c r="M74">
        <v>998.07058307203101</v>
      </c>
      <c r="N74">
        <v>901.40645755185403</v>
      </c>
      <c r="O74">
        <v>868.92515420369705</v>
      </c>
      <c r="P74">
        <v>1419.5</v>
      </c>
      <c r="Q74">
        <v>1349.9411764705801</v>
      </c>
      <c r="R74">
        <v>925.86956521739103</v>
      </c>
      <c r="S74">
        <v>739.33333333333303</v>
      </c>
      <c r="T74">
        <v>1</v>
      </c>
      <c r="U74">
        <v>10</v>
      </c>
      <c r="V74">
        <v>0</v>
      </c>
      <c r="W74">
        <v>5</v>
      </c>
      <c r="X74">
        <v>0</v>
      </c>
      <c r="Y74">
        <v>1</v>
      </c>
      <c r="Z74">
        <v>0</v>
      </c>
      <c r="AA74">
        <v>54</v>
      </c>
      <c r="AB74">
        <v>3</v>
      </c>
      <c r="AC74">
        <v>4</v>
      </c>
      <c r="AD74">
        <v>12</v>
      </c>
      <c r="AE74">
        <v>200023</v>
      </c>
    </row>
    <row r="75" spans="1:31" x14ac:dyDescent="0.2">
      <c r="A75">
        <v>1</v>
      </c>
      <c r="B75" t="s">
        <v>107</v>
      </c>
      <c r="C75" t="s">
        <v>31</v>
      </c>
      <c r="D75">
        <v>35.860713259999997</v>
      </c>
      <c r="E75">
        <v>-83.568385699999993</v>
      </c>
      <c r="F75">
        <v>788124</v>
      </c>
      <c r="G75" t="s">
        <v>108</v>
      </c>
      <c r="H75">
        <v>0</v>
      </c>
      <c r="I75">
        <v>0</v>
      </c>
      <c r="J75">
        <v>0</v>
      </c>
      <c r="K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A75">
        <v>0</v>
      </c>
      <c r="AB75">
        <v>0</v>
      </c>
      <c r="AC75">
        <v>0</v>
      </c>
      <c r="AD75">
        <v>0</v>
      </c>
      <c r="AE75">
        <v>788124</v>
      </c>
    </row>
    <row r="76" spans="1:31" x14ac:dyDescent="0.2">
      <c r="A76">
        <v>2</v>
      </c>
      <c r="B76" t="s">
        <v>107</v>
      </c>
      <c r="C76" t="s">
        <v>31</v>
      </c>
      <c r="D76">
        <v>36.167258449999999</v>
      </c>
      <c r="E76">
        <v>-86.507425949999998</v>
      </c>
      <c r="F76">
        <v>749091</v>
      </c>
      <c r="G76" t="s">
        <v>109</v>
      </c>
      <c r="H76">
        <v>3</v>
      </c>
      <c r="I76">
        <v>5</v>
      </c>
      <c r="J76">
        <v>3</v>
      </c>
      <c r="K76">
        <v>1</v>
      </c>
      <c r="L76">
        <v>1053.65111642743</v>
      </c>
      <c r="M76">
        <v>1050.44502970858</v>
      </c>
      <c r="N76">
        <v>1022.33333333333</v>
      </c>
      <c r="P76">
        <v>1683.3333333333301</v>
      </c>
      <c r="Q76">
        <v>1749.3333333333301</v>
      </c>
      <c r="R76">
        <v>1326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10</v>
      </c>
      <c r="AB76">
        <v>0</v>
      </c>
      <c r="AC76">
        <v>1</v>
      </c>
      <c r="AD76">
        <v>1</v>
      </c>
      <c r="AE76">
        <v>749091</v>
      </c>
    </row>
    <row r="77" spans="1:31" x14ac:dyDescent="0.2">
      <c r="A77">
        <v>3</v>
      </c>
      <c r="B77" t="s">
        <v>107</v>
      </c>
      <c r="C77" t="s">
        <v>31</v>
      </c>
      <c r="D77">
        <v>35.926121019999997</v>
      </c>
      <c r="E77">
        <v>-84.050381720000004</v>
      </c>
      <c r="F77">
        <v>745427</v>
      </c>
      <c r="G77" t="s">
        <v>110</v>
      </c>
      <c r="H77">
        <v>2</v>
      </c>
      <c r="I77">
        <v>16</v>
      </c>
      <c r="J77">
        <v>28</v>
      </c>
      <c r="K77">
        <v>5</v>
      </c>
      <c r="L77">
        <v>1234.28947368421</v>
      </c>
      <c r="M77">
        <v>1029.83716696847</v>
      </c>
      <c r="N77">
        <v>926.87829247090394</v>
      </c>
      <c r="O77">
        <v>759.80157017543797</v>
      </c>
      <c r="P77">
        <v>1787</v>
      </c>
      <c r="Q77">
        <v>1385.57142857142</v>
      </c>
      <c r="R77">
        <v>1077.7083333333301</v>
      </c>
      <c r="S77">
        <v>1224</v>
      </c>
      <c r="T77">
        <v>0</v>
      </c>
      <c r="U77">
        <v>6</v>
      </c>
      <c r="V77">
        <v>0</v>
      </c>
      <c r="W77">
        <v>2</v>
      </c>
      <c r="X77">
        <v>0</v>
      </c>
      <c r="Y77">
        <v>1</v>
      </c>
      <c r="Z77">
        <v>0</v>
      </c>
      <c r="AA77">
        <v>48</v>
      </c>
      <c r="AB77">
        <v>1</v>
      </c>
      <c r="AC77">
        <v>1</v>
      </c>
      <c r="AD77">
        <v>1</v>
      </c>
      <c r="AE77">
        <v>745427</v>
      </c>
    </row>
    <row r="78" spans="1:31" x14ac:dyDescent="0.2">
      <c r="A78">
        <v>4</v>
      </c>
      <c r="B78" t="s">
        <v>107</v>
      </c>
      <c r="C78" t="s">
        <v>31</v>
      </c>
      <c r="D78">
        <v>36.157641939999998</v>
      </c>
      <c r="E78">
        <v>-85.51977024</v>
      </c>
      <c r="F78">
        <v>660811</v>
      </c>
      <c r="G78" t="s">
        <v>111</v>
      </c>
      <c r="H78">
        <v>0</v>
      </c>
      <c r="I78">
        <v>0</v>
      </c>
      <c r="J78">
        <v>0</v>
      </c>
      <c r="K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>
        <v>0</v>
      </c>
      <c r="AB78">
        <v>0</v>
      </c>
      <c r="AC78">
        <v>0</v>
      </c>
      <c r="AD78">
        <v>0</v>
      </c>
      <c r="AE78">
        <v>660811</v>
      </c>
    </row>
    <row r="79" spans="1:31" x14ac:dyDescent="0.2">
      <c r="A79">
        <v>5</v>
      </c>
      <c r="B79" t="s">
        <v>107</v>
      </c>
      <c r="C79" t="s">
        <v>31</v>
      </c>
      <c r="D79">
        <v>35.206805539999998</v>
      </c>
      <c r="E79">
        <v>-84.850053759999994</v>
      </c>
      <c r="F79">
        <v>640877</v>
      </c>
      <c r="G79" t="s">
        <v>112</v>
      </c>
      <c r="H79">
        <v>0</v>
      </c>
      <c r="I79">
        <v>2</v>
      </c>
      <c r="J79">
        <v>2</v>
      </c>
      <c r="K79">
        <v>4</v>
      </c>
      <c r="M79">
        <v>1023.68316065261</v>
      </c>
      <c r="N79">
        <v>782.59907178217804</v>
      </c>
      <c r="O79">
        <v>626.88882217950595</v>
      </c>
      <c r="Q79">
        <v>1242</v>
      </c>
      <c r="R79">
        <v>880</v>
      </c>
      <c r="S79">
        <v>710</v>
      </c>
      <c r="T79">
        <v>0</v>
      </c>
      <c r="U79">
        <v>4</v>
      </c>
      <c r="V79">
        <v>0</v>
      </c>
      <c r="W79">
        <v>2</v>
      </c>
      <c r="X79">
        <v>0</v>
      </c>
      <c r="Y79">
        <v>0</v>
      </c>
      <c r="Z79">
        <v>0</v>
      </c>
      <c r="AA79">
        <v>8</v>
      </c>
      <c r="AB79">
        <v>0</v>
      </c>
      <c r="AC79">
        <v>0</v>
      </c>
      <c r="AD79">
        <v>0</v>
      </c>
      <c r="AE79">
        <v>640877</v>
      </c>
    </row>
    <row r="80" spans="1:31" x14ac:dyDescent="0.2">
      <c r="A80">
        <v>6</v>
      </c>
      <c r="B80" t="s">
        <v>107</v>
      </c>
      <c r="C80" t="s">
        <v>31</v>
      </c>
      <c r="D80">
        <v>35.685355489999999</v>
      </c>
      <c r="E80">
        <v>-88.858153459999997</v>
      </c>
      <c r="F80">
        <v>570941</v>
      </c>
      <c r="G80" t="s">
        <v>113</v>
      </c>
      <c r="H80">
        <v>0</v>
      </c>
      <c r="I80">
        <v>0</v>
      </c>
      <c r="J80">
        <v>0</v>
      </c>
      <c r="K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A80">
        <v>0</v>
      </c>
      <c r="AB80">
        <v>0</v>
      </c>
      <c r="AC80">
        <v>0</v>
      </c>
      <c r="AD80">
        <v>0</v>
      </c>
      <c r="AE80">
        <v>570941</v>
      </c>
    </row>
    <row r="81" spans="1:31" x14ac:dyDescent="0.2">
      <c r="A81">
        <v>7</v>
      </c>
      <c r="B81" t="s">
        <v>107</v>
      </c>
      <c r="C81" t="s">
        <v>31</v>
      </c>
      <c r="D81">
        <v>36.008977109999996</v>
      </c>
      <c r="E81">
        <v>-84.255403920000006</v>
      </c>
      <c r="F81">
        <v>564026</v>
      </c>
      <c r="G81" t="s">
        <v>114</v>
      </c>
      <c r="H81">
        <v>0</v>
      </c>
      <c r="I81">
        <v>2</v>
      </c>
      <c r="J81">
        <v>9</v>
      </c>
      <c r="K81">
        <v>3</v>
      </c>
      <c r="M81">
        <v>946.42523364485896</v>
      </c>
      <c r="N81">
        <v>790.19795833468402</v>
      </c>
      <c r="O81">
        <v>684.37841832963704</v>
      </c>
      <c r="Q81">
        <v>1038</v>
      </c>
      <c r="R81">
        <v>1002.75</v>
      </c>
      <c r="S81">
        <v>659</v>
      </c>
      <c r="T81">
        <v>0</v>
      </c>
      <c r="U81">
        <v>6</v>
      </c>
      <c r="V81">
        <v>0</v>
      </c>
      <c r="W81">
        <v>2</v>
      </c>
      <c r="X81">
        <v>0</v>
      </c>
      <c r="Y81">
        <v>0</v>
      </c>
      <c r="Z81">
        <v>0</v>
      </c>
      <c r="AA81">
        <v>12</v>
      </c>
      <c r="AB81">
        <v>0</v>
      </c>
      <c r="AC81">
        <v>1</v>
      </c>
      <c r="AD81">
        <v>1</v>
      </c>
      <c r="AE81">
        <v>564026</v>
      </c>
    </row>
    <row r="82" spans="1:31" x14ac:dyDescent="0.2">
      <c r="A82">
        <v>8</v>
      </c>
      <c r="B82" t="s">
        <v>107</v>
      </c>
      <c r="C82" t="s">
        <v>31</v>
      </c>
      <c r="D82">
        <v>35.843693590000001</v>
      </c>
      <c r="E82">
        <v>-86.426864260000002</v>
      </c>
      <c r="F82">
        <v>561342</v>
      </c>
      <c r="G82" t="s">
        <v>115</v>
      </c>
      <c r="H82">
        <v>3</v>
      </c>
      <c r="I82">
        <v>27</v>
      </c>
      <c r="J82">
        <v>20</v>
      </c>
      <c r="K82">
        <v>16</v>
      </c>
      <c r="L82">
        <v>1054.24052287581</v>
      </c>
      <c r="M82">
        <v>1121.41257822896</v>
      </c>
      <c r="N82">
        <v>973.84331484369</v>
      </c>
      <c r="O82">
        <v>639.48374941007103</v>
      </c>
      <c r="P82">
        <v>1663</v>
      </c>
      <c r="Q82">
        <v>1457.8333333333301</v>
      </c>
      <c r="R82">
        <v>1240.4166666666599</v>
      </c>
      <c r="S82">
        <v>904.63636363636294</v>
      </c>
      <c r="T82">
        <v>3</v>
      </c>
      <c r="U82">
        <v>7</v>
      </c>
      <c r="V82">
        <v>0</v>
      </c>
      <c r="W82">
        <v>1</v>
      </c>
      <c r="X82">
        <v>0</v>
      </c>
      <c r="Y82">
        <v>0</v>
      </c>
      <c r="Z82">
        <v>1</v>
      </c>
      <c r="AA82">
        <v>56</v>
      </c>
      <c r="AB82">
        <v>3</v>
      </c>
      <c r="AC82">
        <v>5</v>
      </c>
      <c r="AD82">
        <v>2</v>
      </c>
      <c r="AE82">
        <v>561342</v>
      </c>
    </row>
    <row r="83" spans="1:31" x14ac:dyDescent="0.2">
      <c r="A83">
        <v>9</v>
      </c>
      <c r="B83" t="s">
        <v>107</v>
      </c>
      <c r="C83" t="s">
        <v>31</v>
      </c>
      <c r="D83">
        <v>35.948438449999998</v>
      </c>
      <c r="E83">
        <v>-86.823787449999998</v>
      </c>
      <c r="F83">
        <v>556232</v>
      </c>
      <c r="G83" t="s">
        <v>116</v>
      </c>
      <c r="H83">
        <v>24</v>
      </c>
      <c r="I83">
        <v>10</v>
      </c>
      <c r="J83">
        <v>7</v>
      </c>
      <c r="K83">
        <v>0</v>
      </c>
      <c r="L83">
        <v>1021.05006410776</v>
      </c>
      <c r="M83">
        <v>954.52169860679601</v>
      </c>
      <c r="N83">
        <v>895.88098290598202</v>
      </c>
      <c r="P83">
        <v>2097.6428571428501</v>
      </c>
      <c r="Q83">
        <v>1717.2</v>
      </c>
      <c r="R83">
        <v>1440</v>
      </c>
      <c r="T83">
        <v>0</v>
      </c>
      <c r="U83">
        <v>1</v>
      </c>
      <c r="V83">
        <v>0</v>
      </c>
      <c r="W83">
        <v>2</v>
      </c>
      <c r="X83">
        <v>0</v>
      </c>
      <c r="Y83">
        <v>0</v>
      </c>
      <c r="Z83">
        <v>0</v>
      </c>
      <c r="AA83">
        <v>25</v>
      </c>
      <c r="AB83">
        <v>1</v>
      </c>
      <c r="AC83">
        <v>12</v>
      </c>
      <c r="AD83">
        <v>3</v>
      </c>
      <c r="AE83">
        <v>556232</v>
      </c>
    </row>
    <row r="84" spans="1:31" x14ac:dyDescent="0.2">
      <c r="A84">
        <v>10</v>
      </c>
      <c r="B84" t="s">
        <v>107</v>
      </c>
      <c r="C84" t="s">
        <v>31</v>
      </c>
      <c r="D84">
        <v>36.34252832</v>
      </c>
      <c r="E84">
        <v>-82.374279250000001</v>
      </c>
      <c r="F84">
        <v>545687</v>
      </c>
      <c r="G84" t="s">
        <v>117</v>
      </c>
      <c r="H84">
        <v>1</v>
      </c>
      <c r="I84">
        <v>10</v>
      </c>
      <c r="J84">
        <v>9</v>
      </c>
      <c r="K84">
        <v>4</v>
      </c>
      <c r="L84">
        <v>1024.3064516129</v>
      </c>
      <c r="M84">
        <v>1034.66022028314</v>
      </c>
      <c r="N84">
        <v>838.55303210018303</v>
      </c>
      <c r="O84">
        <v>586</v>
      </c>
      <c r="P84">
        <v>1295</v>
      </c>
      <c r="Q84">
        <v>1301.5</v>
      </c>
      <c r="R84">
        <v>849</v>
      </c>
      <c r="S84">
        <v>701</v>
      </c>
      <c r="T84">
        <v>2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20</v>
      </c>
      <c r="AB84">
        <v>0</v>
      </c>
      <c r="AC84">
        <v>2</v>
      </c>
      <c r="AD84">
        <v>2</v>
      </c>
      <c r="AE84">
        <v>545687</v>
      </c>
    </row>
    <row r="85" spans="1:31" x14ac:dyDescent="0.2">
      <c r="A85">
        <v>11</v>
      </c>
      <c r="B85" t="s">
        <v>107</v>
      </c>
      <c r="C85" t="s">
        <v>31</v>
      </c>
      <c r="D85">
        <v>36.584582359999999</v>
      </c>
      <c r="E85">
        <v>-87.299432809999999</v>
      </c>
      <c r="F85">
        <v>534449</v>
      </c>
      <c r="G85" t="s">
        <v>118</v>
      </c>
      <c r="H85">
        <v>0</v>
      </c>
      <c r="I85">
        <v>0</v>
      </c>
      <c r="J85">
        <v>0</v>
      </c>
      <c r="K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>
        <v>0</v>
      </c>
      <c r="AB85">
        <v>0</v>
      </c>
      <c r="AC85">
        <v>0</v>
      </c>
      <c r="AD85">
        <v>0</v>
      </c>
      <c r="AE85">
        <v>534449</v>
      </c>
    </row>
    <row r="86" spans="1:31" x14ac:dyDescent="0.2">
      <c r="A86">
        <v>12</v>
      </c>
      <c r="B86" t="s">
        <v>107</v>
      </c>
      <c r="C86" t="s">
        <v>31</v>
      </c>
      <c r="D86">
        <v>35.107949120000001</v>
      </c>
      <c r="E86">
        <v>-89.891525079999994</v>
      </c>
      <c r="F86">
        <v>500644</v>
      </c>
      <c r="G86" t="s">
        <v>119</v>
      </c>
      <c r="H86">
        <v>2</v>
      </c>
      <c r="I86">
        <v>16</v>
      </c>
      <c r="J86">
        <v>19</v>
      </c>
      <c r="K86">
        <v>22</v>
      </c>
      <c r="L86">
        <v>1013.6691291744301</v>
      </c>
      <c r="M86">
        <v>1069.3495796217701</v>
      </c>
      <c r="N86">
        <v>913.25542529473103</v>
      </c>
      <c r="O86">
        <v>868.39976698643795</v>
      </c>
      <c r="P86">
        <v>1872</v>
      </c>
      <c r="Q86">
        <v>1496.9166666666599</v>
      </c>
      <c r="R86">
        <v>964.53846153846098</v>
      </c>
      <c r="S86">
        <v>737.05882352941103</v>
      </c>
      <c r="T86">
        <v>5</v>
      </c>
      <c r="U86">
        <v>7</v>
      </c>
      <c r="V86">
        <v>0</v>
      </c>
      <c r="W86">
        <v>4</v>
      </c>
      <c r="X86">
        <v>2</v>
      </c>
      <c r="Y86">
        <v>0</v>
      </c>
      <c r="Z86">
        <v>0</v>
      </c>
      <c r="AA86">
        <v>49</v>
      </c>
      <c r="AB86">
        <v>4</v>
      </c>
      <c r="AC86">
        <v>4</v>
      </c>
      <c r="AD86">
        <v>2</v>
      </c>
      <c r="AE86">
        <v>500644</v>
      </c>
    </row>
    <row r="87" spans="1:31" x14ac:dyDescent="0.2">
      <c r="A87">
        <v>13</v>
      </c>
      <c r="B87" t="s">
        <v>107</v>
      </c>
      <c r="C87" t="s">
        <v>31</v>
      </c>
      <c r="D87">
        <v>35.130826890000002</v>
      </c>
      <c r="E87">
        <v>-85.242375530000004</v>
      </c>
      <c r="F87">
        <v>500491</v>
      </c>
      <c r="G87" t="s">
        <v>120</v>
      </c>
      <c r="H87">
        <v>0</v>
      </c>
      <c r="I87">
        <v>10</v>
      </c>
      <c r="J87">
        <v>6</v>
      </c>
      <c r="K87">
        <v>1</v>
      </c>
      <c r="M87">
        <v>1005.57059342616</v>
      </c>
      <c r="N87">
        <v>1033.90527065527</v>
      </c>
      <c r="O87">
        <v>696.6</v>
      </c>
      <c r="Q87">
        <v>1348.75</v>
      </c>
      <c r="R87">
        <v>1060.6666666666599</v>
      </c>
      <c r="T87">
        <v>0</v>
      </c>
      <c r="U87">
        <v>4</v>
      </c>
      <c r="V87">
        <v>0</v>
      </c>
      <c r="W87">
        <v>1</v>
      </c>
      <c r="X87">
        <v>0</v>
      </c>
      <c r="Y87">
        <v>0</v>
      </c>
      <c r="Z87">
        <v>0</v>
      </c>
      <c r="AA87">
        <v>15</v>
      </c>
      <c r="AB87">
        <v>2</v>
      </c>
      <c r="AC87">
        <v>0</v>
      </c>
      <c r="AD87">
        <v>0</v>
      </c>
      <c r="AE87">
        <v>500491</v>
      </c>
    </row>
    <row r="88" spans="1:31" x14ac:dyDescent="0.2">
      <c r="A88">
        <v>14</v>
      </c>
      <c r="B88" t="s">
        <v>107</v>
      </c>
      <c r="C88" t="s">
        <v>31</v>
      </c>
      <c r="D88">
        <v>35.198065649999997</v>
      </c>
      <c r="E88">
        <v>-89.797951810000001</v>
      </c>
      <c r="F88">
        <v>493384</v>
      </c>
      <c r="G88" t="s">
        <v>121</v>
      </c>
      <c r="H88">
        <v>1</v>
      </c>
      <c r="I88">
        <v>12</v>
      </c>
      <c r="J88">
        <v>11</v>
      </c>
      <c r="K88">
        <v>2</v>
      </c>
      <c r="L88">
        <v>1094.8594594594499</v>
      </c>
      <c r="M88">
        <v>1015.6571980231</v>
      </c>
      <c r="N88">
        <v>1000.60474195013</v>
      </c>
      <c r="O88">
        <v>798.15541601255802</v>
      </c>
      <c r="P88">
        <v>1431</v>
      </c>
      <c r="Q88">
        <v>1316.0909090908999</v>
      </c>
      <c r="R88">
        <v>1016.88888888888</v>
      </c>
      <c r="S88">
        <v>931.5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24</v>
      </c>
      <c r="AB88">
        <v>0</v>
      </c>
      <c r="AC88">
        <v>2</v>
      </c>
      <c r="AD88">
        <v>0</v>
      </c>
      <c r="AE88">
        <v>493384</v>
      </c>
    </row>
    <row r="89" spans="1:31" x14ac:dyDescent="0.2">
      <c r="A89">
        <v>15</v>
      </c>
      <c r="B89" t="s">
        <v>107</v>
      </c>
      <c r="C89" t="s">
        <v>31</v>
      </c>
      <c r="D89">
        <v>35.986823370000003</v>
      </c>
      <c r="E89">
        <v>-86.553888369999996</v>
      </c>
      <c r="F89">
        <v>485393</v>
      </c>
      <c r="G89" t="s">
        <v>122</v>
      </c>
      <c r="H89">
        <v>0</v>
      </c>
      <c r="I89">
        <v>12</v>
      </c>
      <c r="J89">
        <v>22</v>
      </c>
      <c r="K89">
        <v>0</v>
      </c>
      <c r="M89">
        <v>1046.44618954218</v>
      </c>
      <c r="N89">
        <v>889.64136043043902</v>
      </c>
      <c r="Q89">
        <v>1446.875</v>
      </c>
      <c r="R89">
        <v>1203</v>
      </c>
      <c r="T89">
        <v>0</v>
      </c>
      <c r="U89">
        <v>13</v>
      </c>
      <c r="V89">
        <v>0</v>
      </c>
      <c r="W89">
        <v>4</v>
      </c>
      <c r="X89">
        <v>0</v>
      </c>
      <c r="Y89">
        <v>0</v>
      </c>
      <c r="Z89">
        <v>0</v>
      </c>
      <c r="AA89">
        <v>31</v>
      </c>
      <c r="AB89">
        <v>0</v>
      </c>
      <c r="AC89">
        <v>2</v>
      </c>
      <c r="AD89">
        <v>1</v>
      </c>
      <c r="AE89">
        <v>485393</v>
      </c>
    </row>
    <row r="90" spans="1:31" x14ac:dyDescent="0.2">
      <c r="A90">
        <v>16</v>
      </c>
      <c r="B90" t="s">
        <v>107</v>
      </c>
      <c r="C90" t="s">
        <v>31</v>
      </c>
      <c r="D90">
        <v>35.092941979999999</v>
      </c>
      <c r="E90">
        <v>-89.807114029999994</v>
      </c>
      <c r="F90">
        <v>472892</v>
      </c>
      <c r="G90" t="s">
        <v>123</v>
      </c>
      <c r="H90">
        <v>2</v>
      </c>
      <c r="I90">
        <v>28</v>
      </c>
      <c r="J90">
        <v>15</v>
      </c>
      <c r="K90">
        <v>0</v>
      </c>
      <c r="L90">
        <v>1073.93772068671</v>
      </c>
      <c r="M90">
        <v>1058.2061009323099</v>
      </c>
      <c r="N90">
        <v>926.16826703547804</v>
      </c>
      <c r="P90">
        <v>1781</v>
      </c>
      <c r="Q90">
        <v>1439.3043478260799</v>
      </c>
      <c r="R90">
        <v>952.15384615384596</v>
      </c>
      <c r="T90">
        <v>0</v>
      </c>
      <c r="U90">
        <v>1</v>
      </c>
      <c r="V90">
        <v>0</v>
      </c>
      <c r="W90">
        <v>3</v>
      </c>
      <c r="X90">
        <v>1</v>
      </c>
      <c r="Y90">
        <v>0</v>
      </c>
      <c r="Z90">
        <v>0</v>
      </c>
      <c r="AA90">
        <v>41</v>
      </c>
      <c r="AB90">
        <v>2</v>
      </c>
      <c r="AC90">
        <v>1</v>
      </c>
      <c r="AD90">
        <v>1</v>
      </c>
      <c r="AE90">
        <v>472892</v>
      </c>
    </row>
    <row r="91" spans="1:31" x14ac:dyDescent="0.2">
      <c r="A91">
        <v>17</v>
      </c>
      <c r="B91" t="s">
        <v>107</v>
      </c>
      <c r="C91" t="s">
        <v>31</v>
      </c>
      <c r="D91">
        <v>35.596499770000001</v>
      </c>
      <c r="E91">
        <v>-87.059677809999997</v>
      </c>
      <c r="F91">
        <v>420748</v>
      </c>
      <c r="G91" t="s">
        <v>124</v>
      </c>
      <c r="H91">
        <v>0</v>
      </c>
      <c r="I91">
        <v>0</v>
      </c>
      <c r="J91">
        <v>0</v>
      </c>
      <c r="K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>
        <v>0</v>
      </c>
      <c r="AB91">
        <v>0</v>
      </c>
      <c r="AC91">
        <v>0</v>
      </c>
      <c r="AD91">
        <v>0</v>
      </c>
      <c r="AE91">
        <v>420748</v>
      </c>
    </row>
    <row r="92" spans="1:31" x14ac:dyDescent="0.2">
      <c r="A92">
        <v>18</v>
      </c>
      <c r="B92" t="s">
        <v>107</v>
      </c>
      <c r="C92" t="s">
        <v>31</v>
      </c>
      <c r="D92">
        <v>36.54353673</v>
      </c>
      <c r="E92">
        <v>-82.516458600000007</v>
      </c>
      <c r="F92">
        <v>411169</v>
      </c>
      <c r="G92" t="s">
        <v>125</v>
      </c>
      <c r="H92">
        <v>0</v>
      </c>
      <c r="I92">
        <v>0</v>
      </c>
      <c r="J92">
        <v>0</v>
      </c>
      <c r="K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A92">
        <v>0</v>
      </c>
      <c r="AB92">
        <v>0</v>
      </c>
      <c r="AC92">
        <v>0</v>
      </c>
      <c r="AD92">
        <v>0</v>
      </c>
      <c r="AE92">
        <v>411169</v>
      </c>
    </row>
    <row r="93" spans="1:31" x14ac:dyDescent="0.2">
      <c r="A93">
        <v>19</v>
      </c>
      <c r="B93" t="s">
        <v>107</v>
      </c>
      <c r="C93" t="s">
        <v>31</v>
      </c>
      <c r="D93">
        <v>36.292955800000001</v>
      </c>
      <c r="E93">
        <v>-86.700557900000007</v>
      </c>
      <c r="F93">
        <v>394611</v>
      </c>
      <c r="G93" t="s">
        <v>126</v>
      </c>
      <c r="H93">
        <v>2</v>
      </c>
      <c r="I93">
        <v>10</v>
      </c>
      <c r="J93">
        <v>18</v>
      </c>
      <c r="K93">
        <v>25</v>
      </c>
      <c r="L93">
        <v>1022.89298245614</v>
      </c>
      <c r="M93">
        <v>1051.0432431916399</v>
      </c>
      <c r="N93">
        <v>988.23042826423296</v>
      </c>
      <c r="O93">
        <v>743.50850829763795</v>
      </c>
      <c r="P93">
        <v>1581.5</v>
      </c>
      <c r="Q93">
        <v>1410.6</v>
      </c>
      <c r="R93">
        <v>1206.9166666666599</v>
      </c>
      <c r="S93">
        <v>1083.5999999999999</v>
      </c>
      <c r="T93">
        <v>0</v>
      </c>
      <c r="U93">
        <v>17</v>
      </c>
      <c r="V93">
        <v>0</v>
      </c>
      <c r="W93">
        <v>7</v>
      </c>
      <c r="X93">
        <v>0</v>
      </c>
      <c r="Y93">
        <v>0</v>
      </c>
      <c r="Z93">
        <v>0</v>
      </c>
      <c r="AA93">
        <v>45</v>
      </c>
      <c r="AB93">
        <v>2</v>
      </c>
      <c r="AC93">
        <v>8</v>
      </c>
      <c r="AD93">
        <v>0</v>
      </c>
      <c r="AE93">
        <v>394611</v>
      </c>
    </row>
    <row r="94" spans="1:31" x14ac:dyDescent="0.2">
      <c r="A94">
        <v>20</v>
      </c>
      <c r="B94" t="s">
        <v>107</v>
      </c>
      <c r="C94" t="s">
        <v>31</v>
      </c>
      <c r="D94">
        <v>36.075803190000002</v>
      </c>
      <c r="E94">
        <v>-86.921913189999998</v>
      </c>
      <c r="F94">
        <v>327611</v>
      </c>
      <c r="G94" t="s">
        <v>127</v>
      </c>
      <c r="H94">
        <v>3</v>
      </c>
      <c r="I94">
        <v>11</v>
      </c>
      <c r="J94">
        <v>9</v>
      </c>
      <c r="K94">
        <v>2</v>
      </c>
      <c r="L94">
        <v>1025.02254830729</v>
      </c>
      <c r="M94">
        <v>1052.0384787555199</v>
      </c>
      <c r="N94">
        <v>1163.84435613403</v>
      </c>
      <c r="P94">
        <v>1846.6666666666599</v>
      </c>
      <c r="Q94">
        <v>1529.3636363636299</v>
      </c>
      <c r="R94">
        <v>1451.3333333333301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21</v>
      </c>
      <c r="AB94">
        <v>0</v>
      </c>
      <c r="AC94">
        <v>2</v>
      </c>
      <c r="AD94">
        <v>2</v>
      </c>
      <c r="AE94">
        <v>327611</v>
      </c>
    </row>
    <row r="95" spans="1:31" x14ac:dyDescent="0.2">
      <c r="A95">
        <v>21</v>
      </c>
      <c r="B95" t="s">
        <v>107</v>
      </c>
      <c r="C95" t="s">
        <v>31</v>
      </c>
      <c r="D95">
        <v>35.150452940000001</v>
      </c>
      <c r="E95">
        <v>-89.919667000000004</v>
      </c>
      <c r="F95">
        <v>308351</v>
      </c>
      <c r="G95" t="s">
        <v>128</v>
      </c>
      <c r="H95">
        <v>1</v>
      </c>
      <c r="I95">
        <v>5</v>
      </c>
      <c r="J95">
        <v>18</v>
      </c>
      <c r="K95">
        <v>25</v>
      </c>
      <c r="L95">
        <v>913.57909604519705</v>
      </c>
      <c r="M95">
        <v>1072.54636651789</v>
      </c>
      <c r="N95">
        <v>870.09992548870696</v>
      </c>
      <c r="O95">
        <v>825.35116764127201</v>
      </c>
      <c r="P95">
        <v>1816</v>
      </c>
      <c r="Q95">
        <v>1800.75</v>
      </c>
      <c r="R95">
        <v>970.81818181818096</v>
      </c>
      <c r="S95">
        <v>782.5</v>
      </c>
      <c r="T95">
        <v>5</v>
      </c>
      <c r="U95">
        <v>9</v>
      </c>
      <c r="V95">
        <v>0</v>
      </c>
      <c r="W95">
        <v>4</v>
      </c>
      <c r="X95">
        <v>0</v>
      </c>
      <c r="Y95">
        <v>0</v>
      </c>
      <c r="Z95">
        <v>0</v>
      </c>
      <c r="AA95">
        <v>39</v>
      </c>
      <c r="AB95">
        <v>2</v>
      </c>
      <c r="AC95">
        <v>4</v>
      </c>
      <c r="AD95">
        <v>4</v>
      </c>
      <c r="AE95">
        <v>308351</v>
      </c>
    </row>
    <row r="96" spans="1:31" x14ac:dyDescent="0.2">
      <c r="A96">
        <v>22</v>
      </c>
      <c r="B96" t="s">
        <v>107</v>
      </c>
      <c r="C96" t="s">
        <v>31</v>
      </c>
      <c r="D96">
        <v>35.036927970000001</v>
      </c>
      <c r="E96">
        <v>-85.153751970000002</v>
      </c>
      <c r="F96">
        <v>192587</v>
      </c>
      <c r="G96" t="s">
        <v>129</v>
      </c>
      <c r="H96">
        <v>0</v>
      </c>
      <c r="I96">
        <v>12</v>
      </c>
      <c r="J96">
        <v>16</v>
      </c>
      <c r="K96">
        <v>2</v>
      </c>
      <c r="M96">
        <v>1067.2597305302199</v>
      </c>
      <c r="N96">
        <v>900.32722781723896</v>
      </c>
      <c r="O96">
        <v>708.69642857142799</v>
      </c>
      <c r="Q96">
        <v>1347.8181818181799</v>
      </c>
      <c r="R96">
        <v>1160.72727272727</v>
      </c>
      <c r="S96">
        <v>547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25</v>
      </c>
      <c r="AB96">
        <v>0</v>
      </c>
      <c r="AC96">
        <v>4</v>
      </c>
      <c r="AD96">
        <v>1</v>
      </c>
      <c r="AE96">
        <v>192587</v>
      </c>
    </row>
    <row r="97" spans="1:31" x14ac:dyDescent="0.2">
      <c r="A97">
        <v>1</v>
      </c>
      <c r="B97" t="s">
        <v>107</v>
      </c>
      <c r="C97" t="s">
        <v>46</v>
      </c>
      <c r="D97">
        <v>25.652978470000001</v>
      </c>
      <c r="E97">
        <v>-80.413892579999995</v>
      </c>
      <c r="F97">
        <v>1134979</v>
      </c>
      <c r="G97" t="s">
        <v>130</v>
      </c>
      <c r="H97">
        <v>3</v>
      </c>
      <c r="I97">
        <v>9</v>
      </c>
      <c r="J97">
        <v>21</v>
      </c>
      <c r="K97">
        <v>9</v>
      </c>
      <c r="L97">
        <v>1040.44265010351</v>
      </c>
      <c r="M97">
        <v>1044.1366607872999</v>
      </c>
      <c r="N97">
        <v>833.61293878726201</v>
      </c>
      <c r="O97">
        <v>734.33592197483404</v>
      </c>
      <c r="P97">
        <v>2450.6666666666601</v>
      </c>
      <c r="Q97">
        <v>2281.1428571428501</v>
      </c>
      <c r="R97">
        <v>1618.8571428571399</v>
      </c>
      <c r="S97">
        <v>1274.75</v>
      </c>
      <c r="T97">
        <v>0</v>
      </c>
      <c r="U97">
        <v>6</v>
      </c>
      <c r="V97">
        <v>0</v>
      </c>
      <c r="W97">
        <v>2</v>
      </c>
      <c r="X97">
        <v>0</v>
      </c>
      <c r="Y97">
        <v>0</v>
      </c>
      <c r="Z97">
        <v>3</v>
      </c>
      <c r="AA97">
        <v>33</v>
      </c>
      <c r="AB97">
        <v>1</v>
      </c>
      <c r="AC97">
        <v>6</v>
      </c>
      <c r="AD97">
        <v>2</v>
      </c>
      <c r="AE97">
        <v>1134979</v>
      </c>
    </row>
    <row r="98" spans="1:31" x14ac:dyDescent="0.2">
      <c r="A98">
        <v>2</v>
      </c>
      <c r="B98" t="s">
        <v>107</v>
      </c>
      <c r="C98" t="s">
        <v>46</v>
      </c>
      <c r="D98">
        <v>29.6620785</v>
      </c>
      <c r="E98">
        <v>-82.42281801</v>
      </c>
      <c r="F98">
        <v>827305</v>
      </c>
      <c r="G98" t="s">
        <v>131</v>
      </c>
      <c r="H98">
        <v>4</v>
      </c>
      <c r="I98">
        <v>20</v>
      </c>
      <c r="J98">
        <v>25</v>
      </c>
      <c r="K98">
        <v>14</v>
      </c>
      <c r="L98">
        <v>1020.08219735386</v>
      </c>
      <c r="M98">
        <v>1138.13619484948</v>
      </c>
      <c r="N98">
        <v>947.06860762311396</v>
      </c>
      <c r="O98">
        <v>722.02629086130401</v>
      </c>
      <c r="P98">
        <v>1801.75</v>
      </c>
      <c r="Q98">
        <v>1598.95</v>
      </c>
      <c r="R98">
        <v>1181</v>
      </c>
      <c r="S98">
        <v>936.58333333333303</v>
      </c>
      <c r="T98">
        <v>10</v>
      </c>
      <c r="U98">
        <v>5</v>
      </c>
      <c r="V98">
        <v>0</v>
      </c>
      <c r="W98">
        <v>1</v>
      </c>
      <c r="X98">
        <v>0</v>
      </c>
      <c r="Y98">
        <v>0</v>
      </c>
      <c r="Z98">
        <v>1</v>
      </c>
      <c r="AA98">
        <v>59</v>
      </c>
      <c r="AB98">
        <v>0</v>
      </c>
      <c r="AC98">
        <v>4</v>
      </c>
      <c r="AD98">
        <v>0</v>
      </c>
      <c r="AE98">
        <v>827305</v>
      </c>
    </row>
    <row r="99" spans="1:31" x14ac:dyDescent="0.2">
      <c r="A99">
        <v>3</v>
      </c>
      <c r="B99" t="s">
        <v>107</v>
      </c>
      <c r="C99" t="s">
        <v>46</v>
      </c>
      <c r="D99">
        <v>30.492952750000001</v>
      </c>
      <c r="E99">
        <v>-87.226882849999996</v>
      </c>
      <c r="F99">
        <v>817421</v>
      </c>
      <c r="G99" t="s">
        <v>132</v>
      </c>
      <c r="H99">
        <v>0</v>
      </c>
      <c r="I99">
        <v>14</v>
      </c>
      <c r="J99">
        <v>21</v>
      </c>
      <c r="K99">
        <v>23</v>
      </c>
      <c r="M99">
        <v>1151.7680170286201</v>
      </c>
      <c r="N99">
        <v>868.79355486524901</v>
      </c>
      <c r="O99">
        <v>787.669434671109</v>
      </c>
      <c r="Q99">
        <v>1719.6666666666599</v>
      </c>
      <c r="R99">
        <v>1138.7857142857099</v>
      </c>
      <c r="S99">
        <v>1056.7</v>
      </c>
      <c r="T99">
        <v>3</v>
      </c>
      <c r="U99">
        <v>15</v>
      </c>
      <c r="V99">
        <v>0</v>
      </c>
      <c r="W99">
        <v>6</v>
      </c>
      <c r="X99">
        <v>0</v>
      </c>
      <c r="Y99">
        <v>0</v>
      </c>
      <c r="Z99">
        <v>0</v>
      </c>
      <c r="AA99">
        <v>48</v>
      </c>
      <c r="AB99">
        <v>2</v>
      </c>
      <c r="AC99">
        <v>7</v>
      </c>
      <c r="AD99">
        <v>1</v>
      </c>
      <c r="AE99">
        <v>817421</v>
      </c>
    </row>
    <row r="100" spans="1:31" x14ac:dyDescent="0.2">
      <c r="A100">
        <v>4</v>
      </c>
      <c r="B100" t="s">
        <v>107</v>
      </c>
      <c r="C100" t="s">
        <v>46</v>
      </c>
      <c r="D100">
        <v>26.587566079999998</v>
      </c>
      <c r="E100">
        <v>-80.145096730000006</v>
      </c>
      <c r="F100">
        <v>802937</v>
      </c>
      <c r="G100" t="s">
        <v>133</v>
      </c>
      <c r="H100">
        <v>3</v>
      </c>
      <c r="I100">
        <v>5</v>
      </c>
      <c r="J100">
        <v>8</v>
      </c>
      <c r="K100">
        <v>4</v>
      </c>
      <c r="L100">
        <v>1169.8429406268599</v>
      </c>
      <c r="M100">
        <v>1007.5220846856899</v>
      </c>
      <c r="N100">
        <v>1116.6552380952301</v>
      </c>
      <c r="O100">
        <v>833.67777777777701</v>
      </c>
      <c r="P100">
        <v>2333.5</v>
      </c>
      <c r="Q100">
        <v>1725.75</v>
      </c>
      <c r="S100">
        <v>1563</v>
      </c>
      <c r="T100">
        <v>0</v>
      </c>
      <c r="U100">
        <v>7</v>
      </c>
      <c r="V100">
        <v>0</v>
      </c>
      <c r="W100">
        <v>2</v>
      </c>
      <c r="X100">
        <v>0</v>
      </c>
      <c r="Y100">
        <v>1</v>
      </c>
      <c r="Z100">
        <v>1</v>
      </c>
      <c r="AA100">
        <v>11</v>
      </c>
      <c r="AB100">
        <v>2</v>
      </c>
      <c r="AC100">
        <v>4</v>
      </c>
      <c r="AD100">
        <v>3</v>
      </c>
      <c r="AE100">
        <v>802937</v>
      </c>
    </row>
    <row r="101" spans="1:31" x14ac:dyDescent="0.2">
      <c r="A101">
        <v>5</v>
      </c>
      <c r="B101" t="s">
        <v>107</v>
      </c>
      <c r="C101" t="s">
        <v>46</v>
      </c>
      <c r="D101">
        <v>28.55369117</v>
      </c>
      <c r="E101">
        <v>-81.199645380000007</v>
      </c>
      <c r="F101">
        <v>768982</v>
      </c>
      <c r="G101" t="s">
        <v>134</v>
      </c>
      <c r="H101">
        <v>9</v>
      </c>
      <c r="I101">
        <v>23</v>
      </c>
      <c r="J101">
        <v>23</v>
      </c>
      <c r="K101">
        <v>1</v>
      </c>
      <c r="L101">
        <v>1043.1605764129399</v>
      </c>
      <c r="M101">
        <v>1182.57550017419</v>
      </c>
      <c r="N101">
        <v>1022.31435832289</v>
      </c>
      <c r="P101">
        <v>2027.88888888888</v>
      </c>
      <c r="Q101">
        <v>2305.4210526315701</v>
      </c>
      <c r="R101">
        <v>1856.875</v>
      </c>
      <c r="T101">
        <v>16</v>
      </c>
      <c r="U101">
        <v>10</v>
      </c>
      <c r="V101">
        <v>0</v>
      </c>
      <c r="W101">
        <v>2</v>
      </c>
      <c r="X101">
        <v>0</v>
      </c>
      <c r="Y101">
        <v>0</v>
      </c>
      <c r="Z101">
        <v>1</v>
      </c>
      <c r="AA101">
        <v>45</v>
      </c>
      <c r="AB101">
        <v>2</v>
      </c>
      <c r="AC101">
        <v>5</v>
      </c>
      <c r="AD101">
        <v>4</v>
      </c>
      <c r="AE101">
        <v>768982</v>
      </c>
    </row>
    <row r="102" spans="1:31" x14ac:dyDescent="0.2">
      <c r="A102">
        <v>6</v>
      </c>
      <c r="B102" t="s">
        <v>107</v>
      </c>
      <c r="C102" t="s">
        <v>46</v>
      </c>
      <c r="D102">
        <v>26.15151895</v>
      </c>
      <c r="E102">
        <v>-80.321822429999997</v>
      </c>
      <c r="F102">
        <v>697556</v>
      </c>
      <c r="G102" t="s">
        <v>135</v>
      </c>
      <c r="H102">
        <v>6</v>
      </c>
      <c r="I102">
        <v>11</v>
      </c>
      <c r="J102">
        <v>4</v>
      </c>
      <c r="K102">
        <v>0</v>
      </c>
      <c r="L102">
        <v>1074.98460787101</v>
      </c>
      <c r="M102">
        <v>1025.9320085746999</v>
      </c>
      <c r="N102">
        <v>976.89529914529896</v>
      </c>
      <c r="P102">
        <v>2464.1666666666601</v>
      </c>
      <c r="Q102">
        <v>2199.5</v>
      </c>
      <c r="R102">
        <v>1990</v>
      </c>
      <c r="T102">
        <v>0</v>
      </c>
      <c r="U102">
        <v>4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17</v>
      </c>
      <c r="AB102">
        <v>2</v>
      </c>
      <c r="AC102">
        <v>2</v>
      </c>
      <c r="AD102">
        <v>0</v>
      </c>
      <c r="AE102">
        <v>697556</v>
      </c>
    </row>
    <row r="103" spans="1:31" x14ac:dyDescent="0.2">
      <c r="A103">
        <v>7</v>
      </c>
      <c r="B103" t="s">
        <v>107</v>
      </c>
      <c r="C103" t="s">
        <v>46</v>
      </c>
      <c r="D103">
        <v>28.754303530000001</v>
      </c>
      <c r="E103">
        <v>-81.345970829999999</v>
      </c>
      <c r="F103">
        <v>673708</v>
      </c>
      <c r="G103" t="s">
        <v>136</v>
      </c>
      <c r="H103">
        <v>9</v>
      </c>
      <c r="I103">
        <v>13</v>
      </c>
      <c r="J103">
        <v>10</v>
      </c>
      <c r="K103">
        <v>1</v>
      </c>
      <c r="L103">
        <v>1064.1324578603501</v>
      </c>
      <c r="M103">
        <v>1019.67878754149</v>
      </c>
      <c r="N103">
        <v>981.91838786785695</v>
      </c>
      <c r="P103">
        <v>1781.7777777777701</v>
      </c>
      <c r="Q103">
        <v>1724.6</v>
      </c>
      <c r="R103">
        <v>1668.3333333333301</v>
      </c>
      <c r="T103">
        <v>0</v>
      </c>
      <c r="U103">
        <v>2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26</v>
      </c>
      <c r="AB103">
        <v>0</v>
      </c>
      <c r="AC103">
        <v>5</v>
      </c>
      <c r="AD103">
        <v>2</v>
      </c>
      <c r="AE103">
        <v>673708</v>
      </c>
    </row>
    <row r="104" spans="1:31" x14ac:dyDescent="0.2">
      <c r="A104">
        <v>8</v>
      </c>
      <c r="B104" t="s">
        <v>107</v>
      </c>
      <c r="C104" t="s">
        <v>46</v>
      </c>
      <c r="D104">
        <v>27.107679000000001</v>
      </c>
      <c r="E104">
        <v>-82.435856549999997</v>
      </c>
      <c r="F104">
        <v>659108</v>
      </c>
      <c r="G104" t="s">
        <v>137</v>
      </c>
      <c r="H104">
        <v>0</v>
      </c>
      <c r="I104">
        <v>3</v>
      </c>
      <c r="J104">
        <v>9</v>
      </c>
      <c r="K104">
        <v>1</v>
      </c>
      <c r="M104">
        <v>894.49687411196305</v>
      </c>
      <c r="N104">
        <v>737.47494319839404</v>
      </c>
      <c r="Q104">
        <v>1958</v>
      </c>
      <c r="R104">
        <v>1252</v>
      </c>
      <c r="T104">
        <v>0</v>
      </c>
      <c r="U104">
        <v>2</v>
      </c>
      <c r="V104">
        <v>0</v>
      </c>
      <c r="W104">
        <v>3</v>
      </c>
      <c r="X104">
        <v>0</v>
      </c>
      <c r="Y104">
        <v>0</v>
      </c>
      <c r="Z104">
        <v>0</v>
      </c>
      <c r="AA104">
        <v>8</v>
      </c>
      <c r="AB104">
        <v>1</v>
      </c>
      <c r="AC104">
        <v>4</v>
      </c>
      <c r="AD104">
        <v>0</v>
      </c>
      <c r="AE104">
        <v>659108</v>
      </c>
    </row>
    <row r="105" spans="1:31" x14ac:dyDescent="0.2">
      <c r="A105">
        <v>9</v>
      </c>
      <c r="B105" t="s">
        <v>107</v>
      </c>
      <c r="C105" t="s">
        <v>46</v>
      </c>
      <c r="D105">
        <v>30.503220989999999</v>
      </c>
      <c r="E105">
        <v>-84.249837029999995</v>
      </c>
      <c r="F105">
        <v>629904</v>
      </c>
      <c r="G105" t="s">
        <v>138</v>
      </c>
      <c r="H105">
        <v>0</v>
      </c>
      <c r="I105">
        <v>16</v>
      </c>
      <c r="J105">
        <v>19</v>
      </c>
      <c r="K105">
        <v>1</v>
      </c>
      <c r="M105">
        <v>1018.75628178588</v>
      </c>
      <c r="N105">
        <v>935.21729042290303</v>
      </c>
      <c r="O105">
        <v>1161.6290322580601</v>
      </c>
      <c r="Q105">
        <v>1287</v>
      </c>
      <c r="R105">
        <v>1117.3076923076901</v>
      </c>
      <c r="S105">
        <v>1171</v>
      </c>
      <c r="T105">
        <v>0</v>
      </c>
      <c r="U105">
        <v>7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33</v>
      </c>
      <c r="AB105">
        <v>1</v>
      </c>
      <c r="AC105">
        <v>2</v>
      </c>
      <c r="AD105">
        <v>0</v>
      </c>
      <c r="AE105">
        <v>629904</v>
      </c>
    </row>
    <row r="106" spans="1:31" x14ac:dyDescent="0.2">
      <c r="A106">
        <v>10</v>
      </c>
      <c r="B106" t="s">
        <v>107</v>
      </c>
      <c r="C106" t="s">
        <v>46</v>
      </c>
      <c r="D106">
        <v>28.013559709999999</v>
      </c>
      <c r="E106">
        <v>-82.733333970000004</v>
      </c>
      <c r="F106">
        <v>625093</v>
      </c>
      <c r="G106" t="s">
        <v>139</v>
      </c>
      <c r="H106">
        <v>3</v>
      </c>
      <c r="I106">
        <v>13</v>
      </c>
      <c r="J106">
        <v>14</v>
      </c>
      <c r="K106">
        <v>11</v>
      </c>
      <c r="L106">
        <v>903.17959595959599</v>
      </c>
      <c r="M106">
        <v>984.555402167681</v>
      </c>
      <c r="N106">
        <v>896.51541944416999</v>
      </c>
      <c r="O106">
        <v>781.72437764269296</v>
      </c>
      <c r="P106">
        <v>1759.3333333333301</v>
      </c>
      <c r="Q106">
        <v>1770.38461538461</v>
      </c>
      <c r="R106">
        <v>1501.8333333333301</v>
      </c>
      <c r="S106">
        <v>1163.42857142857</v>
      </c>
      <c r="T106">
        <v>0</v>
      </c>
      <c r="U106">
        <v>5</v>
      </c>
      <c r="V106">
        <v>0</v>
      </c>
      <c r="W106">
        <v>3</v>
      </c>
      <c r="X106">
        <v>0</v>
      </c>
      <c r="Y106">
        <v>0</v>
      </c>
      <c r="Z106">
        <v>1</v>
      </c>
      <c r="AA106">
        <v>38</v>
      </c>
      <c r="AB106">
        <v>2</v>
      </c>
      <c r="AC106">
        <v>1</v>
      </c>
      <c r="AD106">
        <v>0</v>
      </c>
      <c r="AE106">
        <v>625093</v>
      </c>
    </row>
    <row r="107" spans="1:31" x14ac:dyDescent="0.2">
      <c r="A107">
        <v>11</v>
      </c>
      <c r="B107" t="s">
        <v>107</v>
      </c>
      <c r="C107" t="s">
        <v>46</v>
      </c>
      <c r="D107">
        <v>25.74593131</v>
      </c>
      <c r="E107">
        <v>-80.334109720000001</v>
      </c>
      <c r="F107">
        <v>596128</v>
      </c>
      <c r="G107" t="s">
        <v>140</v>
      </c>
      <c r="H107">
        <v>8</v>
      </c>
      <c r="I107">
        <v>8</v>
      </c>
      <c r="J107">
        <v>30</v>
      </c>
      <c r="K107">
        <v>18</v>
      </c>
      <c r="L107">
        <v>946.527952076416</v>
      </c>
      <c r="M107">
        <v>958.66576713017798</v>
      </c>
      <c r="N107">
        <v>756.91628759332502</v>
      </c>
      <c r="O107">
        <v>702.63083496415004</v>
      </c>
      <c r="P107">
        <v>2613.1999999999998</v>
      </c>
      <c r="Q107">
        <v>2305.1428571428501</v>
      </c>
      <c r="R107">
        <v>1552.88235294117</v>
      </c>
      <c r="S107">
        <v>1372.375</v>
      </c>
      <c r="T107">
        <v>6</v>
      </c>
      <c r="U107">
        <v>11</v>
      </c>
      <c r="V107">
        <v>0</v>
      </c>
      <c r="W107">
        <v>6</v>
      </c>
      <c r="X107">
        <v>0</v>
      </c>
      <c r="Y107">
        <v>0</v>
      </c>
      <c r="Z107">
        <v>1</v>
      </c>
      <c r="AA107">
        <v>48</v>
      </c>
      <c r="AB107">
        <v>2</v>
      </c>
      <c r="AC107">
        <v>8</v>
      </c>
      <c r="AD107">
        <v>6</v>
      </c>
      <c r="AE107">
        <v>596128</v>
      </c>
    </row>
    <row r="108" spans="1:31" x14ac:dyDescent="0.2">
      <c r="A108">
        <v>12</v>
      </c>
      <c r="B108" t="s">
        <v>107</v>
      </c>
      <c r="C108" t="s">
        <v>46</v>
      </c>
      <c r="D108">
        <v>26.315837370000001</v>
      </c>
      <c r="E108">
        <v>-80.155736779999998</v>
      </c>
      <c r="F108">
        <v>592478</v>
      </c>
      <c r="G108" t="s">
        <v>141</v>
      </c>
      <c r="H108">
        <v>10</v>
      </c>
      <c r="I108">
        <v>35</v>
      </c>
      <c r="J108">
        <v>18</v>
      </c>
      <c r="K108">
        <v>2</v>
      </c>
      <c r="L108">
        <v>1130.8124358217101</v>
      </c>
      <c r="M108">
        <v>1002.63406379733</v>
      </c>
      <c r="N108">
        <v>827.50886303955895</v>
      </c>
      <c r="O108">
        <v>711.72885572139296</v>
      </c>
      <c r="P108">
        <v>2597.1111111111099</v>
      </c>
      <c r="Q108">
        <v>2144.86666666666</v>
      </c>
      <c r="R108">
        <v>1669.125</v>
      </c>
      <c r="S108">
        <v>1550</v>
      </c>
      <c r="T108">
        <v>0</v>
      </c>
      <c r="U108">
        <v>10</v>
      </c>
      <c r="V108">
        <v>0</v>
      </c>
      <c r="W108">
        <v>5</v>
      </c>
      <c r="X108">
        <v>0</v>
      </c>
      <c r="Y108">
        <v>1</v>
      </c>
      <c r="Z108">
        <v>4</v>
      </c>
      <c r="AA108">
        <v>57</v>
      </c>
      <c r="AB108">
        <v>3</v>
      </c>
      <c r="AC108">
        <v>5</v>
      </c>
      <c r="AD108">
        <v>0</v>
      </c>
      <c r="AE108">
        <v>592478</v>
      </c>
    </row>
    <row r="109" spans="1:31" x14ac:dyDescent="0.2">
      <c r="A109">
        <v>13</v>
      </c>
      <c r="B109" t="s">
        <v>107</v>
      </c>
      <c r="C109" t="s">
        <v>46</v>
      </c>
      <c r="D109">
        <v>25.868537379999999</v>
      </c>
      <c r="E109">
        <v>-80.292710110000002</v>
      </c>
      <c r="F109">
        <v>584261</v>
      </c>
      <c r="G109" t="s">
        <v>142</v>
      </c>
      <c r="H109">
        <v>2</v>
      </c>
      <c r="I109">
        <v>5</v>
      </c>
      <c r="J109">
        <v>20</v>
      </c>
      <c r="K109">
        <v>95</v>
      </c>
      <c r="L109">
        <v>1129.0301998886</v>
      </c>
      <c r="M109">
        <v>962.00916189069005</v>
      </c>
      <c r="N109">
        <v>881.70164305981598</v>
      </c>
      <c r="O109">
        <v>716.79185008147704</v>
      </c>
      <c r="P109">
        <v>2097</v>
      </c>
      <c r="Q109">
        <v>1978</v>
      </c>
      <c r="R109">
        <v>1641.9090909090901</v>
      </c>
      <c r="S109">
        <v>1314.3636363636299</v>
      </c>
      <c r="T109">
        <v>0</v>
      </c>
      <c r="U109">
        <v>39</v>
      </c>
      <c r="V109">
        <v>0</v>
      </c>
      <c r="W109">
        <v>19</v>
      </c>
      <c r="X109">
        <v>1</v>
      </c>
      <c r="Y109">
        <v>0</v>
      </c>
      <c r="Z109">
        <v>5</v>
      </c>
      <c r="AA109">
        <v>89</v>
      </c>
      <c r="AB109">
        <v>7</v>
      </c>
      <c r="AC109">
        <v>20</v>
      </c>
      <c r="AD109">
        <v>6</v>
      </c>
      <c r="AE109">
        <v>584261</v>
      </c>
    </row>
    <row r="110" spans="1:31" x14ac:dyDescent="0.2">
      <c r="A110">
        <v>14</v>
      </c>
      <c r="B110" t="s">
        <v>107</v>
      </c>
      <c r="C110" t="s">
        <v>46</v>
      </c>
      <c r="D110">
        <v>27.84696052</v>
      </c>
      <c r="E110">
        <v>-82.645616989999994</v>
      </c>
      <c r="F110">
        <v>528605</v>
      </c>
      <c r="G110" t="s">
        <v>143</v>
      </c>
      <c r="H110">
        <v>8</v>
      </c>
      <c r="I110">
        <v>21</v>
      </c>
      <c r="J110">
        <v>22</v>
      </c>
      <c r="K110">
        <v>8</v>
      </c>
      <c r="L110">
        <v>972.88102683829197</v>
      </c>
      <c r="M110">
        <v>951.59917840282503</v>
      </c>
      <c r="N110">
        <v>840.770001569756</v>
      </c>
      <c r="O110">
        <v>725.58011611552797</v>
      </c>
      <c r="P110">
        <v>2123.5</v>
      </c>
      <c r="Q110">
        <v>1903.3157894736801</v>
      </c>
      <c r="R110">
        <v>1394.3076923076901</v>
      </c>
      <c r="S110">
        <v>1368.4</v>
      </c>
      <c r="T110">
        <v>0</v>
      </c>
      <c r="U110">
        <v>7</v>
      </c>
      <c r="V110">
        <v>0</v>
      </c>
      <c r="W110">
        <v>1</v>
      </c>
      <c r="X110">
        <v>0</v>
      </c>
      <c r="Y110">
        <v>0</v>
      </c>
      <c r="Z110">
        <v>3</v>
      </c>
      <c r="AA110">
        <v>49</v>
      </c>
      <c r="AB110">
        <v>2</v>
      </c>
      <c r="AC110">
        <v>7</v>
      </c>
      <c r="AD110">
        <v>1</v>
      </c>
      <c r="AE110">
        <v>528605</v>
      </c>
    </row>
    <row r="111" spans="1:31" x14ac:dyDescent="0.2">
      <c r="A111">
        <v>15</v>
      </c>
      <c r="B111" t="s">
        <v>107</v>
      </c>
      <c r="C111" t="s">
        <v>46</v>
      </c>
      <c r="D111">
        <v>30.600898839999999</v>
      </c>
      <c r="E111">
        <v>-87.125698929999999</v>
      </c>
      <c r="F111">
        <v>505569</v>
      </c>
      <c r="G111" t="s">
        <v>144</v>
      </c>
      <c r="H111">
        <v>0</v>
      </c>
      <c r="I111">
        <v>0</v>
      </c>
      <c r="J111">
        <v>2</v>
      </c>
      <c r="K111">
        <v>1</v>
      </c>
      <c r="N111">
        <v>920.40983606557302</v>
      </c>
      <c r="O111">
        <v>758.695652173913</v>
      </c>
      <c r="T111">
        <v>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0</v>
      </c>
      <c r="AE111">
        <v>505569</v>
      </c>
    </row>
    <row r="112" spans="1:31" x14ac:dyDescent="0.2">
      <c r="A112">
        <v>16</v>
      </c>
      <c r="B112" t="s">
        <v>107</v>
      </c>
      <c r="C112" t="s">
        <v>46</v>
      </c>
      <c r="D112">
        <v>30.427083289999999</v>
      </c>
      <c r="E112">
        <v>-86.642757309999993</v>
      </c>
      <c r="F112">
        <v>502766</v>
      </c>
      <c r="G112" t="s">
        <v>145</v>
      </c>
      <c r="H112">
        <v>1</v>
      </c>
      <c r="I112">
        <v>6</v>
      </c>
      <c r="J112">
        <v>7</v>
      </c>
      <c r="K112">
        <v>14</v>
      </c>
      <c r="L112">
        <v>993.83406113537103</v>
      </c>
      <c r="M112">
        <v>1102.64592583134</v>
      </c>
      <c r="N112">
        <v>961.52909471480905</v>
      </c>
      <c r="O112">
        <v>793.95142779281196</v>
      </c>
      <c r="P112">
        <v>1800</v>
      </c>
      <c r="Q112">
        <v>1667</v>
      </c>
      <c r="R112">
        <v>1422</v>
      </c>
      <c r="S112">
        <v>1037.8</v>
      </c>
      <c r="T112">
        <v>0</v>
      </c>
      <c r="U112">
        <v>5</v>
      </c>
      <c r="V112">
        <v>0</v>
      </c>
      <c r="W112">
        <v>4</v>
      </c>
      <c r="X112">
        <v>0</v>
      </c>
      <c r="Y112">
        <v>0</v>
      </c>
      <c r="Z112">
        <v>0</v>
      </c>
      <c r="AA112">
        <v>26</v>
      </c>
      <c r="AB112">
        <v>0</v>
      </c>
      <c r="AC112">
        <v>1</v>
      </c>
      <c r="AD112">
        <v>1</v>
      </c>
      <c r="AE112">
        <v>502766</v>
      </c>
    </row>
    <row r="113" spans="1:31" x14ac:dyDescent="0.2">
      <c r="A113">
        <v>17</v>
      </c>
      <c r="B113" t="s">
        <v>107</v>
      </c>
      <c r="C113" t="s">
        <v>46</v>
      </c>
      <c r="D113">
        <v>28.093611639999999</v>
      </c>
      <c r="E113">
        <v>-81.970522709999997</v>
      </c>
      <c r="F113">
        <v>501134</v>
      </c>
      <c r="G113" t="s">
        <v>146</v>
      </c>
      <c r="H113">
        <v>1</v>
      </c>
      <c r="I113">
        <v>12</v>
      </c>
      <c r="J113">
        <v>11</v>
      </c>
      <c r="K113">
        <v>17</v>
      </c>
      <c r="L113">
        <v>1057.74074074074</v>
      </c>
      <c r="M113">
        <v>992.89712554449795</v>
      </c>
      <c r="N113">
        <v>895.86806412116198</v>
      </c>
      <c r="O113">
        <v>882.52338292246804</v>
      </c>
      <c r="P113">
        <v>1737</v>
      </c>
      <c r="Q113">
        <v>1310.5</v>
      </c>
      <c r="R113">
        <v>1271.6666666666599</v>
      </c>
      <c r="S113">
        <v>1168</v>
      </c>
      <c r="T113">
        <v>0</v>
      </c>
      <c r="U113">
        <v>20</v>
      </c>
      <c r="V113">
        <v>0</v>
      </c>
      <c r="W113">
        <v>4</v>
      </c>
      <c r="X113">
        <v>0</v>
      </c>
      <c r="Y113">
        <v>0</v>
      </c>
      <c r="Z113">
        <v>1</v>
      </c>
      <c r="AA113">
        <v>28</v>
      </c>
      <c r="AB113">
        <v>3</v>
      </c>
      <c r="AC113">
        <v>7</v>
      </c>
      <c r="AD113">
        <v>3</v>
      </c>
      <c r="AE113">
        <v>501134</v>
      </c>
    </row>
    <row r="114" spans="1:31" x14ac:dyDescent="0.2">
      <c r="A114">
        <v>18</v>
      </c>
      <c r="B114" t="s">
        <v>107</v>
      </c>
      <c r="C114" t="s">
        <v>46</v>
      </c>
      <c r="D114">
        <v>30.187504529999998</v>
      </c>
      <c r="E114">
        <v>-85.668890039999994</v>
      </c>
      <c r="F114">
        <v>488801</v>
      </c>
      <c r="G114" t="s">
        <v>147</v>
      </c>
      <c r="H114">
        <v>2</v>
      </c>
      <c r="I114">
        <v>5</v>
      </c>
      <c r="J114">
        <v>16</v>
      </c>
      <c r="K114">
        <v>19</v>
      </c>
      <c r="L114">
        <v>1321.30595238095</v>
      </c>
      <c r="M114">
        <v>1179.43026005395</v>
      </c>
      <c r="N114">
        <v>1021.3343345389</v>
      </c>
      <c r="O114">
        <v>778.04026544220096</v>
      </c>
      <c r="P114">
        <v>1400.5</v>
      </c>
      <c r="Q114">
        <v>1537.5</v>
      </c>
      <c r="R114">
        <v>1119.2857142857099</v>
      </c>
      <c r="S114">
        <v>950.83333333333303</v>
      </c>
      <c r="T114">
        <v>0</v>
      </c>
      <c r="U114">
        <v>18</v>
      </c>
      <c r="V114">
        <v>1</v>
      </c>
      <c r="W114">
        <v>3</v>
      </c>
      <c r="X114">
        <v>0</v>
      </c>
      <c r="Y114">
        <v>1</v>
      </c>
      <c r="Z114">
        <v>0</v>
      </c>
      <c r="AA114">
        <v>32</v>
      </c>
      <c r="AB114">
        <v>2</v>
      </c>
      <c r="AC114">
        <v>5</v>
      </c>
      <c r="AD114">
        <v>3</v>
      </c>
      <c r="AE114">
        <v>488801</v>
      </c>
    </row>
    <row r="115" spans="1:31" x14ac:dyDescent="0.2">
      <c r="A115">
        <v>19</v>
      </c>
      <c r="B115" t="s">
        <v>107</v>
      </c>
      <c r="C115" t="s">
        <v>46</v>
      </c>
      <c r="D115">
        <v>25.480554609999999</v>
      </c>
      <c r="E115">
        <v>-80.440068760000003</v>
      </c>
      <c r="F115">
        <v>487096</v>
      </c>
      <c r="G115" t="s">
        <v>148</v>
      </c>
      <c r="H115">
        <v>2</v>
      </c>
      <c r="I115">
        <v>14</v>
      </c>
      <c r="J115">
        <v>37</v>
      </c>
      <c r="K115">
        <v>68</v>
      </c>
      <c r="L115">
        <v>996.81428571428501</v>
      </c>
      <c r="M115">
        <v>1098.53717307023</v>
      </c>
      <c r="N115">
        <v>910.11477538713098</v>
      </c>
      <c r="O115">
        <v>717.12303714535403</v>
      </c>
      <c r="P115">
        <v>1685</v>
      </c>
      <c r="Q115">
        <v>1691</v>
      </c>
      <c r="R115">
        <v>1096</v>
      </c>
      <c r="S115">
        <v>960.6</v>
      </c>
      <c r="T115">
        <v>0</v>
      </c>
      <c r="U115">
        <v>65</v>
      </c>
      <c r="V115">
        <v>0</v>
      </c>
      <c r="W115">
        <v>9</v>
      </c>
      <c r="X115">
        <v>0</v>
      </c>
      <c r="Y115">
        <v>2</v>
      </c>
      <c r="Z115">
        <v>3</v>
      </c>
      <c r="AA115">
        <v>64</v>
      </c>
      <c r="AB115">
        <v>7</v>
      </c>
      <c r="AC115">
        <v>43</v>
      </c>
      <c r="AD115">
        <v>7</v>
      </c>
      <c r="AE115">
        <v>487096</v>
      </c>
    </row>
    <row r="116" spans="1:31" x14ac:dyDescent="0.2">
      <c r="A116">
        <v>20</v>
      </c>
      <c r="B116" t="s">
        <v>107</v>
      </c>
      <c r="C116" t="s">
        <v>46</v>
      </c>
      <c r="D116">
        <v>29.165502499999999</v>
      </c>
      <c r="E116">
        <v>-82.170872189999997</v>
      </c>
      <c r="F116">
        <v>486906</v>
      </c>
      <c r="G116" t="s">
        <v>149</v>
      </c>
      <c r="H116">
        <v>1</v>
      </c>
      <c r="I116">
        <v>6</v>
      </c>
      <c r="J116">
        <v>11</v>
      </c>
      <c r="K116">
        <v>12</v>
      </c>
      <c r="L116">
        <v>1223.3684210526301</v>
      </c>
      <c r="M116">
        <v>1091.00594665843</v>
      </c>
      <c r="N116">
        <v>884.20102594616299</v>
      </c>
      <c r="O116">
        <v>845.54333640694597</v>
      </c>
      <c r="P116">
        <v>1962</v>
      </c>
      <c r="Q116">
        <v>1632</v>
      </c>
      <c r="R116">
        <v>1367.5</v>
      </c>
      <c r="S116">
        <v>1070.5</v>
      </c>
      <c r="T116">
        <v>0</v>
      </c>
      <c r="U116">
        <v>8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22</v>
      </c>
      <c r="AB116">
        <v>0</v>
      </c>
      <c r="AC116">
        <v>7</v>
      </c>
      <c r="AD116">
        <v>1</v>
      </c>
      <c r="AE116">
        <v>486906</v>
      </c>
    </row>
    <row r="117" spans="1:31" x14ac:dyDescent="0.2">
      <c r="A117">
        <v>21</v>
      </c>
      <c r="B117" t="s">
        <v>107</v>
      </c>
      <c r="C117" t="s">
        <v>46</v>
      </c>
      <c r="D117">
        <v>27.942188649999999</v>
      </c>
      <c r="E117">
        <v>-82.323923910000005</v>
      </c>
      <c r="F117">
        <v>483380</v>
      </c>
      <c r="G117" t="s">
        <v>150</v>
      </c>
      <c r="H117">
        <v>11</v>
      </c>
      <c r="I117">
        <v>34</v>
      </c>
      <c r="J117">
        <v>31</v>
      </c>
      <c r="K117">
        <v>7</v>
      </c>
      <c r="L117">
        <v>1062.4632283354299</v>
      </c>
      <c r="M117">
        <v>1017.213907153</v>
      </c>
      <c r="N117">
        <v>891.13114707264003</v>
      </c>
      <c r="O117">
        <v>853.96551724137896</v>
      </c>
      <c r="P117">
        <v>1978.8181818181799</v>
      </c>
      <c r="Q117">
        <v>1803.5185185185101</v>
      </c>
      <c r="R117">
        <v>1371.92857142857</v>
      </c>
      <c r="S117">
        <v>1244</v>
      </c>
      <c r="T117">
        <v>0</v>
      </c>
      <c r="U117">
        <v>22</v>
      </c>
      <c r="V117">
        <v>0</v>
      </c>
      <c r="W117">
        <v>3</v>
      </c>
      <c r="X117">
        <v>0</v>
      </c>
      <c r="Y117">
        <v>0</v>
      </c>
      <c r="Z117">
        <v>2</v>
      </c>
      <c r="AA117">
        <v>69</v>
      </c>
      <c r="AB117">
        <v>1</v>
      </c>
      <c r="AC117">
        <v>6</v>
      </c>
      <c r="AD117">
        <v>7</v>
      </c>
      <c r="AE117">
        <v>483380</v>
      </c>
    </row>
    <row r="118" spans="1:31" x14ac:dyDescent="0.2">
      <c r="A118">
        <v>22</v>
      </c>
      <c r="B118" t="s">
        <v>107</v>
      </c>
      <c r="C118" t="s">
        <v>46</v>
      </c>
      <c r="D118">
        <v>26.207879269999999</v>
      </c>
      <c r="E118">
        <v>-81.766595350000003</v>
      </c>
      <c r="F118">
        <v>474058</v>
      </c>
      <c r="G118" t="s">
        <v>151</v>
      </c>
      <c r="H118">
        <v>1</v>
      </c>
      <c r="I118">
        <v>11</v>
      </c>
      <c r="J118">
        <v>5</v>
      </c>
      <c r="K118">
        <v>0</v>
      </c>
      <c r="L118">
        <v>1039.87234042553</v>
      </c>
      <c r="M118">
        <v>953.994695349072</v>
      </c>
      <c r="N118">
        <v>893.27535000570902</v>
      </c>
      <c r="P118">
        <v>2440</v>
      </c>
      <c r="Q118">
        <v>2044.7777777777701</v>
      </c>
      <c r="R118">
        <v>1813</v>
      </c>
      <c r="T118">
        <v>0</v>
      </c>
      <c r="U118">
        <v>3</v>
      </c>
      <c r="V118">
        <v>0</v>
      </c>
      <c r="W118">
        <v>2</v>
      </c>
      <c r="X118">
        <v>0</v>
      </c>
      <c r="Y118">
        <v>0</v>
      </c>
      <c r="Z118">
        <v>2</v>
      </c>
      <c r="AA118">
        <v>17</v>
      </c>
      <c r="AB118">
        <v>0</v>
      </c>
      <c r="AC118">
        <v>0</v>
      </c>
      <c r="AD118">
        <v>0</v>
      </c>
      <c r="AE118">
        <v>474058</v>
      </c>
    </row>
    <row r="119" spans="1:31" x14ac:dyDescent="0.2">
      <c r="A119">
        <v>23</v>
      </c>
      <c r="B119" t="s">
        <v>107</v>
      </c>
      <c r="C119" t="s">
        <v>46</v>
      </c>
      <c r="D119">
        <v>26.72314373</v>
      </c>
      <c r="E119">
        <v>-80.090314770000006</v>
      </c>
      <c r="F119">
        <v>471527</v>
      </c>
      <c r="G119" t="s">
        <v>152</v>
      </c>
      <c r="H119">
        <v>14</v>
      </c>
      <c r="I119">
        <v>25</v>
      </c>
      <c r="J119">
        <v>49</v>
      </c>
      <c r="K119">
        <v>23</v>
      </c>
      <c r="L119">
        <v>963.20915776688605</v>
      </c>
      <c r="M119">
        <v>946.85073301838202</v>
      </c>
      <c r="N119">
        <v>913.37880123993</v>
      </c>
      <c r="O119">
        <v>728.96236422893298</v>
      </c>
      <c r="P119">
        <v>3147.25</v>
      </c>
      <c r="Q119">
        <v>2116.125</v>
      </c>
      <c r="R119">
        <v>1682.7058823529401</v>
      </c>
      <c r="S119">
        <v>1266.4000000000001</v>
      </c>
      <c r="T119">
        <v>0</v>
      </c>
      <c r="U119">
        <v>38</v>
      </c>
      <c r="V119">
        <v>0</v>
      </c>
      <c r="W119">
        <v>13</v>
      </c>
      <c r="X119">
        <v>1</v>
      </c>
      <c r="Y119">
        <v>0</v>
      </c>
      <c r="Z119">
        <v>6</v>
      </c>
      <c r="AA119">
        <v>75</v>
      </c>
      <c r="AB119">
        <v>11</v>
      </c>
      <c r="AC119">
        <v>16</v>
      </c>
      <c r="AD119">
        <v>10</v>
      </c>
      <c r="AE119">
        <v>471527</v>
      </c>
    </row>
    <row r="120" spans="1:31" x14ac:dyDescent="0.2">
      <c r="A120">
        <v>24</v>
      </c>
      <c r="B120" t="s">
        <v>107</v>
      </c>
      <c r="C120" t="s">
        <v>46</v>
      </c>
      <c r="D120">
        <v>30.318122519999999</v>
      </c>
      <c r="E120">
        <v>-81.49467181</v>
      </c>
      <c r="F120">
        <v>468333</v>
      </c>
      <c r="G120" t="s">
        <v>153</v>
      </c>
      <c r="H120">
        <v>4</v>
      </c>
      <c r="I120">
        <v>26</v>
      </c>
      <c r="J120">
        <v>20</v>
      </c>
      <c r="K120">
        <v>2</v>
      </c>
      <c r="L120">
        <v>1112.50680156262</v>
      </c>
      <c r="M120">
        <v>995.48197037586999</v>
      </c>
      <c r="N120">
        <v>899.59940116845496</v>
      </c>
      <c r="O120">
        <v>940.02898550724603</v>
      </c>
      <c r="P120">
        <v>1680.25</v>
      </c>
      <c r="Q120">
        <v>1560.15789473684</v>
      </c>
      <c r="R120">
        <v>1210.1428571428501</v>
      </c>
      <c r="S120">
        <v>2193</v>
      </c>
      <c r="T120">
        <v>2</v>
      </c>
      <c r="U120">
        <v>11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47</v>
      </c>
      <c r="AB120">
        <v>0</v>
      </c>
      <c r="AC120">
        <v>5</v>
      </c>
      <c r="AD120">
        <v>0</v>
      </c>
      <c r="AE120">
        <v>468333</v>
      </c>
    </row>
    <row r="121" spans="1:31" x14ac:dyDescent="0.2">
      <c r="A121">
        <v>25</v>
      </c>
      <c r="B121" t="s">
        <v>107</v>
      </c>
      <c r="C121" t="s">
        <v>46</v>
      </c>
      <c r="D121">
        <v>26.543228280000001</v>
      </c>
      <c r="E121">
        <v>-81.872978930000002</v>
      </c>
      <c r="F121">
        <v>462091</v>
      </c>
      <c r="G121" t="s">
        <v>154</v>
      </c>
      <c r="H121">
        <v>1</v>
      </c>
      <c r="I121">
        <v>16</v>
      </c>
      <c r="J121">
        <v>15</v>
      </c>
      <c r="K121">
        <v>0</v>
      </c>
      <c r="L121">
        <v>1158.6822429906499</v>
      </c>
      <c r="M121">
        <v>952.03783140276698</v>
      </c>
      <c r="N121">
        <v>974.14222521695297</v>
      </c>
      <c r="P121">
        <v>1830</v>
      </c>
      <c r="Q121">
        <v>1458.7333333333299</v>
      </c>
      <c r="R121">
        <v>1510.6363636363601</v>
      </c>
      <c r="T121">
        <v>0</v>
      </c>
      <c r="U121">
        <v>2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28</v>
      </c>
      <c r="AB121">
        <v>0</v>
      </c>
      <c r="AC121">
        <v>2</v>
      </c>
      <c r="AD121">
        <v>2</v>
      </c>
      <c r="AE121">
        <v>462091</v>
      </c>
    </row>
    <row r="122" spans="1:31" x14ac:dyDescent="0.2">
      <c r="A122">
        <v>26</v>
      </c>
      <c r="B122" t="s">
        <v>107</v>
      </c>
      <c r="C122" t="s">
        <v>46</v>
      </c>
      <c r="D122">
        <v>28.002743540000001</v>
      </c>
      <c r="E122">
        <v>-81.716998889999999</v>
      </c>
      <c r="F122">
        <v>452901</v>
      </c>
      <c r="G122" t="s">
        <v>155</v>
      </c>
      <c r="H122">
        <v>0</v>
      </c>
      <c r="I122">
        <v>5</v>
      </c>
      <c r="J122">
        <v>7</v>
      </c>
      <c r="K122">
        <v>15</v>
      </c>
      <c r="M122">
        <v>1017.03346692205</v>
      </c>
      <c r="N122">
        <v>861.45077639751503</v>
      </c>
      <c r="O122">
        <v>651.68362267781004</v>
      </c>
      <c r="Q122">
        <v>1349.4</v>
      </c>
      <c r="R122">
        <v>1102.3333333333301</v>
      </c>
      <c r="S122">
        <v>1026.5</v>
      </c>
      <c r="T122">
        <v>0</v>
      </c>
      <c r="U122">
        <v>13</v>
      </c>
      <c r="V122">
        <v>0</v>
      </c>
      <c r="W122">
        <v>5</v>
      </c>
      <c r="X122">
        <v>0</v>
      </c>
      <c r="Y122">
        <v>0</v>
      </c>
      <c r="Z122">
        <v>0</v>
      </c>
      <c r="AA122">
        <v>18</v>
      </c>
      <c r="AB122">
        <v>0</v>
      </c>
      <c r="AC122">
        <v>8</v>
      </c>
      <c r="AD122">
        <v>1</v>
      </c>
      <c r="AE122">
        <v>452901</v>
      </c>
    </row>
    <row r="123" spans="1:31" x14ac:dyDescent="0.2">
      <c r="A123">
        <v>27</v>
      </c>
      <c r="B123" t="s">
        <v>107</v>
      </c>
      <c r="C123" t="s">
        <v>46</v>
      </c>
      <c r="D123">
        <v>27.837697859999999</v>
      </c>
      <c r="E123">
        <v>-82.785586109999997</v>
      </c>
      <c r="F123">
        <v>447977</v>
      </c>
      <c r="G123" t="s">
        <v>156</v>
      </c>
      <c r="H123">
        <v>0</v>
      </c>
      <c r="I123">
        <v>3</v>
      </c>
      <c r="J123">
        <v>11</v>
      </c>
      <c r="K123">
        <v>4</v>
      </c>
      <c r="M123">
        <v>1006.53564999445</v>
      </c>
      <c r="N123">
        <v>861.22024568973598</v>
      </c>
      <c r="O123">
        <v>692.19484702093303</v>
      </c>
      <c r="Q123">
        <v>2110.6666666666601</v>
      </c>
      <c r="R123">
        <v>1408.1666666666599</v>
      </c>
      <c r="S123">
        <v>1129</v>
      </c>
      <c r="T123">
        <v>0</v>
      </c>
      <c r="U123">
        <v>8</v>
      </c>
      <c r="V123">
        <v>0</v>
      </c>
      <c r="W123">
        <v>2</v>
      </c>
      <c r="X123">
        <v>0</v>
      </c>
      <c r="Y123">
        <v>0</v>
      </c>
      <c r="Z123">
        <v>1</v>
      </c>
      <c r="AA123">
        <v>16</v>
      </c>
      <c r="AB123">
        <v>0</v>
      </c>
      <c r="AC123">
        <v>1</v>
      </c>
      <c r="AD123">
        <v>1</v>
      </c>
      <c r="AE123">
        <v>447977</v>
      </c>
    </row>
    <row r="124" spans="1:31" x14ac:dyDescent="0.2">
      <c r="A124">
        <v>28</v>
      </c>
      <c r="B124" t="s">
        <v>107</v>
      </c>
      <c r="C124" t="s">
        <v>46</v>
      </c>
      <c r="D124">
        <v>28.34259836</v>
      </c>
      <c r="E124">
        <v>-81.430249520000004</v>
      </c>
      <c r="F124">
        <v>440521</v>
      </c>
      <c r="G124" t="s">
        <v>157</v>
      </c>
      <c r="H124">
        <v>7</v>
      </c>
      <c r="I124">
        <v>21</v>
      </c>
      <c r="J124">
        <v>41</v>
      </c>
      <c r="K124">
        <v>21</v>
      </c>
      <c r="L124">
        <v>1055.8580511339901</v>
      </c>
      <c r="M124">
        <v>1008.79189433556</v>
      </c>
      <c r="N124">
        <v>997.21103861721997</v>
      </c>
      <c r="O124">
        <v>783.18682797600002</v>
      </c>
      <c r="P124">
        <v>1907.8571428571399</v>
      </c>
      <c r="Q124">
        <v>1821.23529411764</v>
      </c>
      <c r="R124">
        <v>1594.27272727272</v>
      </c>
      <c r="S124">
        <v>1171.75</v>
      </c>
      <c r="T124">
        <v>0</v>
      </c>
      <c r="U124">
        <v>27</v>
      </c>
      <c r="V124">
        <v>0</v>
      </c>
      <c r="W124">
        <v>5</v>
      </c>
      <c r="X124">
        <v>2</v>
      </c>
      <c r="Y124">
        <v>1</v>
      </c>
      <c r="Z124">
        <v>3</v>
      </c>
      <c r="AA124">
        <v>57</v>
      </c>
      <c r="AB124">
        <v>7</v>
      </c>
      <c r="AC124">
        <v>19</v>
      </c>
      <c r="AD124">
        <v>7</v>
      </c>
      <c r="AE124">
        <v>440521</v>
      </c>
    </row>
    <row r="125" spans="1:31" x14ac:dyDescent="0.2">
      <c r="A125">
        <v>29</v>
      </c>
      <c r="B125" t="s">
        <v>107</v>
      </c>
      <c r="C125" t="s">
        <v>46</v>
      </c>
      <c r="D125">
        <v>25.94449895</v>
      </c>
      <c r="E125">
        <v>-80.168044890000004</v>
      </c>
      <c r="F125">
        <v>437395</v>
      </c>
      <c r="G125" t="s">
        <v>158</v>
      </c>
      <c r="H125">
        <v>7</v>
      </c>
      <c r="I125">
        <v>35</v>
      </c>
      <c r="J125">
        <v>27</v>
      </c>
      <c r="K125">
        <v>69</v>
      </c>
      <c r="L125">
        <v>1044.12468654803</v>
      </c>
      <c r="M125">
        <v>928.91846639954701</v>
      </c>
      <c r="N125">
        <v>879.17055261937503</v>
      </c>
      <c r="O125">
        <v>825.08460963852804</v>
      </c>
      <c r="P125">
        <v>2456.1999999999998</v>
      </c>
      <c r="Q125">
        <v>2020.3333333333301</v>
      </c>
      <c r="R125">
        <v>1476.8</v>
      </c>
      <c r="S125">
        <v>1412.9230769230701</v>
      </c>
      <c r="T125">
        <v>0</v>
      </c>
      <c r="U125">
        <v>34</v>
      </c>
      <c r="V125">
        <v>0</v>
      </c>
      <c r="W125">
        <v>10</v>
      </c>
      <c r="X125">
        <v>0</v>
      </c>
      <c r="Y125">
        <v>1</v>
      </c>
      <c r="Z125">
        <v>2</v>
      </c>
      <c r="AA125">
        <v>86</v>
      </c>
      <c r="AB125">
        <v>12</v>
      </c>
      <c r="AC125">
        <v>36</v>
      </c>
      <c r="AD125">
        <v>6</v>
      </c>
      <c r="AE125">
        <v>437395</v>
      </c>
    </row>
    <row r="126" spans="1:31" x14ac:dyDescent="0.2">
      <c r="A126">
        <v>30</v>
      </c>
      <c r="B126" t="s">
        <v>107</v>
      </c>
      <c r="C126" t="s">
        <v>46</v>
      </c>
      <c r="D126">
        <v>28.35488355</v>
      </c>
      <c r="E126">
        <v>-80.699628809999993</v>
      </c>
      <c r="F126">
        <v>436561</v>
      </c>
      <c r="G126" t="s">
        <v>159</v>
      </c>
      <c r="H126">
        <v>0</v>
      </c>
      <c r="I126">
        <v>2</v>
      </c>
      <c r="J126">
        <v>3</v>
      </c>
      <c r="K126">
        <v>8</v>
      </c>
      <c r="M126">
        <v>1162.38332719911</v>
      </c>
      <c r="N126">
        <v>1064.1475409836</v>
      </c>
      <c r="O126">
        <v>823.68695679679604</v>
      </c>
      <c r="Q126">
        <v>1779.5</v>
      </c>
      <c r="R126">
        <v>1558</v>
      </c>
      <c r="S126">
        <v>947.85714285714198</v>
      </c>
      <c r="T126">
        <v>0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13</v>
      </c>
      <c r="AB126">
        <v>0</v>
      </c>
      <c r="AC126">
        <v>0</v>
      </c>
      <c r="AD126">
        <v>0</v>
      </c>
      <c r="AE126">
        <v>436561</v>
      </c>
    </row>
    <row r="127" spans="1:31" x14ac:dyDescent="0.2">
      <c r="A127">
        <v>31</v>
      </c>
      <c r="B127" t="s">
        <v>107</v>
      </c>
      <c r="C127" t="s">
        <v>46</v>
      </c>
      <c r="D127">
        <v>28.855928949999999</v>
      </c>
      <c r="E127">
        <v>-82.388086770000001</v>
      </c>
      <c r="F127">
        <v>436022</v>
      </c>
      <c r="G127" t="s">
        <v>160</v>
      </c>
      <c r="H127">
        <v>0</v>
      </c>
      <c r="I127">
        <v>0</v>
      </c>
      <c r="J127">
        <v>0</v>
      </c>
      <c r="K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B127">
        <v>0</v>
      </c>
      <c r="AC127">
        <v>0</v>
      </c>
      <c r="AD127">
        <v>0</v>
      </c>
      <c r="AE127">
        <v>436022</v>
      </c>
    </row>
    <row r="128" spans="1:31" x14ac:dyDescent="0.2">
      <c r="A128">
        <v>32</v>
      </c>
      <c r="B128" t="s">
        <v>107</v>
      </c>
      <c r="C128" t="s">
        <v>46</v>
      </c>
      <c r="D128">
        <v>27.934390700000002</v>
      </c>
      <c r="E128">
        <v>-82.504129300000002</v>
      </c>
      <c r="F128">
        <v>433619</v>
      </c>
      <c r="G128" t="s">
        <v>161</v>
      </c>
      <c r="H128">
        <v>18</v>
      </c>
      <c r="I128">
        <v>25</v>
      </c>
      <c r="J128">
        <v>37</v>
      </c>
      <c r="K128">
        <v>26</v>
      </c>
      <c r="L128">
        <v>906.13719397147395</v>
      </c>
      <c r="M128">
        <v>888.79668719593997</v>
      </c>
      <c r="N128">
        <v>772.95005529210096</v>
      </c>
      <c r="O128">
        <v>676.62014245536602</v>
      </c>
      <c r="P128">
        <v>2626.2941176470499</v>
      </c>
      <c r="Q128">
        <v>2191.125</v>
      </c>
      <c r="R128">
        <v>1570.1666666666599</v>
      </c>
      <c r="S128">
        <v>1752</v>
      </c>
      <c r="T128">
        <v>2</v>
      </c>
      <c r="U128">
        <v>22</v>
      </c>
      <c r="V128">
        <v>0</v>
      </c>
      <c r="W128">
        <v>10</v>
      </c>
      <c r="X128">
        <v>0</v>
      </c>
      <c r="Y128">
        <v>0</v>
      </c>
      <c r="Z128">
        <v>2</v>
      </c>
      <c r="AA128">
        <v>68</v>
      </c>
      <c r="AB128">
        <v>5</v>
      </c>
      <c r="AC128">
        <v>21</v>
      </c>
      <c r="AD128">
        <v>12</v>
      </c>
      <c r="AE128">
        <v>433619</v>
      </c>
    </row>
    <row r="129" spans="1:31" x14ac:dyDescent="0.2">
      <c r="A129">
        <v>33</v>
      </c>
      <c r="B129" t="s">
        <v>107</v>
      </c>
      <c r="C129" t="s">
        <v>46</v>
      </c>
      <c r="D129">
        <v>28.98319412</v>
      </c>
      <c r="E129">
        <v>-81.297086300000004</v>
      </c>
      <c r="F129">
        <v>433588</v>
      </c>
      <c r="G129" t="s">
        <v>162</v>
      </c>
      <c r="H129">
        <v>0</v>
      </c>
      <c r="I129">
        <v>2</v>
      </c>
      <c r="J129">
        <v>7</v>
      </c>
      <c r="K129">
        <v>10</v>
      </c>
      <c r="M129">
        <v>1081.6404703973999</v>
      </c>
      <c r="N129">
        <v>1096.6245799404101</v>
      </c>
      <c r="O129">
        <v>719.30739006010401</v>
      </c>
      <c r="Q129">
        <v>1575.5</v>
      </c>
      <c r="R129">
        <v>1898.5</v>
      </c>
      <c r="S129">
        <v>973</v>
      </c>
      <c r="T129">
        <v>0</v>
      </c>
      <c r="U129">
        <v>7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14</v>
      </c>
      <c r="AB129">
        <v>0</v>
      </c>
      <c r="AC129">
        <v>5</v>
      </c>
      <c r="AD129">
        <v>0</v>
      </c>
      <c r="AE129">
        <v>433588</v>
      </c>
    </row>
    <row r="130" spans="1:31" x14ac:dyDescent="0.2">
      <c r="A130">
        <v>34</v>
      </c>
      <c r="B130" t="s">
        <v>107</v>
      </c>
      <c r="C130" t="s">
        <v>46</v>
      </c>
      <c r="D130">
        <v>26.05054556</v>
      </c>
      <c r="E130">
        <v>-80.158428599999993</v>
      </c>
      <c r="F130">
        <v>432420</v>
      </c>
      <c r="G130" t="s">
        <v>163</v>
      </c>
      <c r="H130">
        <v>7</v>
      </c>
      <c r="I130">
        <v>11</v>
      </c>
      <c r="J130">
        <v>45</v>
      </c>
      <c r="K130">
        <v>21</v>
      </c>
      <c r="L130">
        <v>1015.78152590134</v>
      </c>
      <c r="M130">
        <v>1065.6690628306101</v>
      </c>
      <c r="N130">
        <v>732.19922233933403</v>
      </c>
      <c r="O130">
        <v>742.53168148630004</v>
      </c>
      <c r="P130">
        <v>2156</v>
      </c>
      <c r="Q130">
        <v>2203.5555555555502</v>
      </c>
      <c r="R130">
        <v>1401.1666666666599</v>
      </c>
      <c r="S130">
        <v>1111</v>
      </c>
      <c r="T130">
        <v>0</v>
      </c>
      <c r="U130">
        <v>16</v>
      </c>
      <c r="V130">
        <v>0</v>
      </c>
      <c r="W130">
        <v>6</v>
      </c>
      <c r="X130">
        <v>0</v>
      </c>
      <c r="Y130">
        <v>0</v>
      </c>
      <c r="Z130">
        <v>1</v>
      </c>
      <c r="AA130">
        <v>33</v>
      </c>
      <c r="AB130">
        <v>18</v>
      </c>
      <c r="AC130">
        <v>27</v>
      </c>
      <c r="AD130">
        <v>7</v>
      </c>
      <c r="AE130">
        <v>432420</v>
      </c>
    </row>
    <row r="131" spans="1:31" x14ac:dyDescent="0.2">
      <c r="A131">
        <v>35</v>
      </c>
      <c r="B131" t="s">
        <v>107</v>
      </c>
      <c r="C131" t="s">
        <v>46</v>
      </c>
      <c r="D131">
        <v>28.096571820000001</v>
      </c>
      <c r="E131">
        <v>-82.504157710000001</v>
      </c>
      <c r="F131">
        <v>426394</v>
      </c>
      <c r="G131" t="s">
        <v>164</v>
      </c>
      <c r="H131">
        <v>1</v>
      </c>
      <c r="I131">
        <v>13</v>
      </c>
      <c r="J131">
        <v>7</v>
      </c>
      <c r="K131">
        <v>1</v>
      </c>
      <c r="L131">
        <v>1114.24858757062</v>
      </c>
      <c r="M131">
        <v>853.30708466866895</v>
      </c>
      <c r="N131">
        <v>851.65338546521104</v>
      </c>
      <c r="O131">
        <v>705.23255813953404</v>
      </c>
      <c r="P131">
        <v>2058</v>
      </c>
      <c r="Q131">
        <v>1581</v>
      </c>
      <c r="R131">
        <v>1650.57142857142</v>
      </c>
      <c r="S131">
        <v>963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21</v>
      </c>
      <c r="AB131">
        <v>0</v>
      </c>
      <c r="AC131">
        <v>1</v>
      </c>
      <c r="AD131">
        <v>0</v>
      </c>
      <c r="AE131">
        <v>426394</v>
      </c>
    </row>
    <row r="132" spans="1:31" x14ac:dyDescent="0.2">
      <c r="A132">
        <v>36</v>
      </c>
      <c r="B132" t="s">
        <v>107</v>
      </c>
      <c r="C132" t="s">
        <v>46</v>
      </c>
      <c r="D132">
        <v>27.3912488</v>
      </c>
      <c r="E132">
        <v>-82.451296979999995</v>
      </c>
      <c r="F132">
        <v>425778</v>
      </c>
      <c r="G132" t="s">
        <v>165</v>
      </c>
      <c r="H132">
        <v>6</v>
      </c>
      <c r="I132">
        <v>13</v>
      </c>
      <c r="J132">
        <v>2</v>
      </c>
      <c r="K132">
        <v>0</v>
      </c>
      <c r="L132">
        <v>1051.6451585197301</v>
      </c>
      <c r="M132">
        <v>1018.14247191762</v>
      </c>
      <c r="P132">
        <v>2392.6</v>
      </c>
      <c r="Q132">
        <v>2022.88888888888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16</v>
      </c>
      <c r="AB132">
        <v>1</v>
      </c>
      <c r="AC132">
        <v>3</v>
      </c>
      <c r="AD132">
        <v>1</v>
      </c>
      <c r="AE132">
        <v>425778</v>
      </c>
    </row>
    <row r="133" spans="1:31" x14ac:dyDescent="0.2">
      <c r="A133">
        <v>37</v>
      </c>
      <c r="B133" t="s">
        <v>107</v>
      </c>
      <c r="C133" t="s">
        <v>46</v>
      </c>
      <c r="D133">
        <v>26.408781600000001</v>
      </c>
      <c r="E133">
        <v>-81.807813820000007</v>
      </c>
      <c r="F133">
        <v>424396</v>
      </c>
      <c r="G133" t="s">
        <v>166</v>
      </c>
      <c r="H133">
        <v>3</v>
      </c>
      <c r="I133">
        <v>7</v>
      </c>
      <c r="J133">
        <v>4</v>
      </c>
      <c r="K133">
        <v>0</v>
      </c>
      <c r="L133">
        <v>1056.1513574660601</v>
      </c>
      <c r="M133">
        <v>1098.8295671122601</v>
      </c>
      <c r="N133">
        <v>1385</v>
      </c>
      <c r="P133">
        <v>1875.3333333333301</v>
      </c>
      <c r="Q133">
        <v>2160</v>
      </c>
      <c r="R133">
        <v>2618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9</v>
      </c>
      <c r="AB133">
        <v>0</v>
      </c>
      <c r="AC133">
        <v>3</v>
      </c>
      <c r="AD133">
        <v>2</v>
      </c>
      <c r="AE133">
        <v>424396</v>
      </c>
    </row>
    <row r="134" spans="1:31" x14ac:dyDescent="0.2">
      <c r="A134">
        <v>38</v>
      </c>
      <c r="B134" t="s">
        <v>107</v>
      </c>
      <c r="C134" t="s">
        <v>46</v>
      </c>
      <c r="D134">
        <v>28.245255520000001</v>
      </c>
      <c r="E134">
        <v>-82.351922400000007</v>
      </c>
      <c r="F134">
        <v>422295</v>
      </c>
      <c r="G134" t="s">
        <v>167</v>
      </c>
      <c r="H134">
        <v>0</v>
      </c>
      <c r="I134">
        <v>8</v>
      </c>
      <c r="J134">
        <v>0</v>
      </c>
      <c r="K134">
        <v>0</v>
      </c>
      <c r="M134">
        <v>962.03106332138498</v>
      </c>
      <c r="Q134">
        <v>1540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3</v>
      </c>
      <c r="AB134">
        <v>2</v>
      </c>
      <c r="AC134">
        <v>4</v>
      </c>
      <c r="AD134">
        <v>0</v>
      </c>
      <c r="AE134">
        <v>422295</v>
      </c>
    </row>
    <row r="135" spans="1:31" x14ac:dyDescent="0.2">
      <c r="A135">
        <v>39</v>
      </c>
      <c r="B135" t="s">
        <v>107</v>
      </c>
      <c r="C135" t="s">
        <v>46</v>
      </c>
      <c r="D135">
        <v>27.176344889999999</v>
      </c>
      <c r="E135">
        <v>-80.233435869999994</v>
      </c>
      <c r="F135">
        <v>420282</v>
      </c>
      <c r="G135" t="s">
        <v>168</v>
      </c>
      <c r="H135">
        <v>0</v>
      </c>
      <c r="I135">
        <v>0</v>
      </c>
      <c r="J135">
        <v>0</v>
      </c>
      <c r="K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B135">
        <v>0</v>
      </c>
      <c r="AC135">
        <v>0</v>
      </c>
      <c r="AD135">
        <v>0</v>
      </c>
      <c r="AE135">
        <v>420282</v>
      </c>
    </row>
    <row r="136" spans="1:31" x14ac:dyDescent="0.2">
      <c r="A136">
        <v>40</v>
      </c>
      <c r="B136" t="s">
        <v>107</v>
      </c>
      <c r="C136" t="s">
        <v>46</v>
      </c>
      <c r="D136">
        <v>26.670486830000002</v>
      </c>
      <c r="E136">
        <v>-80.200637470000004</v>
      </c>
      <c r="F136">
        <v>420064</v>
      </c>
      <c r="G136" t="s">
        <v>169</v>
      </c>
      <c r="H136">
        <v>7</v>
      </c>
      <c r="I136">
        <v>10</v>
      </c>
      <c r="J136">
        <v>3</v>
      </c>
      <c r="K136">
        <v>0</v>
      </c>
      <c r="L136">
        <v>1187.6703560000401</v>
      </c>
      <c r="M136">
        <v>1055.69600024786</v>
      </c>
      <c r="N136">
        <v>836.374585111427</v>
      </c>
      <c r="P136">
        <v>2397.4285714285702</v>
      </c>
      <c r="Q136">
        <v>2377.6</v>
      </c>
      <c r="R136">
        <v>1700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17</v>
      </c>
      <c r="AB136">
        <v>2</v>
      </c>
      <c r="AC136">
        <v>1</v>
      </c>
      <c r="AD136">
        <v>0</v>
      </c>
      <c r="AE136">
        <v>420064</v>
      </c>
    </row>
    <row r="137" spans="1:31" x14ac:dyDescent="0.2">
      <c r="A137">
        <v>41</v>
      </c>
      <c r="B137" t="s">
        <v>107</v>
      </c>
      <c r="C137" t="s">
        <v>46</v>
      </c>
      <c r="D137">
        <v>26.005912210000002</v>
      </c>
      <c r="E137">
        <v>-80.293706720000003</v>
      </c>
      <c r="F137">
        <v>417530</v>
      </c>
      <c r="G137" t="s">
        <v>170</v>
      </c>
      <c r="H137">
        <v>16</v>
      </c>
      <c r="I137">
        <v>21</v>
      </c>
      <c r="J137">
        <v>17</v>
      </c>
      <c r="K137">
        <v>0</v>
      </c>
      <c r="L137">
        <v>1151.16260924771</v>
      </c>
      <c r="M137">
        <v>942.04805234810306</v>
      </c>
      <c r="N137">
        <v>824.28674080907604</v>
      </c>
      <c r="P137">
        <v>2701.125</v>
      </c>
      <c r="Q137">
        <v>2327.9090909090901</v>
      </c>
      <c r="R137">
        <v>1755.625</v>
      </c>
      <c r="T137">
        <v>0</v>
      </c>
      <c r="U137">
        <v>11</v>
      </c>
      <c r="V137">
        <v>0</v>
      </c>
      <c r="W137">
        <v>9</v>
      </c>
      <c r="X137">
        <v>0</v>
      </c>
      <c r="Y137">
        <v>0</v>
      </c>
      <c r="Z137">
        <v>4</v>
      </c>
      <c r="AA137">
        <v>43</v>
      </c>
      <c r="AB137">
        <v>2</v>
      </c>
      <c r="AC137">
        <v>6</v>
      </c>
      <c r="AD137">
        <v>3</v>
      </c>
      <c r="AE137">
        <v>417530</v>
      </c>
    </row>
    <row r="138" spans="1:31" x14ac:dyDescent="0.2">
      <c r="A138">
        <v>42</v>
      </c>
      <c r="B138" t="s">
        <v>107</v>
      </c>
      <c r="C138" t="s">
        <v>46</v>
      </c>
      <c r="D138">
        <v>30.17392564</v>
      </c>
      <c r="E138">
        <v>-81.625317109999997</v>
      </c>
      <c r="F138">
        <v>414246</v>
      </c>
      <c r="G138" t="s">
        <v>171</v>
      </c>
      <c r="H138">
        <v>2</v>
      </c>
      <c r="I138">
        <v>17</v>
      </c>
      <c r="J138">
        <v>6</v>
      </c>
      <c r="K138">
        <v>0</v>
      </c>
      <c r="L138">
        <v>1099.3157894736801</v>
      </c>
      <c r="M138">
        <v>1000.34268921342</v>
      </c>
      <c r="N138">
        <v>723.13592219184295</v>
      </c>
      <c r="P138">
        <v>1471.5</v>
      </c>
      <c r="Q138">
        <v>1397.0769230769199</v>
      </c>
      <c r="R138">
        <v>1021.66666666666</v>
      </c>
      <c r="T138">
        <v>0</v>
      </c>
      <c r="U138">
        <v>6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23</v>
      </c>
      <c r="AB138">
        <v>0</v>
      </c>
      <c r="AC138">
        <v>0</v>
      </c>
      <c r="AD138">
        <v>2</v>
      </c>
      <c r="AE138">
        <v>414246</v>
      </c>
    </row>
    <row r="139" spans="1:31" x14ac:dyDescent="0.2">
      <c r="A139">
        <v>43</v>
      </c>
      <c r="B139" t="s">
        <v>107</v>
      </c>
      <c r="C139" t="s">
        <v>46</v>
      </c>
      <c r="D139">
        <v>27.267050260000001</v>
      </c>
      <c r="E139">
        <v>-80.426121449999997</v>
      </c>
      <c r="F139">
        <v>412044</v>
      </c>
      <c r="G139" t="s">
        <v>172</v>
      </c>
      <c r="H139">
        <v>0</v>
      </c>
      <c r="I139">
        <v>0</v>
      </c>
      <c r="J139">
        <v>0</v>
      </c>
      <c r="K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B139">
        <v>0</v>
      </c>
      <c r="AC139">
        <v>0</v>
      </c>
      <c r="AD139">
        <v>0</v>
      </c>
      <c r="AE139">
        <v>412044</v>
      </c>
    </row>
    <row r="140" spans="1:31" x14ac:dyDescent="0.2">
      <c r="A140">
        <v>44</v>
      </c>
      <c r="B140" t="s">
        <v>107</v>
      </c>
      <c r="C140" t="s">
        <v>46</v>
      </c>
      <c r="D140">
        <v>27.300445570000001</v>
      </c>
      <c r="E140">
        <v>-82.515611730000003</v>
      </c>
      <c r="F140">
        <v>407702</v>
      </c>
      <c r="G140" t="s">
        <v>173</v>
      </c>
      <c r="H140">
        <v>5</v>
      </c>
      <c r="I140">
        <v>10</v>
      </c>
      <c r="J140">
        <v>15</v>
      </c>
      <c r="K140">
        <v>10</v>
      </c>
      <c r="L140">
        <v>1072.17225385344</v>
      </c>
      <c r="M140">
        <v>1028.76348354224</v>
      </c>
      <c r="N140">
        <v>862.61079770383196</v>
      </c>
      <c r="O140">
        <v>743.96310012567994</v>
      </c>
      <c r="P140">
        <v>3095.4</v>
      </c>
      <c r="Q140">
        <v>2217.6666666666601</v>
      </c>
      <c r="R140">
        <v>1526</v>
      </c>
      <c r="S140">
        <v>1260</v>
      </c>
      <c r="T140">
        <v>0</v>
      </c>
      <c r="U140">
        <v>6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27</v>
      </c>
      <c r="AB140">
        <v>4</v>
      </c>
      <c r="AC140">
        <v>8</v>
      </c>
      <c r="AD140">
        <v>1</v>
      </c>
      <c r="AE140">
        <v>407702</v>
      </c>
    </row>
    <row r="141" spans="1:31" x14ac:dyDescent="0.2">
      <c r="A141">
        <v>45</v>
      </c>
      <c r="B141" t="s">
        <v>107</v>
      </c>
      <c r="C141" t="s">
        <v>46</v>
      </c>
      <c r="D141">
        <v>28.654022479999998</v>
      </c>
      <c r="E141">
        <v>-81.238242589999999</v>
      </c>
      <c r="F141">
        <v>407213</v>
      </c>
      <c r="G141" t="s">
        <v>174</v>
      </c>
      <c r="H141">
        <v>4</v>
      </c>
      <c r="I141">
        <v>14</v>
      </c>
      <c r="J141">
        <v>10</v>
      </c>
      <c r="K141">
        <v>0</v>
      </c>
      <c r="L141">
        <v>1255.86562218176</v>
      </c>
      <c r="M141">
        <v>1083.7262236853401</v>
      </c>
      <c r="N141">
        <v>1075.00478222583</v>
      </c>
      <c r="P141">
        <v>2391.5</v>
      </c>
      <c r="Q141">
        <v>1941.72727272727</v>
      </c>
      <c r="R141">
        <v>1671.3333333333301</v>
      </c>
      <c r="T141">
        <v>3</v>
      </c>
      <c r="U141">
        <v>5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21</v>
      </c>
      <c r="AB141">
        <v>2</v>
      </c>
      <c r="AC141">
        <v>4</v>
      </c>
      <c r="AD141">
        <v>1</v>
      </c>
      <c r="AE141">
        <v>407213</v>
      </c>
    </row>
    <row r="142" spans="1:31" x14ac:dyDescent="0.2">
      <c r="A142">
        <v>46</v>
      </c>
      <c r="B142" t="s">
        <v>107</v>
      </c>
      <c r="C142" t="s">
        <v>46</v>
      </c>
      <c r="D142">
        <v>26.09446672</v>
      </c>
      <c r="E142">
        <v>-80.246873820000005</v>
      </c>
      <c r="F142">
        <v>404350</v>
      </c>
      <c r="G142" t="s">
        <v>175</v>
      </c>
      <c r="H142">
        <v>10</v>
      </c>
      <c r="I142">
        <v>26</v>
      </c>
      <c r="J142">
        <v>21</v>
      </c>
      <c r="K142">
        <v>1</v>
      </c>
      <c r="L142">
        <v>1019.63195822313</v>
      </c>
      <c r="M142">
        <v>986.22073306842401</v>
      </c>
      <c r="N142">
        <v>867.55493032567995</v>
      </c>
      <c r="P142">
        <v>2491.6999999999998</v>
      </c>
      <c r="Q142">
        <v>2163.4761904761899</v>
      </c>
      <c r="R142">
        <v>1796.3333333333301</v>
      </c>
      <c r="T142">
        <v>0</v>
      </c>
      <c r="U142">
        <v>5</v>
      </c>
      <c r="V142">
        <v>0</v>
      </c>
      <c r="W142">
        <v>4</v>
      </c>
      <c r="X142">
        <v>0</v>
      </c>
      <c r="Y142">
        <v>0</v>
      </c>
      <c r="Z142">
        <v>3</v>
      </c>
      <c r="AA142">
        <v>46</v>
      </c>
      <c r="AB142">
        <v>3</v>
      </c>
      <c r="AC142">
        <v>5</v>
      </c>
      <c r="AD142">
        <v>5</v>
      </c>
      <c r="AE142">
        <v>404350</v>
      </c>
    </row>
    <row r="143" spans="1:31" x14ac:dyDescent="0.2">
      <c r="A143">
        <v>47</v>
      </c>
      <c r="B143" t="s">
        <v>107</v>
      </c>
      <c r="C143" t="s">
        <v>46</v>
      </c>
      <c r="D143">
        <v>28.343730600000001</v>
      </c>
      <c r="E143">
        <v>-81.611008609999999</v>
      </c>
      <c r="F143">
        <v>403661</v>
      </c>
      <c r="G143" t="s">
        <v>176</v>
      </c>
      <c r="H143">
        <v>4</v>
      </c>
      <c r="I143">
        <v>10</v>
      </c>
      <c r="J143">
        <v>13</v>
      </c>
      <c r="K143">
        <v>5</v>
      </c>
      <c r="L143">
        <v>1003.9260555169</v>
      </c>
      <c r="M143">
        <v>938.768563572895</v>
      </c>
      <c r="N143">
        <v>654.33085238348394</v>
      </c>
      <c r="P143">
        <v>1833</v>
      </c>
      <c r="Q143">
        <v>1610.5</v>
      </c>
      <c r="R143">
        <v>1006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0</v>
      </c>
      <c r="Z143">
        <v>0</v>
      </c>
      <c r="AA143">
        <v>12</v>
      </c>
      <c r="AB143">
        <v>3</v>
      </c>
      <c r="AC143">
        <v>11</v>
      </c>
      <c r="AD143">
        <v>6</v>
      </c>
      <c r="AE143">
        <v>403661</v>
      </c>
    </row>
    <row r="144" spans="1:31" x14ac:dyDescent="0.2">
      <c r="A144">
        <v>48</v>
      </c>
      <c r="B144" t="s">
        <v>107</v>
      </c>
      <c r="C144" t="s">
        <v>46</v>
      </c>
      <c r="D144">
        <v>24.568958240000001</v>
      </c>
      <c r="E144">
        <v>-81.764679330000007</v>
      </c>
      <c r="F144">
        <v>398704</v>
      </c>
      <c r="G144" t="s">
        <v>177</v>
      </c>
      <c r="H144">
        <v>0</v>
      </c>
      <c r="I144">
        <v>0</v>
      </c>
      <c r="J144">
        <v>0</v>
      </c>
      <c r="K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B144">
        <v>0</v>
      </c>
      <c r="AC144">
        <v>0</v>
      </c>
      <c r="AD144">
        <v>0</v>
      </c>
      <c r="AE144">
        <v>398704</v>
      </c>
    </row>
    <row r="145" spans="1:31" x14ac:dyDescent="0.2">
      <c r="A145">
        <v>49</v>
      </c>
      <c r="B145" t="s">
        <v>107</v>
      </c>
      <c r="C145" t="s">
        <v>46</v>
      </c>
      <c r="D145">
        <v>29.214913330000002</v>
      </c>
      <c r="E145">
        <v>-81.094628940000007</v>
      </c>
      <c r="F145">
        <v>394250</v>
      </c>
      <c r="G145" t="s">
        <v>178</v>
      </c>
      <c r="H145">
        <v>2</v>
      </c>
      <c r="I145">
        <v>8</v>
      </c>
      <c r="J145">
        <v>20</v>
      </c>
      <c r="K145">
        <v>20</v>
      </c>
      <c r="L145">
        <v>988.99684343434296</v>
      </c>
      <c r="M145">
        <v>1072.84241753581</v>
      </c>
      <c r="N145">
        <v>969.30334862594702</v>
      </c>
      <c r="O145">
        <v>784.27451554118204</v>
      </c>
      <c r="P145">
        <v>1614.5</v>
      </c>
      <c r="Q145">
        <v>1762.125</v>
      </c>
      <c r="R145">
        <v>1392.3333333333301</v>
      </c>
      <c r="S145">
        <v>1056.8</v>
      </c>
      <c r="T145">
        <v>3</v>
      </c>
      <c r="U145">
        <v>16</v>
      </c>
      <c r="V145">
        <v>0</v>
      </c>
      <c r="W145">
        <v>4</v>
      </c>
      <c r="X145">
        <v>0</v>
      </c>
      <c r="Y145">
        <v>1</v>
      </c>
      <c r="Z145">
        <v>0</v>
      </c>
      <c r="AA145">
        <v>34</v>
      </c>
      <c r="AB145">
        <v>1</v>
      </c>
      <c r="AC145">
        <v>10</v>
      </c>
      <c r="AD145">
        <v>5</v>
      </c>
      <c r="AE145">
        <v>394250</v>
      </c>
    </row>
    <row r="146" spans="1:31" x14ac:dyDescent="0.2">
      <c r="A146">
        <v>50</v>
      </c>
      <c r="B146" t="s">
        <v>107</v>
      </c>
      <c r="C146" t="s">
        <v>46</v>
      </c>
      <c r="D146">
        <v>28.14520774</v>
      </c>
      <c r="E146">
        <v>-82.742821579999998</v>
      </c>
      <c r="F146">
        <v>393258</v>
      </c>
      <c r="G146" t="s">
        <v>179</v>
      </c>
      <c r="H146">
        <v>0</v>
      </c>
      <c r="I146">
        <v>3</v>
      </c>
      <c r="J146">
        <v>6</v>
      </c>
      <c r="K146">
        <v>7</v>
      </c>
      <c r="M146">
        <v>930.37935416285904</v>
      </c>
      <c r="N146">
        <v>897.37847283531403</v>
      </c>
      <c r="O146">
        <v>731.71277777777698</v>
      </c>
      <c r="Q146">
        <v>1752.3333333333301</v>
      </c>
      <c r="R146">
        <v>1343</v>
      </c>
      <c r="S146">
        <v>942</v>
      </c>
      <c r="T146">
        <v>0</v>
      </c>
      <c r="U146">
        <v>8</v>
      </c>
      <c r="V146">
        <v>0</v>
      </c>
      <c r="W146">
        <v>4</v>
      </c>
      <c r="X146">
        <v>0</v>
      </c>
      <c r="Y146">
        <v>0</v>
      </c>
      <c r="Z146">
        <v>1</v>
      </c>
      <c r="AA146">
        <v>13</v>
      </c>
      <c r="AB146">
        <v>0</v>
      </c>
      <c r="AC146">
        <v>3</v>
      </c>
      <c r="AD146">
        <v>0</v>
      </c>
      <c r="AE146">
        <v>393258</v>
      </c>
    </row>
    <row r="147" spans="1:31" x14ac:dyDescent="0.2">
      <c r="A147">
        <v>51</v>
      </c>
      <c r="B147" t="s">
        <v>107</v>
      </c>
      <c r="C147" t="s">
        <v>46</v>
      </c>
      <c r="D147">
        <v>26.369396160000001</v>
      </c>
      <c r="E147">
        <v>-80.18476253</v>
      </c>
      <c r="F147">
        <v>388285</v>
      </c>
      <c r="G147" t="s">
        <v>180</v>
      </c>
      <c r="H147">
        <v>8</v>
      </c>
      <c r="I147">
        <v>18</v>
      </c>
      <c r="J147">
        <v>0</v>
      </c>
      <c r="K147">
        <v>0</v>
      </c>
      <c r="L147">
        <v>1307.9012488910801</v>
      </c>
      <c r="M147">
        <v>948.16974797777698</v>
      </c>
      <c r="P147">
        <v>2884.5714285714198</v>
      </c>
      <c r="Q147">
        <v>2418.5</v>
      </c>
      <c r="T147">
        <v>0</v>
      </c>
      <c r="U147">
        <v>3</v>
      </c>
      <c r="V147">
        <v>0</v>
      </c>
      <c r="W147">
        <v>2</v>
      </c>
      <c r="X147">
        <v>0</v>
      </c>
      <c r="Y147">
        <v>2</v>
      </c>
      <c r="Z147">
        <v>1</v>
      </c>
      <c r="AA147">
        <v>23</v>
      </c>
      <c r="AB147">
        <v>2</v>
      </c>
      <c r="AC147">
        <v>1</v>
      </c>
      <c r="AD147">
        <v>0</v>
      </c>
      <c r="AE147">
        <v>388285</v>
      </c>
    </row>
    <row r="148" spans="1:31" x14ac:dyDescent="0.2">
      <c r="A148">
        <v>52</v>
      </c>
      <c r="B148" t="s">
        <v>107</v>
      </c>
      <c r="C148" t="s">
        <v>46</v>
      </c>
      <c r="D148">
        <v>30.627257960000001</v>
      </c>
      <c r="E148">
        <v>-81.543182959999996</v>
      </c>
      <c r="F148">
        <v>384661</v>
      </c>
      <c r="G148" t="s">
        <v>181</v>
      </c>
      <c r="H148">
        <v>2</v>
      </c>
      <c r="I148">
        <v>2</v>
      </c>
      <c r="J148">
        <v>0</v>
      </c>
      <c r="K148">
        <v>0</v>
      </c>
      <c r="L148">
        <v>1079.0374999999999</v>
      </c>
      <c r="M148">
        <v>1065.06607142857</v>
      </c>
      <c r="P148">
        <v>1591</v>
      </c>
      <c r="Q148">
        <v>1785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4</v>
      </c>
      <c r="AB148">
        <v>0</v>
      </c>
      <c r="AC148">
        <v>0</v>
      </c>
      <c r="AD148">
        <v>0</v>
      </c>
      <c r="AE148">
        <v>384661</v>
      </c>
    </row>
    <row r="149" spans="1:31" x14ac:dyDescent="0.2">
      <c r="A149">
        <v>53</v>
      </c>
      <c r="B149" t="s">
        <v>107</v>
      </c>
      <c r="C149" t="s">
        <v>46</v>
      </c>
      <c r="D149">
        <v>27.036866939999999</v>
      </c>
      <c r="E149">
        <v>-82.211808910000002</v>
      </c>
      <c r="F149">
        <v>372532</v>
      </c>
      <c r="G149" t="s">
        <v>182</v>
      </c>
      <c r="H149">
        <v>0</v>
      </c>
      <c r="I149">
        <v>2</v>
      </c>
      <c r="J149">
        <v>2</v>
      </c>
      <c r="K149">
        <v>2</v>
      </c>
      <c r="M149">
        <v>932.91738505747105</v>
      </c>
      <c r="N149">
        <v>753</v>
      </c>
      <c r="Q149">
        <v>1779</v>
      </c>
      <c r="T149">
        <v>0</v>
      </c>
      <c r="U149">
        <v>3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3</v>
      </c>
      <c r="AB149">
        <v>0</v>
      </c>
      <c r="AC149">
        <v>3</v>
      </c>
      <c r="AD149">
        <v>0</v>
      </c>
      <c r="AE149">
        <v>372532</v>
      </c>
    </row>
    <row r="150" spans="1:31" x14ac:dyDescent="0.2">
      <c r="A150">
        <v>54</v>
      </c>
      <c r="B150" t="s">
        <v>107</v>
      </c>
      <c r="C150" t="s">
        <v>46</v>
      </c>
      <c r="D150">
        <v>27.533923590000001</v>
      </c>
      <c r="E150">
        <v>-82.5001003</v>
      </c>
      <c r="F150">
        <v>361127</v>
      </c>
      <c r="G150" t="s">
        <v>183</v>
      </c>
      <c r="H150">
        <v>1</v>
      </c>
      <c r="I150">
        <v>6</v>
      </c>
      <c r="J150">
        <v>5</v>
      </c>
      <c r="K150">
        <v>5</v>
      </c>
      <c r="L150">
        <v>1383.57142857142</v>
      </c>
      <c r="M150">
        <v>980.29542044767095</v>
      </c>
      <c r="N150">
        <v>960.56521739130403</v>
      </c>
      <c r="O150">
        <v>706.95238095238096</v>
      </c>
      <c r="P150">
        <v>2381</v>
      </c>
      <c r="Q150">
        <v>1748.25</v>
      </c>
      <c r="R150">
        <v>2525</v>
      </c>
      <c r="S150">
        <v>1286</v>
      </c>
      <c r="T150">
        <v>0</v>
      </c>
      <c r="U150">
        <v>6</v>
      </c>
      <c r="V150">
        <v>0</v>
      </c>
      <c r="W150">
        <v>2</v>
      </c>
      <c r="X150">
        <v>0</v>
      </c>
      <c r="Y150">
        <v>1</v>
      </c>
      <c r="Z150">
        <v>0</v>
      </c>
      <c r="AA150">
        <v>10</v>
      </c>
      <c r="AB150">
        <v>2</v>
      </c>
      <c r="AC150">
        <v>3</v>
      </c>
      <c r="AD150">
        <v>2</v>
      </c>
      <c r="AE150">
        <v>361127</v>
      </c>
    </row>
    <row r="151" spans="1:31" x14ac:dyDescent="0.2">
      <c r="A151">
        <v>55</v>
      </c>
      <c r="B151" t="s">
        <v>107</v>
      </c>
      <c r="C151" t="s">
        <v>46</v>
      </c>
      <c r="D151">
        <v>25.931570440000002</v>
      </c>
      <c r="E151">
        <v>-80.133078060000003</v>
      </c>
      <c r="F151">
        <v>358812</v>
      </c>
      <c r="G151" t="s">
        <v>184</v>
      </c>
      <c r="H151">
        <v>5</v>
      </c>
      <c r="I151">
        <v>27</v>
      </c>
      <c r="J151">
        <v>18</v>
      </c>
      <c r="K151">
        <v>29</v>
      </c>
      <c r="L151">
        <v>1022.69825584586</v>
      </c>
      <c r="M151">
        <v>928.31303177629104</v>
      </c>
      <c r="N151">
        <v>897.06069305974097</v>
      </c>
      <c r="O151">
        <v>868.91363761142804</v>
      </c>
      <c r="P151">
        <v>2526</v>
      </c>
      <c r="Q151">
        <v>2139.88888888888</v>
      </c>
      <c r="R151">
        <v>1518</v>
      </c>
      <c r="S151">
        <v>1516.6875</v>
      </c>
      <c r="T151">
        <v>0</v>
      </c>
      <c r="U151">
        <v>10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40</v>
      </c>
      <c r="AB151">
        <v>8</v>
      </c>
      <c r="AC151">
        <v>29</v>
      </c>
      <c r="AD151">
        <v>4</v>
      </c>
      <c r="AE151">
        <v>358812</v>
      </c>
    </row>
    <row r="152" spans="1:31" x14ac:dyDescent="0.2">
      <c r="A152">
        <v>56</v>
      </c>
      <c r="B152" t="s">
        <v>107</v>
      </c>
      <c r="C152" t="s">
        <v>46</v>
      </c>
      <c r="D152">
        <v>25.842206340000001</v>
      </c>
      <c r="E152">
        <v>-80.367225669999996</v>
      </c>
      <c r="F152">
        <v>358548</v>
      </c>
      <c r="G152" t="s">
        <v>185</v>
      </c>
      <c r="H152">
        <v>13</v>
      </c>
      <c r="I152">
        <v>16</v>
      </c>
      <c r="J152">
        <v>4</v>
      </c>
      <c r="K152">
        <v>14</v>
      </c>
      <c r="L152">
        <v>1046.677607004</v>
      </c>
      <c r="M152">
        <v>1010.06777985963</v>
      </c>
      <c r="N152">
        <v>760.84364802831703</v>
      </c>
      <c r="O152">
        <v>768.898827738553</v>
      </c>
      <c r="P152">
        <v>2677.8333333333298</v>
      </c>
      <c r="Q152">
        <v>2343</v>
      </c>
      <c r="R152">
        <v>1659</v>
      </c>
      <c r="S152">
        <v>1365.1428571428501</v>
      </c>
      <c r="T152">
        <v>0</v>
      </c>
      <c r="U152">
        <v>6</v>
      </c>
      <c r="V152">
        <v>0</v>
      </c>
      <c r="W152">
        <v>5</v>
      </c>
      <c r="X152">
        <v>1</v>
      </c>
      <c r="Y152">
        <v>1</v>
      </c>
      <c r="Z152">
        <v>2</v>
      </c>
      <c r="AA152">
        <v>38</v>
      </c>
      <c r="AB152">
        <v>1</v>
      </c>
      <c r="AC152">
        <v>5</v>
      </c>
      <c r="AD152">
        <v>3</v>
      </c>
      <c r="AE152">
        <v>358548</v>
      </c>
    </row>
    <row r="153" spans="1:31" x14ac:dyDescent="0.2">
      <c r="A153">
        <v>57</v>
      </c>
      <c r="B153" t="s">
        <v>107</v>
      </c>
      <c r="C153" t="s">
        <v>46</v>
      </c>
      <c r="D153">
        <v>25.771523519999999</v>
      </c>
      <c r="E153">
        <v>-80.3586794</v>
      </c>
      <c r="F153">
        <v>357749</v>
      </c>
      <c r="G153" t="s">
        <v>186</v>
      </c>
      <c r="H153">
        <v>14</v>
      </c>
      <c r="I153">
        <v>15</v>
      </c>
      <c r="J153">
        <v>22</v>
      </c>
      <c r="K153">
        <v>17</v>
      </c>
      <c r="L153">
        <v>1031.4884329393699</v>
      </c>
      <c r="M153">
        <v>1001.28684396448</v>
      </c>
      <c r="N153">
        <v>779.40639199361999</v>
      </c>
      <c r="O153">
        <v>700.11361310433097</v>
      </c>
      <c r="P153">
        <v>2705.3333333333298</v>
      </c>
      <c r="Q153">
        <v>2492.3333333333298</v>
      </c>
      <c r="R153">
        <v>1645.4</v>
      </c>
      <c r="S153">
        <v>1432.3333333333301</v>
      </c>
      <c r="T153">
        <v>6</v>
      </c>
      <c r="U153">
        <v>13</v>
      </c>
      <c r="V153">
        <v>1</v>
      </c>
      <c r="W153">
        <v>7</v>
      </c>
      <c r="X153">
        <v>0</v>
      </c>
      <c r="Y153">
        <v>1</v>
      </c>
      <c r="Z153">
        <v>1</v>
      </c>
      <c r="AA153">
        <v>54</v>
      </c>
      <c r="AB153">
        <v>2</v>
      </c>
      <c r="AC153">
        <v>8</v>
      </c>
      <c r="AD153">
        <v>4</v>
      </c>
      <c r="AE153">
        <v>357749</v>
      </c>
    </row>
    <row r="154" spans="1:31" x14ac:dyDescent="0.2">
      <c r="A154">
        <v>58</v>
      </c>
      <c r="B154" t="s">
        <v>107</v>
      </c>
      <c r="C154" t="s">
        <v>46</v>
      </c>
      <c r="D154">
        <v>28.238105019999999</v>
      </c>
      <c r="E154">
        <v>-80.727282130000006</v>
      </c>
      <c r="F154">
        <v>350150</v>
      </c>
      <c r="G154" t="s">
        <v>187</v>
      </c>
      <c r="H154">
        <v>3</v>
      </c>
      <c r="I154">
        <v>3</v>
      </c>
      <c r="J154">
        <v>5</v>
      </c>
      <c r="K154">
        <v>0</v>
      </c>
      <c r="L154">
        <v>1104.4541526328701</v>
      </c>
      <c r="M154">
        <v>1073.0729064039399</v>
      </c>
      <c r="N154">
        <v>1009.7957577264</v>
      </c>
      <c r="P154">
        <v>2027.6666666666599</v>
      </c>
      <c r="Q154">
        <v>1846</v>
      </c>
      <c r="R154">
        <v>1673</v>
      </c>
      <c r="T154">
        <v>0</v>
      </c>
      <c r="U154">
        <v>2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8</v>
      </c>
      <c r="AB154">
        <v>0</v>
      </c>
      <c r="AC154">
        <v>1</v>
      </c>
      <c r="AD154">
        <v>2</v>
      </c>
      <c r="AE154">
        <v>350150</v>
      </c>
    </row>
    <row r="155" spans="1:31" x14ac:dyDescent="0.2">
      <c r="A155">
        <v>59</v>
      </c>
      <c r="B155" t="s">
        <v>107</v>
      </c>
      <c r="C155" t="s">
        <v>46</v>
      </c>
      <c r="D155">
        <v>28.466011420000001</v>
      </c>
      <c r="E155">
        <v>-81.453153189999995</v>
      </c>
      <c r="F155">
        <v>345585</v>
      </c>
      <c r="G155" t="s">
        <v>188</v>
      </c>
      <c r="H155">
        <v>18</v>
      </c>
      <c r="I155">
        <v>49</v>
      </c>
      <c r="J155">
        <v>18</v>
      </c>
      <c r="K155">
        <v>13</v>
      </c>
      <c r="L155">
        <v>996.043005908243</v>
      </c>
      <c r="M155">
        <v>922.85893727894597</v>
      </c>
      <c r="N155">
        <v>894.53120668731901</v>
      </c>
      <c r="O155">
        <v>841.70204856129601</v>
      </c>
      <c r="P155">
        <v>1908.64705882352</v>
      </c>
      <c r="Q155">
        <v>1561.2068965517201</v>
      </c>
      <c r="R155">
        <v>1418.3333333333301</v>
      </c>
      <c r="S155">
        <v>1242.8</v>
      </c>
      <c r="T155">
        <v>0</v>
      </c>
      <c r="U155">
        <v>19</v>
      </c>
      <c r="V155">
        <v>0</v>
      </c>
      <c r="W155">
        <v>4</v>
      </c>
      <c r="X155">
        <v>0</v>
      </c>
      <c r="Y155">
        <v>0</v>
      </c>
      <c r="Z155">
        <v>6</v>
      </c>
      <c r="AA155">
        <v>73</v>
      </c>
      <c r="AB155">
        <v>3</v>
      </c>
      <c r="AC155">
        <v>16</v>
      </c>
      <c r="AD155">
        <v>6</v>
      </c>
      <c r="AE155">
        <v>345585</v>
      </c>
    </row>
    <row r="156" spans="1:31" x14ac:dyDescent="0.2">
      <c r="A156">
        <v>60</v>
      </c>
      <c r="B156" t="s">
        <v>107</v>
      </c>
      <c r="C156" t="s">
        <v>46</v>
      </c>
      <c r="D156">
        <v>26.246075390000001</v>
      </c>
      <c r="E156">
        <v>-80.254739060000006</v>
      </c>
      <c r="F156">
        <v>344990</v>
      </c>
      <c r="G156" t="s">
        <v>189</v>
      </c>
      <c r="H156">
        <v>8</v>
      </c>
      <c r="I156">
        <v>26</v>
      </c>
      <c r="J156">
        <v>13</v>
      </c>
      <c r="K156">
        <v>0</v>
      </c>
      <c r="L156">
        <v>1232.7678524354601</v>
      </c>
      <c r="M156">
        <v>988.42573718889605</v>
      </c>
      <c r="N156">
        <v>973.21155785633403</v>
      </c>
      <c r="P156">
        <v>2228</v>
      </c>
      <c r="Q156">
        <v>2029.0869565217299</v>
      </c>
      <c r="R156">
        <v>1714.6666666666599</v>
      </c>
      <c r="T156">
        <v>0</v>
      </c>
      <c r="U156">
        <v>2</v>
      </c>
      <c r="V156">
        <v>0</v>
      </c>
      <c r="W156">
        <v>2</v>
      </c>
      <c r="X156">
        <v>0</v>
      </c>
      <c r="Y156">
        <v>0</v>
      </c>
      <c r="Z156">
        <v>3</v>
      </c>
      <c r="AA156">
        <v>41</v>
      </c>
      <c r="AB156">
        <v>1</v>
      </c>
      <c r="AC156">
        <v>3</v>
      </c>
      <c r="AD156">
        <v>2</v>
      </c>
      <c r="AE156">
        <v>344990</v>
      </c>
    </row>
    <row r="157" spans="1:31" x14ac:dyDescent="0.2">
      <c r="A157">
        <v>61</v>
      </c>
      <c r="B157" t="s">
        <v>107</v>
      </c>
      <c r="C157" t="s">
        <v>46</v>
      </c>
      <c r="D157">
        <v>26.624726240000001</v>
      </c>
      <c r="E157">
        <v>-81.942238709999998</v>
      </c>
      <c r="F157">
        <v>342542</v>
      </c>
      <c r="G157" t="s">
        <v>190</v>
      </c>
      <c r="H157">
        <v>0</v>
      </c>
      <c r="I157">
        <v>1</v>
      </c>
      <c r="J157">
        <v>10</v>
      </c>
      <c r="K157">
        <v>0</v>
      </c>
      <c r="M157">
        <v>994.99539170506898</v>
      </c>
      <c r="N157">
        <v>774.37171286424996</v>
      </c>
      <c r="Q157">
        <v>1453</v>
      </c>
      <c r="R157">
        <v>1144</v>
      </c>
      <c r="T157">
        <v>0</v>
      </c>
      <c r="U157">
        <v>3</v>
      </c>
      <c r="V157">
        <v>0</v>
      </c>
      <c r="W157">
        <v>2</v>
      </c>
      <c r="X157">
        <v>0</v>
      </c>
      <c r="Y157">
        <v>0</v>
      </c>
      <c r="Z157">
        <v>1</v>
      </c>
      <c r="AA157">
        <v>4</v>
      </c>
      <c r="AB157">
        <v>2</v>
      </c>
      <c r="AC157">
        <v>5</v>
      </c>
      <c r="AD157">
        <v>0</v>
      </c>
      <c r="AE157">
        <v>342542</v>
      </c>
    </row>
    <row r="158" spans="1:31" x14ac:dyDescent="0.2">
      <c r="A158">
        <v>62</v>
      </c>
      <c r="B158" t="s">
        <v>107</v>
      </c>
      <c r="C158" t="s">
        <v>46</v>
      </c>
      <c r="D158">
        <v>27.787770980000001</v>
      </c>
      <c r="E158">
        <v>-82.726913690000003</v>
      </c>
      <c r="F158">
        <v>339013</v>
      </c>
      <c r="G158" t="s">
        <v>191</v>
      </c>
      <c r="H158">
        <v>0</v>
      </c>
      <c r="I158">
        <v>6</v>
      </c>
      <c r="J158">
        <v>13</v>
      </c>
      <c r="K158">
        <v>12</v>
      </c>
      <c r="M158">
        <v>725.30961133147798</v>
      </c>
      <c r="N158">
        <v>913.56021213599695</v>
      </c>
      <c r="O158">
        <v>772.22765559146706</v>
      </c>
      <c r="Q158">
        <v>1663.25</v>
      </c>
      <c r="R158">
        <v>1454.1666666666599</v>
      </c>
      <c r="S158">
        <v>1199</v>
      </c>
      <c r="T158">
        <v>0</v>
      </c>
      <c r="U158">
        <v>8</v>
      </c>
      <c r="V158">
        <v>0</v>
      </c>
      <c r="W158">
        <v>6</v>
      </c>
      <c r="X158">
        <v>1</v>
      </c>
      <c r="Y158">
        <v>0</v>
      </c>
      <c r="Z158">
        <v>0</v>
      </c>
      <c r="AA158">
        <v>27</v>
      </c>
      <c r="AB158">
        <v>1</v>
      </c>
      <c r="AC158">
        <v>3</v>
      </c>
      <c r="AD158">
        <v>0</v>
      </c>
      <c r="AE158">
        <v>339013</v>
      </c>
    </row>
    <row r="159" spans="1:31" x14ac:dyDescent="0.2">
      <c r="A159">
        <v>63</v>
      </c>
      <c r="B159" t="s">
        <v>107</v>
      </c>
      <c r="C159" t="s">
        <v>46</v>
      </c>
      <c r="D159">
        <v>25.645339320000001</v>
      </c>
      <c r="E159">
        <v>-80.335841560000006</v>
      </c>
      <c r="F159">
        <v>337427</v>
      </c>
      <c r="G159" t="s">
        <v>192</v>
      </c>
      <c r="H159">
        <v>5</v>
      </c>
      <c r="I159">
        <v>8</v>
      </c>
      <c r="J159">
        <v>11</v>
      </c>
      <c r="K159">
        <v>24</v>
      </c>
      <c r="L159">
        <v>797.48529395157198</v>
      </c>
      <c r="M159">
        <v>1021.76470588235</v>
      </c>
      <c r="N159">
        <v>826.31374209179705</v>
      </c>
      <c r="O159">
        <v>864.03274447198805</v>
      </c>
      <c r="P159">
        <v>1955</v>
      </c>
      <c r="R159">
        <v>1480.25</v>
      </c>
      <c r="S159">
        <v>1558.5</v>
      </c>
      <c r="T159">
        <v>0</v>
      </c>
      <c r="U159">
        <v>14</v>
      </c>
      <c r="V159">
        <v>0</v>
      </c>
      <c r="W159">
        <v>4</v>
      </c>
      <c r="X159">
        <v>0</v>
      </c>
      <c r="Y159">
        <v>1</v>
      </c>
      <c r="Z159">
        <v>2</v>
      </c>
      <c r="AA159">
        <v>25</v>
      </c>
      <c r="AB159">
        <v>4</v>
      </c>
      <c r="AC159">
        <v>17</v>
      </c>
      <c r="AD159">
        <v>2</v>
      </c>
      <c r="AE159">
        <v>337427</v>
      </c>
    </row>
    <row r="160" spans="1:31" x14ac:dyDescent="0.2">
      <c r="A160">
        <v>64</v>
      </c>
      <c r="B160" t="s">
        <v>107</v>
      </c>
      <c r="C160" t="s">
        <v>46</v>
      </c>
      <c r="D160">
        <v>30.192189219999999</v>
      </c>
      <c r="E160">
        <v>-81.742981349999994</v>
      </c>
      <c r="F160">
        <v>335570</v>
      </c>
      <c r="G160" t="s">
        <v>193</v>
      </c>
      <c r="H160">
        <v>0</v>
      </c>
      <c r="I160">
        <v>17</v>
      </c>
      <c r="J160">
        <v>21</v>
      </c>
      <c r="K160">
        <v>1</v>
      </c>
      <c r="M160">
        <v>1003.05433470043</v>
      </c>
      <c r="N160">
        <v>925.18555331919902</v>
      </c>
      <c r="O160">
        <v>916.744186046511</v>
      </c>
      <c r="Q160">
        <v>1429.57142857142</v>
      </c>
      <c r="R160">
        <v>1239.2857142857099</v>
      </c>
      <c r="T160">
        <v>0</v>
      </c>
      <c r="U160">
        <v>9</v>
      </c>
      <c r="V160">
        <v>0</v>
      </c>
      <c r="W160">
        <v>1</v>
      </c>
      <c r="X160">
        <v>0</v>
      </c>
      <c r="Y160">
        <v>0</v>
      </c>
      <c r="Z160">
        <v>2</v>
      </c>
      <c r="AA160">
        <v>35</v>
      </c>
      <c r="AB160">
        <v>0</v>
      </c>
      <c r="AC160">
        <v>3</v>
      </c>
      <c r="AD160">
        <v>1</v>
      </c>
      <c r="AE160">
        <v>335570</v>
      </c>
    </row>
    <row r="161" spans="1:31" x14ac:dyDescent="0.2">
      <c r="A161">
        <v>65</v>
      </c>
      <c r="B161" t="s">
        <v>107</v>
      </c>
      <c r="C161" t="s">
        <v>46</v>
      </c>
      <c r="D161">
        <v>27.998248629999999</v>
      </c>
      <c r="E161">
        <v>-82.564524349999999</v>
      </c>
      <c r="F161">
        <v>335513</v>
      </c>
      <c r="G161" t="s">
        <v>194</v>
      </c>
      <c r="H161">
        <v>10</v>
      </c>
      <c r="I161">
        <v>15</v>
      </c>
      <c r="J161">
        <v>16</v>
      </c>
      <c r="K161">
        <v>0</v>
      </c>
      <c r="L161">
        <v>1005.26913220649</v>
      </c>
      <c r="M161">
        <v>947.26707476296895</v>
      </c>
      <c r="N161">
        <v>849.13346743100101</v>
      </c>
      <c r="P161">
        <v>2075.8571428571399</v>
      </c>
      <c r="Q161">
        <v>1711.3076923076901</v>
      </c>
      <c r="R161">
        <v>1523.0625</v>
      </c>
      <c r="T161">
        <v>1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39</v>
      </c>
      <c r="AB161">
        <v>0</v>
      </c>
      <c r="AC161">
        <v>1</v>
      </c>
      <c r="AD161">
        <v>1</v>
      </c>
      <c r="AE161">
        <v>335513</v>
      </c>
    </row>
    <row r="162" spans="1:31" x14ac:dyDescent="0.2">
      <c r="A162">
        <v>66</v>
      </c>
      <c r="B162" t="s">
        <v>107</v>
      </c>
      <c r="C162" t="s">
        <v>46</v>
      </c>
      <c r="D162">
        <v>28.538673769999999</v>
      </c>
      <c r="E162">
        <v>-81.735344440000006</v>
      </c>
      <c r="F162">
        <v>335203</v>
      </c>
      <c r="G162" t="s">
        <v>195</v>
      </c>
      <c r="H162">
        <v>3</v>
      </c>
      <c r="I162">
        <v>11</v>
      </c>
      <c r="J162">
        <v>8</v>
      </c>
      <c r="K162">
        <v>0</v>
      </c>
      <c r="L162">
        <v>1113.1761347348299</v>
      </c>
      <c r="M162">
        <v>928.95099907058705</v>
      </c>
      <c r="N162">
        <v>904.30985915492897</v>
      </c>
      <c r="P162">
        <v>1855.3333333333301</v>
      </c>
      <c r="Q162">
        <v>1672.2857142857099</v>
      </c>
      <c r="R162">
        <v>1132</v>
      </c>
      <c r="T162">
        <v>0</v>
      </c>
      <c r="U162">
        <v>3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13</v>
      </c>
      <c r="AB162">
        <v>3</v>
      </c>
      <c r="AC162">
        <v>5</v>
      </c>
      <c r="AD162">
        <v>1</v>
      </c>
      <c r="AE162">
        <v>335203</v>
      </c>
    </row>
    <row r="163" spans="1:31" x14ac:dyDescent="0.2">
      <c r="A163">
        <v>67</v>
      </c>
      <c r="B163" t="s">
        <v>107</v>
      </c>
      <c r="C163" t="s">
        <v>46</v>
      </c>
      <c r="D163">
        <v>26.936016259999999</v>
      </c>
      <c r="E163">
        <v>-80.091594229999998</v>
      </c>
      <c r="F163">
        <v>333353</v>
      </c>
      <c r="G163" t="s">
        <v>196</v>
      </c>
      <c r="H163">
        <v>6</v>
      </c>
      <c r="I163">
        <v>4</v>
      </c>
      <c r="J163">
        <v>2</v>
      </c>
      <c r="K163">
        <v>0</v>
      </c>
      <c r="L163">
        <v>1005.49935016139</v>
      </c>
      <c r="M163">
        <v>964.25533983560194</v>
      </c>
      <c r="N163">
        <v>959.03621169916403</v>
      </c>
      <c r="P163">
        <v>2405.1999999999998</v>
      </c>
      <c r="Q163">
        <v>2203</v>
      </c>
      <c r="R163">
        <v>1630</v>
      </c>
      <c r="T163">
        <v>0</v>
      </c>
      <c r="U163">
        <v>3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12</v>
      </c>
      <c r="AB163">
        <v>0</v>
      </c>
      <c r="AC163">
        <v>0</v>
      </c>
      <c r="AD163">
        <v>0</v>
      </c>
      <c r="AE163">
        <v>333353</v>
      </c>
    </row>
    <row r="164" spans="1:31" x14ac:dyDescent="0.2">
      <c r="A164">
        <v>68</v>
      </c>
      <c r="B164" t="s">
        <v>107</v>
      </c>
      <c r="C164" t="s">
        <v>46</v>
      </c>
      <c r="D164">
        <v>27.93010714</v>
      </c>
      <c r="E164">
        <v>-82.789111500000004</v>
      </c>
      <c r="F164">
        <v>333314</v>
      </c>
      <c r="G164" t="s">
        <v>197</v>
      </c>
      <c r="H164">
        <v>2</v>
      </c>
      <c r="I164">
        <v>9</v>
      </c>
      <c r="J164">
        <v>32</v>
      </c>
      <c r="K164">
        <v>23</v>
      </c>
      <c r="L164">
        <v>898.10476190476197</v>
      </c>
      <c r="M164">
        <v>925.48793276135996</v>
      </c>
      <c r="N164">
        <v>892.734246442212</v>
      </c>
      <c r="O164">
        <v>687.992000184826</v>
      </c>
      <c r="P164">
        <v>1764</v>
      </c>
      <c r="Q164">
        <v>1785.7777777777701</v>
      </c>
      <c r="R164">
        <v>1390.6666666666599</v>
      </c>
      <c r="S164">
        <v>1307.75</v>
      </c>
      <c r="T164">
        <v>0</v>
      </c>
      <c r="U164">
        <v>24</v>
      </c>
      <c r="V164">
        <v>0</v>
      </c>
      <c r="W164">
        <v>10</v>
      </c>
      <c r="X164">
        <v>1</v>
      </c>
      <c r="Y164">
        <v>0</v>
      </c>
      <c r="Z164">
        <v>5</v>
      </c>
      <c r="AA164">
        <v>53</v>
      </c>
      <c r="AB164">
        <v>0</v>
      </c>
      <c r="AC164">
        <v>11</v>
      </c>
      <c r="AD164">
        <v>2</v>
      </c>
      <c r="AE164">
        <v>333314</v>
      </c>
    </row>
    <row r="165" spans="1:31" x14ac:dyDescent="0.2">
      <c r="A165">
        <v>69</v>
      </c>
      <c r="B165" t="s">
        <v>107</v>
      </c>
      <c r="C165" t="s">
        <v>46</v>
      </c>
      <c r="D165">
        <v>26.531199229999999</v>
      </c>
      <c r="E165">
        <v>-80.089042050000003</v>
      </c>
      <c r="F165">
        <v>330921</v>
      </c>
      <c r="G165" t="s">
        <v>198</v>
      </c>
      <c r="H165">
        <v>10</v>
      </c>
      <c r="I165">
        <v>20</v>
      </c>
      <c r="J165">
        <v>16</v>
      </c>
      <c r="K165">
        <v>5</v>
      </c>
      <c r="L165">
        <v>1104.0435697415001</v>
      </c>
      <c r="M165">
        <v>1056.0775674179499</v>
      </c>
      <c r="N165">
        <v>1016.6827619949401</v>
      </c>
      <c r="O165">
        <v>674.65277777777703</v>
      </c>
      <c r="P165">
        <v>2395.6</v>
      </c>
      <c r="Q165">
        <v>2097.0625</v>
      </c>
      <c r="R165">
        <v>1974.6666666666599</v>
      </c>
      <c r="S165">
        <v>1582.5</v>
      </c>
      <c r="T165">
        <v>0</v>
      </c>
      <c r="U165">
        <v>3</v>
      </c>
      <c r="V165">
        <v>0</v>
      </c>
      <c r="W165">
        <v>1</v>
      </c>
      <c r="X165">
        <v>0</v>
      </c>
      <c r="Y165">
        <v>1</v>
      </c>
      <c r="Z165">
        <v>4</v>
      </c>
      <c r="AA165">
        <v>36</v>
      </c>
      <c r="AB165">
        <v>4</v>
      </c>
      <c r="AC165">
        <v>10</v>
      </c>
      <c r="AD165">
        <v>1</v>
      </c>
      <c r="AE165">
        <v>330921</v>
      </c>
    </row>
    <row r="166" spans="1:31" x14ac:dyDescent="0.2">
      <c r="A166">
        <v>70</v>
      </c>
      <c r="B166" t="s">
        <v>107</v>
      </c>
      <c r="C166" t="s">
        <v>46</v>
      </c>
      <c r="D166">
        <v>29.47775566</v>
      </c>
      <c r="E166">
        <v>-81.215312600000004</v>
      </c>
      <c r="F166">
        <v>330474</v>
      </c>
      <c r="G166" t="s">
        <v>199</v>
      </c>
      <c r="H166">
        <v>1</v>
      </c>
      <c r="I166">
        <v>3</v>
      </c>
      <c r="J166">
        <v>2</v>
      </c>
      <c r="K166">
        <v>5</v>
      </c>
      <c r="L166">
        <v>1361.91044776119</v>
      </c>
      <c r="M166">
        <v>941.18085624379398</v>
      </c>
      <c r="N166">
        <v>1050.4375</v>
      </c>
      <c r="P166">
        <v>1637</v>
      </c>
      <c r="Q166">
        <v>1555</v>
      </c>
      <c r="R166">
        <v>1205</v>
      </c>
      <c r="T166">
        <v>0</v>
      </c>
      <c r="U166">
        <v>7</v>
      </c>
      <c r="V166">
        <v>0</v>
      </c>
      <c r="W166">
        <v>2</v>
      </c>
      <c r="X166">
        <v>0</v>
      </c>
      <c r="Y166">
        <v>1</v>
      </c>
      <c r="Z166">
        <v>0</v>
      </c>
      <c r="AA166">
        <v>6</v>
      </c>
      <c r="AB166">
        <v>0</v>
      </c>
      <c r="AC166">
        <v>5</v>
      </c>
      <c r="AD166">
        <v>0</v>
      </c>
      <c r="AE166">
        <v>330474</v>
      </c>
    </row>
    <row r="167" spans="1:31" x14ac:dyDescent="0.2">
      <c r="A167">
        <v>71</v>
      </c>
      <c r="B167" t="s">
        <v>107</v>
      </c>
      <c r="C167" t="s">
        <v>46</v>
      </c>
      <c r="D167">
        <v>26.00974618</v>
      </c>
      <c r="E167">
        <v>-80.357200309999996</v>
      </c>
      <c r="F167">
        <v>320118</v>
      </c>
      <c r="G167" t="s">
        <v>200</v>
      </c>
      <c r="H167">
        <v>6</v>
      </c>
      <c r="I167">
        <v>3</v>
      </c>
      <c r="J167">
        <v>2</v>
      </c>
      <c r="K167">
        <v>0</v>
      </c>
      <c r="L167">
        <v>1112.69507234154</v>
      </c>
      <c r="M167">
        <v>1132.11413043478</v>
      </c>
      <c r="N167">
        <v>948.75</v>
      </c>
      <c r="P167">
        <v>2760.1666666666601</v>
      </c>
      <c r="Q167">
        <v>2537</v>
      </c>
      <c r="R167">
        <v>2027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8</v>
      </c>
      <c r="AB167">
        <v>0</v>
      </c>
      <c r="AC167">
        <v>3</v>
      </c>
      <c r="AD167">
        <v>0</v>
      </c>
      <c r="AE167">
        <v>320118</v>
      </c>
    </row>
    <row r="168" spans="1:31" x14ac:dyDescent="0.2">
      <c r="A168">
        <v>72</v>
      </c>
      <c r="B168" t="s">
        <v>107</v>
      </c>
      <c r="C168" t="s">
        <v>46</v>
      </c>
      <c r="D168">
        <v>27.6385425</v>
      </c>
      <c r="E168">
        <v>-80.382307850000004</v>
      </c>
      <c r="F168">
        <v>318362</v>
      </c>
      <c r="G168" t="s">
        <v>201</v>
      </c>
      <c r="H168">
        <v>0</v>
      </c>
      <c r="I168">
        <v>0</v>
      </c>
      <c r="J168">
        <v>0</v>
      </c>
      <c r="K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B168">
        <v>0</v>
      </c>
      <c r="AC168">
        <v>0</v>
      </c>
      <c r="AD168">
        <v>0</v>
      </c>
      <c r="AE168">
        <v>318362</v>
      </c>
    </row>
    <row r="169" spans="1:31" x14ac:dyDescent="0.2">
      <c r="A169">
        <v>73</v>
      </c>
      <c r="B169" t="s">
        <v>107</v>
      </c>
      <c r="C169" t="s">
        <v>46</v>
      </c>
      <c r="D169">
        <v>28.819199659999999</v>
      </c>
      <c r="E169">
        <v>-81.676580740000006</v>
      </c>
      <c r="F169">
        <v>317349</v>
      </c>
      <c r="G169" t="s">
        <v>202</v>
      </c>
      <c r="H169">
        <v>0</v>
      </c>
      <c r="I169">
        <v>2</v>
      </c>
      <c r="J169">
        <v>12</v>
      </c>
      <c r="K169">
        <v>11</v>
      </c>
      <c r="M169">
        <v>1104.26428571428</v>
      </c>
      <c r="N169">
        <v>875.168884256556</v>
      </c>
      <c r="O169">
        <v>727.51716624989899</v>
      </c>
      <c r="Q169">
        <v>1296</v>
      </c>
      <c r="R169">
        <v>1110</v>
      </c>
      <c r="S169">
        <v>858.75</v>
      </c>
      <c r="T169">
        <v>0</v>
      </c>
      <c r="U169">
        <v>14</v>
      </c>
      <c r="V169">
        <v>0</v>
      </c>
      <c r="W169">
        <v>5</v>
      </c>
      <c r="X169">
        <v>0</v>
      </c>
      <c r="Y169">
        <v>0</v>
      </c>
      <c r="Z169">
        <v>0</v>
      </c>
      <c r="AA169">
        <v>19</v>
      </c>
      <c r="AB169">
        <v>0</v>
      </c>
      <c r="AC169">
        <v>5</v>
      </c>
      <c r="AD169">
        <v>1</v>
      </c>
      <c r="AE169">
        <v>317349</v>
      </c>
    </row>
    <row r="170" spans="1:31" x14ac:dyDescent="0.2">
      <c r="A170">
        <v>74</v>
      </c>
      <c r="B170" t="s">
        <v>107</v>
      </c>
      <c r="C170" t="s">
        <v>46</v>
      </c>
      <c r="D170">
        <v>26.8431894</v>
      </c>
      <c r="E170">
        <v>-80.070677529999998</v>
      </c>
      <c r="F170">
        <v>309767</v>
      </c>
      <c r="G170" t="s">
        <v>203</v>
      </c>
      <c r="H170">
        <v>8</v>
      </c>
      <c r="I170">
        <v>10</v>
      </c>
      <c r="J170">
        <v>2</v>
      </c>
      <c r="K170">
        <v>0</v>
      </c>
      <c r="L170">
        <v>1325.5127326839799</v>
      </c>
      <c r="M170">
        <v>1062.06896202914</v>
      </c>
      <c r="N170">
        <v>1011.66666666666</v>
      </c>
      <c r="P170">
        <v>3057.6</v>
      </c>
      <c r="Q170">
        <v>2407.3333333333298</v>
      </c>
      <c r="R170">
        <v>1423</v>
      </c>
      <c r="T170">
        <v>0</v>
      </c>
      <c r="U170">
        <v>4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15</v>
      </c>
      <c r="AB170">
        <v>1</v>
      </c>
      <c r="AC170">
        <v>4</v>
      </c>
      <c r="AD170">
        <v>0</v>
      </c>
      <c r="AE170">
        <v>309767</v>
      </c>
    </row>
    <row r="171" spans="1:31" x14ac:dyDescent="0.2">
      <c r="A171">
        <v>75</v>
      </c>
      <c r="B171" t="s">
        <v>107</v>
      </c>
      <c r="C171" t="s">
        <v>46</v>
      </c>
      <c r="D171">
        <v>28.93295269</v>
      </c>
      <c r="E171">
        <v>-81.938293860000002</v>
      </c>
      <c r="F171">
        <v>308812</v>
      </c>
      <c r="G171" t="s">
        <v>204</v>
      </c>
      <c r="H171">
        <v>0</v>
      </c>
      <c r="I171">
        <v>4</v>
      </c>
      <c r="J171">
        <v>1</v>
      </c>
      <c r="K171">
        <v>1</v>
      </c>
      <c r="M171">
        <v>1089.8241449192401</v>
      </c>
      <c r="O171">
        <v>807.19696969696895</v>
      </c>
      <c r="Q171">
        <v>1385.3333333333301</v>
      </c>
      <c r="S171">
        <v>655</v>
      </c>
      <c r="T171">
        <v>0</v>
      </c>
      <c r="U171">
        <v>3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6</v>
      </c>
      <c r="AB171">
        <v>0</v>
      </c>
      <c r="AC171">
        <v>0</v>
      </c>
      <c r="AD171">
        <v>0</v>
      </c>
      <c r="AE171">
        <v>308812</v>
      </c>
    </row>
    <row r="172" spans="1:31" x14ac:dyDescent="0.2">
      <c r="A172">
        <v>76</v>
      </c>
      <c r="B172" t="s">
        <v>107</v>
      </c>
      <c r="C172" t="s">
        <v>46</v>
      </c>
      <c r="D172">
        <v>26.443022039999999</v>
      </c>
      <c r="E172">
        <v>-80.072234890000004</v>
      </c>
      <c r="F172">
        <v>302075</v>
      </c>
      <c r="G172" t="s">
        <v>205</v>
      </c>
      <c r="H172">
        <v>10</v>
      </c>
      <c r="I172">
        <v>20</v>
      </c>
      <c r="J172">
        <v>8</v>
      </c>
      <c r="K172">
        <v>3</v>
      </c>
      <c r="L172">
        <v>1131.93957253125</v>
      </c>
      <c r="M172">
        <v>1044.19330140285</v>
      </c>
      <c r="N172">
        <v>839.44000331599602</v>
      </c>
      <c r="O172">
        <v>834</v>
      </c>
      <c r="P172">
        <v>3062.5555555555502</v>
      </c>
      <c r="Q172">
        <v>2629.7</v>
      </c>
      <c r="S172">
        <v>1361</v>
      </c>
      <c r="T172">
        <v>0</v>
      </c>
      <c r="U172">
        <v>16</v>
      </c>
      <c r="V172">
        <v>0</v>
      </c>
      <c r="W172">
        <v>3</v>
      </c>
      <c r="X172">
        <v>0</v>
      </c>
      <c r="Y172">
        <v>0</v>
      </c>
      <c r="Z172">
        <v>1</v>
      </c>
      <c r="AA172">
        <v>26</v>
      </c>
      <c r="AB172">
        <v>5</v>
      </c>
      <c r="AC172">
        <v>9</v>
      </c>
      <c r="AD172">
        <v>2</v>
      </c>
      <c r="AE172">
        <v>302075</v>
      </c>
    </row>
    <row r="173" spans="1:31" x14ac:dyDescent="0.2">
      <c r="A173">
        <v>77</v>
      </c>
      <c r="B173" t="s">
        <v>107</v>
      </c>
      <c r="C173" t="s">
        <v>46</v>
      </c>
      <c r="D173">
        <v>28.627828099999999</v>
      </c>
      <c r="E173">
        <v>-81.319457040000003</v>
      </c>
      <c r="F173">
        <v>299426</v>
      </c>
      <c r="G173" t="s">
        <v>206</v>
      </c>
      <c r="H173">
        <v>6</v>
      </c>
      <c r="I173">
        <v>22</v>
      </c>
      <c r="J173">
        <v>49</v>
      </c>
      <c r="K173">
        <v>11</v>
      </c>
      <c r="L173">
        <v>988.371336394889</v>
      </c>
      <c r="M173">
        <v>946.08489410682398</v>
      </c>
      <c r="N173">
        <v>845.46387680121597</v>
      </c>
      <c r="O173">
        <v>824.46730075030098</v>
      </c>
      <c r="P173">
        <v>2246.1666666666601</v>
      </c>
      <c r="Q173">
        <v>1674.05</v>
      </c>
      <c r="R173">
        <v>1412.4</v>
      </c>
      <c r="S173">
        <v>1307.8571428571399</v>
      </c>
      <c r="T173">
        <v>0</v>
      </c>
      <c r="U173">
        <v>15</v>
      </c>
      <c r="V173">
        <v>0</v>
      </c>
      <c r="W173">
        <v>5</v>
      </c>
      <c r="X173">
        <v>0</v>
      </c>
      <c r="Y173">
        <v>1</v>
      </c>
      <c r="Z173">
        <v>2</v>
      </c>
      <c r="AA173">
        <v>78</v>
      </c>
      <c r="AB173">
        <v>1</v>
      </c>
      <c r="AC173">
        <v>8</v>
      </c>
      <c r="AD173">
        <v>2</v>
      </c>
      <c r="AE173">
        <v>299426</v>
      </c>
    </row>
    <row r="174" spans="1:31" x14ac:dyDescent="0.2">
      <c r="A174">
        <v>78</v>
      </c>
      <c r="B174" t="s">
        <v>107</v>
      </c>
      <c r="C174" t="s">
        <v>46</v>
      </c>
      <c r="D174">
        <v>28.23348648</v>
      </c>
      <c r="E174">
        <v>-82.730859269999996</v>
      </c>
      <c r="F174">
        <v>296551</v>
      </c>
      <c r="G174" t="s">
        <v>207</v>
      </c>
      <c r="H174">
        <v>0</v>
      </c>
      <c r="I174">
        <v>5</v>
      </c>
      <c r="J174">
        <v>8</v>
      </c>
      <c r="K174">
        <v>16</v>
      </c>
      <c r="M174">
        <v>1006.37709262166</v>
      </c>
      <c r="N174">
        <v>817.27463547249795</v>
      </c>
      <c r="O174">
        <v>853.04329082777303</v>
      </c>
      <c r="Q174">
        <v>1349</v>
      </c>
      <c r="R174">
        <v>1048.1666666666599</v>
      </c>
      <c r="S174">
        <v>1075.5</v>
      </c>
      <c r="T174">
        <v>0</v>
      </c>
      <c r="U174">
        <v>15</v>
      </c>
      <c r="V174">
        <v>0</v>
      </c>
      <c r="W174">
        <v>9</v>
      </c>
      <c r="X174">
        <v>0</v>
      </c>
      <c r="Y174">
        <v>0</v>
      </c>
      <c r="Z174">
        <v>0</v>
      </c>
      <c r="AA174">
        <v>20</v>
      </c>
      <c r="AB174">
        <v>3</v>
      </c>
      <c r="AC174">
        <v>7</v>
      </c>
      <c r="AD174">
        <v>0</v>
      </c>
      <c r="AE174">
        <v>296551</v>
      </c>
    </row>
    <row r="175" spans="1:31" x14ac:dyDescent="0.2">
      <c r="A175">
        <v>79</v>
      </c>
      <c r="B175" t="s">
        <v>107</v>
      </c>
      <c r="C175" t="s">
        <v>46</v>
      </c>
      <c r="D175">
        <v>28.515895520000001</v>
      </c>
      <c r="E175">
        <v>-81.379078989999996</v>
      </c>
      <c r="F175">
        <v>280372</v>
      </c>
      <c r="G175" t="s">
        <v>208</v>
      </c>
      <c r="H175">
        <v>16</v>
      </c>
      <c r="I175">
        <v>24</v>
      </c>
      <c r="J175">
        <v>72</v>
      </c>
      <c r="K175">
        <v>35</v>
      </c>
      <c r="L175">
        <v>933.24100480514403</v>
      </c>
      <c r="M175">
        <v>922.16554905208204</v>
      </c>
      <c r="N175">
        <v>838.84716046741505</v>
      </c>
      <c r="O175">
        <v>702.26644668886104</v>
      </c>
      <c r="P175">
        <v>2241.875</v>
      </c>
      <c r="Q175">
        <v>1705.0909090908999</v>
      </c>
      <c r="R175">
        <v>1431.22727272727</v>
      </c>
      <c r="S175">
        <v>1270.61538461538</v>
      </c>
      <c r="T175">
        <v>0</v>
      </c>
      <c r="U175">
        <v>45</v>
      </c>
      <c r="V175">
        <v>0</v>
      </c>
      <c r="W175">
        <v>12</v>
      </c>
      <c r="X175">
        <v>1</v>
      </c>
      <c r="Y175">
        <v>0</v>
      </c>
      <c r="Z175">
        <v>4</v>
      </c>
      <c r="AA175">
        <v>102</v>
      </c>
      <c r="AB175">
        <v>10</v>
      </c>
      <c r="AC175">
        <v>30</v>
      </c>
      <c r="AD175">
        <v>5</v>
      </c>
      <c r="AE175">
        <v>280372</v>
      </c>
    </row>
    <row r="176" spans="1:31" x14ac:dyDescent="0.2">
      <c r="A176">
        <v>80</v>
      </c>
      <c r="B176" t="s">
        <v>107</v>
      </c>
      <c r="C176" t="s">
        <v>46</v>
      </c>
      <c r="D176">
        <v>28.346131239999998</v>
      </c>
      <c r="E176">
        <v>-81.482624999999999</v>
      </c>
      <c r="F176">
        <v>276207</v>
      </c>
      <c r="G176" t="s">
        <v>209</v>
      </c>
      <c r="H176">
        <v>10</v>
      </c>
      <c r="I176">
        <v>18</v>
      </c>
      <c r="J176">
        <v>24</v>
      </c>
      <c r="K176">
        <v>13</v>
      </c>
      <c r="L176">
        <v>999.69612209447405</v>
      </c>
      <c r="M176">
        <v>1024.67444577481</v>
      </c>
      <c r="N176">
        <v>923.73391832197206</v>
      </c>
      <c r="P176">
        <v>1868.4</v>
      </c>
      <c r="Q176">
        <v>1941.9090909090901</v>
      </c>
      <c r="R176">
        <v>1643.3333333333301</v>
      </c>
      <c r="T176">
        <v>0</v>
      </c>
      <c r="U176">
        <v>14</v>
      </c>
      <c r="V176">
        <v>0</v>
      </c>
      <c r="W176">
        <v>4</v>
      </c>
      <c r="X176">
        <v>1</v>
      </c>
      <c r="Y176">
        <v>1</v>
      </c>
      <c r="Z176">
        <v>3</v>
      </c>
      <c r="AA176">
        <v>31</v>
      </c>
      <c r="AB176">
        <v>8</v>
      </c>
      <c r="AC176">
        <v>18</v>
      </c>
      <c r="AD176">
        <v>8</v>
      </c>
      <c r="AE176">
        <v>276207</v>
      </c>
    </row>
    <row r="177" spans="1:31" x14ac:dyDescent="0.2">
      <c r="A177">
        <v>81</v>
      </c>
      <c r="B177" t="s">
        <v>107</v>
      </c>
      <c r="C177" t="s">
        <v>46</v>
      </c>
      <c r="D177">
        <v>28.264145259999999</v>
      </c>
      <c r="E177">
        <v>-82.186493010000007</v>
      </c>
      <c r="F177">
        <v>271995</v>
      </c>
      <c r="G177" t="s">
        <v>210</v>
      </c>
      <c r="H177">
        <v>0</v>
      </c>
      <c r="I177">
        <v>2</v>
      </c>
      <c r="J177">
        <v>11</v>
      </c>
      <c r="K177">
        <v>0</v>
      </c>
      <c r="M177">
        <v>933.673076923076</v>
      </c>
      <c r="N177">
        <v>929.84073133939398</v>
      </c>
      <c r="Q177">
        <v>1556</v>
      </c>
      <c r="R177">
        <v>1010</v>
      </c>
      <c r="T177">
        <v>0</v>
      </c>
      <c r="U177">
        <v>7</v>
      </c>
      <c r="V177">
        <v>0</v>
      </c>
      <c r="W177">
        <v>4</v>
      </c>
      <c r="X177">
        <v>0</v>
      </c>
      <c r="Y177">
        <v>1</v>
      </c>
      <c r="Z177">
        <v>0</v>
      </c>
      <c r="AA177">
        <v>7</v>
      </c>
      <c r="AB177">
        <v>1</v>
      </c>
      <c r="AC177">
        <v>5</v>
      </c>
      <c r="AD177">
        <v>0</v>
      </c>
      <c r="AE177">
        <v>271995</v>
      </c>
    </row>
    <row r="178" spans="1:31" x14ac:dyDescent="0.2">
      <c r="A178">
        <v>82</v>
      </c>
      <c r="B178" t="s">
        <v>107</v>
      </c>
      <c r="C178" t="s">
        <v>46</v>
      </c>
      <c r="D178">
        <v>28.65683065</v>
      </c>
      <c r="E178">
        <v>-81.420869530000004</v>
      </c>
      <c r="F178">
        <v>264589</v>
      </c>
      <c r="G178" t="s">
        <v>211</v>
      </c>
      <c r="H178">
        <v>12</v>
      </c>
      <c r="I178">
        <v>30</v>
      </c>
      <c r="J178">
        <v>21</v>
      </c>
      <c r="K178">
        <v>1</v>
      </c>
      <c r="L178">
        <v>1111.3313910337199</v>
      </c>
      <c r="M178">
        <v>937.73838995849701</v>
      </c>
      <c r="N178">
        <v>875.79671690795999</v>
      </c>
      <c r="O178">
        <v>501</v>
      </c>
      <c r="P178">
        <v>1786.6666666666599</v>
      </c>
      <c r="Q178">
        <v>1617.3076923076901</v>
      </c>
      <c r="R178">
        <v>1369.4</v>
      </c>
      <c r="S178">
        <v>780</v>
      </c>
      <c r="T178">
        <v>0</v>
      </c>
      <c r="U178">
        <v>8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55</v>
      </c>
      <c r="AB178">
        <v>0</v>
      </c>
      <c r="AC178">
        <v>8</v>
      </c>
      <c r="AD178">
        <v>1</v>
      </c>
      <c r="AE178">
        <v>264589</v>
      </c>
    </row>
    <row r="179" spans="1:31" x14ac:dyDescent="0.2">
      <c r="A179">
        <v>83</v>
      </c>
      <c r="B179" t="s">
        <v>107</v>
      </c>
      <c r="C179" t="s">
        <v>46</v>
      </c>
      <c r="D179">
        <v>28.391395410000001</v>
      </c>
      <c r="E179">
        <v>-81.247817240000003</v>
      </c>
      <c r="F179">
        <v>264054</v>
      </c>
      <c r="G179" t="s">
        <v>212</v>
      </c>
      <c r="H179">
        <v>7</v>
      </c>
      <c r="I179">
        <v>14</v>
      </c>
      <c r="J179">
        <v>2</v>
      </c>
      <c r="K179">
        <v>0</v>
      </c>
      <c r="L179">
        <v>997.47660548546196</v>
      </c>
      <c r="M179">
        <v>1090.17026259164</v>
      </c>
      <c r="P179">
        <v>1971.2857142857099</v>
      </c>
      <c r="Q179">
        <v>2079.7142857142799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14</v>
      </c>
      <c r="AB179">
        <v>1</v>
      </c>
      <c r="AC179">
        <v>5</v>
      </c>
      <c r="AD179">
        <v>3</v>
      </c>
      <c r="AE179">
        <v>264054</v>
      </c>
    </row>
    <row r="180" spans="1:31" x14ac:dyDescent="0.2">
      <c r="A180">
        <v>84</v>
      </c>
      <c r="B180" t="s">
        <v>107</v>
      </c>
      <c r="C180" t="s">
        <v>46</v>
      </c>
      <c r="D180">
        <v>26.608430869999999</v>
      </c>
      <c r="E180">
        <v>-81.813453609999996</v>
      </c>
      <c r="F180">
        <v>239397</v>
      </c>
      <c r="G180" t="s">
        <v>213</v>
      </c>
      <c r="H180">
        <v>3</v>
      </c>
      <c r="I180">
        <v>17</v>
      </c>
      <c r="J180">
        <v>20</v>
      </c>
      <c r="K180">
        <v>17</v>
      </c>
      <c r="L180">
        <v>1008.8817548344</v>
      </c>
      <c r="M180">
        <v>1002.52737249978</v>
      </c>
      <c r="N180">
        <v>892.11447080275104</v>
      </c>
      <c r="O180">
        <v>786.88199134199101</v>
      </c>
      <c r="P180">
        <v>1861.6666666666599</v>
      </c>
      <c r="Q180">
        <v>1819</v>
      </c>
      <c r="R180">
        <v>1366.6666666666599</v>
      </c>
      <c r="S180">
        <v>1060.25</v>
      </c>
      <c r="T180">
        <v>0</v>
      </c>
      <c r="U180">
        <v>22</v>
      </c>
      <c r="V180">
        <v>0</v>
      </c>
      <c r="W180">
        <v>4</v>
      </c>
      <c r="X180">
        <v>0</v>
      </c>
      <c r="Y180">
        <v>1</v>
      </c>
      <c r="Z180">
        <v>2</v>
      </c>
      <c r="AA180">
        <v>42</v>
      </c>
      <c r="AB180">
        <v>2</v>
      </c>
      <c r="AC180">
        <v>11</v>
      </c>
      <c r="AD180">
        <v>2</v>
      </c>
      <c r="AE180">
        <v>239397</v>
      </c>
    </row>
    <row r="181" spans="1:31" x14ac:dyDescent="0.2">
      <c r="A181">
        <v>85</v>
      </c>
      <c r="B181" t="s">
        <v>107</v>
      </c>
      <c r="C181" t="s">
        <v>46</v>
      </c>
      <c r="D181">
        <v>30.26072448</v>
      </c>
      <c r="E181">
        <v>-81.624450899999999</v>
      </c>
      <c r="F181">
        <v>182806</v>
      </c>
      <c r="G181" t="s">
        <v>214</v>
      </c>
      <c r="H181">
        <v>5</v>
      </c>
      <c r="I181">
        <v>39</v>
      </c>
      <c r="J181">
        <v>23</v>
      </c>
      <c r="K181">
        <v>7</v>
      </c>
      <c r="L181">
        <v>996.29456210327396</v>
      </c>
      <c r="M181">
        <v>855.30002935238997</v>
      </c>
      <c r="N181">
        <v>809.91297953451306</v>
      </c>
      <c r="O181">
        <v>826.38156123647002</v>
      </c>
      <c r="P181">
        <v>1438.4</v>
      </c>
      <c r="Q181">
        <v>1286.21739130434</v>
      </c>
      <c r="R181">
        <v>1032.0588235294099</v>
      </c>
      <c r="S181">
        <v>981.33333333333303</v>
      </c>
      <c r="T181">
        <v>0</v>
      </c>
      <c r="U181">
        <v>16</v>
      </c>
      <c r="V181">
        <v>0</v>
      </c>
      <c r="W181">
        <v>7</v>
      </c>
      <c r="X181">
        <v>0</v>
      </c>
      <c r="Y181">
        <v>0</v>
      </c>
      <c r="Z181">
        <v>0</v>
      </c>
      <c r="AA181">
        <v>62</v>
      </c>
      <c r="AB181">
        <v>2</v>
      </c>
      <c r="AC181">
        <v>8</v>
      </c>
      <c r="AD181">
        <v>2</v>
      </c>
      <c r="AE181">
        <v>182806</v>
      </c>
    </row>
    <row r="182" spans="1:31" x14ac:dyDescent="0.2">
      <c r="A182">
        <v>86</v>
      </c>
      <c r="B182" t="s">
        <v>107</v>
      </c>
      <c r="C182" t="s">
        <v>46</v>
      </c>
      <c r="D182">
        <v>26.097175419999999</v>
      </c>
      <c r="E182">
        <v>-80.129498819999995</v>
      </c>
      <c r="F182">
        <v>179403</v>
      </c>
      <c r="G182" t="s">
        <v>215</v>
      </c>
      <c r="H182">
        <v>27</v>
      </c>
      <c r="I182">
        <v>14</v>
      </c>
      <c r="J182">
        <v>70</v>
      </c>
      <c r="K182">
        <v>38</v>
      </c>
      <c r="L182">
        <v>997.67373682065795</v>
      </c>
      <c r="M182">
        <v>983.05615413712997</v>
      </c>
      <c r="N182">
        <v>736.21917613817595</v>
      </c>
      <c r="O182">
        <v>782.92508465170499</v>
      </c>
      <c r="P182">
        <v>2865.8571428571399</v>
      </c>
      <c r="Q182">
        <v>2368.75</v>
      </c>
      <c r="R182">
        <v>1442.6666666666599</v>
      </c>
      <c r="S182">
        <v>1160</v>
      </c>
      <c r="T182">
        <v>0</v>
      </c>
      <c r="U182">
        <v>31</v>
      </c>
      <c r="V182">
        <v>0</v>
      </c>
      <c r="W182">
        <v>10</v>
      </c>
      <c r="X182">
        <v>0</v>
      </c>
      <c r="Y182">
        <v>0</v>
      </c>
      <c r="Z182">
        <v>0</v>
      </c>
      <c r="AA182">
        <v>68</v>
      </c>
      <c r="AB182">
        <v>24</v>
      </c>
      <c r="AC182">
        <v>49</v>
      </c>
      <c r="AD182">
        <v>11</v>
      </c>
      <c r="AE182">
        <v>179403</v>
      </c>
    </row>
    <row r="183" spans="1:31" x14ac:dyDescent="0.2">
      <c r="A183">
        <v>87</v>
      </c>
      <c r="B183" t="s">
        <v>107</v>
      </c>
      <c r="C183" t="s">
        <v>46</v>
      </c>
      <c r="D183">
        <v>27.433323770000001</v>
      </c>
      <c r="E183">
        <v>-82.57887006</v>
      </c>
      <c r="F183">
        <v>134530</v>
      </c>
      <c r="G183" t="s">
        <v>216</v>
      </c>
      <c r="H183">
        <v>0</v>
      </c>
      <c r="I183">
        <v>14</v>
      </c>
      <c r="J183">
        <v>17</v>
      </c>
      <c r="K183">
        <v>11</v>
      </c>
      <c r="M183">
        <v>974.11458307234102</v>
      </c>
      <c r="N183">
        <v>792.98577310548399</v>
      </c>
      <c r="O183">
        <v>752.26664219570398</v>
      </c>
      <c r="Q183">
        <v>1758.8333333333301</v>
      </c>
      <c r="R183">
        <v>1342.9090909090901</v>
      </c>
      <c r="S183">
        <v>1137.8</v>
      </c>
      <c r="T183">
        <v>0</v>
      </c>
      <c r="U183">
        <v>11</v>
      </c>
      <c r="V183">
        <v>0</v>
      </c>
      <c r="W183">
        <v>2</v>
      </c>
      <c r="X183">
        <v>1</v>
      </c>
      <c r="Y183">
        <v>0</v>
      </c>
      <c r="Z183">
        <v>3</v>
      </c>
      <c r="AA183">
        <v>35</v>
      </c>
      <c r="AB183">
        <v>1</v>
      </c>
      <c r="AC183">
        <v>5</v>
      </c>
      <c r="AD183">
        <v>1</v>
      </c>
      <c r="AE183">
        <v>134530</v>
      </c>
    </row>
    <row r="184" spans="1:31" x14ac:dyDescent="0.2">
      <c r="A184">
        <v>88</v>
      </c>
      <c r="B184" t="s">
        <v>107</v>
      </c>
      <c r="C184" t="s">
        <v>46</v>
      </c>
      <c r="D184">
        <v>25.887967750000001</v>
      </c>
      <c r="E184">
        <v>-80.162490030000001</v>
      </c>
      <c r="F184">
        <v>112783</v>
      </c>
      <c r="G184" t="s">
        <v>217</v>
      </c>
      <c r="H184">
        <v>10</v>
      </c>
      <c r="I184">
        <v>7</v>
      </c>
      <c r="J184">
        <v>38</v>
      </c>
      <c r="K184">
        <v>65</v>
      </c>
      <c r="L184">
        <v>884.82009276059102</v>
      </c>
      <c r="M184">
        <v>989.182086976204</v>
      </c>
      <c r="N184">
        <v>771.46360661823701</v>
      </c>
      <c r="O184">
        <v>846.54308351463897</v>
      </c>
      <c r="P184">
        <v>2389.75</v>
      </c>
      <c r="Q184">
        <v>1948.5</v>
      </c>
      <c r="R184">
        <v>1555.6</v>
      </c>
      <c r="S184">
        <v>1457.5277777777701</v>
      </c>
      <c r="T184">
        <v>0</v>
      </c>
      <c r="U184">
        <v>25</v>
      </c>
      <c r="V184">
        <v>0</v>
      </c>
      <c r="W184">
        <v>5</v>
      </c>
      <c r="X184">
        <v>1</v>
      </c>
      <c r="Y184">
        <v>0</v>
      </c>
      <c r="Z184">
        <v>3</v>
      </c>
      <c r="AA184">
        <v>74</v>
      </c>
      <c r="AB184">
        <v>12</v>
      </c>
      <c r="AC184">
        <v>27</v>
      </c>
      <c r="AD184">
        <v>8</v>
      </c>
      <c r="AE184">
        <v>112783</v>
      </c>
    </row>
    <row r="185" spans="1:31" x14ac:dyDescent="0.2">
      <c r="A185">
        <v>1</v>
      </c>
      <c r="B185" t="s">
        <v>107</v>
      </c>
      <c r="C185" t="s">
        <v>99</v>
      </c>
      <c r="D185">
        <v>34.825708050000003</v>
      </c>
      <c r="E185">
        <v>-87.625627269999995</v>
      </c>
      <c r="F185">
        <v>757204</v>
      </c>
      <c r="G185" t="s">
        <v>218</v>
      </c>
      <c r="H185">
        <v>0</v>
      </c>
      <c r="I185">
        <v>0</v>
      </c>
      <c r="J185">
        <v>0</v>
      </c>
      <c r="K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B185">
        <v>0</v>
      </c>
      <c r="AC185">
        <v>0</v>
      </c>
      <c r="AD185">
        <v>0</v>
      </c>
      <c r="AE185">
        <v>757204</v>
      </c>
    </row>
    <row r="186" spans="1:31" x14ac:dyDescent="0.2">
      <c r="A186">
        <v>2</v>
      </c>
      <c r="B186" t="s">
        <v>107</v>
      </c>
      <c r="C186" t="s">
        <v>99</v>
      </c>
      <c r="D186">
        <v>31.246013600000001</v>
      </c>
      <c r="E186">
        <v>-85.424774999999997</v>
      </c>
      <c r="F186">
        <v>710596</v>
      </c>
      <c r="G186" t="s">
        <v>219</v>
      </c>
      <c r="H186">
        <v>0</v>
      </c>
      <c r="I186">
        <v>0</v>
      </c>
      <c r="J186">
        <v>0</v>
      </c>
      <c r="K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B186">
        <v>0</v>
      </c>
      <c r="AC186">
        <v>0</v>
      </c>
      <c r="AD186">
        <v>0</v>
      </c>
      <c r="AE186">
        <v>710596</v>
      </c>
    </row>
    <row r="187" spans="1:31" x14ac:dyDescent="0.2">
      <c r="A187">
        <v>3</v>
      </c>
      <c r="B187" t="s">
        <v>107</v>
      </c>
      <c r="C187" t="s">
        <v>99</v>
      </c>
      <c r="D187">
        <v>33.393350529999999</v>
      </c>
      <c r="E187">
        <v>-86.807871090000006</v>
      </c>
      <c r="F187">
        <v>676723</v>
      </c>
      <c r="G187" t="s">
        <v>220</v>
      </c>
      <c r="H187">
        <v>0</v>
      </c>
      <c r="I187">
        <v>39</v>
      </c>
      <c r="J187">
        <v>11</v>
      </c>
      <c r="K187">
        <v>0</v>
      </c>
      <c r="M187">
        <v>1034.5463882972899</v>
      </c>
      <c r="N187">
        <v>1088.5890902552201</v>
      </c>
      <c r="Q187">
        <v>1159.2285714285699</v>
      </c>
      <c r="R187">
        <v>1069.0999999999999</v>
      </c>
      <c r="T187">
        <v>0</v>
      </c>
      <c r="U187">
        <v>3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48</v>
      </c>
      <c r="AB187">
        <v>0</v>
      </c>
      <c r="AC187">
        <v>2</v>
      </c>
      <c r="AD187">
        <v>0</v>
      </c>
      <c r="AE187">
        <v>676723</v>
      </c>
    </row>
    <row r="188" spans="1:31" x14ac:dyDescent="0.2">
      <c r="A188">
        <v>4</v>
      </c>
      <c r="B188" t="s">
        <v>107</v>
      </c>
      <c r="C188" t="s">
        <v>99</v>
      </c>
      <c r="D188">
        <v>32.617722880000002</v>
      </c>
      <c r="E188">
        <v>-85.405961210000001</v>
      </c>
      <c r="F188">
        <v>672003</v>
      </c>
      <c r="G188" t="s">
        <v>221</v>
      </c>
      <c r="H188">
        <v>0</v>
      </c>
      <c r="I188">
        <v>0</v>
      </c>
      <c r="J188">
        <v>0</v>
      </c>
      <c r="K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B188">
        <v>0</v>
      </c>
      <c r="AC188">
        <v>0</v>
      </c>
      <c r="AD188">
        <v>0</v>
      </c>
      <c r="AE188">
        <v>672003</v>
      </c>
    </row>
    <row r="189" spans="1:31" x14ac:dyDescent="0.2">
      <c r="A189">
        <v>5</v>
      </c>
      <c r="B189" t="s">
        <v>107</v>
      </c>
      <c r="C189" t="s">
        <v>99</v>
      </c>
      <c r="D189">
        <v>34.012668009999999</v>
      </c>
      <c r="E189">
        <v>-85.989709880000007</v>
      </c>
      <c r="F189">
        <v>595703</v>
      </c>
      <c r="G189" t="s">
        <v>222</v>
      </c>
      <c r="H189">
        <v>0</v>
      </c>
      <c r="I189">
        <v>0</v>
      </c>
      <c r="J189">
        <v>0</v>
      </c>
      <c r="K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B189">
        <v>0</v>
      </c>
      <c r="AC189">
        <v>0</v>
      </c>
      <c r="AD189">
        <v>0</v>
      </c>
      <c r="AE189">
        <v>595703</v>
      </c>
    </row>
    <row r="190" spans="1:31" x14ac:dyDescent="0.2">
      <c r="A190">
        <v>6</v>
      </c>
      <c r="B190" t="s">
        <v>107</v>
      </c>
      <c r="C190" t="s">
        <v>99</v>
      </c>
      <c r="D190">
        <v>33.18497378</v>
      </c>
      <c r="E190">
        <v>-87.528009960000006</v>
      </c>
      <c r="F190">
        <v>585935</v>
      </c>
      <c r="G190" t="s">
        <v>223</v>
      </c>
      <c r="H190">
        <v>2</v>
      </c>
      <c r="I190">
        <v>21</v>
      </c>
      <c r="J190">
        <v>38</v>
      </c>
      <c r="K190">
        <v>20</v>
      </c>
      <c r="L190">
        <v>1659.63792720076</v>
      </c>
      <c r="M190">
        <v>1028.7522633487599</v>
      </c>
      <c r="N190">
        <v>995.36825668199197</v>
      </c>
      <c r="O190">
        <v>756.04282679441701</v>
      </c>
      <c r="P190">
        <v>1941</v>
      </c>
      <c r="Q190">
        <v>1476.6315789473599</v>
      </c>
      <c r="R190">
        <v>882.56</v>
      </c>
      <c r="S190">
        <v>651.78571428571399</v>
      </c>
      <c r="T190">
        <v>23</v>
      </c>
      <c r="U190">
        <v>15</v>
      </c>
      <c r="V190">
        <v>0</v>
      </c>
      <c r="W190">
        <v>4</v>
      </c>
      <c r="X190">
        <v>1</v>
      </c>
      <c r="Y190">
        <v>0</v>
      </c>
      <c r="Z190">
        <v>0</v>
      </c>
      <c r="AA190">
        <v>77</v>
      </c>
      <c r="AB190">
        <v>0</v>
      </c>
      <c r="AC190">
        <v>1</v>
      </c>
      <c r="AD190">
        <v>3</v>
      </c>
      <c r="AE190">
        <v>585935</v>
      </c>
    </row>
    <row r="191" spans="1:31" x14ac:dyDescent="0.2">
      <c r="A191">
        <v>7</v>
      </c>
      <c r="B191" t="s">
        <v>107</v>
      </c>
      <c r="C191" t="s">
        <v>99</v>
      </c>
      <c r="D191">
        <v>34.279344420000001</v>
      </c>
      <c r="E191">
        <v>-86.206739020000001</v>
      </c>
      <c r="F191">
        <v>550241</v>
      </c>
      <c r="G191" t="s">
        <v>224</v>
      </c>
      <c r="H191">
        <v>0</v>
      </c>
      <c r="I191">
        <v>0</v>
      </c>
      <c r="J191">
        <v>2</v>
      </c>
      <c r="K191">
        <v>5</v>
      </c>
      <c r="N191">
        <v>1038.2055555555501</v>
      </c>
      <c r="O191">
        <v>873.61022927689498</v>
      </c>
      <c r="R191">
        <v>480</v>
      </c>
      <c r="S191">
        <v>563</v>
      </c>
      <c r="T191">
        <v>0</v>
      </c>
      <c r="U191">
        <v>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</v>
      </c>
      <c r="AB191">
        <v>0</v>
      </c>
      <c r="AC191">
        <v>2</v>
      </c>
      <c r="AD191">
        <v>0</v>
      </c>
      <c r="AE191">
        <v>550241</v>
      </c>
    </row>
    <row r="192" spans="1:31" x14ac:dyDescent="0.2">
      <c r="A192">
        <v>8</v>
      </c>
      <c r="B192" t="s">
        <v>107</v>
      </c>
      <c r="C192" t="s">
        <v>99</v>
      </c>
      <c r="D192">
        <v>32.457111439999998</v>
      </c>
      <c r="E192">
        <v>-86.396848399999996</v>
      </c>
      <c r="F192">
        <v>548695</v>
      </c>
      <c r="G192" t="s">
        <v>225</v>
      </c>
      <c r="H192">
        <v>0</v>
      </c>
      <c r="I192">
        <v>0</v>
      </c>
      <c r="J192">
        <v>0</v>
      </c>
      <c r="K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B192">
        <v>0</v>
      </c>
      <c r="AC192">
        <v>0</v>
      </c>
      <c r="AD192">
        <v>0</v>
      </c>
      <c r="AE192">
        <v>548695</v>
      </c>
    </row>
    <row r="193" spans="1:31" x14ac:dyDescent="0.2">
      <c r="A193">
        <v>9</v>
      </c>
      <c r="B193" t="s">
        <v>107</v>
      </c>
      <c r="C193" t="s">
        <v>99</v>
      </c>
      <c r="D193">
        <v>33.604835549999997</v>
      </c>
      <c r="E193">
        <v>-86.638286710000003</v>
      </c>
      <c r="F193">
        <v>531727</v>
      </c>
      <c r="G193" t="s">
        <v>226</v>
      </c>
      <c r="H193">
        <v>0</v>
      </c>
      <c r="I193">
        <v>3</v>
      </c>
      <c r="J193">
        <v>9</v>
      </c>
      <c r="K193">
        <v>8</v>
      </c>
      <c r="M193">
        <v>1000.26902226125</v>
      </c>
      <c r="N193">
        <v>957.54282392533401</v>
      </c>
      <c r="O193">
        <v>903.88077340854898</v>
      </c>
      <c r="Q193">
        <v>1241</v>
      </c>
      <c r="R193">
        <v>779.28571428571399</v>
      </c>
      <c r="S193">
        <v>710</v>
      </c>
      <c r="T193">
        <v>0</v>
      </c>
      <c r="U193">
        <v>6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19</v>
      </c>
      <c r="AB193">
        <v>0</v>
      </c>
      <c r="AC193">
        <v>1</v>
      </c>
      <c r="AD193">
        <v>0</v>
      </c>
      <c r="AE193">
        <v>531727</v>
      </c>
    </row>
    <row r="194" spans="1:31" x14ac:dyDescent="0.2">
      <c r="A194">
        <v>10</v>
      </c>
      <c r="B194" t="s">
        <v>107</v>
      </c>
      <c r="C194" t="s">
        <v>99</v>
      </c>
      <c r="D194">
        <v>33.60837815</v>
      </c>
      <c r="E194">
        <v>-85.783205480000007</v>
      </c>
      <c r="F194">
        <v>531480</v>
      </c>
      <c r="G194" t="s">
        <v>227</v>
      </c>
      <c r="H194">
        <v>0</v>
      </c>
      <c r="I194">
        <v>0</v>
      </c>
      <c r="J194">
        <v>0</v>
      </c>
      <c r="K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B194">
        <v>0</v>
      </c>
      <c r="AC194">
        <v>0</v>
      </c>
      <c r="AD194">
        <v>0</v>
      </c>
      <c r="AE194">
        <v>531480</v>
      </c>
    </row>
    <row r="195" spans="1:31" x14ac:dyDescent="0.2">
      <c r="A195">
        <v>11</v>
      </c>
      <c r="B195" t="s">
        <v>107</v>
      </c>
      <c r="C195" t="s">
        <v>99</v>
      </c>
      <c r="D195">
        <v>33.223679439999998</v>
      </c>
      <c r="E195">
        <v>-86.803917940000005</v>
      </c>
      <c r="F195">
        <v>524758</v>
      </c>
      <c r="G195" t="s">
        <v>228</v>
      </c>
      <c r="H195">
        <v>0</v>
      </c>
      <c r="I195">
        <v>2</v>
      </c>
      <c r="J195">
        <v>3</v>
      </c>
      <c r="K195">
        <v>1</v>
      </c>
      <c r="M195">
        <v>1321.8308249721199</v>
      </c>
      <c r="N195">
        <v>1012.9</v>
      </c>
      <c r="O195">
        <v>827.444444444444</v>
      </c>
      <c r="Q195">
        <v>1295.5</v>
      </c>
      <c r="R195">
        <v>1411</v>
      </c>
      <c r="S195">
        <v>1086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</v>
      </c>
      <c r="AB195">
        <v>0</v>
      </c>
      <c r="AC195">
        <v>1</v>
      </c>
      <c r="AD195">
        <v>0</v>
      </c>
      <c r="AE195">
        <v>524758</v>
      </c>
    </row>
    <row r="196" spans="1:31" x14ac:dyDescent="0.2">
      <c r="A196">
        <v>12</v>
      </c>
      <c r="B196" t="s">
        <v>107</v>
      </c>
      <c r="C196" t="s">
        <v>99</v>
      </c>
      <c r="D196">
        <v>34.150843109999997</v>
      </c>
      <c r="E196">
        <v>-86.838978209999993</v>
      </c>
      <c r="F196">
        <v>522109</v>
      </c>
      <c r="G196" t="s">
        <v>229</v>
      </c>
      <c r="H196">
        <v>0</v>
      </c>
      <c r="I196">
        <v>0</v>
      </c>
      <c r="J196">
        <v>0</v>
      </c>
      <c r="K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B196">
        <v>0</v>
      </c>
      <c r="AC196">
        <v>0</v>
      </c>
      <c r="AD196">
        <v>0</v>
      </c>
      <c r="AE196">
        <v>522109</v>
      </c>
    </row>
    <row r="197" spans="1:31" x14ac:dyDescent="0.2">
      <c r="A197">
        <v>13</v>
      </c>
      <c r="B197" t="s">
        <v>107</v>
      </c>
      <c r="C197" t="s">
        <v>99</v>
      </c>
      <c r="D197">
        <v>34.689810440000002</v>
      </c>
      <c r="E197">
        <v>-86.578085090000002</v>
      </c>
      <c r="F197">
        <v>520098</v>
      </c>
      <c r="G197" t="s">
        <v>230</v>
      </c>
      <c r="H197">
        <v>3</v>
      </c>
      <c r="I197">
        <v>3</v>
      </c>
      <c r="J197">
        <v>21</v>
      </c>
      <c r="K197">
        <v>30</v>
      </c>
      <c r="L197">
        <v>955.50595343388102</v>
      </c>
      <c r="M197">
        <v>913.135032737438</v>
      </c>
      <c r="N197">
        <v>922.30955485882805</v>
      </c>
      <c r="O197">
        <v>778.20061522506899</v>
      </c>
      <c r="P197">
        <v>1559.6666666666599</v>
      </c>
      <c r="Q197">
        <v>1364.5</v>
      </c>
      <c r="R197">
        <v>956</v>
      </c>
      <c r="S197">
        <v>721.4375</v>
      </c>
      <c r="T197">
        <v>0</v>
      </c>
      <c r="U197">
        <v>20</v>
      </c>
      <c r="V197">
        <v>0</v>
      </c>
      <c r="W197">
        <v>8</v>
      </c>
      <c r="X197">
        <v>2</v>
      </c>
      <c r="Y197">
        <v>0</v>
      </c>
      <c r="Z197">
        <v>0</v>
      </c>
      <c r="AA197">
        <v>52</v>
      </c>
      <c r="AB197">
        <v>2</v>
      </c>
      <c r="AC197">
        <v>0</v>
      </c>
      <c r="AD197">
        <v>3</v>
      </c>
      <c r="AE197">
        <v>520098</v>
      </c>
    </row>
    <row r="198" spans="1:31" x14ac:dyDescent="0.2">
      <c r="A198">
        <v>14</v>
      </c>
      <c r="B198" t="s">
        <v>107</v>
      </c>
      <c r="C198" t="s">
        <v>99</v>
      </c>
      <c r="D198">
        <v>32.345088060000002</v>
      </c>
      <c r="E198">
        <v>-86.221388950000005</v>
      </c>
      <c r="F198">
        <v>510554</v>
      </c>
      <c r="G198" t="s">
        <v>231</v>
      </c>
      <c r="H198">
        <v>0</v>
      </c>
      <c r="I198">
        <v>0</v>
      </c>
      <c r="J198">
        <v>0</v>
      </c>
      <c r="K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B198">
        <v>0</v>
      </c>
      <c r="AC198">
        <v>0</v>
      </c>
      <c r="AD198">
        <v>0</v>
      </c>
      <c r="AE198">
        <v>510554</v>
      </c>
    </row>
    <row r="199" spans="1:31" x14ac:dyDescent="0.2">
      <c r="A199">
        <v>15</v>
      </c>
      <c r="B199" t="s">
        <v>107</v>
      </c>
      <c r="C199" t="s">
        <v>99</v>
      </c>
      <c r="D199">
        <v>33.64939863</v>
      </c>
      <c r="E199">
        <v>-86.823635999999993</v>
      </c>
      <c r="F199">
        <v>489876</v>
      </c>
      <c r="G199" t="s">
        <v>232</v>
      </c>
      <c r="H199">
        <v>0</v>
      </c>
      <c r="I199">
        <v>2</v>
      </c>
      <c r="J199">
        <v>4</v>
      </c>
      <c r="K199">
        <v>0</v>
      </c>
      <c r="M199">
        <v>1132.3112903225799</v>
      </c>
      <c r="N199">
        <v>961.085268979386</v>
      </c>
      <c r="Q199">
        <v>1162</v>
      </c>
      <c r="R199">
        <v>1205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</v>
      </c>
      <c r="AB199">
        <v>0</v>
      </c>
      <c r="AC199">
        <v>1</v>
      </c>
      <c r="AD199">
        <v>1</v>
      </c>
      <c r="AE199">
        <v>489876</v>
      </c>
    </row>
    <row r="200" spans="1:31" x14ac:dyDescent="0.2">
      <c r="A200">
        <v>16</v>
      </c>
      <c r="B200" t="s">
        <v>107</v>
      </c>
      <c r="C200" t="s">
        <v>99</v>
      </c>
      <c r="D200">
        <v>34.757031169999998</v>
      </c>
      <c r="E200">
        <v>-86.736901520000004</v>
      </c>
      <c r="F200">
        <v>485713</v>
      </c>
      <c r="G200" t="s">
        <v>233</v>
      </c>
      <c r="H200">
        <v>2</v>
      </c>
      <c r="I200">
        <v>15</v>
      </c>
      <c r="J200">
        <v>19</v>
      </c>
      <c r="K200">
        <v>0</v>
      </c>
      <c r="L200">
        <v>1070.33629869071</v>
      </c>
      <c r="M200">
        <v>1030.75913558157</v>
      </c>
      <c r="N200">
        <v>1045.7744558719201</v>
      </c>
      <c r="P200">
        <v>1460</v>
      </c>
      <c r="Q200">
        <v>1363</v>
      </c>
      <c r="R200">
        <v>1322.3333333333301</v>
      </c>
      <c r="T200">
        <v>0</v>
      </c>
      <c r="U200">
        <v>5</v>
      </c>
      <c r="V200">
        <v>0</v>
      </c>
      <c r="W200">
        <v>5</v>
      </c>
      <c r="X200">
        <v>0</v>
      </c>
      <c r="Y200">
        <v>0</v>
      </c>
      <c r="Z200">
        <v>0</v>
      </c>
      <c r="AA200">
        <v>23</v>
      </c>
      <c r="AB200">
        <v>1</v>
      </c>
      <c r="AC200">
        <v>4</v>
      </c>
      <c r="AD200">
        <v>8</v>
      </c>
      <c r="AE200">
        <v>485713</v>
      </c>
    </row>
    <row r="201" spans="1:31" x14ac:dyDescent="0.2">
      <c r="A201">
        <v>17</v>
      </c>
      <c r="B201" t="s">
        <v>107</v>
      </c>
      <c r="C201" t="s">
        <v>99</v>
      </c>
      <c r="D201">
        <v>30.652834469999998</v>
      </c>
      <c r="E201">
        <v>-87.906627529999994</v>
      </c>
      <c r="F201">
        <v>471157</v>
      </c>
      <c r="G201" t="s">
        <v>234</v>
      </c>
      <c r="H201">
        <v>0</v>
      </c>
      <c r="I201">
        <v>4</v>
      </c>
      <c r="J201">
        <v>6</v>
      </c>
      <c r="K201">
        <v>3</v>
      </c>
      <c r="M201">
        <v>1304.30458430458</v>
      </c>
      <c r="N201">
        <v>1032.16669702591</v>
      </c>
      <c r="O201">
        <v>677.05963583037999</v>
      </c>
      <c r="Q201">
        <v>1566</v>
      </c>
      <c r="R201">
        <v>1192</v>
      </c>
      <c r="S201">
        <v>889.5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11</v>
      </c>
      <c r="AB201">
        <v>0</v>
      </c>
      <c r="AC201">
        <v>2</v>
      </c>
      <c r="AD201">
        <v>0</v>
      </c>
      <c r="AE201">
        <v>471157</v>
      </c>
    </row>
    <row r="202" spans="1:31" x14ac:dyDescent="0.2">
      <c r="A202">
        <v>18</v>
      </c>
      <c r="B202" t="s">
        <v>107</v>
      </c>
      <c r="C202" t="s">
        <v>99</v>
      </c>
      <c r="D202">
        <v>31.317939599999999</v>
      </c>
      <c r="E202">
        <v>-85.828691890000002</v>
      </c>
      <c r="F202">
        <v>469954</v>
      </c>
      <c r="G202" t="s">
        <v>235</v>
      </c>
      <c r="H202">
        <v>0</v>
      </c>
      <c r="I202">
        <v>0</v>
      </c>
      <c r="J202">
        <v>0</v>
      </c>
      <c r="K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B202">
        <v>0</v>
      </c>
      <c r="AC202">
        <v>0</v>
      </c>
      <c r="AD202">
        <v>0</v>
      </c>
      <c r="AE202">
        <v>469954</v>
      </c>
    </row>
    <row r="203" spans="1:31" x14ac:dyDescent="0.2">
      <c r="A203">
        <v>19</v>
      </c>
      <c r="B203" t="s">
        <v>107</v>
      </c>
      <c r="C203" t="s">
        <v>99</v>
      </c>
      <c r="D203">
        <v>30.375841439999999</v>
      </c>
      <c r="E203">
        <v>-87.678476889999999</v>
      </c>
      <c r="F203">
        <v>458653</v>
      </c>
      <c r="G203" t="s">
        <v>236</v>
      </c>
      <c r="H203">
        <v>0</v>
      </c>
      <c r="I203">
        <v>2</v>
      </c>
      <c r="J203">
        <v>5</v>
      </c>
      <c r="K203">
        <v>4</v>
      </c>
      <c r="M203">
        <v>1124.7208333333299</v>
      </c>
      <c r="N203">
        <v>1069.4314024390201</v>
      </c>
      <c r="O203">
        <v>723.47187499999995</v>
      </c>
      <c r="Q203">
        <v>1076.5</v>
      </c>
      <c r="R203">
        <v>1139</v>
      </c>
      <c r="S203">
        <v>1006</v>
      </c>
      <c r="T203">
        <v>0</v>
      </c>
      <c r="U203">
        <v>3</v>
      </c>
      <c r="V203">
        <v>0</v>
      </c>
      <c r="W203">
        <v>1</v>
      </c>
      <c r="X203">
        <v>0</v>
      </c>
      <c r="Y203">
        <v>2</v>
      </c>
      <c r="Z203">
        <v>0</v>
      </c>
      <c r="AA203">
        <v>10</v>
      </c>
      <c r="AB203">
        <v>0</v>
      </c>
      <c r="AC203">
        <v>1</v>
      </c>
      <c r="AD203">
        <v>0</v>
      </c>
      <c r="AE203">
        <v>458653</v>
      </c>
    </row>
    <row r="204" spans="1:31" x14ac:dyDescent="0.2">
      <c r="A204">
        <v>20</v>
      </c>
      <c r="B204" t="s">
        <v>107</v>
      </c>
      <c r="C204" t="s">
        <v>99</v>
      </c>
      <c r="D204">
        <v>33.849770720000002</v>
      </c>
      <c r="E204">
        <v>-87.269075659999999</v>
      </c>
      <c r="F204">
        <v>456588</v>
      </c>
      <c r="G204" t="s">
        <v>237</v>
      </c>
      <c r="H204">
        <v>0</v>
      </c>
      <c r="I204">
        <v>0</v>
      </c>
      <c r="J204">
        <v>5</v>
      </c>
      <c r="K204">
        <v>1</v>
      </c>
      <c r="N204">
        <v>979.20380434782601</v>
      </c>
      <c r="R204">
        <v>645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</v>
      </c>
      <c r="AB204">
        <v>0</v>
      </c>
      <c r="AC204">
        <v>2</v>
      </c>
      <c r="AD204">
        <v>0</v>
      </c>
      <c r="AE204">
        <v>456588</v>
      </c>
    </row>
    <row r="205" spans="1:31" x14ac:dyDescent="0.2">
      <c r="A205">
        <v>21</v>
      </c>
      <c r="B205" t="s">
        <v>107</v>
      </c>
      <c r="C205" t="s">
        <v>99</v>
      </c>
      <c r="D205">
        <v>33.4218513</v>
      </c>
      <c r="E205">
        <v>-86.69223753</v>
      </c>
      <c r="F205">
        <v>422139</v>
      </c>
      <c r="G205" t="s">
        <v>238</v>
      </c>
      <c r="H205">
        <v>8</v>
      </c>
      <c r="I205">
        <v>25</v>
      </c>
      <c r="J205">
        <v>0</v>
      </c>
      <c r="K205">
        <v>0</v>
      </c>
      <c r="L205">
        <v>1104.11719312116</v>
      </c>
      <c r="M205">
        <v>1038.43245058005</v>
      </c>
      <c r="P205">
        <v>1546.375</v>
      </c>
      <c r="Q205">
        <v>1293.2857142857099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28</v>
      </c>
      <c r="AB205">
        <v>2</v>
      </c>
      <c r="AC205">
        <v>2</v>
      </c>
      <c r="AD205">
        <v>1</v>
      </c>
      <c r="AE205">
        <v>422139</v>
      </c>
    </row>
    <row r="206" spans="1:31" x14ac:dyDescent="0.2">
      <c r="A206">
        <v>22</v>
      </c>
      <c r="B206" t="s">
        <v>107</v>
      </c>
      <c r="C206" t="s">
        <v>99</v>
      </c>
      <c r="D206">
        <v>30.677422409999998</v>
      </c>
      <c r="E206">
        <v>-88.146839929999999</v>
      </c>
      <c r="F206">
        <v>365909</v>
      </c>
      <c r="G206" t="s">
        <v>239</v>
      </c>
      <c r="H206">
        <v>0</v>
      </c>
      <c r="I206">
        <v>8</v>
      </c>
      <c r="J206">
        <v>36</v>
      </c>
      <c r="K206">
        <v>30</v>
      </c>
      <c r="M206">
        <v>1078.7864752508899</v>
      </c>
      <c r="N206">
        <v>960.64901835287401</v>
      </c>
      <c r="O206">
        <v>752.837352866522</v>
      </c>
      <c r="Q206">
        <v>1471.625</v>
      </c>
      <c r="R206">
        <v>944.67741935483798</v>
      </c>
      <c r="S206">
        <v>763.1</v>
      </c>
      <c r="T206">
        <v>4</v>
      </c>
      <c r="U206">
        <v>15</v>
      </c>
      <c r="V206">
        <v>0</v>
      </c>
      <c r="W206">
        <v>4</v>
      </c>
      <c r="X206">
        <v>0</v>
      </c>
      <c r="Y206">
        <v>0</v>
      </c>
      <c r="Z206">
        <v>0</v>
      </c>
      <c r="AA206">
        <v>73</v>
      </c>
      <c r="AB206">
        <v>0</v>
      </c>
      <c r="AC206">
        <v>1</v>
      </c>
      <c r="AD206">
        <v>0</v>
      </c>
      <c r="AE206">
        <v>365909</v>
      </c>
    </row>
    <row r="207" spans="1:31" x14ac:dyDescent="0.2">
      <c r="A207">
        <v>23</v>
      </c>
      <c r="B207" t="s">
        <v>107</v>
      </c>
      <c r="C207" t="s">
        <v>99</v>
      </c>
      <c r="D207">
        <v>31.77784479</v>
      </c>
      <c r="E207">
        <v>-85.945272900000006</v>
      </c>
      <c r="F207">
        <v>347167</v>
      </c>
      <c r="G207" t="s">
        <v>240</v>
      </c>
      <c r="H207">
        <v>0</v>
      </c>
      <c r="I207">
        <v>0</v>
      </c>
      <c r="J207">
        <v>0</v>
      </c>
      <c r="K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B207">
        <v>0</v>
      </c>
      <c r="AC207">
        <v>0</v>
      </c>
      <c r="AD207">
        <v>0</v>
      </c>
      <c r="AE207">
        <v>347167</v>
      </c>
    </row>
    <row r="208" spans="1:31" x14ac:dyDescent="0.2">
      <c r="A208">
        <v>24</v>
      </c>
      <c r="B208" t="s">
        <v>107</v>
      </c>
      <c r="C208" t="s">
        <v>99</v>
      </c>
      <c r="D208">
        <v>33.335484139999998</v>
      </c>
      <c r="E208">
        <v>-86.991324750000004</v>
      </c>
      <c r="F208">
        <v>314216</v>
      </c>
      <c r="G208" t="s">
        <v>241</v>
      </c>
      <c r="H208">
        <v>0</v>
      </c>
      <c r="I208">
        <v>0</v>
      </c>
      <c r="J208">
        <v>2</v>
      </c>
      <c r="K208">
        <v>6</v>
      </c>
      <c r="N208">
        <v>1069.8413312693499</v>
      </c>
      <c r="O208">
        <v>932.53240157329901</v>
      </c>
      <c r="R208">
        <v>950</v>
      </c>
      <c r="S208">
        <v>869.33333333333303</v>
      </c>
      <c r="T208">
        <v>0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</v>
      </c>
      <c r="AB208">
        <v>0</v>
      </c>
      <c r="AC208">
        <v>0</v>
      </c>
      <c r="AD208">
        <v>0</v>
      </c>
      <c r="AE208">
        <v>314216</v>
      </c>
    </row>
    <row r="209" spans="1:31" x14ac:dyDescent="0.2">
      <c r="A209">
        <v>25</v>
      </c>
      <c r="B209" t="s">
        <v>107</v>
      </c>
      <c r="C209" t="s">
        <v>99</v>
      </c>
      <c r="D209">
        <v>33.17396136</v>
      </c>
      <c r="E209">
        <v>-86.282823530000002</v>
      </c>
      <c r="F209">
        <v>296829</v>
      </c>
      <c r="G209" t="s">
        <v>242</v>
      </c>
      <c r="H209">
        <v>0</v>
      </c>
      <c r="I209">
        <v>0</v>
      </c>
      <c r="J209">
        <v>0</v>
      </c>
      <c r="K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B209">
        <v>0</v>
      </c>
      <c r="AC209">
        <v>0</v>
      </c>
      <c r="AD209">
        <v>0</v>
      </c>
      <c r="AE209">
        <v>296829</v>
      </c>
    </row>
    <row r="210" spans="1:31" x14ac:dyDescent="0.2">
      <c r="A210">
        <v>1</v>
      </c>
      <c r="B210" t="s">
        <v>243</v>
      </c>
      <c r="C210" t="s">
        <v>31</v>
      </c>
      <c r="D210">
        <v>35.90036903</v>
      </c>
      <c r="E210">
        <v>-84.165042920000005</v>
      </c>
      <c r="F210">
        <v>667805</v>
      </c>
      <c r="G210" t="s">
        <v>244</v>
      </c>
      <c r="H210">
        <v>2</v>
      </c>
      <c r="I210">
        <v>10</v>
      </c>
      <c r="J210">
        <v>1</v>
      </c>
      <c r="K210">
        <v>0</v>
      </c>
      <c r="L210">
        <v>1174.4241841491801</v>
      </c>
      <c r="M210">
        <v>1257.91748225377</v>
      </c>
      <c r="P210">
        <v>1428.5</v>
      </c>
      <c r="Q210">
        <v>1598.8571428571399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8</v>
      </c>
      <c r="AB210">
        <v>1</v>
      </c>
      <c r="AC210">
        <v>2</v>
      </c>
      <c r="AD210">
        <v>2</v>
      </c>
      <c r="AE210">
        <v>667805</v>
      </c>
    </row>
    <row r="211" spans="1:31" x14ac:dyDescent="0.2">
      <c r="A211">
        <v>2</v>
      </c>
      <c r="B211" t="s">
        <v>243</v>
      </c>
      <c r="C211" t="s">
        <v>31</v>
      </c>
      <c r="D211">
        <v>36.594282530000001</v>
      </c>
      <c r="E211">
        <v>-82.26120263</v>
      </c>
      <c r="F211">
        <v>603255</v>
      </c>
      <c r="G211" t="s">
        <v>245</v>
      </c>
      <c r="H211">
        <v>0</v>
      </c>
      <c r="I211">
        <v>0</v>
      </c>
      <c r="J211">
        <v>0</v>
      </c>
      <c r="K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B211">
        <v>0</v>
      </c>
      <c r="AC211">
        <v>0</v>
      </c>
      <c r="AD211">
        <v>0</v>
      </c>
      <c r="AE211">
        <v>603255</v>
      </c>
    </row>
    <row r="212" spans="1:31" x14ac:dyDescent="0.2">
      <c r="A212">
        <v>3</v>
      </c>
      <c r="B212" t="s">
        <v>243</v>
      </c>
      <c r="C212" t="s">
        <v>31</v>
      </c>
      <c r="D212">
        <v>36.005601609999999</v>
      </c>
      <c r="E212">
        <v>-84.021291320000003</v>
      </c>
      <c r="F212">
        <v>561367</v>
      </c>
      <c r="G212" t="s">
        <v>246</v>
      </c>
      <c r="H212">
        <v>1</v>
      </c>
      <c r="I212">
        <v>2</v>
      </c>
      <c r="J212">
        <v>16</v>
      </c>
      <c r="K212">
        <v>12</v>
      </c>
      <c r="L212">
        <v>971.7</v>
      </c>
      <c r="M212">
        <v>1043.5734989647999</v>
      </c>
      <c r="N212">
        <v>934.58108645991001</v>
      </c>
      <c r="O212">
        <v>773.44703157801803</v>
      </c>
      <c r="P212">
        <v>1308</v>
      </c>
      <c r="Q212">
        <v>1217.5</v>
      </c>
      <c r="R212">
        <v>1169</v>
      </c>
      <c r="S212">
        <v>776.4</v>
      </c>
      <c r="T212">
        <v>0</v>
      </c>
      <c r="U212">
        <v>12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30</v>
      </c>
      <c r="AB212">
        <v>0</v>
      </c>
      <c r="AC212">
        <v>1</v>
      </c>
      <c r="AD212">
        <v>0</v>
      </c>
      <c r="AE212">
        <v>561367</v>
      </c>
    </row>
    <row r="213" spans="1:31" x14ac:dyDescent="0.2">
      <c r="A213">
        <v>4</v>
      </c>
      <c r="B213" t="s">
        <v>243</v>
      </c>
      <c r="C213" t="s">
        <v>31</v>
      </c>
      <c r="D213">
        <v>36.064648589999997</v>
      </c>
      <c r="E213">
        <v>-87.382142680000001</v>
      </c>
      <c r="F213">
        <v>498539</v>
      </c>
      <c r="G213" t="s">
        <v>247</v>
      </c>
      <c r="H213">
        <v>0</v>
      </c>
      <c r="I213">
        <v>0</v>
      </c>
      <c r="J213">
        <v>0</v>
      </c>
      <c r="K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0</v>
      </c>
      <c r="AC213">
        <v>0</v>
      </c>
      <c r="AD213">
        <v>0</v>
      </c>
      <c r="AE213">
        <v>498539</v>
      </c>
    </row>
    <row r="214" spans="1:31" x14ac:dyDescent="0.2">
      <c r="A214">
        <v>5</v>
      </c>
      <c r="B214" t="s">
        <v>243</v>
      </c>
      <c r="C214" t="s">
        <v>31</v>
      </c>
      <c r="D214">
        <v>35.794758700000003</v>
      </c>
      <c r="E214">
        <v>-83.557931150000002</v>
      </c>
      <c r="F214">
        <v>482572</v>
      </c>
      <c r="G214" t="s">
        <v>248</v>
      </c>
      <c r="H214">
        <v>0</v>
      </c>
      <c r="I214">
        <v>0</v>
      </c>
      <c r="J214">
        <v>0</v>
      </c>
      <c r="K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B214">
        <v>0</v>
      </c>
      <c r="AC214">
        <v>0</v>
      </c>
      <c r="AD214">
        <v>0</v>
      </c>
      <c r="AE214">
        <v>482572</v>
      </c>
    </row>
    <row r="215" spans="1:31" x14ac:dyDescent="0.2">
      <c r="A215">
        <v>6</v>
      </c>
      <c r="B215" t="s">
        <v>243</v>
      </c>
      <c r="C215" t="s">
        <v>31</v>
      </c>
      <c r="D215">
        <v>35.668318849999999</v>
      </c>
      <c r="E215">
        <v>-88.860811760000004</v>
      </c>
      <c r="F215">
        <v>429958</v>
      </c>
      <c r="G215" t="s">
        <v>249</v>
      </c>
      <c r="H215">
        <v>0</v>
      </c>
      <c r="I215">
        <v>0</v>
      </c>
      <c r="J215">
        <v>0</v>
      </c>
      <c r="K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B215">
        <v>0</v>
      </c>
      <c r="AC215">
        <v>0</v>
      </c>
      <c r="AD215">
        <v>0</v>
      </c>
      <c r="AE215">
        <v>429958</v>
      </c>
    </row>
    <row r="216" spans="1:31" x14ac:dyDescent="0.2">
      <c r="A216">
        <v>7</v>
      </c>
      <c r="B216" t="s">
        <v>243</v>
      </c>
      <c r="C216" t="s">
        <v>31</v>
      </c>
      <c r="D216">
        <v>35.06692717</v>
      </c>
      <c r="E216">
        <v>-89.758685709999995</v>
      </c>
      <c r="F216">
        <v>425903</v>
      </c>
      <c r="G216" t="s">
        <v>250</v>
      </c>
      <c r="H216">
        <v>7</v>
      </c>
      <c r="I216">
        <v>19</v>
      </c>
      <c r="J216">
        <v>0</v>
      </c>
      <c r="K216">
        <v>0</v>
      </c>
      <c r="L216">
        <v>1059.9563925181001</v>
      </c>
      <c r="M216">
        <v>985.85566652416696</v>
      </c>
      <c r="P216">
        <v>1566</v>
      </c>
      <c r="Q216">
        <v>1389.4375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21</v>
      </c>
      <c r="AB216">
        <v>1</v>
      </c>
      <c r="AC216">
        <v>3</v>
      </c>
      <c r="AD216">
        <v>1</v>
      </c>
      <c r="AE216">
        <v>425903</v>
      </c>
    </row>
    <row r="217" spans="1:31" x14ac:dyDescent="0.2">
      <c r="A217">
        <v>8</v>
      </c>
      <c r="B217" t="s">
        <v>243</v>
      </c>
      <c r="C217" t="s">
        <v>31</v>
      </c>
      <c r="D217">
        <v>35.030605659999999</v>
      </c>
      <c r="E217">
        <v>-85.160383400000001</v>
      </c>
      <c r="F217">
        <v>404148</v>
      </c>
      <c r="G217" t="s">
        <v>251</v>
      </c>
      <c r="H217">
        <v>0</v>
      </c>
      <c r="I217">
        <v>12</v>
      </c>
      <c r="J217">
        <v>17</v>
      </c>
      <c r="K217">
        <v>2</v>
      </c>
      <c r="M217">
        <v>1067.2597305302199</v>
      </c>
      <c r="N217">
        <v>889.94671154457899</v>
      </c>
      <c r="O217">
        <v>708.69642857142799</v>
      </c>
      <c r="Q217">
        <v>1347.8181818181799</v>
      </c>
      <c r="R217">
        <v>1136.6666666666599</v>
      </c>
      <c r="S217">
        <v>547</v>
      </c>
      <c r="T217">
        <v>0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26</v>
      </c>
      <c r="AB217">
        <v>0</v>
      </c>
      <c r="AC217">
        <v>4</v>
      </c>
      <c r="AD217">
        <v>1</v>
      </c>
      <c r="AE217">
        <v>404148</v>
      </c>
    </row>
    <row r="218" spans="1:31" x14ac:dyDescent="0.2">
      <c r="A218">
        <v>9</v>
      </c>
      <c r="B218" t="s">
        <v>243</v>
      </c>
      <c r="C218" t="s">
        <v>31</v>
      </c>
      <c r="D218">
        <v>36.506351760000001</v>
      </c>
      <c r="E218">
        <v>-87.272119579999995</v>
      </c>
      <c r="F218">
        <v>380377</v>
      </c>
      <c r="G218" t="s">
        <v>252</v>
      </c>
      <c r="H218">
        <v>0</v>
      </c>
      <c r="I218">
        <v>0</v>
      </c>
      <c r="J218">
        <v>0</v>
      </c>
      <c r="K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B218">
        <v>0</v>
      </c>
      <c r="AC218">
        <v>0</v>
      </c>
      <c r="AD218">
        <v>0</v>
      </c>
      <c r="AE218">
        <v>380377</v>
      </c>
    </row>
    <row r="219" spans="1:31" x14ac:dyDescent="0.2">
      <c r="A219">
        <v>10</v>
      </c>
      <c r="B219" t="s">
        <v>243</v>
      </c>
      <c r="C219" t="s">
        <v>31</v>
      </c>
      <c r="D219">
        <v>35.171726399999997</v>
      </c>
      <c r="E219">
        <v>-89.795375079999999</v>
      </c>
      <c r="F219">
        <v>376821</v>
      </c>
      <c r="G219" t="s">
        <v>253</v>
      </c>
      <c r="H219">
        <v>2</v>
      </c>
      <c r="I219">
        <v>13</v>
      </c>
      <c r="J219">
        <v>16</v>
      </c>
      <c r="K219">
        <v>3</v>
      </c>
      <c r="L219">
        <v>1064.48786926461</v>
      </c>
      <c r="M219">
        <v>1016.52800926149</v>
      </c>
      <c r="N219">
        <v>988.01056822269197</v>
      </c>
      <c r="O219">
        <v>798.15541601255802</v>
      </c>
      <c r="P219">
        <v>1532.5</v>
      </c>
      <c r="Q219">
        <v>1313.38461538461</v>
      </c>
      <c r="R219">
        <v>1066.8333333333301</v>
      </c>
      <c r="S219">
        <v>931.5</v>
      </c>
      <c r="T219">
        <v>1</v>
      </c>
      <c r="U219">
        <v>1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31</v>
      </c>
      <c r="AB219">
        <v>1</v>
      </c>
      <c r="AC219">
        <v>1</v>
      </c>
      <c r="AD219">
        <v>1</v>
      </c>
      <c r="AE219">
        <v>376821</v>
      </c>
    </row>
    <row r="220" spans="1:31" x14ac:dyDescent="0.2">
      <c r="A220">
        <v>11</v>
      </c>
      <c r="B220" t="s">
        <v>243</v>
      </c>
      <c r="C220" t="s">
        <v>31</v>
      </c>
      <c r="D220">
        <v>36.18078371</v>
      </c>
      <c r="E220">
        <v>-86.638737210000002</v>
      </c>
      <c r="F220">
        <v>357338</v>
      </c>
      <c r="G220" t="s">
        <v>254</v>
      </c>
      <c r="H220">
        <v>0</v>
      </c>
      <c r="I220">
        <v>12</v>
      </c>
      <c r="J220">
        <v>24</v>
      </c>
      <c r="K220">
        <v>3</v>
      </c>
      <c r="M220">
        <v>918.85775983943302</v>
      </c>
      <c r="N220">
        <v>910.11668450883303</v>
      </c>
      <c r="O220">
        <v>900</v>
      </c>
      <c r="Q220">
        <v>1430</v>
      </c>
      <c r="R220">
        <v>1289.15384615384</v>
      </c>
      <c r="S220">
        <v>1136</v>
      </c>
      <c r="T220">
        <v>0</v>
      </c>
      <c r="U220">
        <v>7</v>
      </c>
      <c r="V220">
        <v>0</v>
      </c>
      <c r="W220">
        <v>1</v>
      </c>
      <c r="X220">
        <v>2</v>
      </c>
      <c r="Y220">
        <v>0</v>
      </c>
      <c r="Z220">
        <v>0</v>
      </c>
      <c r="AA220">
        <v>32</v>
      </c>
      <c r="AB220">
        <v>1</v>
      </c>
      <c r="AC220">
        <v>4</v>
      </c>
      <c r="AD220">
        <v>2</v>
      </c>
      <c r="AE220">
        <v>357338</v>
      </c>
    </row>
    <row r="221" spans="1:31" x14ac:dyDescent="0.2">
      <c r="A221">
        <v>12</v>
      </c>
      <c r="B221" t="s">
        <v>243</v>
      </c>
      <c r="C221" t="s">
        <v>31</v>
      </c>
      <c r="D221">
        <v>36.058481</v>
      </c>
      <c r="E221">
        <v>-89.382978640000005</v>
      </c>
      <c r="F221">
        <v>346149</v>
      </c>
      <c r="G221" t="s">
        <v>255</v>
      </c>
      <c r="H221">
        <v>0</v>
      </c>
      <c r="I221">
        <v>0</v>
      </c>
      <c r="J221">
        <v>0</v>
      </c>
      <c r="K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B221">
        <v>0</v>
      </c>
      <c r="AC221">
        <v>0</v>
      </c>
      <c r="AD221">
        <v>0</v>
      </c>
      <c r="AE221">
        <v>346149</v>
      </c>
    </row>
    <row r="222" spans="1:31" x14ac:dyDescent="0.2">
      <c r="A222">
        <v>13</v>
      </c>
      <c r="B222" t="s">
        <v>243</v>
      </c>
      <c r="C222" t="s">
        <v>31</v>
      </c>
      <c r="D222">
        <v>35.855149279999999</v>
      </c>
      <c r="E222">
        <v>-86.427528019999997</v>
      </c>
      <c r="F222">
        <v>345718</v>
      </c>
      <c r="G222" t="s">
        <v>256</v>
      </c>
      <c r="H222">
        <v>3</v>
      </c>
      <c r="I222">
        <v>23</v>
      </c>
      <c r="J222">
        <v>17</v>
      </c>
      <c r="K222">
        <v>16</v>
      </c>
      <c r="L222">
        <v>1054.24052287581</v>
      </c>
      <c r="M222">
        <v>1079.1325071021599</v>
      </c>
      <c r="N222">
        <v>955.57898407873097</v>
      </c>
      <c r="O222">
        <v>636.21688495887702</v>
      </c>
      <c r="P222">
        <v>1663</v>
      </c>
      <c r="Q222">
        <v>1421.19047619047</v>
      </c>
      <c r="R222">
        <v>1267.1818181818101</v>
      </c>
      <c r="S222">
        <v>898.18181818181802</v>
      </c>
      <c r="T222">
        <v>3</v>
      </c>
      <c r="U222">
        <v>4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49</v>
      </c>
      <c r="AB222">
        <v>3</v>
      </c>
      <c r="AC222">
        <v>5</v>
      </c>
      <c r="AD222">
        <v>2</v>
      </c>
      <c r="AE222">
        <v>345718</v>
      </c>
    </row>
    <row r="223" spans="1:31" x14ac:dyDescent="0.2">
      <c r="A223">
        <v>14</v>
      </c>
      <c r="B223" t="s">
        <v>243</v>
      </c>
      <c r="C223" t="s">
        <v>31</v>
      </c>
      <c r="D223">
        <v>35.052524089999999</v>
      </c>
      <c r="E223">
        <v>-89.808339849999996</v>
      </c>
      <c r="F223">
        <v>340179</v>
      </c>
      <c r="G223" t="s">
        <v>257</v>
      </c>
      <c r="H223">
        <v>2</v>
      </c>
      <c r="I223">
        <v>22</v>
      </c>
      <c r="J223">
        <v>26</v>
      </c>
      <c r="K223">
        <v>7</v>
      </c>
      <c r="L223">
        <v>1073.54172156346</v>
      </c>
      <c r="M223">
        <v>1056.6558229494999</v>
      </c>
      <c r="N223">
        <v>942.11395015894504</v>
      </c>
      <c r="O223">
        <v>1125.2161886583899</v>
      </c>
      <c r="P223">
        <v>1642.5</v>
      </c>
      <c r="Q223">
        <v>1439.7777777777701</v>
      </c>
      <c r="R223">
        <v>884</v>
      </c>
      <c r="S223">
        <v>816.16666666666595</v>
      </c>
      <c r="T223">
        <v>0</v>
      </c>
      <c r="U223">
        <v>3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52</v>
      </c>
      <c r="AB223">
        <v>2</v>
      </c>
      <c r="AC223">
        <v>2</v>
      </c>
      <c r="AD223">
        <v>1</v>
      </c>
      <c r="AE223">
        <v>340179</v>
      </c>
    </row>
    <row r="224" spans="1:31" x14ac:dyDescent="0.2">
      <c r="A224">
        <v>15</v>
      </c>
      <c r="B224" t="s">
        <v>243</v>
      </c>
      <c r="C224" t="s">
        <v>31</v>
      </c>
      <c r="D224">
        <v>35.155313839999998</v>
      </c>
      <c r="E224">
        <v>-85.245790099999994</v>
      </c>
      <c r="F224">
        <v>319111</v>
      </c>
      <c r="G224" t="s">
        <v>258</v>
      </c>
      <c r="H224">
        <v>0</v>
      </c>
      <c r="I224">
        <v>7</v>
      </c>
      <c r="J224">
        <v>6</v>
      </c>
      <c r="K224">
        <v>1</v>
      </c>
      <c r="M224">
        <v>990.15645098701305</v>
      </c>
      <c r="N224">
        <v>1033.90527065527</v>
      </c>
      <c r="O224">
        <v>696.6</v>
      </c>
      <c r="Q224">
        <v>1385</v>
      </c>
      <c r="R224">
        <v>1060.6666666666599</v>
      </c>
      <c r="T224">
        <v>0</v>
      </c>
      <c r="U224">
        <v>4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13</v>
      </c>
      <c r="AB224">
        <v>1</v>
      </c>
      <c r="AC224">
        <v>0</v>
      </c>
      <c r="AD224">
        <v>0</v>
      </c>
      <c r="AE224">
        <v>319111</v>
      </c>
    </row>
    <row r="225" spans="1:31" x14ac:dyDescent="0.2">
      <c r="A225">
        <v>16</v>
      </c>
      <c r="B225" t="s">
        <v>243</v>
      </c>
      <c r="C225" t="s">
        <v>31</v>
      </c>
      <c r="D225">
        <v>35.948763300000003</v>
      </c>
      <c r="E225">
        <v>-86.817702100000005</v>
      </c>
      <c r="F225">
        <v>294725</v>
      </c>
      <c r="G225" t="s">
        <v>259</v>
      </c>
      <c r="H225">
        <v>24</v>
      </c>
      <c r="I225">
        <v>10</v>
      </c>
      <c r="J225">
        <v>5</v>
      </c>
      <c r="K225">
        <v>0</v>
      </c>
      <c r="L225">
        <v>1021.05006410776</v>
      </c>
      <c r="M225">
        <v>954.52169860679601</v>
      </c>
      <c r="N225">
        <v>857.25717948717897</v>
      </c>
      <c r="P225">
        <v>2097.6428571428501</v>
      </c>
      <c r="Q225">
        <v>1717.2</v>
      </c>
      <c r="R225">
        <v>1369.25</v>
      </c>
      <c r="T225">
        <v>0</v>
      </c>
      <c r="U225">
        <v>1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24</v>
      </c>
      <c r="AB225">
        <v>1</v>
      </c>
      <c r="AC225">
        <v>11</v>
      </c>
      <c r="AD225">
        <v>3</v>
      </c>
      <c r="AE225">
        <v>294725</v>
      </c>
    </row>
    <row r="226" spans="1:31" x14ac:dyDescent="0.2">
      <c r="A226">
        <v>17</v>
      </c>
      <c r="B226" t="s">
        <v>243</v>
      </c>
      <c r="C226" t="s">
        <v>31</v>
      </c>
      <c r="D226">
        <v>35.207746819999997</v>
      </c>
      <c r="E226">
        <v>-89.89610965</v>
      </c>
      <c r="F226">
        <v>274228</v>
      </c>
      <c r="G226" t="s">
        <v>260</v>
      </c>
      <c r="H226">
        <v>0</v>
      </c>
      <c r="I226">
        <v>2</v>
      </c>
      <c r="J226">
        <v>12</v>
      </c>
      <c r="K226">
        <v>30</v>
      </c>
      <c r="M226">
        <v>1117.76932773109</v>
      </c>
      <c r="N226">
        <v>1008.00641356654</v>
      </c>
      <c r="O226">
        <v>884.56109140885303</v>
      </c>
      <c r="Q226">
        <v>1423</v>
      </c>
      <c r="R226">
        <v>902</v>
      </c>
      <c r="S226">
        <v>779.90909090908997</v>
      </c>
      <c r="T226">
        <v>0</v>
      </c>
      <c r="U226">
        <v>8</v>
      </c>
      <c r="V226">
        <v>0</v>
      </c>
      <c r="W226">
        <v>3</v>
      </c>
      <c r="X226">
        <v>0</v>
      </c>
      <c r="Y226">
        <v>0</v>
      </c>
      <c r="Z226">
        <v>0</v>
      </c>
      <c r="AA226">
        <v>44</v>
      </c>
      <c r="AB226">
        <v>0</v>
      </c>
      <c r="AC226">
        <v>0</v>
      </c>
      <c r="AD226">
        <v>0</v>
      </c>
      <c r="AE226">
        <v>274228</v>
      </c>
    </row>
    <row r="227" spans="1:31" x14ac:dyDescent="0.2">
      <c r="A227">
        <v>18</v>
      </c>
      <c r="B227" t="s">
        <v>243</v>
      </c>
      <c r="C227" t="s">
        <v>31</v>
      </c>
      <c r="D227">
        <v>36.136685730000004</v>
      </c>
      <c r="E227">
        <v>-86.890252669999995</v>
      </c>
      <c r="F227">
        <v>256613</v>
      </c>
      <c r="G227" t="s">
        <v>261</v>
      </c>
      <c r="H227">
        <v>5</v>
      </c>
      <c r="I227">
        <v>14</v>
      </c>
      <c r="J227">
        <v>10</v>
      </c>
      <c r="K227">
        <v>15</v>
      </c>
      <c r="L227">
        <v>1092.9370705440101</v>
      </c>
      <c r="M227">
        <v>1021.75770572034</v>
      </c>
      <c r="N227">
        <v>1026.1436449839</v>
      </c>
      <c r="O227">
        <v>706.78160875063804</v>
      </c>
      <c r="P227">
        <v>1960.6</v>
      </c>
      <c r="Q227">
        <v>1752.3636363636299</v>
      </c>
      <c r="R227">
        <v>1397</v>
      </c>
      <c r="S227">
        <v>1163.25</v>
      </c>
      <c r="T227">
        <v>0</v>
      </c>
      <c r="U227">
        <v>5</v>
      </c>
      <c r="V227">
        <v>0</v>
      </c>
      <c r="W227">
        <v>1</v>
      </c>
      <c r="X227">
        <v>0</v>
      </c>
      <c r="Y227">
        <v>3</v>
      </c>
      <c r="Z227">
        <v>1</v>
      </c>
      <c r="AA227">
        <v>34</v>
      </c>
      <c r="AB227">
        <v>1</v>
      </c>
      <c r="AC227">
        <v>4</v>
      </c>
      <c r="AD227">
        <v>5</v>
      </c>
      <c r="AE227">
        <v>256613</v>
      </c>
    </row>
    <row r="228" spans="1:31" x14ac:dyDescent="0.2">
      <c r="A228">
        <v>19</v>
      </c>
      <c r="B228" t="s">
        <v>243</v>
      </c>
      <c r="C228" t="s">
        <v>31</v>
      </c>
      <c r="D228">
        <v>36.175493940000003</v>
      </c>
      <c r="E228">
        <v>-82.795906439999996</v>
      </c>
      <c r="F228">
        <v>247037</v>
      </c>
      <c r="G228" t="s">
        <v>262</v>
      </c>
      <c r="H228">
        <v>0</v>
      </c>
      <c r="I228">
        <v>0</v>
      </c>
      <c r="J228">
        <v>0</v>
      </c>
      <c r="K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B228">
        <v>0</v>
      </c>
      <c r="AC228">
        <v>0</v>
      </c>
      <c r="AD228">
        <v>0</v>
      </c>
      <c r="AE228">
        <v>247037</v>
      </c>
    </row>
    <row r="229" spans="1:31" x14ac:dyDescent="0.2">
      <c r="A229">
        <v>20</v>
      </c>
      <c r="B229" t="s">
        <v>243</v>
      </c>
      <c r="C229" t="s">
        <v>31</v>
      </c>
      <c r="D229">
        <v>36.037372980000001</v>
      </c>
      <c r="E229">
        <v>-83.887384400000002</v>
      </c>
      <c r="F229">
        <v>241529</v>
      </c>
      <c r="G229" t="s">
        <v>263</v>
      </c>
      <c r="H229">
        <v>0</v>
      </c>
      <c r="I229">
        <v>2</v>
      </c>
      <c r="J229">
        <v>9</v>
      </c>
      <c r="K229">
        <v>3</v>
      </c>
      <c r="M229">
        <v>1024.8106060606001</v>
      </c>
      <c r="N229">
        <v>942.26410598204302</v>
      </c>
      <c r="O229">
        <v>808.78953520352002</v>
      </c>
      <c r="Q229">
        <v>1458.5</v>
      </c>
      <c r="R229">
        <v>938.33333333333303</v>
      </c>
      <c r="S229">
        <v>845.5</v>
      </c>
      <c r="T229">
        <v>0</v>
      </c>
      <c r="U229">
        <v>7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14</v>
      </c>
      <c r="AB229">
        <v>0</v>
      </c>
      <c r="AC229">
        <v>0</v>
      </c>
      <c r="AD229">
        <v>0</v>
      </c>
      <c r="AE229">
        <v>241529</v>
      </c>
    </row>
    <row r="230" spans="1:31" x14ac:dyDescent="0.2">
      <c r="A230">
        <v>21</v>
      </c>
      <c r="B230" t="s">
        <v>243</v>
      </c>
      <c r="C230" t="s">
        <v>31</v>
      </c>
      <c r="D230">
        <v>36.321916809999998</v>
      </c>
      <c r="E230">
        <v>-86.601470199999994</v>
      </c>
      <c r="F230">
        <v>199711</v>
      </c>
      <c r="G230" t="s">
        <v>264</v>
      </c>
      <c r="H230">
        <v>1</v>
      </c>
      <c r="I230">
        <v>17</v>
      </c>
      <c r="J230">
        <v>8</v>
      </c>
      <c r="K230">
        <v>0</v>
      </c>
      <c r="L230">
        <v>1046.23809523809</v>
      </c>
      <c r="M230">
        <v>1012.24943778115</v>
      </c>
      <c r="N230">
        <v>840.96925667900302</v>
      </c>
      <c r="P230">
        <v>1504</v>
      </c>
      <c r="Q230">
        <v>1475.4166666666599</v>
      </c>
      <c r="R230">
        <v>1204</v>
      </c>
      <c r="T230">
        <v>0</v>
      </c>
      <c r="U230">
        <v>4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23</v>
      </c>
      <c r="AB230">
        <v>2</v>
      </c>
      <c r="AC230">
        <v>1</v>
      </c>
      <c r="AD230">
        <v>0</v>
      </c>
      <c r="AE230">
        <v>199711</v>
      </c>
    </row>
    <row r="231" spans="1:31" x14ac:dyDescent="0.2">
      <c r="A231">
        <v>1</v>
      </c>
      <c r="B231" t="s">
        <v>243</v>
      </c>
      <c r="C231" t="s">
        <v>46</v>
      </c>
      <c r="D231">
        <v>26.683447900000001</v>
      </c>
      <c r="E231">
        <v>-80.223626379999999</v>
      </c>
      <c r="F231">
        <v>819819</v>
      </c>
      <c r="G231" t="s">
        <v>265</v>
      </c>
      <c r="H231">
        <v>6</v>
      </c>
      <c r="I231">
        <v>8</v>
      </c>
      <c r="J231">
        <v>3</v>
      </c>
      <c r="K231">
        <v>0</v>
      </c>
      <c r="L231">
        <v>1197.24224971493</v>
      </c>
      <c r="M231">
        <v>1107.8450854396201</v>
      </c>
      <c r="N231">
        <v>836.374585111427</v>
      </c>
      <c r="P231">
        <v>2455.8333333333298</v>
      </c>
      <c r="Q231">
        <v>2478</v>
      </c>
      <c r="R231">
        <v>1700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14</v>
      </c>
      <c r="AB231">
        <v>2</v>
      </c>
      <c r="AC231">
        <v>1</v>
      </c>
      <c r="AD231">
        <v>0</v>
      </c>
      <c r="AE231">
        <v>819819</v>
      </c>
    </row>
    <row r="232" spans="1:31" x14ac:dyDescent="0.2">
      <c r="A232">
        <v>2</v>
      </c>
      <c r="B232" t="s">
        <v>243</v>
      </c>
      <c r="C232" t="s">
        <v>46</v>
      </c>
      <c r="D232">
        <v>29.111304730000001</v>
      </c>
      <c r="E232">
        <v>-81.036164130000003</v>
      </c>
      <c r="F232">
        <v>754601</v>
      </c>
      <c r="G232" t="s">
        <v>266</v>
      </c>
      <c r="H232">
        <v>1</v>
      </c>
      <c r="I232">
        <v>3</v>
      </c>
      <c r="J232">
        <v>16</v>
      </c>
      <c r="K232">
        <v>6</v>
      </c>
      <c r="L232">
        <v>1006.9555555555499</v>
      </c>
      <c r="M232">
        <v>1032.7984124141699</v>
      </c>
      <c r="N232">
        <v>967.48326243313397</v>
      </c>
      <c r="O232">
        <v>683.75675675675598</v>
      </c>
      <c r="P232">
        <v>2100</v>
      </c>
      <c r="Q232">
        <v>1668.6666666666599</v>
      </c>
      <c r="R232">
        <v>1469.625</v>
      </c>
      <c r="S232">
        <v>986.5</v>
      </c>
      <c r="T232">
        <v>0</v>
      </c>
      <c r="U232">
        <v>6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17</v>
      </c>
      <c r="AB232">
        <v>0</v>
      </c>
      <c r="AC232">
        <v>7</v>
      </c>
      <c r="AD232">
        <v>2</v>
      </c>
      <c r="AE232">
        <v>754601</v>
      </c>
    </row>
    <row r="233" spans="1:31" x14ac:dyDescent="0.2">
      <c r="A233">
        <v>3</v>
      </c>
      <c r="B233" t="s">
        <v>243</v>
      </c>
      <c r="C233" t="s">
        <v>46</v>
      </c>
      <c r="D233">
        <v>27.637331719999999</v>
      </c>
      <c r="E233">
        <v>-80.449144950000004</v>
      </c>
      <c r="F233">
        <v>702859</v>
      </c>
      <c r="G233" t="s">
        <v>267</v>
      </c>
      <c r="H233">
        <v>0</v>
      </c>
      <c r="I233">
        <v>0</v>
      </c>
      <c r="J233">
        <v>0</v>
      </c>
      <c r="K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B233">
        <v>0</v>
      </c>
      <c r="AC233">
        <v>0</v>
      </c>
      <c r="AD233">
        <v>0</v>
      </c>
      <c r="AE233">
        <v>702859</v>
      </c>
    </row>
    <row r="234" spans="1:31" x14ac:dyDescent="0.2">
      <c r="A234">
        <v>4</v>
      </c>
      <c r="B234" t="s">
        <v>243</v>
      </c>
      <c r="C234" t="s">
        <v>46</v>
      </c>
      <c r="D234">
        <v>28.52103765</v>
      </c>
      <c r="E234">
        <v>-81.583896240000001</v>
      </c>
      <c r="F234">
        <v>650072</v>
      </c>
      <c r="G234" t="s">
        <v>268</v>
      </c>
      <c r="H234">
        <v>2</v>
      </c>
      <c r="I234">
        <v>7</v>
      </c>
      <c r="J234">
        <v>5</v>
      </c>
      <c r="K234">
        <v>6</v>
      </c>
      <c r="L234">
        <v>1167.34314804623</v>
      </c>
      <c r="M234">
        <v>1003.83430477358</v>
      </c>
      <c r="N234">
        <v>925.63457613877301</v>
      </c>
      <c r="O234">
        <v>790.74380952380898</v>
      </c>
      <c r="P234">
        <v>1948.5</v>
      </c>
      <c r="Q234">
        <v>1899</v>
      </c>
      <c r="R234">
        <v>1019</v>
      </c>
      <c r="S234">
        <v>1515</v>
      </c>
      <c r="T234">
        <v>0</v>
      </c>
      <c r="U234">
        <v>4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14</v>
      </c>
      <c r="AB234">
        <v>0</v>
      </c>
      <c r="AC234">
        <v>5</v>
      </c>
      <c r="AD234">
        <v>1</v>
      </c>
      <c r="AE234">
        <v>650072</v>
      </c>
    </row>
    <row r="235" spans="1:31" x14ac:dyDescent="0.2">
      <c r="A235">
        <v>5</v>
      </c>
      <c r="B235" t="s">
        <v>243</v>
      </c>
      <c r="C235" t="s">
        <v>46</v>
      </c>
      <c r="D235">
        <v>25.864634079999998</v>
      </c>
      <c r="E235">
        <v>-80.316064560000001</v>
      </c>
      <c r="F235">
        <v>622791</v>
      </c>
      <c r="G235" t="s">
        <v>269</v>
      </c>
      <c r="H235">
        <v>4</v>
      </c>
      <c r="I235">
        <v>9</v>
      </c>
      <c r="J235">
        <v>13</v>
      </c>
      <c r="K235">
        <v>67</v>
      </c>
      <c r="L235">
        <v>1124.7235595402601</v>
      </c>
      <c r="M235">
        <v>999.74411951304899</v>
      </c>
      <c r="N235">
        <v>821.76757887748101</v>
      </c>
      <c r="O235">
        <v>714.637880356643</v>
      </c>
      <c r="P235">
        <v>2344.5</v>
      </c>
      <c r="Q235">
        <v>1934.2</v>
      </c>
      <c r="R235">
        <v>1619.5</v>
      </c>
      <c r="S235">
        <v>1313.675</v>
      </c>
      <c r="T235">
        <v>0</v>
      </c>
      <c r="U235">
        <v>18</v>
      </c>
      <c r="V235">
        <v>0</v>
      </c>
      <c r="W235">
        <v>12</v>
      </c>
      <c r="X235">
        <v>1</v>
      </c>
      <c r="Y235">
        <v>0</v>
      </c>
      <c r="Z235">
        <v>5</v>
      </c>
      <c r="AA235">
        <v>78</v>
      </c>
      <c r="AB235">
        <v>4</v>
      </c>
      <c r="AC235">
        <v>7</v>
      </c>
      <c r="AD235">
        <v>4</v>
      </c>
      <c r="AE235">
        <v>622791</v>
      </c>
    </row>
    <row r="236" spans="1:31" x14ac:dyDescent="0.2">
      <c r="A236">
        <v>6</v>
      </c>
      <c r="B236" t="s">
        <v>243</v>
      </c>
      <c r="C236" t="s">
        <v>46</v>
      </c>
      <c r="D236">
        <v>29.868627979999999</v>
      </c>
      <c r="E236">
        <v>-81.325349110000005</v>
      </c>
      <c r="F236">
        <v>599968</v>
      </c>
      <c r="G236" t="s">
        <v>270</v>
      </c>
      <c r="H236">
        <v>1</v>
      </c>
      <c r="I236">
        <v>2</v>
      </c>
      <c r="J236">
        <v>9</v>
      </c>
      <c r="K236">
        <v>7</v>
      </c>
      <c r="L236">
        <v>918.39357429718802</v>
      </c>
      <c r="M236">
        <v>947.771484375</v>
      </c>
      <c r="N236">
        <v>781.83238056826099</v>
      </c>
      <c r="O236">
        <v>786.16</v>
      </c>
      <c r="P236">
        <v>2057</v>
      </c>
      <c r="Q236">
        <v>1627</v>
      </c>
      <c r="R236">
        <v>1045.5</v>
      </c>
      <c r="T236">
        <v>0</v>
      </c>
      <c r="U236">
        <v>7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11</v>
      </c>
      <c r="AB236">
        <v>0</v>
      </c>
      <c r="AC236">
        <v>7</v>
      </c>
      <c r="AD236">
        <v>1</v>
      </c>
      <c r="AE236">
        <v>599968</v>
      </c>
    </row>
    <row r="237" spans="1:31" x14ac:dyDescent="0.2">
      <c r="A237">
        <v>7</v>
      </c>
      <c r="B237" t="s">
        <v>243</v>
      </c>
      <c r="C237" t="s">
        <v>46</v>
      </c>
      <c r="D237">
        <v>25.747866930000001</v>
      </c>
      <c r="E237">
        <v>-80.388380710000007</v>
      </c>
      <c r="F237">
        <v>562742</v>
      </c>
      <c r="G237" t="s">
        <v>271</v>
      </c>
      <c r="H237">
        <v>4</v>
      </c>
      <c r="I237">
        <v>4</v>
      </c>
      <c r="J237">
        <v>19</v>
      </c>
      <c r="K237">
        <v>9</v>
      </c>
      <c r="L237">
        <v>988.39770757020699</v>
      </c>
      <c r="M237">
        <v>1075.1155359991301</v>
      </c>
      <c r="N237">
        <v>756.42302689277403</v>
      </c>
      <c r="O237">
        <v>705.59614248800199</v>
      </c>
      <c r="P237">
        <v>2752</v>
      </c>
      <c r="Q237">
        <v>2879</v>
      </c>
      <c r="R237">
        <v>1617.23076923076</v>
      </c>
      <c r="S237">
        <v>1285.6666666666599</v>
      </c>
      <c r="T237">
        <v>6</v>
      </c>
      <c r="U237">
        <v>9</v>
      </c>
      <c r="V237">
        <v>1</v>
      </c>
      <c r="W237">
        <v>6</v>
      </c>
      <c r="X237">
        <v>0</v>
      </c>
      <c r="Y237">
        <v>0</v>
      </c>
      <c r="Z237">
        <v>0</v>
      </c>
      <c r="AA237">
        <v>29</v>
      </c>
      <c r="AB237">
        <v>1</v>
      </c>
      <c r="AC237">
        <v>4</v>
      </c>
      <c r="AD237">
        <v>2</v>
      </c>
      <c r="AE237">
        <v>562742</v>
      </c>
    </row>
    <row r="238" spans="1:31" x14ac:dyDescent="0.2">
      <c r="A238">
        <v>8</v>
      </c>
      <c r="B238" t="s">
        <v>243</v>
      </c>
      <c r="C238" t="s">
        <v>46</v>
      </c>
      <c r="D238">
        <v>28.342262739999999</v>
      </c>
      <c r="E238">
        <v>-81.410329880000006</v>
      </c>
      <c r="F238">
        <v>559928</v>
      </c>
      <c r="G238" t="s">
        <v>272</v>
      </c>
      <c r="H238">
        <v>9</v>
      </c>
      <c r="I238">
        <v>22</v>
      </c>
      <c r="J238">
        <v>32</v>
      </c>
      <c r="K238">
        <v>14</v>
      </c>
      <c r="L238">
        <v>1042.7777036666</v>
      </c>
      <c r="M238">
        <v>1013.60473132984</v>
      </c>
      <c r="N238">
        <v>998.12687015004201</v>
      </c>
      <c r="O238">
        <v>783.18682797600002</v>
      </c>
      <c r="P238">
        <v>1864.55555555555</v>
      </c>
      <c r="Q238">
        <v>1815.6875</v>
      </c>
      <c r="R238">
        <v>1543.88888888888</v>
      </c>
      <c r="S238">
        <v>1171.75</v>
      </c>
      <c r="T238">
        <v>0</v>
      </c>
      <c r="U238">
        <v>21</v>
      </c>
      <c r="V238">
        <v>0</v>
      </c>
      <c r="W238">
        <v>2</v>
      </c>
      <c r="X238">
        <v>1</v>
      </c>
      <c r="Y238">
        <v>0</v>
      </c>
      <c r="Z238">
        <v>3</v>
      </c>
      <c r="AA238">
        <v>57</v>
      </c>
      <c r="AB238">
        <v>3</v>
      </c>
      <c r="AC238">
        <v>14</v>
      </c>
      <c r="AD238">
        <v>3</v>
      </c>
      <c r="AE238">
        <v>559928</v>
      </c>
    </row>
    <row r="239" spans="1:31" x14ac:dyDescent="0.2">
      <c r="A239">
        <v>9</v>
      </c>
      <c r="B239" t="s">
        <v>243</v>
      </c>
      <c r="C239" t="s">
        <v>46</v>
      </c>
      <c r="D239">
        <v>27.998391649999999</v>
      </c>
      <c r="E239">
        <v>-81.960581140000002</v>
      </c>
      <c r="F239">
        <v>559641</v>
      </c>
      <c r="G239" t="s">
        <v>273</v>
      </c>
      <c r="H239">
        <v>0</v>
      </c>
      <c r="I239">
        <v>5</v>
      </c>
      <c r="J239">
        <v>10</v>
      </c>
      <c r="K239">
        <v>18</v>
      </c>
      <c r="M239">
        <v>1047.4992116748499</v>
      </c>
      <c r="N239">
        <v>905.89669750441305</v>
      </c>
      <c r="O239">
        <v>745.58670060334805</v>
      </c>
      <c r="Q239">
        <v>1608.2</v>
      </c>
      <c r="R239">
        <v>1515</v>
      </c>
      <c r="S239">
        <v>1187.375</v>
      </c>
      <c r="T239">
        <v>0</v>
      </c>
      <c r="U239">
        <v>9</v>
      </c>
      <c r="V239">
        <v>0</v>
      </c>
      <c r="W239">
        <v>3</v>
      </c>
      <c r="X239">
        <v>0</v>
      </c>
      <c r="Y239">
        <v>0</v>
      </c>
      <c r="Z239">
        <v>0</v>
      </c>
      <c r="AA239">
        <v>28</v>
      </c>
      <c r="AB239">
        <v>1</v>
      </c>
      <c r="AC239">
        <v>4</v>
      </c>
      <c r="AD239">
        <v>0</v>
      </c>
      <c r="AE239">
        <v>559641</v>
      </c>
    </row>
    <row r="240" spans="1:31" x14ac:dyDescent="0.2">
      <c r="A240">
        <v>10</v>
      </c>
      <c r="B240" t="s">
        <v>243</v>
      </c>
      <c r="C240" t="s">
        <v>46</v>
      </c>
      <c r="D240">
        <v>28.202429739999999</v>
      </c>
      <c r="E240">
        <v>-82.664067990000007</v>
      </c>
      <c r="F240">
        <v>555623</v>
      </c>
      <c r="G240" t="s">
        <v>274</v>
      </c>
      <c r="H240">
        <v>0</v>
      </c>
      <c r="I240">
        <v>7</v>
      </c>
      <c r="J240">
        <v>5</v>
      </c>
      <c r="K240">
        <v>5</v>
      </c>
      <c r="M240">
        <v>1053.07541399819</v>
      </c>
      <c r="N240">
        <v>734.46325048051301</v>
      </c>
      <c r="O240">
        <v>1883.0833333333301</v>
      </c>
      <c r="Q240">
        <v>1640.57142857142</v>
      </c>
      <c r="R240">
        <v>1099.8</v>
      </c>
      <c r="S240">
        <v>1854</v>
      </c>
      <c r="T240">
        <v>0</v>
      </c>
      <c r="U240">
        <v>4</v>
      </c>
      <c r="V240">
        <v>0</v>
      </c>
      <c r="W240">
        <v>4</v>
      </c>
      <c r="X240">
        <v>0</v>
      </c>
      <c r="Y240">
        <v>0</v>
      </c>
      <c r="Z240">
        <v>0</v>
      </c>
      <c r="AA240">
        <v>13</v>
      </c>
      <c r="AB240">
        <v>0</v>
      </c>
      <c r="AC240">
        <v>4</v>
      </c>
      <c r="AD240">
        <v>0</v>
      </c>
      <c r="AE240">
        <v>555623</v>
      </c>
    </row>
    <row r="241" spans="1:31" x14ac:dyDescent="0.2">
      <c r="A241">
        <v>11</v>
      </c>
      <c r="B241" t="s">
        <v>243</v>
      </c>
      <c r="C241" t="s">
        <v>46</v>
      </c>
      <c r="D241">
        <v>28.02853219</v>
      </c>
      <c r="E241">
        <v>-82.503007629999999</v>
      </c>
      <c r="F241">
        <v>552525</v>
      </c>
      <c r="G241" t="s">
        <v>275</v>
      </c>
      <c r="H241">
        <v>1</v>
      </c>
      <c r="I241">
        <v>17</v>
      </c>
      <c r="J241">
        <v>29</v>
      </c>
      <c r="K241">
        <v>12</v>
      </c>
      <c r="L241">
        <v>1003.60103626943</v>
      </c>
      <c r="M241">
        <v>873.23676304544301</v>
      </c>
      <c r="N241">
        <v>865.13946983538699</v>
      </c>
      <c r="O241">
        <v>777.26351887820897</v>
      </c>
      <c r="P241">
        <v>1489</v>
      </c>
      <c r="Q241">
        <v>1540.7857142857099</v>
      </c>
      <c r="R241">
        <v>1313.28</v>
      </c>
      <c r="S241">
        <v>1261.8181818181799</v>
      </c>
      <c r="T241">
        <v>0</v>
      </c>
      <c r="U241">
        <v>8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59</v>
      </c>
      <c r="AB241">
        <v>0</v>
      </c>
      <c r="AC241">
        <v>0</v>
      </c>
      <c r="AD241">
        <v>0</v>
      </c>
      <c r="AE241">
        <v>552525</v>
      </c>
    </row>
    <row r="242" spans="1:31" x14ac:dyDescent="0.2">
      <c r="A242">
        <v>12</v>
      </c>
      <c r="B242" t="s">
        <v>243</v>
      </c>
      <c r="C242" t="s">
        <v>46</v>
      </c>
      <c r="D242">
        <v>26.149450179999999</v>
      </c>
      <c r="E242">
        <v>-80.325633909999993</v>
      </c>
      <c r="F242">
        <v>548214</v>
      </c>
      <c r="G242" t="s">
        <v>276</v>
      </c>
      <c r="H242">
        <v>8</v>
      </c>
      <c r="I242">
        <v>10</v>
      </c>
      <c r="J242">
        <v>2</v>
      </c>
      <c r="K242">
        <v>0</v>
      </c>
      <c r="L242">
        <v>1057.82390462121</v>
      </c>
      <c r="M242">
        <v>1059.8106269934699</v>
      </c>
      <c r="N242">
        <v>1035.3429487179401</v>
      </c>
      <c r="P242">
        <v>2462.4285714285702</v>
      </c>
      <c r="Q242">
        <v>2199.5</v>
      </c>
      <c r="R242">
        <v>1990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18</v>
      </c>
      <c r="AB242">
        <v>2</v>
      </c>
      <c r="AC242">
        <v>0</v>
      </c>
      <c r="AD242">
        <v>0</v>
      </c>
      <c r="AE242">
        <v>548214</v>
      </c>
    </row>
    <row r="243" spans="1:31" x14ac:dyDescent="0.2">
      <c r="A243">
        <v>13</v>
      </c>
      <c r="B243" t="s">
        <v>243</v>
      </c>
      <c r="C243" t="s">
        <v>46</v>
      </c>
      <c r="D243">
        <v>30.27075293</v>
      </c>
      <c r="E243">
        <v>-81.390146389999998</v>
      </c>
      <c r="F243">
        <v>541376</v>
      </c>
      <c r="G243" t="s">
        <v>277</v>
      </c>
      <c r="H243">
        <v>9</v>
      </c>
      <c r="I243">
        <v>3</v>
      </c>
      <c r="J243">
        <v>7</v>
      </c>
      <c r="K243">
        <v>0</v>
      </c>
      <c r="L243">
        <v>986.78189022702099</v>
      </c>
      <c r="M243">
        <v>1173.0833333333301</v>
      </c>
      <c r="N243">
        <v>711.358285364381</v>
      </c>
      <c r="P243">
        <v>1905</v>
      </c>
      <c r="Q243">
        <v>2023</v>
      </c>
      <c r="R243">
        <v>1213</v>
      </c>
      <c r="T243">
        <v>0</v>
      </c>
      <c r="U243">
        <v>4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14</v>
      </c>
      <c r="AB243">
        <v>1</v>
      </c>
      <c r="AC243">
        <v>4</v>
      </c>
      <c r="AD243">
        <v>0</v>
      </c>
      <c r="AE243">
        <v>541376</v>
      </c>
    </row>
    <row r="244" spans="1:31" x14ac:dyDescent="0.2">
      <c r="A244">
        <v>14</v>
      </c>
      <c r="B244" t="s">
        <v>243</v>
      </c>
      <c r="C244" t="s">
        <v>46</v>
      </c>
      <c r="D244">
        <v>29.627307290000001</v>
      </c>
      <c r="E244">
        <v>-82.382188740000004</v>
      </c>
      <c r="F244">
        <v>527287</v>
      </c>
      <c r="G244" t="s">
        <v>278</v>
      </c>
      <c r="H244">
        <v>5</v>
      </c>
      <c r="I244">
        <v>28</v>
      </c>
      <c r="J244">
        <v>63</v>
      </c>
      <c r="K244">
        <v>29</v>
      </c>
      <c r="L244">
        <v>1263.7271776529601</v>
      </c>
      <c r="M244">
        <v>1178.0965671602901</v>
      </c>
      <c r="N244">
        <v>963.04737983683594</v>
      </c>
      <c r="O244">
        <v>763.73333175328105</v>
      </c>
      <c r="P244">
        <v>2141.75</v>
      </c>
      <c r="Q244">
        <v>1880.6666666666599</v>
      </c>
      <c r="R244">
        <v>1381.08510638297</v>
      </c>
      <c r="S244">
        <v>1056.3599999999999</v>
      </c>
      <c r="T244">
        <v>39</v>
      </c>
      <c r="U244">
        <v>8</v>
      </c>
      <c r="V244">
        <v>0</v>
      </c>
      <c r="W244">
        <v>2</v>
      </c>
      <c r="X244">
        <v>0</v>
      </c>
      <c r="Y244">
        <v>1</v>
      </c>
      <c r="Z244">
        <v>2</v>
      </c>
      <c r="AA244">
        <v>108</v>
      </c>
      <c r="AB244">
        <v>0</v>
      </c>
      <c r="AC244">
        <v>11</v>
      </c>
      <c r="AD244">
        <v>6</v>
      </c>
      <c r="AE244">
        <v>527287</v>
      </c>
    </row>
    <row r="245" spans="1:31" x14ac:dyDescent="0.2">
      <c r="A245">
        <v>15</v>
      </c>
      <c r="B245" t="s">
        <v>243</v>
      </c>
      <c r="C245" t="s">
        <v>46</v>
      </c>
      <c r="D245">
        <v>28.536356260000002</v>
      </c>
      <c r="E245">
        <v>-82.506227510000002</v>
      </c>
      <c r="F245">
        <v>502202</v>
      </c>
      <c r="G245" t="s">
        <v>279</v>
      </c>
      <c r="H245">
        <v>0</v>
      </c>
      <c r="I245">
        <v>0</v>
      </c>
      <c r="J245">
        <v>1</v>
      </c>
      <c r="K245">
        <v>1</v>
      </c>
      <c r="N245">
        <v>882.009708737864</v>
      </c>
      <c r="T245">
        <v>0</v>
      </c>
      <c r="U245">
        <v>2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502202</v>
      </c>
    </row>
    <row r="246" spans="1:31" x14ac:dyDescent="0.2">
      <c r="A246">
        <v>16</v>
      </c>
      <c r="B246" t="s">
        <v>243</v>
      </c>
      <c r="C246" t="s">
        <v>46</v>
      </c>
      <c r="D246">
        <v>25.686192699999999</v>
      </c>
      <c r="E246">
        <v>-80.422540089999998</v>
      </c>
      <c r="F246">
        <v>483807</v>
      </c>
      <c r="G246" t="s">
        <v>280</v>
      </c>
      <c r="H246">
        <v>3</v>
      </c>
      <c r="I246">
        <v>7</v>
      </c>
      <c r="J246">
        <v>18</v>
      </c>
      <c r="K246">
        <v>13</v>
      </c>
      <c r="L246">
        <v>1014.26453847294</v>
      </c>
      <c r="M246">
        <v>967.34063729911895</v>
      </c>
      <c r="N246">
        <v>817.88141220249497</v>
      </c>
      <c r="O246">
        <v>710.54870043247297</v>
      </c>
      <c r="P246">
        <v>2297.3333333333298</v>
      </c>
      <c r="Q246">
        <v>2244.5</v>
      </c>
      <c r="R246">
        <v>1656.9166666666599</v>
      </c>
      <c r="S246">
        <v>1259.625</v>
      </c>
      <c r="T246">
        <v>0</v>
      </c>
      <c r="U246">
        <v>7</v>
      </c>
      <c r="V246">
        <v>0</v>
      </c>
      <c r="W246">
        <v>2</v>
      </c>
      <c r="X246">
        <v>0</v>
      </c>
      <c r="Y246">
        <v>0</v>
      </c>
      <c r="Z246">
        <v>4</v>
      </c>
      <c r="AA246">
        <v>32</v>
      </c>
      <c r="AB246">
        <v>2</v>
      </c>
      <c r="AC246">
        <v>5</v>
      </c>
      <c r="AD246">
        <v>2</v>
      </c>
      <c r="AE246">
        <v>483807</v>
      </c>
    </row>
    <row r="247" spans="1:31" x14ac:dyDescent="0.2">
      <c r="A247">
        <v>17</v>
      </c>
      <c r="B247" t="s">
        <v>243</v>
      </c>
      <c r="C247" t="s">
        <v>46</v>
      </c>
      <c r="D247">
        <v>27.94261139</v>
      </c>
      <c r="E247">
        <v>-82.322251890000004</v>
      </c>
      <c r="F247">
        <v>482310</v>
      </c>
      <c r="G247" t="s">
        <v>281</v>
      </c>
      <c r="H247">
        <v>11</v>
      </c>
      <c r="I247">
        <v>33</v>
      </c>
      <c r="J247">
        <v>31</v>
      </c>
      <c r="K247">
        <v>7</v>
      </c>
      <c r="L247">
        <v>1062.4632283354299</v>
      </c>
      <c r="M247">
        <v>1018.11815999951</v>
      </c>
      <c r="N247">
        <v>891.13114707264003</v>
      </c>
      <c r="O247">
        <v>853.96551724137896</v>
      </c>
      <c r="P247">
        <v>1978.8181818181799</v>
      </c>
      <c r="Q247">
        <v>1802.3461538461499</v>
      </c>
      <c r="R247">
        <v>1371.92857142857</v>
      </c>
      <c r="S247">
        <v>1244</v>
      </c>
      <c r="T247">
        <v>0</v>
      </c>
      <c r="U247">
        <v>22</v>
      </c>
      <c r="V247">
        <v>0</v>
      </c>
      <c r="W247">
        <v>3</v>
      </c>
      <c r="X247">
        <v>0</v>
      </c>
      <c r="Y247">
        <v>0</v>
      </c>
      <c r="Z247">
        <v>2</v>
      </c>
      <c r="AA247">
        <v>68</v>
      </c>
      <c r="AB247">
        <v>1</v>
      </c>
      <c r="AC247">
        <v>6</v>
      </c>
      <c r="AD247">
        <v>7</v>
      </c>
      <c r="AE247">
        <v>482310</v>
      </c>
    </row>
    <row r="248" spans="1:31" x14ac:dyDescent="0.2">
      <c r="A248">
        <v>18</v>
      </c>
      <c r="B248" t="s">
        <v>243</v>
      </c>
      <c r="C248" t="s">
        <v>46</v>
      </c>
      <c r="D248">
        <v>25.93155015</v>
      </c>
      <c r="E248">
        <v>-80.123028129999994</v>
      </c>
      <c r="F248">
        <v>481957</v>
      </c>
      <c r="G248" t="s">
        <v>282</v>
      </c>
      <c r="H248">
        <v>5</v>
      </c>
      <c r="I248">
        <v>27</v>
      </c>
      <c r="J248">
        <v>15</v>
      </c>
      <c r="K248">
        <v>23</v>
      </c>
      <c r="L248">
        <v>1022.69825584586</v>
      </c>
      <c r="M248">
        <v>928.31303177629104</v>
      </c>
      <c r="N248">
        <v>950.43774395239097</v>
      </c>
      <c r="O248">
        <v>882.25894218944802</v>
      </c>
      <c r="P248">
        <v>2526</v>
      </c>
      <c r="Q248">
        <v>2139.88888888888</v>
      </c>
      <c r="R248">
        <v>1604.3333333333301</v>
      </c>
      <c r="S248">
        <v>1554.4</v>
      </c>
      <c r="T248">
        <v>0</v>
      </c>
      <c r="U248">
        <v>9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33</v>
      </c>
      <c r="AB248">
        <v>8</v>
      </c>
      <c r="AC248">
        <v>27</v>
      </c>
      <c r="AD248">
        <v>4</v>
      </c>
      <c r="AE248">
        <v>481957</v>
      </c>
    </row>
    <row r="249" spans="1:31" x14ac:dyDescent="0.2">
      <c r="A249">
        <v>19</v>
      </c>
      <c r="B249" t="s">
        <v>243</v>
      </c>
      <c r="C249" t="s">
        <v>46</v>
      </c>
      <c r="D249">
        <v>28.60393079</v>
      </c>
      <c r="E249">
        <v>-81.368098380000006</v>
      </c>
      <c r="F249">
        <v>473033</v>
      </c>
      <c r="G249" t="s">
        <v>283</v>
      </c>
      <c r="H249">
        <v>15</v>
      </c>
      <c r="I249">
        <v>17</v>
      </c>
      <c r="J249">
        <v>33</v>
      </c>
      <c r="K249">
        <v>12</v>
      </c>
      <c r="L249">
        <v>974.85963614648801</v>
      </c>
      <c r="M249">
        <v>958.41005627802599</v>
      </c>
      <c r="N249">
        <v>805.32772040106897</v>
      </c>
      <c r="O249">
        <v>755.55174231921796</v>
      </c>
      <c r="P249">
        <v>2168.3333333333298</v>
      </c>
      <c r="Q249">
        <v>1811.3571428571399</v>
      </c>
      <c r="R249">
        <v>1365.15384615384</v>
      </c>
      <c r="S249">
        <v>1352.4</v>
      </c>
      <c r="T249">
        <v>0</v>
      </c>
      <c r="U249">
        <v>19</v>
      </c>
      <c r="V249">
        <v>0</v>
      </c>
      <c r="W249">
        <v>7</v>
      </c>
      <c r="X249">
        <v>1</v>
      </c>
      <c r="Y249">
        <v>0</v>
      </c>
      <c r="Z249">
        <v>0</v>
      </c>
      <c r="AA249">
        <v>62</v>
      </c>
      <c r="AB249">
        <v>1</v>
      </c>
      <c r="AC249">
        <v>12</v>
      </c>
      <c r="AD249">
        <v>3</v>
      </c>
      <c r="AE249">
        <v>473033</v>
      </c>
    </row>
    <row r="250" spans="1:31" x14ac:dyDescent="0.2">
      <c r="A250">
        <v>20</v>
      </c>
      <c r="B250" t="s">
        <v>243</v>
      </c>
      <c r="C250" t="s">
        <v>46</v>
      </c>
      <c r="D250">
        <v>28.930278120000001</v>
      </c>
      <c r="E250">
        <v>-82.018283069999995</v>
      </c>
      <c r="F250">
        <v>466065</v>
      </c>
      <c r="G250" t="s">
        <v>284</v>
      </c>
      <c r="H250">
        <v>0</v>
      </c>
      <c r="I250">
        <v>0</v>
      </c>
      <c r="J250">
        <v>0</v>
      </c>
      <c r="K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B250">
        <v>0</v>
      </c>
      <c r="AC250">
        <v>0</v>
      </c>
      <c r="AD250">
        <v>0</v>
      </c>
      <c r="AE250">
        <v>466065</v>
      </c>
    </row>
    <row r="251" spans="1:31" x14ac:dyDescent="0.2">
      <c r="A251">
        <v>21</v>
      </c>
      <c r="B251" t="s">
        <v>243</v>
      </c>
      <c r="C251" t="s">
        <v>46</v>
      </c>
      <c r="D251">
        <v>26.96015233</v>
      </c>
      <c r="E251">
        <v>-80.082950569999994</v>
      </c>
      <c r="F251">
        <v>458671</v>
      </c>
      <c r="G251" t="s">
        <v>285</v>
      </c>
      <c r="H251">
        <v>4</v>
      </c>
      <c r="I251">
        <v>2</v>
      </c>
      <c r="J251">
        <v>0</v>
      </c>
      <c r="K251">
        <v>0</v>
      </c>
      <c r="L251">
        <v>911.18403169411204</v>
      </c>
      <c r="M251">
        <v>809.42424242424204</v>
      </c>
      <c r="P251">
        <v>2170.3333333333298</v>
      </c>
      <c r="Q251">
        <v>1258</v>
      </c>
      <c r="T251">
        <v>0</v>
      </c>
      <c r="U251">
        <v>3</v>
      </c>
      <c r="V251">
        <v>0</v>
      </c>
      <c r="W251">
        <v>2</v>
      </c>
      <c r="X251">
        <v>0</v>
      </c>
      <c r="Y251">
        <v>0</v>
      </c>
      <c r="Z251">
        <v>0</v>
      </c>
      <c r="AA251">
        <v>6</v>
      </c>
      <c r="AB251">
        <v>0</v>
      </c>
      <c r="AC251">
        <v>0</v>
      </c>
      <c r="AD251">
        <v>0</v>
      </c>
      <c r="AE251">
        <v>458671</v>
      </c>
    </row>
    <row r="252" spans="1:31" x14ac:dyDescent="0.2">
      <c r="A252">
        <v>22</v>
      </c>
      <c r="B252" t="s">
        <v>243</v>
      </c>
      <c r="C252" t="s">
        <v>46</v>
      </c>
      <c r="D252">
        <v>30.221296219999999</v>
      </c>
      <c r="E252">
        <v>-85.870144600000003</v>
      </c>
      <c r="F252">
        <v>454293</v>
      </c>
      <c r="G252" t="s">
        <v>286</v>
      </c>
      <c r="H252">
        <v>0</v>
      </c>
      <c r="I252">
        <v>3</v>
      </c>
      <c r="J252">
        <v>4</v>
      </c>
      <c r="K252">
        <v>1</v>
      </c>
      <c r="M252">
        <v>1065.9231674958501</v>
      </c>
      <c r="N252">
        <v>961.33576998050603</v>
      </c>
      <c r="Q252">
        <v>1738.6666666666599</v>
      </c>
      <c r="R252">
        <v>1454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</v>
      </c>
      <c r="AB252">
        <v>0</v>
      </c>
      <c r="AC252">
        <v>2</v>
      </c>
      <c r="AD252">
        <v>1</v>
      </c>
      <c r="AE252">
        <v>454293</v>
      </c>
    </row>
    <row r="253" spans="1:31" x14ac:dyDescent="0.2">
      <c r="A253">
        <v>23</v>
      </c>
      <c r="B253" t="s">
        <v>243</v>
      </c>
      <c r="C253" t="s">
        <v>46</v>
      </c>
      <c r="D253">
        <v>27.796201310000001</v>
      </c>
      <c r="E253">
        <v>-82.332450960000003</v>
      </c>
      <c r="F253">
        <v>453903</v>
      </c>
      <c r="G253" t="s">
        <v>287</v>
      </c>
      <c r="H253">
        <v>2</v>
      </c>
      <c r="I253">
        <v>7</v>
      </c>
      <c r="J253">
        <v>0</v>
      </c>
      <c r="K253">
        <v>0</v>
      </c>
      <c r="L253">
        <v>954.29668560606001</v>
      </c>
      <c r="M253">
        <v>1471.7810315430499</v>
      </c>
      <c r="P253">
        <v>1854.5</v>
      </c>
      <c r="Q253">
        <v>1919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5</v>
      </c>
      <c r="AB253">
        <v>0</v>
      </c>
      <c r="AC253">
        <v>2</v>
      </c>
      <c r="AD253">
        <v>2</v>
      </c>
      <c r="AE253">
        <v>453903</v>
      </c>
    </row>
    <row r="254" spans="1:31" x14ac:dyDescent="0.2">
      <c r="A254">
        <v>24</v>
      </c>
      <c r="B254" t="s">
        <v>243</v>
      </c>
      <c r="C254" t="s">
        <v>46</v>
      </c>
      <c r="D254">
        <v>27.391693719999999</v>
      </c>
      <c r="E254">
        <v>-82.453278330000003</v>
      </c>
      <c r="F254">
        <v>436709</v>
      </c>
      <c r="G254" t="s">
        <v>288</v>
      </c>
      <c r="H254">
        <v>6</v>
      </c>
      <c r="I254">
        <v>14</v>
      </c>
      <c r="J254">
        <v>2</v>
      </c>
      <c r="K254">
        <v>0</v>
      </c>
      <c r="L254">
        <v>1051.6451585197301</v>
      </c>
      <c r="M254">
        <v>980.56588356147404</v>
      </c>
      <c r="P254">
        <v>2392.6</v>
      </c>
      <c r="Q254">
        <v>1951.8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17</v>
      </c>
      <c r="AB254">
        <v>1</v>
      </c>
      <c r="AC254">
        <v>3</v>
      </c>
      <c r="AD254">
        <v>1</v>
      </c>
      <c r="AE254">
        <v>436709</v>
      </c>
    </row>
    <row r="255" spans="1:31" x14ac:dyDescent="0.2">
      <c r="A255">
        <v>25</v>
      </c>
      <c r="B255" t="s">
        <v>243</v>
      </c>
      <c r="C255" t="s">
        <v>46</v>
      </c>
      <c r="D255">
        <v>28.175464640000001</v>
      </c>
      <c r="E255">
        <v>-82.355557880000006</v>
      </c>
      <c r="F255">
        <v>435297</v>
      </c>
      <c r="G255" t="s">
        <v>289</v>
      </c>
      <c r="H255">
        <v>7</v>
      </c>
      <c r="I255">
        <v>15</v>
      </c>
      <c r="J255">
        <v>0</v>
      </c>
      <c r="K255">
        <v>0</v>
      </c>
      <c r="L255">
        <v>1042.6588867432699</v>
      </c>
      <c r="M255">
        <v>1058.48675920812</v>
      </c>
      <c r="P255">
        <v>1826.1428571428501</v>
      </c>
      <c r="Q255">
        <v>1889.3636363636299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19</v>
      </c>
      <c r="AB255">
        <v>0</v>
      </c>
      <c r="AC255">
        <v>2</v>
      </c>
      <c r="AD255">
        <v>1</v>
      </c>
      <c r="AE255">
        <v>435297</v>
      </c>
    </row>
    <row r="256" spans="1:31" x14ac:dyDescent="0.2">
      <c r="A256">
        <v>26</v>
      </c>
      <c r="B256" t="s">
        <v>243</v>
      </c>
      <c r="C256" t="s">
        <v>46</v>
      </c>
      <c r="D256">
        <v>27.49891405</v>
      </c>
      <c r="E256">
        <v>-81.485902999999993</v>
      </c>
      <c r="F256">
        <v>429195</v>
      </c>
      <c r="G256" t="s">
        <v>290</v>
      </c>
      <c r="H256">
        <v>0</v>
      </c>
      <c r="I256">
        <v>0</v>
      </c>
      <c r="J256">
        <v>0</v>
      </c>
      <c r="K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B256">
        <v>0</v>
      </c>
      <c r="AC256">
        <v>0</v>
      </c>
      <c r="AD256">
        <v>0</v>
      </c>
      <c r="AE256">
        <v>429195</v>
      </c>
    </row>
    <row r="257" spans="1:31" x14ac:dyDescent="0.2">
      <c r="A257">
        <v>27</v>
      </c>
      <c r="B257" t="s">
        <v>243</v>
      </c>
      <c r="C257" t="s">
        <v>46</v>
      </c>
      <c r="D257">
        <v>30.440158029999999</v>
      </c>
      <c r="E257">
        <v>-84.258269119999994</v>
      </c>
      <c r="F257">
        <v>427271</v>
      </c>
      <c r="G257" t="s">
        <v>291</v>
      </c>
      <c r="H257">
        <v>5</v>
      </c>
      <c r="I257">
        <v>28</v>
      </c>
      <c r="J257">
        <v>65</v>
      </c>
      <c r="K257">
        <v>50</v>
      </c>
      <c r="L257">
        <v>1136.2978851851799</v>
      </c>
      <c r="M257">
        <v>1070.2888585768201</v>
      </c>
      <c r="N257">
        <v>931.23821518551995</v>
      </c>
      <c r="O257">
        <v>707.43271281470902</v>
      </c>
      <c r="P257">
        <v>2336</v>
      </c>
      <c r="Q257">
        <v>1758.16</v>
      </c>
      <c r="R257">
        <v>1162.7857142857099</v>
      </c>
      <c r="S257">
        <v>863.8125</v>
      </c>
      <c r="T257">
        <v>48</v>
      </c>
      <c r="U257">
        <v>23</v>
      </c>
      <c r="V257">
        <v>0</v>
      </c>
      <c r="W257">
        <v>7</v>
      </c>
      <c r="X257">
        <v>0</v>
      </c>
      <c r="Y257">
        <v>0</v>
      </c>
      <c r="Z257">
        <v>0</v>
      </c>
      <c r="AA257">
        <v>115</v>
      </c>
      <c r="AB257">
        <v>7</v>
      </c>
      <c r="AC257">
        <v>17</v>
      </c>
      <c r="AD257">
        <v>8</v>
      </c>
      <c r="AE257">
        <v>427271</v>
      </c>
    </row>
    <row r="258" spans="1:31" x14ac:dyDescent="0.2">
      <c r="A258">
        <v>28</v>
      </c>
      <c r="B258" t="s">
        <v>243</v>
      </c>
      <c r="C258" t="s">
        <v>46</v>
      </c>
      <c r="D258">
        <v>25.809878749999999</v>
      </c>
      <c r="E258">
        <v>-80.193553649999998</v>
      </c>
      <c r="F258">
        <v>424338</v>
      </c>
      <c r="G258" t="s">
        <v>292</v>
      </c>
      <c r="H258">
        <v>61</v>
      </c>
      <c r="I258">
        <v>56</v>
      </c>
      <c r="J258">
        <v>106</v>
      </c>
      <c r="K258">
        <v>186</v>
      </c>
      <c r="L258">
        <v>929.436655056527</v>
      </c>
      <c r="M258">
        <v>939.33932691984398</v>
      </c>
      <c r="N258">
        <v>816.66410483013306</v>
      </c>
      <c r="O258">
        <v>630.95459189982296</v>
      </c>
      <c r="P258">
        <v>2606.2424242424199</v>
      </c>
      <c r="Q258">
        <v>2256.6842105263099</v>
      </c>
      <c r="R258">
        <v>1758</v>
      </c>
      <c r="S258">
        <v>1203.2</v>
      </c>
      <c r="T258">
        <v>0</v>
      </c>
      <c r="U258">
        <v>183</v>
      </c>
      <c r="V258">
        <v>0</v>
      </c>
      <c r="W258">
        <v>62</v>
      </c>
      <c r="X258">
        <v>5</v>
      </c>
      <c r="Y258">
        <v>0</v>
      </c>
      <c r="Z258">
        <v>4</v>
      </c>
      <c r="AA258">
        <v>205</v>
      </c>
      <c r="AB258">
        <v>42</v>
      </c>
      <c r="AC258">
        <v>132</v>
      </c>
      <c r="AD258">
        <v>31</v>
      </c>
      <c r="AE258">
        <v>424338</v>
      </c>
    </row>
    <row r="259" spans="1:31" x14ac:dyDescent="0.2">
      <c r="A259">
        <v>29</v>
      </c>
      <c r="B259" t="s">
        <v>243</v>
      </c>
      <c r="C259" t="s">
        <v>46</v>
      </c>
      <c r="D259">
        <v>26.48581527</v>
      </c>
      <c r="E259">
        <v>-81.789403969999995</v>
      </c>
      <c r="F259">
        <v>423864</v>
      </c>
      <c r="G259" t="s">
        <v>293</v>
      </c>
      <c r="H259">
        <v>2</v>
      </c>
      <c r="I259">
        <v>9</v>
      </c>
      <c r="J259">
        <v>6</v>
      </c>
      <c r="K259">
        <v>0</v>
      </c>
      <c r="L259">
        <v>1043.3961538461499</v>
      </c>
      <c r="M259">
        <v>1052.78874721242</v>
      </c>
      <c r="N259">
        <v>1216.96</v>
      </c>
      <c r="P259">
        <v>1857.5</v>
      </c>
      <c r="Q259">
        <v>2121.375</v>
      </c>
      <c r="R259">
        <v>2360.5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13</v>
      </c>
      <c r="AB259">
        <v>1</v>
      </c>
      <c r="AC259">
        <v>3</v>
      </c>
      <c r="AD259">
        <v>0</v>
      </c>
      <c r="AE259">
        <v>423864</v>
      </c>
    </row>
    <row r="260" spans="1:31" x14ac:dyDescent="0.2">
      <c r="A260">
        <v>30</v>
      </c>
      <c r="B260" t="s">
        <v>243</v>
      </c>
      <c r="C260" t="s">
        <v>46</v>
      </c>
      <c r="D260">
        <v>28.050403960000001</v>
      </c>
      <c r="E260">
        <v>-82.697974090000002</v>
      </c>
      <c r="F260">
        <v>417388</v>
      </c>
      <c r="G260" t="s">
        <v>294</v>
      </c>
      <c r="H260">
        <v>3</v>
      </c>
      <c r="I260">
        <v>7</v>
      </c>
      <c r="J260">
        <v>5</v>
      </c>
      <c r="K260">
        <v>1</v>
      </c>
      <c r="L260">
        <v>892.52476190476102</v>
      </c>
      <c r="M260">
        <v>1033.59874894106</v>
      </c>
      <c r="N260">
        <v>965.28236663196901</v>
      </c>
      <c r="O260">
        <v>504.12195121951203</v>
      </c>
      <c r="P260">
        <v>1673.3333333333301</v>
      </c>
      <c r="Q260">
        <v>1836.5</v>
      </c>
      <c r="R260">
        <v>1676.4</v>
      </c>
      <c r="T260">
        <v>0</v>
      </c>
      <c r="U260">
        <v>2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16</v>
      </c>
      <c r="AB260">
        <v>0</v>
      </c>
      <c r="AC260">
        <v>0</v>
      </c>
      <c r="AD260">
        <v>0</v>
      </c>
      <c r="AE260">
        <v>417388</v>
      </c>
    </row>
    <row r="261" spans="1:31" x14ac:dyDescent="0.2">
      <c r="A261">
        <v>31</v>
      </c>
      <c r="B261" t="s">
        <v>243</v>
      </c>
      <c r="C261" t="s">
        <v>46</v>
      </c>
      <c r="D261">
        <v>26.212787030000001</v>
      </c>
      <c r="E261">
        <v>-80.107170350000004</v>
      </c>
      <c r="F261">
        <v>415341</v>
      </c>
      <c r="G261" t="s">
        <v>295</v>
      </c>
      <c r="H261">
        <v>5</v>
      </c>
      <c r="I261">
        <v>13</v>
      </c>
      <c r="J261">
        <v>19</v>
      </c>
      <c r="K261">
        <v>18</v>
      </c>
      <c r="L261">
        <v>990.53253347870304</v>
      </c>
      <c r="M261">
        <v>900.65379729397796</v>
      </c>
      <c r="N261">
        <v>847.50305392445</v>
      </c>
      <c r="O261">
        <v>748.44499756490598</v>
      </c>
      <c r="P261">
        <v>2669.25</v>
      </c>
      <c r="Q261">
        <v>1580.25</v>
      </c>
      <c r="R261">
        <v>1552.3333333333301</v>
      </c>
      <c r="S261">
        <v>1224.4000000000001</v>
      </c>
      <c r="T261">
        <v>0</v>
      </c>
      <c r="U261">
        <v>16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33</v>
      </c>
      <c r="AB261">
        <v>12</v>
      </c>
      <c r="AC261">
        <v>8</v>
      </c>
      <c r="AD261">
        <v>2</v>
      </c>
      <c r="AE261">
        <v>415341</v>
      </c>
    </row>
    <row r="262" spans="1:31" x14ac:dyDescent="0.2">
      <c r="A262">
        <v>32</v>
      </c>
      <c r="B262" t="s">
        <v>243</v>
      </c>
      <c r="C262" t="s">
        <v>46</v>
      </c>
      <c r="D262">
        <v>25.480426139999999</v>
      </c>
      <c r="E262">
        <v>-80.461693030000006</v>
      </c>
      <c r="F262">
        <v>414816</v>
      </c>
      <c r="G262" t="s">
        <v>296</v>
      </c>
      <c r="H262">
        <v>2</v>
      </c>
      <c r="I262">
        <v>9</v>
      </c>
      <c r="J262">
        <v>25</v>
      </c>
      <c r="K262">
        <v>57</v>
      </c>
      <c r="L262">
        <v>996.81428571428501</v>
      </c>
      <c r="M262">
        <v>1194.65177689802</v>
      </c>
      <c r="N262">
        <v>910.45335343240095</v>
      </c>
      <c r="O262">
        <v>703.53816988902099</v>
      </c>
      <c r="P262">
        <v>1685</v>
      </c>
      <c r="Q262">
        <v>1846.25</v>
      </c>
      <c r="S262">
        <v>960.6</v>
      </c>
      <c r="T262">
        <v>0</v>
      </c>
      <c r="U262">
        <v>53</v>
      </c>
      <c r="V262">
        <v>0</v>
      </c>
      <c r="W262">
        <v>10</v>
      </c>
      <c r="X262">
        <v>0</v>
      </c>
      <c r="Y262">
        <v>0</v>
      </c>
      <c r="Z262">
        <v>3</v>
      </c>
      <c r="AA262">
        <v>54</v>
      </c>
      <c r="AB262">
        <v>5</v>
      </c>
      <c r="AC262">
        <v>31</v>
      </c>
      <c r="AD262">
        <v>3</v>
      </c>
      <c r="AE262">
        <v>414816</v>
      </c>
    </row>
    <row r="263" spans="1:31" x14ac:dyDescent="0.2">
      <c r="A263">
        <v>33</v>
      </c>
      <c r="B263" t="s">
        <v>243</v>
      </c>
      <c r="C263" t="s">
        <v>46</v>
      </c>
      <c r="D263">
        <v>30.389446710000001</v>
      </c>
      <c r="E263">
        <v>-86.43912186</v>
      </c>
      <c r="F263">
        <v>406771</v>
      </c>
      <c r="G263" t="s">
        <v>297</v>
      </c>
      <c r="H263">
        <v>3</v>
      </c>
      <c r="I263">
        <v>5</v>
      </c>
      <c r="J263">
        <v>0</v>
      </c>
      <c r="K263">
        <v>0</v>
      </c>
      <c r="L263">
        <v>929.54482675998395</v>
      </c>
      <c r="M263">
        <v>998.32867473230397</v>
      </c>
      <c r="P263">
        <v>2061.3333333333298</v>
      </c>
      <c r="Q263">
        <v>2067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0</v>
      </c>
      <c r="AC263">
        <v>2</v>
      </c>
      <c r="AD263">
        <v>0</v>
      </c>
      <c r="AE263">
        <v>406771</v>
      </c>
    </row>
    <row r="264" spans="1:31" x14ac:dyDescent="0.2">
      <c r="A264">
        <v>34</v>
      </c>
      <c r="B264" t="s">
        <v>243</v>
      </c>
      <c r="C264" t="s">
        <v>46</v>
      </c>
      <c r="D264">
        <v>26.172615839999999</v>
      </c>
      <c r="E264">
        <v>-81.801033439999998</v>
      </c>
      <c r="F264">
        <v>406080</v>
      </c>
      <c r="G264" t="s">
        <v>298</v>
      </c>
      <c r="H264">
        <v>1</v>
      </c>
      <c r="I264">
        <v>4</v>
      </c>
      <c r="J264">
        <v>9</v>
      </c>
      <c r="K264">
        <v>1</v>
      </c>
      <c r="L264">
        <v>1039.87234042553</v>
      </c>
      <c r="M264">
        <v>941.71766975308606</v>
      </c>
      <c r="N264">
        <v>792.11593981957196</v>
      </c>
      <c r="O264">
        <v>832.17894736842095</v>
      </c>
      <c r="P264">
        <v>2440</v>
      </c>
      <c r="Q264">
        <v>2367.5</v>
      </c>
      <c r="R264">
        <v>1594.6666666666599</v>
      </c>
      <c r="S264">
        <v>1333</v>
      </c>
      <c r="T264">
        <v>0</v>
      </c>
      <c r="U264">
        <v>4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11</v>
      </c>
      <c r="AB264">
        <v>1</v>
      </c>
      <c r="AC264">
        <v>3</v>
      </c>
      <c r="AD264">
        <v>0</v>
      </c>
      <c r="AE264">
        <v>406080</v>
      </c>
    </row>
    <row r="265" spans="1:31" x14ac:dyDescent="0.2">
      <c r="A265">
        <v>35</v>
      </c>
      <c r="B265" t="s">
        <v>243</v>
      </c>
      <c r="C265" t="s">
        <v>46</v>
      </c>
      <c r="D265">
        <v>27.23554687</v>
      </c>
      <c r="E265">
        <v>-80.266619160000005</v>
      </c>
      <c r="F265">
        <v>403317</v>
      </c>
      <c r="G265" t="s">
        <v>299</v>
      </c>
      <c r="H265">
        <v>0</v>
      </c>
      <c r="I265">
        <v>0</v>
      </c>
      <c r="J265">
        <v>0</v>
      </c>
      <c r="K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B265">
        <v>0</v>
      </c>
      <c r="AC265">
        <v>0</v>
      </c>
      <c r="AD265">
        <v>0</v>
      </c>
      <c r="AE265">
        <v>403317</v>
      </c>
    </row>
    <row r="266" spans="1:31" x14ac:dyDescent="0.2">
      <c r="A266">
        <v>36</v>
      </c>
      <c r="B266" t="s">
        <v>243</v>
      </c>
      <c r="C266" t="s">
        <v>46</v>
      </c>
      <c r="D266">
        <v>26.315715189999999</v>
      </c>
      <c r="E266">
        <v>-80.156975149999994</v>
      </c>
      <c r="F266">
        <v>396312</v>
      </c>
      <c r="G266" t="s">
        <v>300</v>
      </c>
      <c r="H266">
        <v>10</v>
      </c>
      <c r="I266">
        <v>36</v>
      </c>
      <c r="J266">
        <v>16</v>
      </c>
      <c r="K266">
        <v>2</v>
      </c>
      <c r="L266">
        <v>1130.8124358217101</v>
      </c>
      <c r="M266">
        <v>1002.63406379733</v>
      </c>
      <c r="N266">
        <v>823.47108327337105</v>
      </c>
      <c r="O266">
        <v>711.72885572139296</v>
      </c>
      <c r="P266">
        <v>2597.1111111111099</v>
      </c>
      <c r="Q266">
        <v>2144.86666666666</v>
      </c>
      <c r="R266">
        <v>1660.57142857142</v>
      </c>
      <c r="S266">
        <v>1550</v>
      </c>
      <c r="T266">
        <v>0</v>
      </c>
      <c r="U266">
        <v>10</v>
      </c>
      <c r="V266">
        <v>0</v>
      </c>
      <c r="W266">
        <v>5</v>
      </c>
      <c r="X266">
        <v>0</v>
      </c>
      <c r="Y266">
        <v>1</v>
      </c>
      <c r="Z266">
        <v>4</v>
      </c>
      <c r="AA266">
        <v>56</v>
      </c>
      <c r="AB266">
        <v>2</v>
      </c>
      <c r="AC266">
        <v>6</v>
      </c>
      <c r="AD266">
        <v>0</v>
      </c>
      <c r="AE266">
        <v>396312</v>
      </c>
    </row>
    <row r="267" spans="1:31" x14ac:dyDescent="0.2">
      <c r="A267">
        <v>37</v>
      </c>
      <c r="B267" t="s">
        <v>243</v>
      </c>
      <c r="C267" t="s">
        <v>46</v>
      </c>
      <c r="D267">
        <v>26.843771790000002</v>
      </c>
      <c r="E267">
        <v>-80.073787899999999</v>
      </c>
      <c r="F267">
        <v>395690</v>
      </c>
      <c r="G267" t="s">
        <v>301</v>
      </c>
      <c r="H267">
        <v>8</v>
      </c>
      <c r="I267">
        <v>10</v>
      </c>
      <c r="J267">
        <v>2</v>
      </c>
      <c r="K267">
        <v>0</v>
      </c>
      <c r="L267">
        <v>1325.5127326839799</v>
      </c>
      <c r="M267">
        <v>1062.06896202914</v>
      </c>
      <c r="N267">
        <v>1011.66666666666</v>
      </c>
      <c r="P267">
        <v>3057.6</v>
      </c>
      <c r="Q267">
        <v>2407.3333333333298</v>
      </c>
      <c r="R267">
        <v>1423</v>
      </c>
      <c r="T267">
        <v>0</v>
      </c>
      <c r="U267">
        <v>4</v>
      </c>
      <c r="V267">
        <v>0</v>
      </c>
      <c r="W267">
        <v>1</v>
      </c>
      <c r="X267">
        <v>0</v>
      </c>
      <c r="Y267">
        <v>1</v>
      </c>
      <c r="Z267">
        <v>1</v>
      </c>
      <c r="AA267">
        <v>15</v>
      </c>
      <c r="AB267">
        <v>1</v>
      </c>
      <c r="AC267">
        <v>4</v>
      </c>
      <c r="AD267">
        <v>0</v>
      </c>
      <c r="AE267">
        <v>395690</v>
      </c>
    </row>
    <row r="268" spans="1:31" x14ac:dyDescent="0.2">
      <c r="A268">
        <v>38</v>
      </c>
      <c r="B268" t="s">
        <v>243</v>
      </c>
      <c r="C268" t="s">
        <v>46</v>
      </c>
      <c r="D268">
        <v>29.138787990000001</v>
      </c>
      <c r="E268">
        <v>-82.192788809999996</v>
      </c>
      <c r="F268">
        <v>394080</v>
      </c>
      <c r="G268" t="s">
        <v>302</v>
      </c>
      <c r="H268">
        <v>1</v>
      </c>
      <c r="I268">
        <v>5</v>
      </c>
      <c r="J268">
        <v>9</v>
      </c>
      <c r="K268">
        <v>4</v>
      </c>
      <c r="L268">
        <v>1223.3684210526301</v>
      </c>
      <c r="M268">
        <v>1106.18762379499</v>
      </c>
      <c r="N268">
        <v>906.778210143705</v>
      </c>
      <c r="O268">
        <v>1439.0622406639</v>
      </c>
      <c r="P268">
        <v>1962</v>
      </c>
      <c r="Q268">
        <v>1585.6</v>
      </c>
      <c r="R268">
        <v>1335</v>
      </c>
      <c r="S268">
        <v>1532</v>
      </c>
      <c r="T268">
        <v>0</v>
      </c>
      <c r="U268">
        <v>4</v>
      </c>
      <c r="V268">
        <v>0</v>
      </c>
      <c r="W268">
        <v>3</v>
      </c>
      <c r="X268">
        <v>0</v>
      </c>
      <c r="Y268">
        <v>0</v>
      </c>
      <c r="Z268">
        <v>0</v>
      </c>
      <c r="AA268">
        <v>13</v>
      </c>
      <c r="AB268">
        <v>1</v>
      </c>
      <c r="AC268">
        <v>4</v>
      </c>
      <c r="AD268">
        <v>1</v>
      </c>
      <c r="AE268">
        <v>394080</v>
      </c>
    </row>
    <row r="269" spans="1:31" x14ac:dyDescent="0.2">
      <c r="A269">
        <v>39</v>
      </c>
      <c r="B269" t="s">
        <v>243</v>
      </c>
      <c r="C269" t="s">
        <v>46</v>
      </c>
      <c r="D269">
        <v>26.58642025</v>
      </c>
      <c r="E269">
        <v>-81.869589649999995</v>
      </c>
      <c r="F269">
        <v>393505</v>
      </c>
      <c r="G269" t="s">
        <v>303</v>
      </c>
      <c r="H269">
        <v>1</v>
      </c>
      <c r="I269">
        <v>17</v>
      </c>
      <c r="J269">
        <v>29</v>
      </c>
      <c r="K269">
        <v>14</v>
      </c>
      <c r="L269">
        <v>1158.6822429906499</v>
      </c>
      <c r="M269">
        <v>984.29253311577202</v>
      </c>
      <c r="N269">
        <v>922.26293821010904</v>
      </c>
      <c r="O269">
        <v>741.54670215030796</v>
      </c>
      <c r="P269">
        <v>1830</v>
      </c>
      <c r="Q269">
        <v>1640.6666666666599</v>
      </c>
      <c r="R269">
        <v>1406.2222222222199</v>
      </c>
      <c r="S269">
        <v>986</v>
      </c>
      <c r="T269">
        <v>0</v>
      </c>
      <c r="U269">
        <v>15</v>
      </c>
      <c r="V269">
        <v>0</v>
      </c>
      <c r="W269">
        <v>6</v>
      </c>
      <c r="X269">
        <v>0</v>
      </c>
      <c r="Y269">
        <v>0</v>
      </c>
      <c r="Z269">
        <v>2</v>
      </c>
      <c r="AA269">
        <v>47</v>
      </c>
      <c r="AB269">
        <v>1</v>
      </c>
      <c r="AC269">
        <v>11</v>
      </c>
      <c r="AD269">
        <v>2</v>
      </c>
      <c r="AE269">
        <v>393505</v>
      </c>
    </row>
    <row r="270" spans="1:31" x14ac:dyDescent="0.2">
      <c r="A270">
        <v>40</v>
      </c>
      <c r="B270" t="s">
        <v>243</v>
      </c>
      <c r="C270" t="s">
        <v>46</v>
      </c>
      <c r="D270">
        <v>28.495353720000001</v>
      </c>
      <c r="E270">
        <v>-81.430354350000002</v>
      </c>
      <c r="F270">
        <v>392484</v>
      </c>
      <c r="G270" t="s">
        <v>304</v>
      </c>
      <c r="H270">
        <v>14</v>
      </c>
      <c r="I270">
        <v>58</v>
      </c>
      <c r="J270">
        <v>38</v>
      </c>
      <c r="K270">
        <v>35</v>
      </c>
      <c r="L270">
        <v>1013.28780499905</v>
      </c>
      <c r="M270">
        <v>935.77641240611399</v>
      </c>
      <c r="N270">
        <v>900.86771480177595</v>
      </c>
      <c r="O270">
        <v>752.62434724882598</v>
      </c>
      <c r="P270">
        <v>1829.07142857142</v>
      </c>
      <c r="Q270">
        <v>1575.04545454545</v>
      </c>
      <c r="R270">
        <v>1362.3125</v>
      </c>
      <c r="S270">
        <v>1205.4000000000001</v>
      </c>
      <c r="T270">
        <v>0</v>
      </c>
      <c r="U270">
        <v>43</v>
      </c>
      <c r="V270">
        <v>0</v>
      </c>
      <c r="W270">
        <v>7</v>
      </c>
      <c r="X270">
        <v>0</v>
      </c>
      <c r="Y270">
        <v>0</v>
      </c>
      <c r="Z270">
        <v>7</v>
      </c>
      <c r="AA270">
        <v>113</v>
      </c>
      <c r="AB270">
        <v>4</v>
      </c>
      <c r="AC270">
        <v>20</v>
      </c>
      <c r="AD270">
        <v>8</v>
      </c>
      <c r="AE270">
        <v>392484</v>
      </c>
    </row>
    <row r="271" spans="1:31" x14ac:dyDescent="0.2">
      <c r="A271">
        <v>41</v>
      </c>
      <c r="B271" t="s">
        <v>243</v>
      </c>
      <c r="C271" t="s">
        <v>46</v>
      </c>
      <c r="D271">
        <v>27.014995469999999</v>
      </c>
      <c r="E271">
        <v>-82.144220469999993</v>
      </c>
      <c r="F271">
        <v>376088</v>
      </c>
      <c r="G271" t="s">
        <v>305</v>
      </c>
      <c r="H271">
        <v>0</v>
      </c>
      <c r="I271">
        <v>1</v>
      </c>
      <c r="J271">
        <v>5</v>
      </c>
      <c r="K271">
        <v>4</v>
      </c>
      <c r="M271">
        <v>975.45977011494199</v>
      </c>
      <c r="N271">
        <v>991.21212121212102</v>
      </c>
      <c r="O271">
        <v>562.21428571428498</v>
      </c>
      <c r="Q271">
        <v>1779</v>
      </c>
      <c r="R271">
        <v>1277</v>
      </c>
      <c r="T271">
        <v>0</v>
      </c>
      <c r="U271">
        <v>4</v>
      </c>
      <c r="V271">
        <v>0</v>
      </c>
      <c r="W271">
        <v>3</v>
      </c>
      <c r="X271">
        <v>0</v>
      </c>
      <c r="Y271">
        <v>0</v>
      </c>
      <c r="Z271">
        <v>0</v>
      </c>
      <c r="AA271">
        <v>6</v>
      </c>
      <c r="AB271">
        <v>1</v>
      </c>
      <c r="AC271">
        <v>3</v>
      </c>
      <c r="AD271">
        <v>0</v>
      </c>
      <c r="AE271">
        <v>376088</v>
      </c>
    </row>
    <row r="272" spans="1:31" x14ac:dyDescent="0.2">
      <c r="A272">
        <v>42</v>
      </c>
      <c r="B272" t="s">
        <v>243</v>
      </c>
      <c r="C272" t="s">
        <v>46</v>
      </c>
      <c r="D272">
        <v>28.038883380000001</v>
      </c>
      <c r="E272">
        <v>-80.664859669999998</v>
      </c>
      <c r="F272">
        <v>375449</v>
      </c>
      <c r="G272" t="s">
        <v>306</v>
      </c>
      <c r="H272">
        <v>2</v>
      </c>
      <c r="I272">
        <v>2</v>
      </c>
      <c r="J272">
        <v>22</v>
      </c>
      <c r="K272">
        <v>14</v>
      </c>
      <c r="L272">
        <v>1061.04958476259</v>
      </c>
      <c r="M272">
        <v>949.005</v>
      </c>
      <c r="N272">
        <v>964.04867142845706</v>
      </c>
      <c r="O272">
        <v>722.35547034090496</v>
      </c>
      <c r="P272">
        <v>1628.5</v>
      </c>
      <c r="Q272">
        <v>1689.5</v>
      </c>
      <c r="R272">
        <v>1481.6666666666599</v>
      </c>
      <c r="S272">
        <v>1103.25</v>
      </c>
      <c r="T272">
        <v>0</v>
      </c>
      <c r="U272">
        <v>6</v>
      </c>
      <c r="V272">
        <v>0</v>
      </c>
      <c r="W272">
        <v>2</v>
      </c>
      <c r="X272">
        <v>0</v>
      </c>
      <c r="Y272">
        <v>1</v>
      </c>
      <c r="Z272">
        <v>3</v>
      </c>
      <c r="AA272">
        <v>31</v>
      </c>
      <c r="AB272">
        <v>1</v>
      </c>
      <c r="AC272">
        <v>6</v>
      </c>
      <c r="AD272">
        <v>2</v>
      </c>
      <c r="AE272">
        <v>375449</v>
      </c>
    </row>
    <row r="273" spans="1:31" x14ac:dyDescent="0.2">
      <c r="A273">
        <v>43</v>
      </c>
      <c r="B273" t="s">
        <v>243</v>
      </c>
      <c r="C273" t="s">
        <v>46</v>
      </c>
      <c r="D273">
        <v>26.270868740000001</v>
      </c>
      <c r="E273">
        <v>-81.798470129999998</v>
      </c>
      <c r="F273">
        <v>374136</v>
      </c>
      <c r="G273" t="s">
        <v>307</v>
      </c>
      <c r="H273">
        <v>1</v>
      </c>
      <c r="I273">
        <v>8</v>
      </c>
      <c r="J273">
        <v>1</v>
      </c>
      <c r="K273">
        <v>0</v>
      </c>
      <c r="L273">
        <v>1095.0333333333299</v>
      </c>
      <c r="M273">
        <v>1004.00575601798</v>
      </c>
      <c r="P273">
        <v>2420</v>
      </c>
      <c r="Q273">
        <v>1875.5</v>
      </c>
      <c r="T273">
        <v>0</v>
      </c>
      <c r="U273">
        <v>4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8</v>
      </c>
      <c r="AB273">
        <v>0</v>
      </c>
      <c r="AC273">
        <v>1</v>
      </c>
      <c r="AD273">
        <v>1</v>
      </c>
      <c r="AE273">
        <v>374136</v>
      </c>
    </row>
    <row r="274" spans="1:31" x14ac:dyDescent="0.2">
      <c r="A274">
        <v>44</v>
      </c>
      <c r="B274" t="s">
        <v>243</v>
      </c>
      <c r="C274" t="s">
        <v>46</v>
      </c>
      <c r="D274">
        <v>26.365948809999999</v>
      </c>
      <c r="E274">
        <v>-80.173564099999993</v>
      </c>
      <c r="F274">
        <v>367379</v>
      </c>
      <c r="G274" t="s">
        <v>308</v>
      </c>
      <c r="H274">
        <v>8</v>
      </c>
      <c r="I274">
        <v>28</v>
      </c>
      <c r="J274">
        <v>0</v>
      </c>
      <c r="K274">
        <v>0</v>
      </c>
      <c r="L274">
        <v>1307.9012488910801</v>
      </c>
      <c r="M274">
        <v>961.32092377163701</v>
      </c>
      <c r="P274">
        <v>2884.5714285714198</v>
      </c>
      <c r="Q274">
        <v>2309.6363636363599</v>
      </c>
      <c r="T274">
        <v>0</v>
      </c>
      <c r="U274">
        <v>3</v>
      </c>
      <c r="V274">
        <v>0</v>
      </c>
      <c r="W274">
        <v>2</v>
      </c>
      <c r="X274">
        <v>0</v>
      </c>
      <c r="Y274">
        <v>2</v>
      </c>
      <c r="Z274">
        <v>1</v>
      </c>
      <c r="AA274">
        <v>33</v>
      </c>
      <c r="AB274">
        <v>2</v>
      </c>
      <c r="AC274">
        <v>1</v>
      </c>
      <c r="AD274">
        <v>0</v>
      </c>
      <c r="AE274">
        <v>367379</v>
      </c>
    </row>
    <row r="275" spans="1:31" x14ac:dyDescent="0.2">
      <c r="A275">
        <v>45</v>
      </c>
      <c r="B275" t="s">
        <v>243</v>
      </c>
      <c r="C275" t="s">
        <v>46</v>
      </c>
      <c r="D275">
        <v>26.04343239</v>
      </c>
      <c r="E275">
        <v>-80.158960579999999</v>
      </c>
      <c r="F275">
        <v>363170</v>
      </c>
      <c r="G275" t="s">
        <v>309</v>
      </c>
      <c r="H275">
        <v>7</v>
      </c>
      <c r="I275">
        <v>12</v>
      </c>
      <c r="J275">
        <v>46</v>
      </c>
      <c r="K275">
        <v>21</v>
      </c>
      <c r="L275">
        <v>1015.78152590134</v>
      </c>
      <c r="M275">
        <v>1055.5690882250899</v>
      </c>
      <c r="N275">
        <v>748.60290897527898</v>
      </c>
      <c r="O275">
        <v>742.53168148630004</v>
      </c>
      <c r="P275">
        <v>2156</v>
      </c>
      <c r="Q275">
        <v>2135.3000000000002</v>
      </c>
      <c r="R275">
        <v>1398.1428571428501</v>
      </c>
      <c r="S275">
        <v>1111</v>
      </c>
      <c r="T275">
        <v>0</v>
      </c>
      <c r="U275">
        <v>14</v>
      </c>
      <c r="V275">
        <v>0</v>
      </c>
      <c r="W275">
        <v>4</v>
      </c>
      <c r="X275">
        <v>0</v>
      </c>
      <c r="Y275">
        <v>0</v>
      </c>
      <c r="Z275">
        <v>1</v>
      </c>
      <c r="AA275">
        <v>34</v>
      </c>
      <c r="AB275">
        <v>18</v>
      </c>
      <c r="AC275">
        <v>27</v>
      </c>
      <c r="AD275">
        <v>7</v>
      </c>
      <c r="AE275">
        <v>363170</v>
      </c>
    </row>
    <row r="276" spans="1:31" x14ac:dyDescent="0.2">
      <c r="A276">
        <v>46</v>
      </c>
      <c r="B276" t="s">
        <v>243</v>
      </c>
      <c r="C276" t="s">
        <v>46</v>
      </c>
      <c r="D276">
        <v>26.529465649999999</v>
      </c>
      <c r="E276">
        <v>-80.092818930000007</v>
      </c>
      <c r="F276">
        <v>360793</v>
      </c>
      <c r="G276" t="s">
        <v>310</v>
      </c>
      <c r="H276">
        <v>10</v>
      </c>
      <c r="I276">
        <v>20</v>
      </c>
      <c r="J276">
        <v>17</v>
      </c>
      <c r="K276">
        <v>5</v>
      </c>
      <c r="L276">
        <v>1104.0435697415001</v>
      </c>
      <c r="M276">
        <v>1056.0775674179499</v>
      </c>
      <c r="N276">
        <v>1016.6827619949401</v>
      </c>
      <c r="O276">
        <v>674.65277777777703</v>
      </c>
      <c r="P276">
        <v>2395.6</v>
      </c>
      <c r="Q276">
        <v>2097.0625</v>
      </c>
      <c r="R276">
        <v>1974.6666666666599</v>
      </c>
      <c r="S276">
        <v>1582.5</v>
      </c>
      <c r="T276">
        <v>0</v>
      </c>
      <c r="U276">
        <v>3</v>
      </c>
      <c r="V276">
        <v>0</v>
      </c>
      <c r="W276">
        <v>1</v>
      </c>
      <c r="X276">
        <v>0</v>
      </c>
      <c r="Y276">
        <v>1</v>
      </c>
      <c r="Z276">
        <v>4</v>
      </c>
      <c r="AA276">
        <v>36</v>
      </c>
      <c r="AB276">
        <v>5</v>
      </c>
      <c r="AC276">
        <v>10</v>
      </c>
      <c r="AD276">
        <v>1</v>
      </c>
      <c r="AE276">
        <v>360793</v>
      </c>
    </row>
    <row r="277" spans="1:31" x14ac:dyDescent="0.2">
      <c r="A277">
        <v>47</v>
      </c>
      <c r="B277" t="s">
        <v>243</v>
      </c>
      <c r="C277" t="s">
        <v>46</v>
      </c>
      <c r="D277">
        <v>30.482490250000001</v>
      </c>
      <c r="E277">
        <v>-81.640735599999999</v>
      </c>
      <c r="F277">
        <v>360382</v>
      </c>
      <c r="G277" t="s">
        <v>311</v>
      </c>
      <c r="H277">
        <v>4</v>
      </c>
      <c r="I277">
        <v>4</v>
      </c>
      <c r="J277">
        <v>8</v>
      </c>
      <c r="K277">
        <v>0</v>
      </c>
      <c r="L277">
        <v>1023.0830792034</v>
      </c>
      <c r="M277">
        <v>1051.8573420406001</v>
      </c>
      <c r="N277">
        <v>1068.9800606060601</v>
      </c>
      <c r="P277">
        <v>1646.25</v>
      </c>
      <c r="Q277">
        <v>1549.6666666666599</v>
      </c>
      <c r="R277">
        <v>1213.6666666666599</v>
      </c>
      <c r="T277">
        <v>0</v>
      </c>
      <c r="U277">
        <v>3</v>
      </c>
      <c r="V277">
        <v>0</v>
      </c>
      <c r="W277">
        <v>2</v>
      </c>
      <c r="X277">
        <v>0</v>
      </c>
      <c r="Y277">
        <v>0</v>
      </c>
      <c r="Z277">
        <v>0</v>
      </c>
      <c r="AA277">
        <v>11</v>
      </c>
      <c r="AB277">
        <v>1</v>
      </c>
      <c r="AC277">
        <v>2</v>
      </c>
      <c r="AD277">
        <v>3</v>
      </c>
      <c r="AE277">
        <v>360382</v>
      </c>
    </row>
    <row r="278" spans="1:31" x14ac:dyDescent="0.2">
      <c r="A278">
        <v>48</v>
      </c>
      <c r="B278" t="s">
        <v>243</v>
      </c>
      <c r="C278" t="s">
        <v>46</v>
      </c>
      <c r="D278">
        <v>26.288179589999999</v>
      </c>
      <c r="E278">
        <v>-80.249291479999997</v>
      </c>
      <c r="F278">
        <v>358726</v>
      </c>
      <c r="G278" t="s">
        <v>312</v>
      </c>
      <c r="H278">
        <v>11</v>
      </c>
      <c r="I278">
        <v>20</v>
      </c>
      <c r="J278">
        <v>4</v>
      </c>
      <c r="K278">
        <v>0</v>
      </c>
      <c r="L278">
        <v>1198.5688923253699</v>
      </c>
      <c r="M278">
        <v>1028.9163505526001</v>
      </c>
      <c r="N278">
        <v>906.15242718446598</v>
      </c>
      <c r="P278">
        <v>2478.0909090908999</v>
      </c>
      <c r="Q278">
        <v>2108.4117647058802</v>
      </c>
      <c r="R278">
        <v>1664</v>
      </c>
      <c r="T278">
        <v>0</v>
      </c>
      <c r="U278">
        <v>2</v>
      </c>
      <c r="V278">
        <v>0</v>
      </c>
      <c r="W278">
        <v>2</v>
      </c>
      <c r="X278">
        <v>0</v>
      </c>
      <c r="Y278">
        <v>0</v>
      </c>
      <c r="Z278">
        <v>2</v>
      </c>
      <c r="AA278">
        <v>31</v>
      </c>
      <c r="AB278">
        <v>1</v>
      </c>
      <c r="AC278">
        <v>2</v>
      </c>
      <c r="AD278">
        <v>1</v>
      </c>
      <c r="AE278">
        <v>358726</v>
      </c>
    </row>
    <row r="279" spans="1:31" x14ac:dyDescent="0.2">
      <c r="A279">
        <v>49</v>
      </c>
      <c r="B279" t="s">
        <v>243</v>
      </c>
      <c r="C279" t="s">
        <v>46</v>
      </c>
      <c r="D279">
        <v>28.675302469999998</v>
      </c>
      <c r="E279">
        <v>-81.471075099999993</v>
      </c>
      <c r="F279">
        <v>358512</v>
      </c>
      <c r="G279" t="s">
        <v>313</v>
      </c>
      <c r="H279">
        <v>0</v>
      </c>
      <c r="I279">
        <v>6</v>
      </c>
      <c r="J279">
        <v>6</v>
      </c>
      <c r="K279">
        <v>3</v>
      </c>
      <c r="M279">
        <v>956.98641365622996</v>
      </c>
      <c r="N279">
        <v>918.22606966053695</v>
      </c>
      <c r="Q279">
        <v>1673.25</v>
      </c>
      <c r="R279">
        <v>1683.5</v>
      </c>
      <c r="T279">
        <v>0</v>
      </c>
      <c r="U279">
        <v>4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10</v>
      </c>
      <c r="AB279">
        <v>2</v>
      </c>
      <c r="AC279">
        <v>2</v>
      </c>
      <c r="AD279">
        <v>1</v>
      </c>
      <c r="AE279">
        <v>358512</v>
      </c>
    </row>
    <row r="280" spans="1:31" x14ac:dyDescent="0.2">
      <c r="A280">
        <v>50</v>
      </c>
      <c r="B280" t="s">
        <v>243</v>
      </c>
      <c r="C280" t="s">
        <v>46</v>
      </c>
      <c r="D280">
        <v>28.392229149999999</v>
      </c>
      <c r="E280">
        <v>-81.484454729999996</v>
      </c>
      <c r="F280">
        <v>356655</v>
      </c>
      <c r="G280" t="s">
        <v>314</v>
      </c>
      <c r="H280">
        <v>14</v>
      </c>
      <c r="I280">
        <v>27</v>
      </c>
      <c r="J280">
        <v>15</v>
      </c>
      <c r="K280">
        <v>1</v>
      </c>
      <c r="L280">
        <v>1010.24566844301</v>
      </c>
      <c r="M280">
        <v>961.62629908788597</v>
      </c>
      <c r="N280">
        <v>931.95146895097696</v>
      </c>
      <c r="P280">
        <v>1909.4615384615299</v>
      </c>
      <c r="Q280">
        <v>1901.7142857142801</v>
      </c>
      <c r="R280">
        <v>1749.5</v>
      </c>
      <c r="T280">
        <v>0</v>
      </c>
      <c r="U280">
        <v>3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36</v>
      </c>
      <c r="AB280">
        <v>2</v>
      </c>
      <c r="AC280">
        <v>12</v>
      </c>
      <c r="AD280">
        <v>7</v>
      </c>
      <c r="AE280">
        <v>356655</v>
      </c>
    </row>
    <row r="281" spans="1:31" x14ac:dyDescent="0.2">
      <c r="A281">
        <v>51</v>
      </c>
      <c r="B281" t="s">
        <v>243</v>
      </c>
      <c r="C281" t="s">
        <v>46</v>
      </c>
      <c r="D281">
        <v>28.22398965</v>
      </c>
      <c r="E281">
        <v>-81.642767180000007</v>
      </c>
      <c r="F281">
        <v>356560</v>
      </c>
      <c r="G281" t="s">
        <v>315</v>
      </c>
      <c r="H281">
        <v>2</v>
      </c>
      <c r="I281">
        <v>6</v>
      </c>
      <c r="J281">
        <v>7</v>
      </c>
      <c r="K281">
        <v>3</v>
      </c>
      <c r="L281">
        <v>1166.01859756097</v>
      </c>
      <c r="M281">
        <v>1041.83315601403</v>
      </c>
      <c r="N281">
        <v>965.113067484662</v>
      </c>
      <c r="P281">
        <v>1896.5</v>
      </c>
      <c r="Q281">
        <v>1735.1666666666599</v>
      </c>
      <c r="R281">
        <v>1652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9</v>
      </c>
      <c r="AB281">
        <v>1</v>
      </c>
      <c r="AC281">
        <v>6</v>
      </c>
      <c r="AD281">
        <v>2</v>
      </c>
      <c r="AE281">
        <v>356560</v>
      </c>
    </row>
    <row r="282" spans="1:31" x14ac:dyDescent="0.2">
      <c r="A282">
        <v>52</v>
      </c>
      <c r="B282" t="s">
        <v>243</v>
      </c>
      <c r="C282" t="s">
        <v>46</v>
      </c>
      <c r="D282">
        <v>27.260523840000001</v>
      </c>
      <c r="E282">
        <v>-82.517956069999997</v>
      </c>
      <c r="F282">
        <v>350911</v>
      </c>
      <c r="G282" t="s">
        <v>316</v>
      </c>
      <c r="H282">
        <v>1</v>
      </c>
      <c r="I282">
        <v>2</v>
      </c>
      <c r="J282">
        <v>9</v>
      </c>
      <c r="K282">
        <v>0</v>
      </c>
      <c r="L282">
        <v>1171.21818181818</v>
      </c>
      <c r="M282">
        <v>1019.91958682008</v>
      </c>
      <c r="N282">
        <v>860.88983942414097</v>
      </c>
      <c r="P282">
        <v>2270</v>
      </c>
      <c r="Q282">
        <v>2354</v>
      </c>
      <c r="R282">
        <v>1490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9</v>
      </c>
      <c r="AB282">
        <v>1</v>
      </c>
      <c r="AC282">
        <v>2</v>
      </c>
      <c r="AD282">
        <v>0</v>
      </c>
      <c r="AE282">
        <v>350911</v>
      </c>
    </row>
    <row r="283" spans="1:31" x14ac:dyDescent="0.2">
      <c r="A283">
        <v>53</v>
      </c>
      <c r="B283" t="s">
        <v>243</v>
      </c>
      <c r="C283" t="s">
        <v>46</v>
      </c>
      <c r="D283">
        <v>30.175709080000001</v>
      </c>
      <c r="E283">
        <v>-81.626672920000004</v>
      </c>
      <c r="F283">
        <v>341760</v>
      </c>
      <c r="G283" t="s">
        <v>317</v>
      </c>
      <c r="H283">
        <v>2</v>
      </c>
      <c r="I283">
        <v>17</v>
      </c>
      <c r="J283">
        <v>6</v>
      </c>
      <c r="K283">
        <v>0</v>
      </c>
      <c r="L283">
        <v>1099.3157894736801</v>
      </c>
      <c r="M283">
        <v>1000.34268921342</v>
      </c>
      <c r="N283">
        <v>723.13592219184295</v>
      </c>
      <c r="P283">
        <v>1471.5</v>
      </c>
      <c r="Q283">
        <v>1397.0769230769199</v>
      </c>
      <c r="R283">
        <v>1021.66666666666</v>
      </c>
      <c r="T283">
        <v>0</v>
      </c>
      <c r="U283">
        <v>6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23</v>
      </c>
      <c r="AB283">
        <v>0</v>
      </c>
      <c r="AC283">
        <v>0</v>
      </c>
      <c r="AD283">
        <v>2</v>
      </c>
      <c r="AE283">
        <v>341760</v>
      </c>
    </row>
    <row r="284" spans="1:31" x14ac:dyDescent="0.2">
      <c r="A284">
        <v>54</v>
      </c>
      <c r="B284" t="s">
        <v>243</v>
      </c>
      <c r="C284" t="s">
        <v>46</v>
      </c>
      <c r="D284">
        <v>28.475506060000001</v>
      </c>
      <c r="E284">
        <v>-81.287152090000006</v>
      </c>
      <c r="F284">
        <v>339297</v>
      </c>
      <c r="G284" t="s">
        <v>318</v>
      </c>
      <c r="H284">
        <v>8</v>
      </c>
      <c r="I284">
        <v>17</v>
      </c>
      <c r="J284">
        <v>23</v>
      </c>
      <c r="K284">
        <v>9</v>
      </c>
      <c r="L284">
        <v>1049.7258003443301</v>
      </c>
      <c r="M284">
        <v>1021.13855773322</v>
      </c>
      <c r="N284">
        <v>903.82615750120397</v>
      </c>
      <c r="O284">
        <v>554.07273807502895</v>
      </c>
      <c r="P284">
        <v>1912.8571428571399</v>
      </c>
      <c r="Q284">
        <v>1574.0833333333301</v>
      </c>
      <c r="R284">
        <v>1441.76923076923</v>
      </c>
      <c r="S284">
        <v>1009.5</v>
      </c>
      <c r="T284">
        <v>0</v>
      </c>
      <c r="U284">
        <v>14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46</v>
      </c>
      <c r="AB284">
        <v>3</v>
      </c>
      <c r="AC284">
        <v>6</v>
      </c>
      <c r="AD284">
        <v>2</v>
      </c>
      <c r="AE284">
        <v>339297</v>
      </c>
    </row>
    <row r="285" spans="1:31" x14ac:dyDescent="0.2">
      <c r="A285">
        <v>55</v>
      </c>
      <c r="B285" t="s">
        <v>243</v>
      </c>
      <c r="C285" t="s">
        <v>46</v>
      </c>
      <c r="D285">
        <v>25.62066372</v>
      </c>
      <c r="E285">
        <v>-80.342348680000001</v>
      </c>
      <c r="F285">
        <v>335509</v>
      </c>
      <c r="G285" t="s">
        <v>319</v>
      </c>
      <c r="H285">
        <v>1</v>
      </c>
      <c r="I285">
        <v>6</v>
      </c>
      <c r="J285">
        <v>17</v>
      </c>
      <c r="K285">
        <v>33</v>
      </c>
      <c r="L285">
        <v>959.40590405904004</v>
      </c>
      <c r="M285">
        <v>1083.0636212535201</v>
      </c>
      <c r="N285">
        <v>840.88553807662299</v>
      </c>
      <c r="O285">
        <v>752.53770308959099</v>
      </c>
      <c r="P285">
        <v>2566</v>
      </c>
      <c r="Q285">
        <v>1646.5</v>
      </c>
      <c r="R285">
        <v>1517.4</v>
      </c>
      <c r="S285">
        <v>1287</v>
      </c>
      <c r="T285">
        <v>0</v>
      </c>
      <c r="U285">
        <v>27</v>
      </c>
      <c r="V285">
        <v>0</v>
      </c>
      <c r="W285">
        <v>11</v>
      </c>
      <c r="X285">
        <v>0</v>
      </c>
      <c r="Y285">
        <v>0</v>
      </c>
      <c r="Z285">
        <v>2</v>
      </c>
      <c r="AA285">
        <v>28</v>
      </c>
      <c r="AB285">
        <v>6</v>
      </c>
      <c r="AC285">
        <v>22</v>
      </c>
      <c r="AD285">
        <v>1</v>
      </c>
      <c r="AE285">
        <v>335509</v>
      </c>
    </row>
    <row r="286" spans="1:31" x14ac:dyDescent="0.2">
      <c r="A286">
        <v>56</v>
      </c>
      <c r="B286" t="s">
        <v>243</v>
      </c>
      <c r="C286" t="s">
        <v>46</v>
      </c>
      <c r="D286">
        <v>28.55145091</v>
      </c>
      <c r="E286">
        <v>-80.842909989999995</v>
      </c>
      <c r="F286">
        <v>335028</v>
      </c>
      <c r="G286" t="s">
        <v>320</v>
      </c>
      <c r="H286">
        <v>0</v>
      </c>
      <c r="I286">
        <v>4</v>
      </c>
      <c r="J286">
        <v>8</v>
      </c>
      <c r="K286">
        <v>7</v>
      </c>
      <c r="M286">
        <v>1123.17154305752</v>
      </c>
      <c r="N286">
        <v>716.29964460892199</v>
      </c>
      <c r="O286">
        <v>821.24019607843104</v>
      </c>
      <c r="Q286">
        <v>1280.3333333333301</v>
      </c>
      <c r="R286">
        <v>1080.6666666666599</v>
      </c>
      <c r="S286">
        <v>968.5</v>
      </c>
      <c r="T286">
        <v>0</v>
      </c>
      <c r="U286">
        <v>6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11</v>
      </c>
      <c r="AB286">
        <v>0</v>
      </c>
      <c r="AC286">
        <v>7</v>
      </c>
      <c r="AD286">
        <v>1</v>
      </c>
      <c r="AE286">
        <v>335028</v>
      </c>
    </row>
    <row r="287" spans="1:31" x14ac:dyDescent="0.2">
      <c r="A287">
        <v>57</v>
      </c>
      <c r="B287" t="s">
        <v>243</v>
      </c>
      <c r="C287" t="s">
        <v>46</v>
      </c>
      <c r="D287">
        <v>26.440655079999999</v>
      </c>
      <c r="E287">
        <v>-80.072771979999999</v>
      </c>
      <c r="F287">
        <v>332075</v>
      </c>
      <c r="G287" t="s">
        <v>321</v>
      </c>
      <c r="H287">
        <v>10</v>
      </c>
      <c r="I287">
        <v>20</v>
      </c>
      <c r="J287">
        <v>8</v>
      </c>
      <c r="K287">
        <v>3</v>
      </c>
      <c r="L287">
        <v>1131.93957253125</v>
      </c>
      <c r="M287">
        <v>1003.82142086891</v>
      </c>
      <c r="N287">
        <v>839.44000331599602</v>
      </c>
      <c r="O287">
        <v>834</v>
      </c>
      <c r="P287">
        <v>3062.5555555555502</v>
      </c>
      <c r="Q287">
        <v>2623.7</v>
      </c>
      <c r="S287">
        <v>1361</v>
      </c>
      <c r="T287">
        <v>0</v>
      </c>
      <c r="U287">
        <v>16</v>
      </c>
      <c r="V287">
        <v>0</v>
      </c>
      <c r="W287">
        <v>3</v>
      </c>
      <c r="X287">
        <v>0</v>
      </c>
      <c r="Y287">
        <v>0</v>
      </c>
      <c r="Z287">
        <v>1</v>
      </c>
      <c r="AA287">
        <v>26</v>
      </c>
      <c r="AB287">
        <v>5</v>
      </c>
      <c r="AC287">
        <v>9</v>
      </c>
      <c r="AD287">
        <v>2</v>
      </c>
      <c r="AE287">
        <v>332075</v>
      </c>
    </row>
    <row r="288" spans="1:31" x14ac:dyDescent="0.2">
      <c r="A288">
        <v>58</v>
      </c>
      <c r="B288" t="s">
        <v>243</v>
      </c>
      <c r="C288" t="s">
        <v>46</v>
      </c>
      <c r="D288">
        <v>27.90785906</v>
      </c>
      <c r="E288">
        <v>-82.504724809999999</v>
      </c>
      <c r="F288">
        <v>331600</v>
      </c>
      <c r="G288" t="s">
        <v>322</v>
      </c>
      <c r="H288">
        <v>8</v>
      </c>
      <c r="I288">
        <v>17</v>
      </c>
      <c r="J288">
        <v>29</v>
      </c>
      <c r="K288">
        <v>13</v>
      </c>
      <c r="L288">
        <v>861.08086844429999</v>
      </c>
      <c r="M288">
        <v>925.97556951611398</v>
      </c>
      <c r="N288">
        <v>793.08849012887799</v>
      </c>
      <c r="O288">
        <v>719.86578217208603</v>
      </c>
      <c r="P288">
        <v>2206.8571428571399</v>
      </c>
      <c r="Q288">
        <v>2182.4166666666601</v>
      </c>
      <c r="R288">
        <v>1591.95</v>
      </c>
      <c r="S288">
        <v>1793.8333333333301</v>
      </c>
      <c r="T288">
        <v>1</v>
      </c>
      <c r="U288">
        <v>7</v>
      </c>
      <c r="V288">
        <v>0</v>
      </c>
      <c r="W288">
        <v>3</v>
      </c>
      <c r="X288">
        <v>0</v>
      </c>
      <c r="Y288">
        <v>0</v>
      </c>
      <c r="Z288">
        <v>2</v>
      </c>
      <c r="AA288">
        <v>47</v>
      </c>
      <c r="AB288">
        <v>1</v>
      </c>
      <c r="AC288">
        <v>11</v>
      </c>
      <c r="AD288">
        <v>8</v>
      </c>
      <c r="AE288">
        <v>331600</v>
      </c>
    </row>
    <row r="289" spans="1:31" x14ac:dyDescent="0.2">
      <c r="A289">
        <v>59</v>
      </c>
      <c r="B289" t="s">
        <v>243</v>
      </c>
      <c r="C289" t="s">
        <v>46</v>
      </c>
      <c r="D289">
        <v>27.98832505</v>
      </c>
      <c r="E289">
        <v>-82.124947800000001</v>
      </c>
      <c r="F289">
        <v>330807</v>
      </c>
      <c r="G289" t="s">
        <v>323</v>
      </c>
      <c r="H289">
        <v>0</v>
      </c>
      <c r="I289">
        <v>4</v>
      </c>
      <c r="J289">
        <v>6</v>
      </c>
      <c r="K289">
        <v>4</v>
      </c>
      <c r="M289">
        <v>961.84157067531498</v>
      </c>
      <c r="N289">
        <v>820.71640414041303</v>
      </c>
      <c r="O289">
        <v>681.09523809523796</v>
      </c>
      <c r="Q289">
        <v>1430.5</v>
      </c>
      <c r="R289">
        <v>989.6</v>
      </c>
      <c r="S289">
        <v>1343</v>
      </c>
      <c r="T289">
        <v>0</v>
      </c>
      <c r="U289">
        <v>4</v>
      </c>
      <c r="V289">
        <v>0</v>
      </c>
      <c r="W289">
        <v>3</v>
      </c>
      <c r="X289">
        <v>0</v>
      </c>
      <c r="Y289">
        <v>0</v>
      </c>
      <c r="Z289">
        <v>0</v>
      </c>
      <c r="AA289">
        <v>13</v>
      </c>
      <c r="AB289">
        <v>0</v>
      </c>
      <c r="AC289">
        <v>1</v>
      </c>
      <c r="AD289">
        <v>0</v>
      </c>
      <c r="AE289">
        <v>330807</v>
      </c>
    </row>
    <row r="290" spans="1:31" x14ac:dyDescent="0.2">
      <c r="A290">
        <v>60</v>
      </c>
      <c r="B290" t="s">
        <v>243</v>
      </c>
      <c r="C290" t="s">
        <v>46</v>
      </c>
      <c r="D290">
        <v>25.981428579999999</v>
      </c>
      <c r="E290">
        <v>-80.357977570000003</v>
      </c>
      <c r="F290">
        <v>323604</v>
      </c>
      <c r="G290" t="s">
        <v>324</v>
      </c>
      <c r="H290">
        <v>6</v>
      </c>
      <c r="I290">
        <v>5</v>
      </c>
      <c r="J290">
        <v>4</v>
      </c>
      <c r="K290">
        <v>0</v>
      </c>
      <c r="L290">
        <v>1112.69507234154</v>
      </c>
      <c r="M290">
        <v>1132.06671003922</v>
      </c>
      <c r="N290">
        <v>948.75</v>
      </c>
      <c r="P290">
        <v>2760.1666666666601</v>
      </c>
      <c r="Q290">
        <v>2685.3333333333298</v>
      </c>
      <c r="R290">
        <v>2027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1</v>
      </c>
      <c r="AA290">
        <v>11</v>
      </c>
      <c r="AB290">
        <v>1</v>
      </c>
      <c r="AC290">
        <v>3</v>
      </c>
      <c r="AD290">
        <v>0</v>
      </c>
      <c r="AE290">
        <v>323604</v>
      </c>
    </row>
    <row r="291" spans="1:31" x14ac:dyDescent="0.2">
      <c r="A291">
        <v>61</v>
      </c>
      <c r="B291" t="s">
        <v>243</v>
      </c>
      <c r="C291" t="s">
        <v>46</v>
      </c>
      <c r="D291">
        <v>28.798475270000001</v>
      </c>
      <c r="E291">
        <v>-81.334134500000005</v>
      </c>
      <c r="F291">
        <v>320817</v>
      </c>
      <c r="G291" t="s">
        <v>325</v>
      </c>
      <c r="H291">
        <v>9</v>
      </c>
      <c r="I291">
        <v>23</v>
      </c>
      <c r="J291">
        <v>17</v>
      </c>
      <c r="K291">
        <v>12</v>
      </c>
      <c r="L291">
        <v>1064.1324578603501</v>
      </c>
      <c r="M291">
        <v>991.63349642148705</v>
      </c>
      <c r="N291">
        <v>940.19723706514003</v>
      </c>
      <c r="O291">
        <v>821.06186776186701</v>
      </c>
      <c r="P291">
        <v>1781.7777777777701</v>
      </c>
      <c r="Q291">
        <v>1682.25</v>
      </c>
      <c r="R291">
        <v>1502.42857142857</v>
      </c>
      <c r="S291">
        <v>1120.5</v>
      </c>
      <c r="T291">
        <v>0</v>
      </c>
      <c r="U291">
        <v>14</v>
      </c>
      <c r="V291">
        <v>0</v>
      </c>
      <c r="W291">
        <v>4</v>
      </c>
      <c r="X291">
        <v>0</v>
      </c>
      <c r="Y291">
        <v>0</v>
      </c>
      <c r="Z291">
        <v>1</v>
      </c>
      <c r="AA291">
        <v>45</v>
      </c>
      <c r="AB291">
        <v>2</v>
      </c>
      <c r="AC291">
        <v>10</v>
      </c>
      <c r="AD291">
        <v>4</v>
      </c>
      <c r="AE291">
        <v>320817</v>
      </c>
    </row>
    <row r="292" spans="1:31" x14ac:dyDescent="0.2">
      <c r="A292">
        <v>62</v>
      </c>
      <c r="B292" t="s">
        <v>243</v>
      </c>
      <c r="C292" t="s">
        <v>46</v>
      </c>
      <c r="D292">
        <v>27.966262489999998</v>
      </c>
      <c r="E292">
        <v>-82.728249739999995</v>
      </c>
      <c r="F292">
        <v>315075</v>
      </c>
      <c r="G292" t="s">
        <v>326</v>
      </c>
      <c r="H292">
        <v>4</v>
      </c>
      <c r="I292">
        <v>16</v>
      </c>
      <c r="J292">
        <v>22</v>
      </c>
      <c r="K292">
        <v>6</v>
      </c>
      <c r="L292">
        <v>1053.9929965793799</v>
      </c>
      <c r="M292">
        <v>932.44583244243199</v>
      </c>
      <c r="N292">
        <v>917.87008145548998</v>
      </c>
      <c r="O292">
        <v>753.67596153846102</v>
      </c>
      <c r="P292">
        <v>2286.75</v>
      </c>
      <c r="Q292">
        <v>1702.1875</v>
      </c>
      <c r="R292">
        <v>1460.1764705882299</v>
      </c>
      <c r="S292">
        <v>1229.25</v>
      </c>
      <c r="T292">
        <v>0</v>
      </c>
      <c r="U292">
        <v>6</v>
      </c>
      <c r="V292">
        <v>0</v>
      </c>
      <c r="W292">
        <v>3</v>
      </c>
      <c r="X292">
        <v>0</v>
      </c>
      <c r="Y292">
        <v>0</v>
      </c>
      <c r="Z292">
        <v>1</v>
      </c>
      <c r="AA292">
        <v>44</v>
      </c>
      <c r="AB292">
        <v>1</v>
      </c>
      <c r="AC292">
        <v>2</v>
      </c>
      <c r="AD292">
        <v>1</v>
      </c>
      <c r="AE292">
        <v>315075</v>
      </c>
    </row>
    <row r="293" spans="1:31" x14ac:dyDescent="0.2">
      <c r="A293">
        <v>63</v>
      </c>
      <c r="B293" t="s">
        <v>243</v>
      </c>
      <c r="C293" t="s">
        <v>46</v>
      </c>
      <c r="D293">
        <v>26.012746020000002</v>
      </c>
      <c r="E293">
        <v>-80.251535259999997</v>
      </c>
      <c r="F293">
        <v>309341</v>
      </c>
      <c r="G293" t="s">
        <v>327</v>
      </c>
      <c r="H293">
        <v>12</v>
      </c>
      <c r="I293">
        <v>18</v>
      </c>
      <c r="J293">
        <v>31</v>
      </c>
      <c r="K293">
        <v>6</v>
      </c>
      <c r="L293">
        <v>1105.06471402123</v>
      </c>
      <c r="M293">
        <v>880.02082505941405</v>
      </c>
      <c r="N293">
        <v>799.194964607938</v>
      </c>
      <c r="O293">
        <v>690.39373122993504</v>
      </c>
      <c r="P293">
        <v>2478.0833333333298</v>
      </c>
      <c r="Q293">
        <v>2137.8333333333298</v>
      </c>
      <c r="R293">
        <v>1551.4210526315701</v>
      </c>
      <c r="S293">
        <v>1400</v>
      </c>
      <c r="T293">
        <v>0</v>
      </c>
      <c r="U293">
        <v>23</v>
      </c>
      <c r="V293">
        <v>0</v>
      </c>
      <c r="W293">
        <v>14</v>
      </c>
      <c r="X293">
        <v>0</v>
      </c>
      <c r="Y293">
        <v>0</v>
      </c>
      <c r="Z293">
        <v>3</v>
      </c>
      <c r="AA293">
        <v>57</v>
      </c>
      <c r="AB293">
        <v>1</v>
      </c>
      <c r="AC293">
        <v>8</v>
      </c>
      <c r="AD293">
        <v>1</v>
      </c>
      <c r="AE293">
        <v>309341</v>
      </c>
    </row>
    <row r="294" spans="1:31" x14ac:dyDescent="0.2">
      <c r="A294">
        <v>64</v>
      </c>
      <c r="B294" t="s">
        <v>243</v>
      </c>
      <c r="C294" t="s">
        <v>46</v>
      </c>
      <c r="D294">
        <v>27.463651970000001</v>
      </c>
      <c r="E294">
        <v>-82.634035330000003</v>
      </c>
      <c r="F294">
        <v>305582</v>
      </c>
      <c r="G294" t="s">
        <v>328</v>
      </c>
      <c r="H294">
        <v>0</v>
      </c>
      <c r="I294">
        <v>12</v>
      </c>
      <c r="J294">
        <v>11</v>
      </c>
      <c r="K294">
        <v>2</v>
      </c>
      <c r="M294">
        <v>959.50636951105605</v>
      </c>
      <c r="N294">
        <v>885.52831035022803</v>
      </c>
      <c r="O294">
        <v>758.06177606177596</v>
      </c>
      <c r="Q294">
        <v>1794.1</v>
      </c>
      <c r="R294">
        <v>1678.2222222222199</v>
      </c>
      <c r="S294">
        <v>1319</v>
      </c>
      <c r="T294">
        <v>0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22</v>
      </c>
      <c r="AB294">
        <v>0</v>
      </c>
      <c r="AC294">
        <v>2</v>
      </c>
      <c r="AD294">
        <v>1</v>
      </c>
      <c r="AE294">
        <v>305582</v>
      </c>
    </row>
    <row r="295" spans="1:31" x14ac:dyDescent="0.2">
      <c r="A295">
        <v>65</v>
      </c>
      <c r="B295" t="s">
        <v>243</v>
      </c>
      <c r="C295" t="s">
        <v>46</v>
      </c>
      <c r="D295">
        <v>26.6160286</v>
      </c>
      <c r="E295">
        <v>-80.144176329999993</v>
      </c>
      <c r="F295">
        <v>302981</v>
      </c>
      <c r="G295" t="s">
        <v>329</v>
      </c>
      <c r="H295">
        <v>4</v>
      </c>
      <c r="I295">
        <v>6</v>
      </c>
      <c r="J295">
        <v>18</v>
      </c>
      <c r="K295">
        <v>13</v>
      </c>
      <c r="L295">
        <v>1105.77357638901</v>
      </c>
      <c r="M295">
        <v>993.06840390474702</v>
      </c>
      <c r="N295">
        <v>934.14067616818102</v>
      </c>
      <c r="O295">
        <v>780.12394942264802</v>
      </c>
      <c r="P295">
        <v>2005</v>
      </c>
      <c r="Q295">
        <v>1725.75</v>
      </c>
      <c r="R295">
        <v>1404.44444444444</v>
      </c>
      <c r="S295">
        <v>1319.3333333333301</v>
      </c>
      <c r="T295">
        <v>0</v>
      </c>
      <c r="U295">
        <v>11</v>
      </c>
      <c r="V295">
        <v>0</v>
      </c>
      <c r="W295">
        <v>3</v>
      </c>
      <c r="X295">
        <v>0</v>
      </c>
      <c r="Y295">
        <v>1</v>
      </c>
      <c r="Z295">
        <v>1</v>
      </c>
      <c r="AA295">
        <v>29</v>
      </c>
      <c r="AB295">
        <v>2</v>
      </c>
      <c r="AC295">
        <v>7</v>
      </c>
      <c r="AD295">
        <v>3</v>
      </c>
      <c r="AE295">
        <v>302981</v>
      </c>
    </row>
    <row r="296" spans="1:31" x14ac:dyDescent="0.2">
      <c r="A296">
        <v>66</v>
      </c>
      <c r="B296" t="s">
        <v>243</v>
      </c>
      <c r="C296" t="s">
        <v>46</v>
      </c>
      <c r="D296">
        <v>28.663640340000001</v>
      </c>
      <c r="E296">
        <v>-81.382521030000007</v>
      </c>
      <c r="F296">
        <v>287427</v>
      </c>
      <c r="G296" t="s">
        <v>330</v>
      </c>
      <c r="H296">
        <v>14</v>
      </c>
      <c r="I296">
        <v>36</v>
      </c>
      <c r="J296">
        <v>28</v>
      </c>
      <c r="K296">
        <v>1</v>
      </c>
      <c r="L296">
        <v>1096.4895941469799</v>
      </c>
      <c r="M296">
        <v>926.67019575973802</v>
      </c>
      <c r="N296">
        <v>845.96931200078097</v>
      </c>
      <c r="O296">
        <v>699.42857142857099</v>
      </c>
      <c r="P296">
        <v>1826.07142857142</v>
      </c>
      <c r="Q296">
        <v>1661.45454545454</v>
      </c>
      <c r="R296">
        <v>1254.3333333333301</v>
      </c>
      <c r="S296">
        <v>1244</v>
      </c>
      <c r="T296">
        <v>0</v>
      </c>
      <c r="U296">
        <v>8</v>
      </c>
      <c r="V296">
        <v>0</v>
      </c>
      <c r="W296">
        <v>2</v>
      </c>
      <c r="X296">
        <v>0</v>
      </c>
      <c r="Y296">
        <v>0</v>
      </c>
      <c r="Z296">
        <v>1</v>
      </c>
      <c r="AA296">
        <v>66</v>
      </c>
      <c r="AB296">
        <v>0</v>
      </c>
      <c r="AC296">
        <v>12</v>
      </c>
      <c r="AD296">
        <v>1</v>
      </c>
      <c r="AE296">
        <v>287427</v>
      </c>
    </row>
    <row r="297" spans="1:31" x14ac:dyDescent="0.2">
      <c r="A297">
        <v>67</v>
      </c>
      <c r="B297" t="s">
        <v>243</v>
      </c>
      <c r="C297" t="s">
        <v>46</v>
      </c>
      <c r="D297">
        <v>28.265924559999998</v>
      </c>
      <c r="E297">
        <v>-81.330805299999994</v>
      </c>
      <c r="F297">
        <v>285714</v>
      </c>
      <c r="G297" t="s">
        <v>331</v>
      </c>
      <c r="H297">
        <v>0</v>
      </c>
      <c r="I297">
        <v>5</v>
      </c>
      <c r="J297">
        <v>26</v>
      </c>
      <c r="K297">
        <v>3</v>
      </c>
      <c r="M297">
        <v>1037.4252861811301</v>
      </c>
      <c r="N297">
        <v>831.70438784856299</v>
      </c>
      <c r="O297">
        <v>722.2</v>
      </c>
      <c r="Q297">
        <v>1616.25</v>
      </c>
      <c r="R297">
        <v>1092.3333333333301</v>
      </c>
      <c r="T297">
        <v>0</v>
      </c>
      <c r="U297">
        <v>19</v>
      </c>
      <c r="V297">
        <v>0</v>
      </c>
      <c r="W297">
        <v>8</v>
      </c>
      <c r="X297">
        <v>0</v>
      </c>
      <c r="Y297">
        <v>0</v>
      </c>
      <c r="Z297">
        <v>0</v>
      </c>
      <c r="AA297">
        <v>21</v>
      </c>
      <c r="AB297">
        <v>2</v>
      </c>
      <c r="AC297">
        <v>10</v>
      </c>
      <c r="AD297">
        <v>1</v>
      </c>
      <c r="AE297">
        <v>285714</v>
      </c>
    </row>
    <row r="298" spans="1:31" x14ac:dyDescent="0.2">
      <c r="A298">
        <v>68</v>
      </c>
      <c r="B298" t="s">
        <v>243</v>
      </c>
      <c r="C298" t="s">
        <v>46</v>
      </c>
      <c r="D298">
        <v>25.831420300000001</v>
      </c>
      <c r="E298">
        <v>-80.259757339999993</v>
      </c>
      <c r="F298">
        <v>283748</v>
      </c>
      <c r="G298" t="s">
        <v>332</v>
      </c>
      <c r="H298">
        <v>1</v>
      </c>
      <c r="I298">
        <v>4</v>
      </c>
      <c r="J298">
        <v>33</v>
      </c>
      <c r="K298">
        <v>117</v>
      </c>
      <c r="L298">
        <v>1091.22123893805</v>
      </c>
      <c r="M298">
        <v>974.62311417269495</v>
      </c>
      <c r="N298">
        <v>846.83868565462603</v>
      </c>
      <c r="O298">
        <v>681.85856083098702</v>
      </c>
      <c r="P298">
        <v>2050</v>
      </c>
      <c r="Q298">
        <v>1776.5</v>
      </c>
      <c r="R298">
        <v>1282.5</v>
      </c>
      <c r="S298">
        <v>1207.68</v>
      </c>
      <c r="T298">
        <v>0</v>
      </c>
      <c r="U298">
        <v>80</v>
      </c>
      <c r="V298">
        <v>0</v>
      </c>
      <c r="W298">
        <v>34</v>
      </c>
      <c r="X298">
        <v>0</v>
      </c>
      <c r="Y298">
        <v>0</v>
      </c>
      <c r="Z298">
        <v>1</v>
      </c>
      <c r="AA298">
        <v>81</v>
      </c>
      <c r="AB298">
        <v>10</v>
      </c>
      <c r="AC298">
        <v>54</v>
      </c>
      <c r="AD298">
        <v>10</v>
      </c>
      <c r="AE298">
        <v>283748</v>
      </c>
    </row>
    <row r="299" spans="1:31" x14ac:dyDescent="0.2">
      <c r="A299">
        <v>69</v>
      </c>
      <c r="B299" t="s">
        <v>243</v>
      </c>
      <c r="C299" t="s">
        <v>46</v>
      </c>
      <c r="D299">
        <v>27.836230610000001</v>
      </c>
      <c r="E299">
        <v>-82.687807059999997</v>
      </c>
      <c r="F299">
        <v>279016</v>
      </c>
      <c r="G299" t="s">
        <v>333</v>
      </c>
      <c r="H299">
        <v>3</v>
      </c>
      <c r="I299">
        <v>6</v>
      </c>
      <c r="J299">
        <v>27</v>
      </c>
      <c r="K299">
        <v>14</v>
      </c>
      <c r="L299">
        <v>985.16823015229295</v>
      </c>
      <c r="M299">
        <v>1076.18265335653</v>
      </c>
      <c r="N299">
        <v>816.67281324959197</v>
      </c>
      <c r="O299">
        <v>712.06306959913695</v>
      </c>
      <c r="P299">
        <v>2150.6666666666601</v>
      </c>
      <c r="Q299">
        <v>1864.8333333333301</v>
      </c>
      <c r="R299">
        <v>1268.38461538461</v>
      </c>
      <c r="S299">
        <v>1153.125</v>
      </c>
      <c r="T299">
        <v>0</v>
      </c>
      <c r="U299">
        <v>14</v>
      </c>
      <c r="V299">
        <v>0</v>
      </c>
      <c r="W299">
        <v>5</v>
      </c>
      <c r="X299">
        <v>0</v>
      </c>
      <c r="Y299">
        <v>0</v>
      </c>
      <c r="Z299">
        <v>0</v>
      </c>
      <c r="AA299">
        <v>41</v>
      </c>
      <c r="AB299">
        <v>2</v>
      </c>
      <c r="AC299">
        <v>6</v>
      </c>
      <c r="AD299">
        <v>1</v>
      </c>
      <c r="AE299">
        <v>279016</v>
      </c>
    </row>
    <row r="300" spans="1:31" x14ac:dyDescent="0.2">
      <c r="A300">
        <v>70</v>
      </c>
      <c r="B300" t="s">
        <v>243</v>
      </c>
      <c r="C300" t="s">
        <v>46</v>
      </c>
      <c r="D300">
        <v>30.482037720000001</v>
      </c>
      <c r="E300">
        <v>-87.208264450000001</v>
      </c>
      <c r="F300">
        <v>277451</v>
      </c>
      <c r="G300" t="s">
        <v>334</v>
      </c>
      <c r="H300">
        <v>0</v>
      </c>
      <c r="I300">
        <v>8</v>
      </c>
      <c r="J300">
        <v>20</v>
      </c>
      <c r="K300">
        <v>20</v>
      </c>
      <c r="M300">
        <v>1041.74262721219</v>
      </c>
      <c r="N300">
        <v>884.47421176548903</v>
      </c>
      <c r="O300">
        <v>787.669434671109</v>
      </c>
      <c r="Q300">
        <v>1647.7142857142801</v>
      </c>
      <c r="R300">
        <v>1239.06666666666</v>
      </c>
      <c r="S300">
        <v>1056.7</v>
      </c>
      <c r="T300">
        <v>0</v>
      </c>
      <c r="U300">
        <v>11</v>
      </c>
      <c r="V300">
        <v>0</v>
      </c>
      <c r="W300">
        <v>4</v>
      </c>
      <c r="X300">
        <v>0</v>
      </c>
      <c r="Y300">
        <v>0</v>
      </c>
      <c r="Z300">
        <v>0</v>
      </c>
      <c r="AA300">
        <v>42</v>
      </c>
      <c r="AB300">
        <v>1</v>
      </c>
      <c r="AC300">
        <v>4</v>
      </c>
      <c r="AD300">
        <v>1</v>
      </c>
      <c r="AE300">
        <v>277451</v>
      </c>
    </row>
    <row r="301" spans="1:31" x14ac:dyDescent="0.2">
      <c r="A301">
        <v>71</v>
      </c>
      <c r="B301" t="s">
        <v>243</v>
      </c>
      <c r="C301" t="s">
        <v>46</v>
      </c>
      <c r="D301">
        <v>30.311054049999999</v>
      </c>
      <c r="E301">
        <v>-81.734297519999998</v>
      </c>
      <c r="F301">
        <v>268583</v>
      </c>
      <c r="G301" t="s">
        <v>335</v>
      </c>
      <c r="H301">
        <v>4</v>
      </c>
      <c r="I301">
        <v>2</v>
      </c>
      <c r="J301">
        <v>19</v>
      </c>
      <c r="K301">
        <v>16</v>
      </c>
      <c r="L301">
        <v>939.05957925943198</v>
      </c>
      <c r="M301">
        <v>945.36293260473497</v>
      </c>
      <c r="N301">
        <v>840.70217996186295</v>
      </c>
      <c r="O301">
        <v>780.94631890184803</v>
      </c>
      <c r="P301">
        <v>1917.5</v>
      </c>
      <c r="Q301">
        <v>1269</v>
      </c>
      <c r="R301">
        <v>965.45454545454504</v>
      </c>
      <c r="S301">
        <v>885.2</v>
      </c>
      <c r="T301">
        <v>0</v>
      </c>
      <c r="U301">
        <v>14</v>
      </c>
      <c r="V301">
        <v>0</v>
      </c>
      <c r="W301">
        <v>4</v>
      </c>
      <c r="X301">
        <v>0</v>
      </c>
      <c r="Y301">
        <v>0</v>
      </c>
      <c r="Z301">
        <v>0</v>
      </c>
      <c r="AA301">
        <v>36</v>
      </c>
      <c r="AB301">
        <v>0</v>
      </c>
      <c r="AC301">
        <v>4</v>
      </c>
      <c r="AD301">
        <v>1</v>
      </c>
      <c r="AE301">
        <v>268583</v>
      </c>
    </row>
    <row r="302" spans="1:31" x14ac:dyDescent="0.2">
      <c r="A302">
        <v>72</v>
      </c>
      <c r="B302" t="s">
        <v>243</v>
      </c>
      <c r="C302" t="s">
        <v>46</v>
      </c>
      <c r="D302">
        <v>28.19081911</v>
      </c>
      <c r="E302">
        <v>-82.457226169999998</v>
      </c>
      <c r="F302">
        <v>268041</v>
      </c>
      <c r="G302" t="s">
        <v>336</v>
      </c>
      <c r="H302">
        <v>1</v>
      </c>
      <c r="I302">
        <v>6</v>
      </c>
      <c r="J302">
        <v>3</v>
      </c>
      <c r="K302">
        <v>0</v>
      </c>
      <c r="L302">
        <v>1013.60447761194</v>
      </c>
      <c r="M302">
        <v>1039.0778190706101</v>
      </c>
      <c r="P302">
        <v>2114</v>
      </c>
      <c r="Q302">
        <v>1817.1666666666599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7</v>
      </c>
      <c r="AB302">
        <v>0</v>
      </c>
      <c r="AC302">
        <v>1</v>
      </c>
      <c r="AD302">
        <v>2</v>
      </c>
      <c r="AE302">
        <v>268041</v>
      </c>
    </row>
    <row r="303" spans="1:31" x14ac:dyDescent="0.2">
      <c r="A303">
        <v>73</v>
      </c>
      <c r="B303" t="s">
        <v>243</v>
      </c>
      <c r="C303" t="s">
        <v>46</v>
      </c>
      <c r="D303">
        <v>26.236807970000001</v>
      </c>
      <c r="E303">
        <v>-80.201077080000005</v>
      </c>
      <c r="F303">
        <v>266804</v>
      </c>
      <c r="G303" t="s">
        <v>337</v>
      </c>
      <c r="H303">
        <v>7</v>
      </c>
      <c r="I303">
        <v>40</v>
      </c>
      <c r="J303">
        <v>18</v>
      </c>
      <c r="K303">
        <v>2</v>
      </c>
      <c r="L303">
        <v>1051.20293766335</v>
      </c>
      <c r="M303">
        <v>990.36646229435996</v>
      </c>
      <c r="N303">
        <v>958.93997209490601</v>
      </c>
      <c r="O303">
        <v>805.80459770114896</v>
      </c>
      <c r="P303">
        <v>2421.7142857142799</v>
      </c>
      <c r="Q303">
        <v>1929.1818181818101</v>
      </c>
      <c r="R303">
        <v>1732.3333333333301</v>
      </c>
      <c r="T303">
        <v>0</v>
      </c>
      <c r="U303">
        <v>11</v>
      </c>
      <c r="V303">
        <v>0</v>
      </c>
      <c r="W303">
        <v>2</v>
      </c>
      <c r="X303">
        <v>0</v>
      </c>
      <c r="Y303">
        <v>0</v>
      </c>
      <c r="Z303">
        <v>4</v>
      </c>
      <c r="AA303">
        <v>59</v>
      </c>
      <c r="AB303">
        <v>1</v>
      </c>
      <c r="AC303">
        <v>7</v>
      </c>
      <c r="AD303">
        <v>1</v>
      </c>
      <c r="AE303">
        <v>266804</v>
      </c>
    </row>
    <row r="304" spans="1:31" x14ac:dyDescent="0.2">
      <c r="A304">
        <v>74</v>
      </c>
      <c r="B304" t="s">
        <v>243</v>
      </c>
      <c r="C304" t="s">
        <v>46</v>
      </c>
      <c r="D304">
        <v>29.261686869999998</v>
      </c>
      <c r="E304">
        <v>-81.026595349999994</v>
      </c>
      <c r="F304">
        <v>264460</v>
      </c>
      <c r="G304" t="s">
        <v>338</v>
      </c>
      <c r="H304">
        <v>0</v>
      </c>
      <c r="I304">
        <v>0</v>
      </c>
      <c r="J304">
        <v>4</v>
      </c>
      <c r="K304">
        <v>18</v>
      </c>
      <c r="N304">
        <v>868.21429048191101</v>
      </c>
      <c r="O304">
        <v>747.67442129629603</v>
      </c>
      <c r="R304">
        <v>1265</v>
      </c>
      <c r="S304">
        <v>1152</v>
      </c>
      <c r="T304">
        <v>0</v>
      </c>
      <c r="U304">
        <v>11</v>
      </c>
      <c r="V304">
        <v>0</v>
      </c>
      <c r="W304">
        <v>6</v>
      </c>
      <c r="X304">
        <v>0</v>
      </c>
      <c r="Y304">
        <v>0</v>
      </c>
      <c r="Z304">
        <v>0</v>
      </c>
      <c r="AA304">
        <v>15</v>
      </c>
      <c r="AB304">
        <v>1</v>
      </c>
      <c r="AC304">
        <v>6</v>
      </c>
      <c r="AD304">
        <v>0</v>
      </c>
      <c r="AE304">
        <v>264460</v>
      </c>
    </row>
    <row r="305" spans="1:31" x14ac:dyDescent="0.2">
      <c r="A305">
        <v>75</v>
      </c>
      <c r="B305" t="s">
        <v>243</v>
      </c>
      <c r="C305" t="s">
        <v>46</v>
      </c>
      <c r="D305">
        <v>26.060152909999999</v>
      </c>
      <c r="E305">
        <v>-81.697846830000003</v>
      </c>
      <c r="F305">
        <v>242889</v>
      </c>
      <c r="G305" t="s">
        <v>339</v>
      </c>
      <c r="H305">
        <v>1</v>
      </c>
      <c r="I305">
        <v>3</v>
      </c>
      <c r="J305">
        <v>5</v>
      </c>
      <c r="K305">
        <v>0</v>
      </c>
      <c r="L305">
        <v>1080.3181818181799</v>
      </c>
      <c r="M305">
        <v>1081.27064327485</v>
      </c>
      <c r="N305">
        <v>992.72619047619003</v>
      </c>
      <c r="P305">
        <v>2432</v>
      </c>
      <c r="Q305">
        <v>2314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6</v>
      </c>
      <c r="AB305">
        <v>0</v>
      </c>
      <c r="AC305">
        <v>3</v>
      </c>
      <c r="AD305">
        <v>0</v>
      </c>
      <c r="AE305">
        <v>242889</v>
      </c>
    </row>
    <row r="306" spans="1:31" x14ac:dyDescent="0.2">
      <c r="A306">
        <v>76</v>
      </c>
      <c r="B306" t="s">
        <v>243</v>
      </c>
      <c r="C306" t="s">
        <v>46</v>
      </c>
      <c r="D306">
        <v>28.33256231</v>
      </c>
      <c r="E306">
        <v>-81.473812969999997</v>
      </c>
      <c r="F306">
        <v>242170</v>
      </c>
      <c r="G306" t="s">
        <v>340</v>
      </c>
      <c r="H306">
        <v>10</v>
      </c>
      <c r="I306">
        <v>12</v>
      </c>
      <c r="J306">
        <v>30</v>
      </c>
      <c r="K306">
        <v>17</v>
      </c>
      <c r="L306">
        <v>994.62368968992701</v>
      </c>
      <c r="M306">
        <v>1000.70860861083</v>
      </c>
      <c r="N306">
        <v>974.21128184495797</v>
      </c>
      <c r="O306">
        <v>789.17990273993303</v>
      </c>
      <c r="P306">
        <v>1845.4</v>
      </c>
      <c r="Q306">
        <v>1809</v>
      </c>
      <c r="R306">
        <v>1641</v>
      </c>
      <c r="S306">
        <v>1188</v>
      </c>
      <c r="T306">
        <v>0</v>
      </c>
      <c r="U306">
        <v>18</v>
      </c>
      <c r="V306">
        <v>0</v>
      </c>
      <c r="W306">
        <v>5</v>
      </c>
      <c r="X306">
        <v>2</v>
      </c>
      <c r="Y306">
        <v>1</v>
      </c>
      <c r="Z306">
        <v>3</v>
      </c>
      <c r="AA306">
        <v>39</v>
      </c>
      <c r="AB306">
        <v>8</v>
      </c>
      <c r="AC306">
        <v>15</v>
      </c>
      <c r="AD306">
        <v>7</v>
      </c>
      <c r="AE306">
        <v>242170</v>
      </c>
    </row>
    <row r="307" spans="1:31" x14ac:dyDescent="0.2">
      <c r="A307">
        <v>77</v>
      </c>
      <c r="B307" t="s">
        <v>243</v>
      </c>
      <c r="C307" t="s">
        <v>46</v>
      </c>
      <c r="D307">
        <v>28.548933269999999</v>
      </c>
      <c r="E307">
        <v>-81.349610190000007</v>
      </c>
      <c r="F307">
        <v>236513</v>
      </c>
      <c r="G307" t="s">
        <v>341</v>
      </c>
      <c r="H307">
        <v>25</v>
      </c>
      <c r="I307">
        <v>19</v>
      </c>
      <c r="J307">
        <v>67</v>
      </c>
      <c r="K307">
        <v>20</v>
      </c>
      <c r="L307">
        <v>953.31848620533799</v>
      </c>
      <c r="M307">
        <v>919.57088985552605</v>
      </c>
      <c r="N307">
        <v>835.15932171665895</v>
      </c>
      <c r="O307">
        <v>679.56386393355899</v>
      </c>
      <c r="P307">
        <v>2190.9583333333298</v>
      </c>
      <c r="Q307">
        <v>1892.5</v>
      </c>
      <c r="R307">
        <v>1405.73076923076</v>
      </c>
      <c r="S307">
        <v>1227.3333333333301</v>
      </c>
      <c r="T307">
        <v>0</v>
      </c>
      <c r="U307">
        <v>21</v>
      </c>
      <c r="V307">
        <v>0</v>
      </c>
      <c r="W307">
        <v>8</v>
      </c>
      <c r="X307">
        <v>1</v>
      </c>
      <c r="Y307">
        <v>0</v>
      </c>
      <c r="Z307">
        <v>3</v>
      </c>
      <c r="AA307">
        <v>92</v>
      </c>
      <c r="AB307">
        <v>9</v>
      </c>
      <c r="AC307">
        <v>25</v>
      </c>
      <c r="AD307">
        <v>5</v>
      </c>
      <c r="AE307">
        <v>236513</v>
      </c>
    </row>
    <row r="308" spans="1:31" x14ac:dyDescent="0.2">
      <c r="A308">
        <v>78</v>
      </c>
      <c r="B308" t="s">
        <v>243</v>
      </c>
      <c r="C308" t="s">
        <v>46</v>
      </c>
      <c r="D308">
        <v>28.554350660000001</v>
      </c>
      <c r="E308">
        <v>-81.479294179999997</v>
      </c>
      <c r="F308">
        <v>235265</v>
      </c>
      <c r="G308" t="s">
        <v>342</v>
      </c>
      <c r="H308">
        <v>4</v>
      </c>
      <c r="I308">
        <v>24</v>
      </c>
      <c r="J308">
        <v>25</v>
      </c>
      <c r="K308">
        <v>23</v>
      </c>
      <c r="L308">
        <v>1105.1280045491901</v>
      </c>
      <c r="M308">
        <v>978.28589547456704</v>
      </c>
      <c r="N308">
        <v>944.33568879968902</v>
      </c>
      <c r="O308">
        <v>754.73028463617004</v>
      </c>
      <c r="P308">
        <v>1881.5</v>
      </c>
      <c r="Q308">
        <v>1696.1666666666599</v>
      </c>
      <c r="R308">
        <v>1252.5</v>
      </c>
      <c r="S308">
        <v>994.57142857142799</v>
      </c>
      <c r="T308">
        <v>0</v>
      </c>
      <c r="U308">
        <v>28</v>
      </c>
      <c r="V308">
        <v>0</v>
      </c>
      <c r="W308">
        <v>5</v>
      </c>
      <c r="X308">
        <v>0</v>
      </c>
      <c r="Y308">
        <v>1</v>
      </c>
      <c r="Z308">
        <v>3</v>
      </c>
      <c r="AA308">
        <v>60</v>
      </c>
      <c r="AB308">
        <v>3</v>
      </c>
      <c r="AC308">
        <v>8</v>
      </c>
      <c r="AD308">
        <v>5</v>
      </c>
      <c r="AE308">
        <v>235265</v>
      </c>
    </row>
    <row r="309" spans="1:31" x14ac:dyDescent="0.2">
      <c r="A309">
        <v>79</v>
      </c>
      <c r="B309" t="s">
        <v>243</v>
      </c>
      <c r="C309" t="s">
        <v>46</v>
      </c>
      <c r="D309">
        <v>25.93840204</v>
      </c>
      <c r="E309">
        <v>-80.247349700000001</v>
      </c>
      <c r="F309">
        <v>233046</v>
      </c>
      <c r="G309" t="s">
        <v>343</v>
      </c>
      <c r="H309">
        <v>0</v>
      </c>
      <c r="I309">
        <v>12</v>
      </c>
      <c r="J309">
        <v>27</v>
      </c>
      <c r="K309">
        <v>49</v>
      </c>
      <c r="M309">
        <v>948.34978370498504</v>
      </c>
      <c r="N309">
        <v>909.93454024749497</v>
      </c>
      <c r="O309">
        <v>754.46341790305701</v>
      </c>
      <c r="Q309">
        <v>1821.2</v>
      </c>
      <c r="R309">
        <v>1878</v>
      </c>
      <c r="S309">
        <v>1306.5294117646999</v>
      </c>
      <c r="T309">
        <v>0</v>
      </c>
      <c r="U309">
        <v>51</v>
      </c>
      <c r="V309">
        <v>0</v>
      </c>
      <c r="W309">
        <v>16</v>
      </c>
      <c r="X309">
        <v>0</v>
      </c>
      <c r="Y309">
        <v>0</v>
      </c>
      <c r="Z309">
        <v>1</v>
      </c>
      <c r="AA309">
        <v>65</v>
      </c>
      <c r="AB309">
        <v>4</v>
      </c>
      <c r="AC309">
        <v>16</v>
      </c>
      <c r="AD309">
        <v>3</v>
      </c>
      <c r="AE309">
        <v>233046</v>
      </c>
    </row>
    <row r="310" spans="1:31" x14ac:dyDescent="0.2">
      <c r="A310">
        <v>80</v>
      </c>
      <c r="B310" t="s">
        <v>243</v>
      </c>
      <c r="C310" t="s">
        <v>46</v>
      </c>
      <c r="D310">
        <v>26.188347690000001</v>
      </c>
      <c r="E310">
        <v>-80.206893260000001</v>
      </c>
      <c r="F310">
        <v>223103</v>
      </c>
      <c r="G310" t="s">
        <v>344</v>
      </c>
      <c r="H310">
        <v>3</v>
      </c>
      <c r="I310">
        <v>20</v>
      </c>
      <c r="J310">
        <v>46</v>
      </c>
      <c r="K310">
        <v>10</v>
      </c>
      <c r="L310">
        <v>1098.0494493874901</v>
      </c>
      <c r="M310">
        <v>985.432632771616</v>
      </c>
      <c r="N310">
        <v>918.54882938339495</v>
      </c>
      <c r="O310">
        <v>942.99227488947099</v>
      </c>
      <c r="P310">
        <v>2212.3333333333298</v>
      </c>
      <c r="Q310">
        <v>1869.5</v>
      </c>
      <c r="R310">
        <v>1489.2580645161199</v>
      </c>
      <c r="S310">
        <v>1496.7142857142801</v>
      </c>
      <c r="T310">
        <v>0</v>
      </c>
      <c r="U310">
        <v>16</v>
      </c>
      <c r="V310">
        <v>0</v>
      </c>
      <c r="W310">
        <v>4</v>
      </c>
      <c r="X310">
        <v>0</v>
      </c>
      <c r="Y310">
        <v>0</v>
      </c>
      <c r="Z310">
        <v>6</v>
      </c>
      <c r="AA310">
        <v>70</v>
      </c>
      <c r="AB310">
        <v>4</v>
      </c>
      <c r="AC310">
        <v>4</v>
      </c>
      <c r="AD310">
        <v>1</v>
      </c>
      <c r="AE310">
        <v>223103</v>
      </c>
    </row>
    <row r="311" spans="1:31" x14ac:dyDescent="0.2">
      <c r="A311">
        <v>81</v>
      </c>
      <c r="B311" t="s">
        <v>243</v>
      </c>
      <c r="C311" t="s">
        <v>46</v>
      </c>
      <c r="D311">
        <v>30.148400930000001</v>
      </c>
      <c r="E311">
        <v>-81.753401350000004</v>
      </c>
      <c r="F311">
        <v>211309</v>
      </c>
      <c r="G311" t="s">
        <v>345</v>
      </c>
      <c r="H311">
        <v>0</v>
      </c>
      <c r="I311">
        <v>10</v>
      </c>
      <c r="J311">
        <v>14</v>
      </c>
      <c r="K311">
        <v>0</v>
      </c>
      <c r="M311">
        <v>1018.5719569681301</v>
      </c>
      <c r="N311">
        <v>912.30993969367103</v>
      </c>
      <c r="Q311">
        <v>1347.2222222222199</v>
      </c>
      <c r="R311">
        <v>1302.5</v>
      </c>
      <c r="T311">
        <v>0</v>
      </c>
      <c r="U311">
        <v>7</v>
      </c>
      <c r="V311">
        <v>0</v>
      </c>
      <c r="W311">
        <v>1</v>
      </c>
      <c r="X311">
        <v>0</v>
      </c>
      <c r="Y311">
        <v>0</v>
      </c>
      <c r="Z311">
        <v>1</v>
      </c>
      <c r="AA311">
        <v>21</v>
      </c>
      <c r="AB311">
        <v>0</v>
      </c>
      <c r="AC311">
        <v>3</v>
      </c>
      <c r="AD311">
        <v>0</v>
      </c>
      <c r="AE311">
        <v>211309</v>
      </c>
    </row>
    <row r="312" spans="1:31" x14ac:dyDescent="0.2">
      <c r="A312">
        <v>82</v>
      </c>
      <c r="B312" t="s">
        <v>243</v>
      </c>
      <c r="C312" t="s">
        <v>46</v>
      </c>
      <c r="D312">
        <v>27.78893025</v>
      </c>
      <c r="E312">
        <v>-82.730174030000001</v>
      </c>
      <c r="F312">
        <v>201749</v>
      </c>
      <c r="G312" t="s">
        <v>346</v>
      </c>
      <c r="H312">
        <v>0</v>
      </c>
      <c r="I312">
        <v>6</v>
      </c>
      <c r="J312">
        <v>13</v>
      </c>
      <c r="K312">
        <v>12</v>
      </c>
      <c r="M312">
        <v>725.30961133147798</v>
      </c>
      <c r="N312">
        <v>926.40419092239699</v>
      </c>
      <c r="O312">
        <v>772.22765559146706</v>
      </c>
      <c r="Q312">
        <v>1663.25</v>
      </c>
      <c r="R312">
        <v>1454.1666666666599</v>
      </c>
      <c r="S312">
        <v>1199</v>
      </c>
      <c r="T312">
        <v>0</v>
      </c>
      <c r="U312">
        <v>9</v>
      </c>
      <c r="V312">
        <v>0</v>
      </c>
      <c r="W312">
        <v>6</v>
      </c>
      <c r="X312">
        <v>1</v>
      </c>
      <c r="Y312">
        <v>0</v>
      </c>
      <c r="Z312">
        <v>0</v>
      </c>
      <c r="AA312">
        <v>27</v>
      </c>
      <c r="AB312">
        <v>1</v>
      </c>
      <c r="AC312">
        <v>3</v>
      </c>
      <c r="AD312">
        <v>0</v>
      </c>
      <c r="AE312">
        <v>201749</v>
      </c>
    </row>
    <row r="313" spans="1:31" x14ac:dyDescent="0.2">
      <c r="A313">
        <v>83</v>
      </c>
      <c r="B313" t="s">
        <v>243</v>
      </c>
      <c r="C313" t="s">
        <v>46</v>
      </c>
      <c r="D313">
        <v>26.11916123</v>
      </c>
      <c r="E313">
        <v>-80.17708116</v>
      </c>
      <c r="F313">
        <v>188704</v>
      </c>
      <c r="G313" t="s">
        <v>347</v>
      </c>
      <c r="H313">
        <v>24</v>
      </c>
      <c r="I313">
        <v>19</v>
      </c>
      <c r="J313">
        <v>87</v>
      </c>
      <c r="K313">
        <v>40</v>
      </c>
      <c r="L313">
        <v>1019.9678946192</v>
      </c>
      <c r="M313">
        <v>958.319266804226</v>
      </c>
      <c r="N313">
        <v>781.99799916991401</v>
      </c>
      <c r="O313">
        <v>820.69175114164602</v>
      </c>
      <c r="P313">
        <v>2820.23809523809</v>
      </c>
      <c r="Q313">
        <v>2177.13333333333</v>
      </c>
      <c r="R313">
        <v>1376.6315789473599</v>
      </c>
      <c r="S313">
        <v>1179.8</v>
      </c>
      <c r="T313">
        <v>0</v>
      </c>
      <c r="U313">
        <v>38</v>
      </c>
      <c r="V313">
        <v>0</v>
      </c>
      <c r="W313">
        <v>11</v>
      </c>
      <c r="X313">
        <v>0</v>
      </c>
      <c r="Y313">
        <v>0</v>
      </c>
      <c r="Z313">
        <v>2</v>
      </c>
      <c r="AA313">
        <v>101</v>
      </c>
      <c r="AB313">
        <v>22</v>
      </c>
      <c r="AC313">
        <v>40</v>
      </c>
      <c r="AD313">
        <v>10</v>
      </c>
      <c r="AE313">
        <v>188704</v>
      </c>
    </row>
    <row r="314" spans="1:31" x14ac:dyDescent="0.2">
      <c r="A314">
        <v>84</v>
      </c>
      <c r="B314" t="s">
        <v>243</v>
      </c>
      <c r="C314" t="s">
        <v>46</v>
      </c>
      <c r="D314">
        <v>25.773985140000001</v>
      </c>
      <c r="E314">
        <v>-80.32171357</v>
      </c>
      <c r="F314">
        <v>175715</v>
      </c>
      <c r="G314" t="s">
        <v>348</v>
      </c>
      <c r="H314">
        <v>14</v>
      </c>
      <c r="I314">
        <v>18</v>
      </c>
      <c r="J314">
        <v>29</v>
      </c>
      <c r="K314">
        <v>27</v>
      </c>
      <c r="L314">
        <v>958.05428089105203</v>
      </c>
      <c r="M314">
        <v>942.42399225194504</v>
      </c>
      <c r="N314">
        <v>718.974383652499</v>
      </c>
      <c r="O314">
        <v>677.73068163573498</v>
      </c>
      <c r="P314">
        <v>2610.1999999999998</v>
      </c>
      <c r="Q314">
        <v>2427.1999999999998</v>
      </c>
      <c r="R314">
        <v>1504.2857142857099</v>
      </c>
      <c r="S314">
        <v>1327.8125</v>
      </c>
      <c r="T314">
        <v>6</v>
      </c>
      <c r="U314">
        <v>12</v>
      </c>
      <c r="V314">
        <v>0</v>
      </c>
      <c r="W314">
        <v>7</v>
      </c>
      <c r="X314">
        <v>0</v>
      </c>
      <c r="Y314">
        <v>0</v>
      </c>
      <c r="Z314">
        <v>0</v>
      </c>
      <c r="AA314">
        <v>66</v>
      </c>
      <c r="AB314">
        <v>4</v>
      </c>
      <c r="AC314">
        <v>12</v>
      </c>
      <c r="AD314">
        <v>6</v>
      </c>
      <c r="AE314">
        <v>175715</v>
      </c>
    </row>
    <row r="315" spans="1:31" x14ac:dyDescent="0.2">
      <c r="A315">
        <v>85</v>
      </c>
      <c r="B315" t="s">
        <v>243</v>
      </c>
      <c r="C315" t="s">
        <v>46</v>
      </c>
      <c r="D315">
        <v>28.653649730000001</v>
      </c>
      <c r="E315">
        <v>-81.209876750000006</v>
      </c>
      <c r="F315">
        <v>150855</v>
      </c>
      <c r="G315" t="s">
        <v>349</v>
      </c>
      <c r="H315">
        <v>3</v>
      </c>
      <c r="I315">
        <v>12</v>
      </c>
      <c r="J315">
        <v>12</v>
      </c>
      <c r="K315">
        <v>0</v>
      </c>
      <c r="L315">
        <v>1371.6749221023699</v>
      </c>
      <c r="M315">
        <v>1134.77476487387</v>
      </c>
      <c r="N315">
        <v>1161.56620187674</v>
      </c>
      <c r="P315">
        <v>2557</v>
      </c>
      <c r="Q315">
        <v>2113.9</v>
      </c>
      <c r="R315">
        <v>1968</v>
      </c>
      <c r="T315">
        <v>5</v>
      </c>
      <c r="U315">
        <v>4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19</v>
      </c>
      <c r="AB315">
        <v>2</v>
      </c>
      <c r="AC315">
        <v>5</v>
      </c>
      <c r="AD315">
        <v>1</v>
      </c>
      <c r="AE315">
        <v>150855</v>
      </c>
    </row>
    <row r="316" spans="1:31" x14ac:dyDescent="0.2">
      <c r="A316">
        <v>86</v>
      </c>
      <c r="B316" t="s">
        <v>243</v>
      </c>
      <c r="C316" t="s">
        <v>46</v>
      </c>
      <c r="D316">
        <v>27.07493951</v>
      </c>
      <c r="E316">
        <v>-82.423373580000003</v>
      </c>
      <c r="F316">
        <v>127309</v>
      </c>
      <c r="G316" t="s">
        <v>350</v>
      </c>
      <c r="H316">
        <v>0</v>
      </c>
      <c r="I316">
        <v>1</v>
      </c>
      <c r="J316">
        <v>9</v>
      </c>
      <c r="K316">
        <v>1</v>
      </c>
      <c r="M316">
        <v>878.33333333333303</v>
      </c>
      <c r="N316">
        <v>809.62656781167698</v>
      </c>
      <c r="Q316">
        <v>1278</v>
      </c>
      <c r="R316">
        <v>1389.75</v>
      </c>
      <c r="T316">
        <v>0</v>
      </c>
      <c r="U316">
        <v>2</v>
      </c>
      <c r="V316">
        <v>0</v>
      </c>
      <c r="W316">
        <v>3</v>
      </c>
      <c r="X316">
        <v>0</v>
      </c>
      <c r="Y316">
        <v>0</v>
      </c>
      <c r="Z316">
        <v>0</v>
      </c>
      <c r="AA316">
        <v>8</v>
      </c>
      <c r="AB316">
        <v>0</v>
      </c>
      <c r="AC316">
        <v>3</v>
      </c>
      <c r="AD316">
        <v>0</v>
      </c>
      <c r="AE316">
        <v>127309</v>
      </c>
    </row>
    <row r="317" spans="1:31" x14ac:dyDescent="0.2">
      <c r="A317">
        <v>87</v>
      </c>
      <c r="B317" t="s">
        <v>243</v>
      </c>
      <c r="C317" t="s">
        <v>46</v>
      </c>
      <c r="D317">
        <v>27.891630110000001</v>
      </c>
      <c r="E317">
        <v>-82.782641830000003</v>
      </c>
      <c r="F317">
        <v>114594</v>
      </c>
      <c r="G317" t="s">
        <v>351</v>
      </c>
      <c r="H317">
        <v>2</v>
      </c>
      <c r="I317">
        <v>6</v>
      </c>
      <c r="J317">
        <v>22</v>
      </c>
      <c r="K317">
        <v>17</v>
      </c>
      <c r="L317">
        <v>967.51328903654405</v>
      </c>
      <c r="M317">
        <v>875.22493612916401</v>
      </c>
      <c r="N317">
        <v>913.84313974116901</v>
      </c>
      <c r="O317">
        <v>747.41004481165305</v>
      </c>
      <c r="P317">
        <v>1580</v>
      </c>
      <c r="Q317">
        <v>1594.8333333333301</v>
      </c>
      <c r="R317">
        <v>1379.2631578947301</v>
      </c>
      <c r="S317">
        <v>1218.42857142857</v>
      </c>
      <c r="T317">
        <v>0</v>
      </c>
      <c r="U317">
        <v>14</v>
      </c>
      <c r="V317">
        <v>0</v>
      </c>
      <c r="W317">
        <v>4</v>
      </c>
      <c r="X317">
        <v>0</v>
      </c>
      <c r="Y317">
        <v>0</v>
      </c>
      <c r="Z317">
        <v>5</v>
      </c>
      <c r="AA317">
        <v>39</v>
      </c>
      <c r="AB317">
        <v>0</v>
      </c>
      <c r="AC317">
        <v>6</v>
      </c>
      <c r="AD317">
        <v>2</v>
      </c>
      <c r="AE317">
        <v>114594</v>
      </c>
    </row>
    <row r="318" spans="1:31" x14ac:dyDescent="0.2">
      <c r="A318">
        <v>1</v>
      </c>
      <c r="B318" t="s">
        <v>243</v>
      </c>
      <c r="C318" t="s">
        <v>99</v>
      </c>
      <c r="D318">
        <v>34.674807350000002</v>
      </c>
      <c r="E318">
        <v>-86.545725300000001</v>
      </c>
      <c r="F318">
        <v>579489</v>
      </c>
      <c r="G318" t="s">
        <v>352</v>
      </c>
      <c r="H318">
        <v>1</v>
      </c>
      <c r="I318">
        <v>3</v>
      </c>
      <c r="J318">
        <v>14</v>
      </c>
      <c r="K318">
        <v>5</v>
      </c>
      <c r="L318">
        <v>1049.7767220902599</v>
      </c>
      <c r="M318">
        <v>932.98305917058894</v>
      </c>
      <c r="N318">
        <v>961.54796220517596</v>
      </c>
      <c r="O318">
        <v>786.834272162719</v>
      </c>
      <c r="P318">
        <v>1514</v>
      </c>
      <c r="Q318">
        <v>1204.3333333333301</v>
      </c>
      <c r="R318">
        <v>1039.5</v>
      </c>
      <c r="S318">
        <v>796.6</v>
      </c>
      <c r="T318">
        <v>0</v>
      </c>
      <c r="U318">
        <v>3</v>
      </c>
      <c r="V318">
        <v>0</v>
      </c>
      <c r="W318">
        <v>2</v>
      </c>
      <c r="X318">
        <v>0</v>
      </c>
      <c r="Y318">
        <v>0</v>
      </c>
      <c r="Z318">
        <v>0</v>
      </c>
      <c r="AA318">
        <v>22</v>
      </c>
      <c r="AB318">
        <v>1</v>
      </c>
      <c r="AC318">
        <v>1</v>
      </c>
      <c r="AD318">
        <v>0</v>
      </c>
      <c r="AE318">
        <v>579489</v>
      </c>
    </row>
    <row r="319" spans="1:31" x14ac:dyDescent="0.2">
      <c r="A319">
        <v>2</v>
      </c>
      <c r="B319" t="s">
        <v>243</v>
      </c>
      <c r="C319" t="s">
        <v>99</v>
      </c>
      <c r="D319">
        <v>30.37788523</v>
      </c>
      <c r="E319">
        <v>-87.686324279999994</v>
      </c>
      <c r="F319">
        <v>560818</v>
      </c>
      <c r="G319" t="s">
        <v>353</v>
      </c>
      <c r="H319">
        <v>0</v>
      </c>
      <c r="I319">
        <v>2</v>
      </c>
      <c r="J319">
        <v>5</v>
      </c>
      <c r="K319">
        <v>4</v>
      </c>
      <c r="M319">
        <v>1124.7208333333299</v>
      </c>
      <c r="N319">
        <v>1069.4314024390201</v>
      </c>
      <c r="O319">
        <v>723.47187499999995</v>
      </c>
      <c r="Q319">
        <v>1076.5</v>
      </c>
      <c r="R319">
        <v>1139</v>
      </c>
      <c r="S319">
        <v>1006</v>
      </c>
      <c r="T319">
        <v>0</v>
      </c>
      <c r="U319">
        <v>3</v>
      </c>
      <c r="V319">
        <v>0</v>
      </c>
      <c r="W319">
        <v>1</v>
      </c>
      <c r="X319">
        <v>0</v>
      </c>
      <c r="Y319">
        <v>2</v>
      </c>
      <c r="Z319">
        <v>0</v>
      </c>
      <c r="AA319">
        <v>10</v>
      </c>
      <c r="AB319">
        <v>0</v>
      </c>
      <c r="AC319">
        <v>1</v>
      </c>
      <c r="AD319">
        <v>0</v>
      </c>
      <c r="AE319">
        <v>560818</v>
      </c>
    </row>
    <row r="320" spans="1:31" x14ac:dyDescent="0.2">
      <c r="A320">
        <v>3</v>
      </c>
      <c r="B320" t="s">
        <v>243</v>
      </c>
      <c r="C320" t="s">
        <v>99</v>
      </c>
      <c r="D320">
        <v>32.359684899999998</v>
      </c>
      <c r="E320">
        <v>-86.15858661</v>
      </c>
      <c r="F320">
        <v>459410</v>
      </c>
      <c r="G320" t="s">
        <v>354</v>
      </c>
      <c r="H320">
        <v>0</v>
      </c>
      <c r="I320">
        <v>0</v>
      </c>
      <c r="J320">
        <v>0</v>
      </c>
      <c r="K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B320">
        <v>0</v>
      </c>
      <c r="AC320">
        <v>0</v>
      </c>
      <c r="AD320">
        <v>0</v>
      </c>
      <c r="AE320">
        <v>459410</v>
      </c>
    </row>
    <row r="321" spans="1:31" x14ac:dyDescent="0.2">
      <c r="A321">
        <v>4</v>
      </c>
      <c r="B321" t="s">
        <v>243</v>
      </c>
      <c r="C321" t="s">
        <v>99</v>
      </c>
      <c r="D321">
        <v>30.677610609999999</v>
      </c>
      <c r="E321">
        <v>-88.122607619999997</v>
      </c>
      <c r="F321">
        <v>418587</v>
      </c>
      <c r="G321" t="s">
        <v>355</v>
      </c>
      <c r="H321">
        <v>0</v>
      </c>
      <c r="I321">
        <v>5</v>
      </c>
      <c r="J321">
        <v>20</v>
      </c>
      <c r="K321">
        <v>35</v>
      </c>
      <c r="M321">
        <v>1186.6060317460301</v>
      </c>
      <c r="N321">
        <v>1018.45366957004</v>
      </c>
      <c r="O321">
        <v>740.67236687793195</v>
      </c>
      <c r="Q321">
        <v>1576.8</v>
      </c>
      <c r="R321">
        <v>978.36842105263099</v>
      </c>
      <c r="S321">
        <v>756.95238095238096</v>
      </c>
      <c r="T321">
        <v>2</v>
      </c>
      <c r="U321">
        <v>11</v>
      </c>
      <c r="V321">
        <v>0</v>
      </c>
      <c r="W321">
        <v>6</v>
      </c>
      <c r="X321">
        <v>1</v>
      </c>
      <c r="Y321">
        <v>0</v>
      </c>
      <c r="Z321">
        <v>0</v>
      </c>
      <c r="AA321">
        <v>55</v>
      </c>
      <c r="AB321">
        <v>0</v>
      </c>
      <c r="AC321">
        <v>5</v>
      </c>
      <c r="AD321">
        <v>0</v>
      </c>
      <c r="AE321">
        <v>418587</v>
      </c>
    </row>
    <row r="322" spans="1:31" x14ac:dyDescent="0.2">
      <c r="A322">
        <v>5</v>
      </c>
      <c r="B322" t="s">
        <v>243</v>
      </c>
      <c r="C322" t="s">
        <v>99</v>
      </c>
      <c r="D322">
        <v>33.361057709999997</v>
      </c>
      <c r="E322">
        <v>-86.853866330000002</v>
      </c>
      <c r="F322">
        <v>395458</v>
      </c>
      <c r="G322" t="s">
        <v>356</v>
      </c>
      <c r="H322">
        <v>0</v>
      </c>
      <c r="I322">
        <v>11</v>
      </c>
      <c r="J322">
        <v>1</v>
      </c>
      <c r="K322">
        <v>0</v>
      </c>
      <c r="M322">
        <v>1010.33917596094</v>
      </c>
      <c r="Q322">
        <v>1335.375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9</v>
      </c>
      <c r="AB322">
        <v>1</v>
      </c>
      <c r="AC322">
        <v>2</v>
      </c>
      <c r="AD322">
        <v>0</v>
      </c>
      <c r="AE322">
        <v>395458</v>
      </c>
    </row>
    <row r="323" spans="1:31" x14ac:dyDescent="0.2">
      <c r="A323">
        <v>6</v>
      </c>
      <c r="B323" t="s">
        <v>243</v>
      </c>
      <c r="C323" t="s">
        <v>99</v>
      </c>
      <c r="D323">
        <v>33.639104879999998</v>
      </c>
      <c r="E323">
        <v>-86.627715010000003</v>
      </c>
      <c r="F323">
        <v>330430</v>
      </c>
      <c r="G323" t="s">
        <v>357</v>
      </c>
      <c r="H323">
        <v>0</v>
      </c>
      <c r="I323">
        <v>3</v>
      </c>
      <c r="J323">
        <v>8</v>
      </c>
      <c r="K323">
        <v>13</v>
      </c>
      <c r="M323">
        <v>1023.2081675603901</v>
      </c>
      <c r="N323">
        <v>956.92983322361204</v>
      </c>
      <c r="O323">
        <v>903.71914135071302</v>
      </c>
      <c r="Q323">
        <v>1241</v>
      </c>
      <c r="R323">
        <v>787.83333333333303</v>
      </c>
      <c r="S323">
        <v>719.22222222222194</v>
      </c>
      <c r="T323">
        <v>0</v>
      </c>
      <c r="U323">
        <v>7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23</v>
      </c>
      <c r="AB323">
        <v>0</v>
      </c>
      <c r="AC323">
        <v>1</v>
      </c>
      <c r="AD323">
        <v>0</v>
      </c>
      <c r="AE323">
        <v>330430</v>
      </c>
    </row>
    <row r="324" spans="1:31" x14ac:dyDescent="0.2">
      <c r="A324">
        <v>7</v>
      </c>
      <c r="B324" t="s">
        <v>243</v>
      </c>
      <c r="C324" t="s">
        <v>99</v>
      </c>
      <c r="D324">
        <v>34.754304380000001</v>
      </c>
      <c r="E324">
        <v>-86.747757609999994</v>
      </c>
      <c r="F324">
        <v>266024</v>
      </c>
      <c r="G324" t="s">
        <v>358</v>
      </c>
      <c r="H324">
        <v>2</v>
      </c>
      <c r="I324">
        <v>12</v>
      </c>
      <c r="J324">
        <v>13</v>
      </c>
      <c r="K324">
        <v>0</v>
      </c>
      <c r="L324">
        <v>1070.33629869071</v>
      </c>
      <c r="M324">
        <v>1054.12633124017</v>
      </c>
      <c r="N324">
        <v>1049.3211775878401</v>
      </c>
      <c r="P324">
        <v>1460</v>
      </c>
      <c r="Q324">
        <v>1334.3333333333301</v>
      </c>
      <c r="R324">
        <v>1156.25</v>
      </c>
      <c r="T324">
        <v>0</v>
      </c>
      <c r="U324">
        <v>4</v>
      </c>
      <c r="V324">
        <v>0</v>
      </c>
      <c r="W324">
        <v>4</v>
      </c>
      <c r="X324">
        <v>0</v>
      </c>
      <c r="Y324">
        <v>0</v>
      </c>
      <c r="Z324">
        <v>0</v>
      </c>
      <c r="AA324">
        <v>17</v>
      </c>
      <c r="AB324">
        <v>1</v>
      </c>
      <c r="AC324">
        <v>3</v>
      </c>
      <c r="AD324">
        <v>6</v>
      </c>
      <c r="AE324">
        <v>266024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Q18" sqref="Q18"/>
    </sheetView>
  </sheetViews>
  <sheetFormatPr baseColWidth="10" defaultRowHeight="16" x14ac:dyDescent="0.2"/>
  <cols>
    <col min="3" max="3" width="23.33203125" bestFit="1" customWidth="1"/>
    <col min="4" max="6" width="12.1640625" customWidth="1"/>
  </cols>
  <sheetData>
    <row r="1" spans="1:25" x14ac:dyDescent="0.2">
      <c r="A1" s="2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5</v>
      </c>
    </row>
    <row r="2" spans="1:25" ht="17" thickBot="1" x14ac:dyDescent="0.25">
      <c r="A2" s="1" t="s">
        <v>5</v>
      </c>
      <c r="B2" s="1">
        <v>-1.2377926809303802E-3</v>
      </c>
      <c r="C2" s="1">
        <v>6.7367700306013883E-2</v>
      </c>
      <c r="D2" s="1">
        <v>-8.9242520794500735E-2</v>
      </c>
      <c r="E2" s="1">
        <v>-0.10176651998037398</v>
      </c>
      <c r="F2" s="1">
        <v>0.37854323762806125</v>
      </c>
      <c r="G2" s="1">
        <v>8.9351180153489829E-4</v>
      </c>
      <c r="H2" s="1">
        <v>2.6701626459056493E-2</v>
      </c>
      <c r="I2" s="1">
        <v>1.3610104518725626E-2</v>
      </c>
      <c r="J2" s="1">
        <v>9.7709101933118533E-2</v>
      </c>
      <c r="K2" s="1">
        <v>0.16815867043819119</v>
      </c>
      <c r="L2" s="1">
        <v>0.1060992125408579</v>
      </c>
      <c r="M2" s="1">
        <v>-5.3401647247437276E-2</v>
      </c>
      <c r="N2" s="1">
        <v>7.3115155275026558E-2</v>
      </c>
      <c r="O2" s="1">
        <v>-9.4475665797408057E-2</v>
      </c>
      <c r="P2" s="1">
        <v>0.12252409587696159</v>
      </c>
      <c r="Q2" s="1">
        <v>-4.7648312413049641E-2</v>
      </c>
      <c r="R2" s="1">
        <v>-9.1639344004825901E-3</v>
      </c>
      <c r="S2" s="1">
        <v>0.18668735753331867</v>
      </c>
      <c r="T2" s="1">
        <v>-0.1441519858079946</v>
      </c>
      <c r="U2" s="1">
        <v>-9.1731405392137342E-3</v>
      </c>
      <c r="V2" s="1">
        <v>-8.9142524785809377E-2</v>
      </c>
      <c r="W2" s="1">
        <v>-0.11271736102257236</v>
      </c>
      <c r="X2" s="1">
        <v>-8.8969158700324444E-2</v>
      </c>
      <c r="Y2" s="1">
        <v>1</v>
      </c>
    </row>
    <row r="5" spans="1:25" x14ac:dyDescent="0.2">
      <c r="B5" s="3"/>
      <c r="C5" s="4"/>
      <c r="D5" s="14" t="s">
        <v>359</v>
      </c>
      <c r="E5" s="14"/>
      <c r="F5" s="15"/>
      <c r="G5" s="3"/>
    </row>
    <row r="6" spans="1:25" x14ac:dyDescent="0.2">
      <c r="B6" s="3"/>
      <c r="C6" s="5"/>
      <c r="D6" s="11" t="s">
        <v>30</v>
      </c>
      <c r="E6" s="12" t="s">
        <v>107</v>
      </c>
      <c r="F6" s="13" t="s">
        <v>243</v>
      </c>
      <c r="G6" s="3"/>
    </row>
    <row r="7" spans="1:25" x14ac:dyDescent="0.2">
      <c r="B7" s="3"/>
      <c r="C7" s="5" t="s">
        <v>7</v>
      </c>
      <c r="D7" s="6">
        <v>-1.2377926809303802E-3</v>
      </c>
      <c r="E7" s="6">
        <v>-0.20443590466054851</v>
      </c>
      <c r="F7" s="7">
        <v>-8.1126599556484283E-2</v>
      </c>
      <c r="G7" s="3"/>
    </row>
    <row r="8" spans="1:25" x14ac:dyDescent="0.2">
      <c r="B8" s="3"/>
      <c r="C8" s="5" t="s">
        <v>8</v>
      </c>
      <c r="D8" s="6">
        <v>6.7367700306013883E-2</v>
      </c>
      <c r="E8" s="6">
        <v>-9.7373467015750309E-2</v>
      </c>
      <c r="F8" s="7">
        <v>-0.12640522615782324</v>
      </c>
      <c r="G8" s="3"/>
    </row>
    <row r="9" spans="1:25" x14ac:dyDescent="0.2">
      <c r="B9" s="3"/>
      <c r="C9" s="5" t="s">
        <v>9</v>
      </c>
      <c r="D9" s="6">
        <v>-8.9242520794500735E-2</v>
      </c>
      <c r="E9" s="6">
        <v>-0.13728777275100709</v>
      </c>
      <c r="F9" s="7">
        <v>-0.19550907908489246</v>
      </c>
      <c r="G9" s="3"/>
    </row>
    <row r="10" spans="1:25" x14ac:dyDescent="0.2">
      <c r="B10" s="3"/>
      <c r="C10" s="5" t="s">
        <v>10</v>
      </c>
      <c r="D10" s="6">
        <v>-0.10176651998037398</v>
      </c>
      <c r="E10" s="6">
        <v>-0.11071351347409367</v>
      </c>
      <c r="F10" s="7">
        <v>-5.313809608017326E-2</v>
      </c>
      <c r="G10" s="3"/>
    </row>
    <row r="11" spans="1:25" x14ac:dyDescent="0.2">
      <c r="B11" s="3"/>
      <c r="C11" s="5" t="s">
        <v>11</v>
      </c>
      <c r="D11" s="6">
        <v>0.37854323762806125</v>
      </c>
      <c r="E11" s="6">
        <v>0.11241456114868131</v>
      </c>
      <c r="F11" s="7">
        <v>1.5589457098879511E-2</v>
      </c>
      <c r="G11" s="3"/>
    </row>
    <row r="12" spans="1:25" x14ac:dyDescent="0.2">
      <c r="B12" s="3"/>
      <c r="C12" s="5" t="s">
        <v>12</v>
      </c>
      <c r="D12" s="6">
        <v>8.9351180153489829E-4</v>
      </c>
      <c r="E12" s="6">
        <v>0.22804546808955178</v>
      </c>
      <c r="F12" s="7">
        <v>0.27299463111128686</v>
      </c>
      <c r="G12" s="3"/>
    </row>
    <row r="13" spans="1:25" x14ac:dyDescent="0.2">
      <c r="B13" s="3"/>
      <c r="C13" s="5" t="s">
        <v>13</v>
      </c>
      <c r="D13" s="6">
        <v>2.6701626459056493E-2</v>
      </c>
      <c r="E13" s="6">
        <v>0.15387535140703498</v>
      </c>
      <c r="F13" s="7">
        <v>-3.0941437151457619E-2</v>
      </c>
      <c r="G13" s="3"/>
    </row>
    <row r="14" spans="1:25" x14ac:dyDescent="0.2">
      <c r="B14" s="3"/>
      <c r="C14" s="5" t="s">
        <v>14</v>
      </c>
      <c r="D14" s="6">
        <v>1.3610104518725626E-2</v>
      </c>
      <c r="E14" s="6">
        <v>-2.9477691102089372E-2</v>
      </c>
      <c r="F14" s="7">
        <v>9.8972508341321541E-2</v>
      </c>
      <c r="G14" s="3"/>
    </row>
    <row r="15" spans="1:25" x14ac:dyDescent="0.2">
      <c r="B15" s="3"/>
      <c r="C15" s="5" t="s">
        <v>15</v>
      </c>
      <c r="D15" s="6">
        <v>9.7709101933118533E-2</v>
      </c>
      <c r="E15" s="6">
        <v>-0.11531211197307983</v>
      </c>
      <c r="F15" s="7">
        <v>-7.1951523637145645E-2</v>
      </c>
      <c r="G15" s="3"/>
    </row>
    <row r="16" spans="1:25" x14ac:dyDescent="0.2">
      <c r="B16" s="3"/>
      <c r="C16" s="5" t="s">
        <v>16</v>
      </c>
      <c r="D16" s="6">
        <v>0.16815867043819119</v>
      </c>
      <c r="E16" s="6">
        <v>-7.9466475812108917E-2</v>
      </c>
      <c r="F16" s="7">
        <v>8.0317749688792572E-2</v>
      </c>
      <c r="G16" s="3"/>
      <c r="N16">
        <v>40.81</v>
      </c>
    </row>
    <row r="17" spans="2:15" x14ac:dyDescent="0.2">
      <c r="B17" s="3"/>
      <c r="C17" s="5" t="s">
        <v>17</v>
      </c>
      <c r="D17" s="6">
        <v>0.1060992125408579</v>
      </c>
      <c r="E17" s="6">
        <v>-7.4296021596125944E-2</v>
      </c>
      <c r="F17" s="7">
        <v>3.2721265465282715E-2</v>
      </c>
      <c r="G17" s="3"/>
      <c r="K17" t="s">
        <v>360</v>
      </c>
      <c r="L17">
        <v>6.75</v>
      </c>
      <c r="M17">
        <v>4.75</v>
      </c>
      <c r="N17">
        <f>$N$16/5</f>
        <v>8.1620000000000008</v>
      </c>
      <c r="O17">
        <f>SUM(L17:N17)</f>
        <v>19.661999999999999</v>
      </c>
    </row>
    <row r="18" spans="2:15" x14ac:dyDescent="0.2">
      <c r="B18" s="3"/>
      <c r="C18" s="5" t="s">
        <v>18</v>
      </c>
      <c r="D18" s="6">
        <v>-5.3401647247437276E-2</v>
      </c>
      <c r="E18" s="6">
        <v>-7.6828422570567358E-3</v>
      </c>
      <c r="F18" s="7">
        <v>2.0884862404741945E-2</v>
      </c>
      <c r="G18" s="3"/>
      <c r="K18" t="s">
        <v>361</v>
      </c>
      <c r="L18">
        <v>5.55</v>
      </c>
      <c r="N18">
        <f t="shared" ref="N18:N21" si="0">$N$16/5</f>
        <v>8.1620000000000008</v>
      </c>
      <c r="O18">
        <f t="shared" ref="O18:O21" si="1">SUM(L18:N18)</f>
        <v>13.712</v>
      </c>
    </row>
    <row r="19" spans="2:15" x14ac:dyDescent="0.2">
      <c r="B19" s="3"/>
      <c r="C19" s="5" t="s">
        <v>19</v>
      </c>
      <c r="D19" s="6">
        <v>7.3115155275026558E-2</v>
      </c>
      <c r="E19" s="6">
        <v>0.21158644951802258</v>
      </c>
      <c r="F19" s="7">
        <v>6.9052713808324978E-2</v>
      </c>
      <c r="G19" s="3"/>
      <c r="K19" t="s">
        <v>362</v>
      </c>
      <c r="N19">
        <f t="shared" si="0"/>
        <v>8.1620000000000008</v>
      </c>
      <c r="O19">
        <f t="shared" si="1"/>
        <v>8.1620000000000008</v>
      </c>
    </row>
    <row r="20" spans="2:15" x14ac:dyDescent="0.2">
      <c r="B20" s="3"/>
      <c r="C20" s="5" t="s">
        <v>20</v>
      </c>
      <c r="D20" s="6">
        <v>-9.4475665797408057E-2</v>
      </c>
      <c r="E20" s="6">
        <v>-0.17100473173023753</v>
      </c>
      <c r="F20" s="7">
        <v>-0.10526851553924091</v>
      </c>
      <c r="G20" s="3"/>
      <c r="K20" t="s">
        <v>363</v>
      </c>
      <c r="N20">
        <f t="shared" si="0"/>
        <v>8.1620000000000008</v>
      </c>
      <c r="O20">
        <f t="shared" si="1"/>
        <v>8.1620000000000008</v>
      </c>
    </row>
    <row r="21" spans="2:15" x14ac:dyDescent="0.2">
      <c r="B21" s="3"/>
      <c r="C21" s="5" t="s">
        <v>21</v>
      </c>
      <c r="D21" s="6">
        <v>0.12252409587696159</v>
      </c>
      <c r="E21" s="6">
        <v>-2.6949687948137343E-2</v>
      </c>
      <c r="F21" s="7">
        <v>0.12633896407890405</v>
      </c>
      <c r="G21" s="3"/>
      <c r="K21" t="s">
        <v>364</v>
      </c>
      <c r="N21">
        <f t="shared" si="0"/>
        <v>8.1620000000000008</v>
      </c>
      <c r="O21">
        <f t="shared" si="1"/>
        <v>8.1620000000000008</v>
      </c>
    </row>
    <row r="22" spans="2:15" x14ac:dyDescent="0.2">
      <c r="B22" s="3"/>
      <c r="C22" s="5" t="s">
        <v>22</v>
      </c>
      <c r="D22" s="6">
        <v>-4.7648312413049641E-2</v>
      </c>
      <c r="E22" s="6">
        <v>-0.13772016323229622</v>
      </c>
      <c r="F22" s="7">
        <v>-0.11578945044101298</v>
      </c>
      <c r="G22" s="3"/>
    </row>
    <row r="23" spans="2:15" x14ac:dyDescent="0.2">
      <c r="B23" s="3"/>
      <c r="C23" s="5" t="s">
        <v>23</v>
      </c>
      <c r="D23" s="6">
        <v>-9.1639344004825901E-3</v>
      </c>
      <c r="E23" s="6">
        <v>-9.9527133332916795E-2</v>
      </c>
      <c r="F23" s="7">
        <v>-2.7677383432894009E-3</v>
      </c>
      <c r="G23" s="3"/>
    </row>
    <row r="24" spans="2:15" x14ac:dyDescent="0.2">
      <c r="B24" s="3"/>
      <c r="C24" s="5" t="s">
        <v>24</v>
      </c>
      <c r="D24" s="6">
        <v>0.18668735753331867</v>
      </c>
      <c r="E24" s="6">
        <v>-9.3655067882021853E-2</v>
      </c>
      <c r="F24" s="7">
        <v>-3.5138918742024419E-2</v>
      </c>
      <c r="G24" s="3"/>
    </row>
    <row r="25" spans="2:15" x14ac:dyDescent="0.2">
      <c r="B25" s="3"/>
      <c r="C25" s="5" t="s">
        <v>25</v>
      </c>
      <c r="D25" s="6">
        <v>-0.1441519858079946</v>
      </c>
      <c r="E25" s="6">
        <v>-7.8222385158627658E-2</v>
      </c>
      <c r="F25" s="7">
        <v>-4.1577088340666868E-2</v>
      </c>
      <c r="G25" s="3"/>
    </row>
    <row r="26" spans="2:15" x14ac:dyDescent="0.2">
      <c r="B26" s="3"/>
      <c r="C26" s="5" t="s">
        <v>26</v>
      </c>
      <c r="D26" s="6">
        <v>-9.1731405392137342E-3</v>
      </c>
      <c r="E26" s="6">
        <v>-9.9357607550612653E-2</v>
      </c>
      <c r="F26" s="7">
        <v>-0.14789506775194519</v>
      </c>
      <c r="G26" s="3"/>
    </row>
    <row r="27" spans="2:15" x14ac:dyDescent="0.2">
      <c r="B27" s="3"/>
      <c r="C27" s="5" t="s">
        <v>27</v>
      </c>
      <c r="D27" s="6">
        <v>-8.9142524785809377E-2</v>
      </c>
      <c r="E27" s="6">
        <v>-0.22359094241160501</v>
      </c>
      <c r="F27" s="7">
        <v>-0.10587237489508468</v>
      </c>
      <c r="G27" s="3"/>
    </row>
    <row r="28" spans="2:15" x14ac:dyDescent="0.2">
      <c r="B28" s="3"/>
      <c r="C28" s="5" t="s">
        <v>28</v>
      </c>
      <c r="D28" s="6">
        <v>-0.11271736102257236</v>
      </c>
      <c r="E28" s="6">
        <v>-0.25251713047194918</v>
      </c>
      <c r="F28" s="7">
        <v>-8.7581521033198897E-2</v>
      </c>
      <c r="G28" s="3"/>
    </row>
    <row r="29" spans="2:15" x14ac:dyDescent="0.2">
      <c r="B29" s="3"/>
      <c r="C29" s="8" t="s">
        <v>29</v>
      </c>
      <c r="D29" s="9">
        <v>-8.8969158700324444E-2</v>
      </c>
      <c r="E29" s="9">
        <v>-0.15774078779273118</v>
      </c>
      <c r="F29" s="10">
        <v>-9.8479677259741924E-2</v>
      </c>
      <c r="G29" s="3"/>
    </row>
    <row r="30" spans="2:15" x14ac:dyDescent="0.2">
      <c r="B30" s="3"/>
      <c r="C30" s="3"/>
      <c r="D30" s="3"/>
      <c r="E30" s="3"/>
      <c r="F30" s="3"/>
      <c r="G30" s="3"/>
    </row>
    <row r="31" spans="2:15" x14ac:dyDescent="0.2">
      <c r="B31" s="3"/>
      <c r="C31" s="3"/>
      <c r="D31" s="3"/>
      <c r="E31" s="3"/>
      <c r="F31" s="3"/>
      <c r="G31" s="3"/>
    </row>
  </sheetData>
  <mergeCells count="1">
    <mergeCell ref="D5:F5"/>
  </mergeCells>
  <conditionalFormatting sqref="D7:F29">
    <cfRule type="top10" dxfId="2" priority="2" bottom="1" rank="10"/>
    <cfRule type="top10" dxfId="1" priority="1" rank="10"/>
  </conditionalFormatting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2"/>
  <sheetViews>
    <sheetView workbookViewId="0">
      <selection activeCell="B2" sqref="B2:X2"/>
    </sheetView>
  </sheetViews>
  <sheetFormatPr baseColWidth="10" defaultRowHeight="16" x14ac:dyDescent="0.2"/>
  <sheetData>
    <row r="1" spans="1:25" x14ac:dyDescent="0.2">
      <c r="A1" s="2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5</v>
      </c>
    </row>
    <row r="2" spans="1:25" ht="17" thickBot="1" x14ac:dyDescent="0.25">
      <c r="A2" s="1" t="s">
        <v>5</v>
      </c>
      <c r="B2" s="1">
        <v>-0.20443590466054851</v>
      </c>
      <c r="C2" s="1">
        <v>-9.7373467015750309E-2</v>
      </c>
      <c r="D2" s="1">
        <v>-0.13728777275100709</v>
      </c>
      <c r="E2" s="1">
        <v>-0.11071351347409367</v>
      </c>
      <c r="F2" s="1">
        <v>0.11241456114868131</v>
      </c>
      <c r="G2" s="1">
        <v>0.22804546808955178</v>
      </c>
      <c r="H2" s="1">
        <v>0.15387535140703498</v>
      </c>
      <c r="I2" s="1">
        <v>-2.9477691102089372E-2</v>
      </c>
      <c r="J2" s="1">
        <v>-0.11531211197307983</v>
      </c>
      <c r="K2" s="1">
        <v>-7.9466475812108917E-2</v>
      </c>
      <c r="L2" s="1">
        <v>-7.4296021596125944E-2</v>
      </c>
      <c r="M2" s="1">
        <v>-7.6828422570567358E-3</v>
      </c>
      <c r="N2" s="1">
        <v>0.21158644951802258</v>
      </c>
      <c r="O2" s="1">
        <v>-0.17100473173023753</v>
      </c>
      <c r="P2" s="1">
        <v>-2.6949687948137343E-2</v>
      </c>
      <c r="Q2" s="1">
        <v>-0.13772016323229622</v>
      </c>
      <c r="R2" s="1">
        <v>-9.9527133332916795E-2</v>
      </c>
      <c r="S2" s="1">
        <v>-9.3655067882021853E-2</v>
      </c>
      <c r="T2" s="1">
        <v>-7.8222385158627658E-2</v>
      </c>
      <c r="U2" s="1">
        <v>-9.9357607550612653E-2</v>
      </c>
      <c r="V2" s="1">
        <v>-0.22359094241160501</v>
      </c>
      <c r="W2" s="1">
        <v>-0.25251713047194918</v>
      </c>
      <c r="X2" s="1">
        <v>-0.15774078779273118</v>
      </c>
      <c r="Y2" s="1">
        <v>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2"/>
  <sheetViews>
    <sheetView workbookViewId="0">
      <selection activeCell="B2" sqref="B2:X2"/>
    </sheetView>
  </sheetViews>
  <sheetFormatPr baseColWidth="10" defaultRowHeight="16" x14ac:dyDescent="0.2"/>
  <sheetData>
    <row r="1" spans="1:25" x14ac:dyDescent="0.2">
      <c r="A1" s="2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5</v>
      </c>
    </row>
    <row r="2" spans="1:25" ht="17" thickBot="1" x14ac:dyDescent="0.25">
      <c r="A2" s="1" t="s">
        <v>5</v>
      </c>
      <c r="B2" s="1">
        <v>-8.1126599556484283E-2</v>
      </c>
      <c r="C2" s="1">
        <v>-0.12640522615782324</v>
      </c>
      <c r="D2" s="1">
        <v>-0.19550907908489246</v>
      </c>
      <c r="E2" s="1">
        <v>-5.313809608017326E-2</v>
      </c>
      <c r="F2" s="1">
        <v>1.5589457098879511E-2</v>
      </c>
      <c r="G2" s="1">
        <v>0.27299463111128686</v>
      </c>
      <c r="H2" s="1">
        <v>-3.0941437151457619E-2</v>
      </c>
      <c r="I2" s="1">
        <v>9.8972508341321541E-2</v>
      </c>
      <c r="J2" s="1">
        <v>-7.1951523637145645E-2</v>
      </c>
      <c r="K2" s="1">
        <v>8.0317749688792572E-2</v>
      </c>
      <c r="L2" s="1">
        <v>3.2721265465282715E-2</v>
      </c>
      <c r="M2" s="1">
        <v>2.0884862404741945E-2</v>
      </c>
      <c r="N2" s="1">
        <v>6.9052713808324978E-2</v>
      </c>
      <c r="O2" s="1">
        <v>-0.10526851553924091</v>
      </c>
      <c r="P2" s="1">
        <v>0.12633896407890405</v>
      </c>
      <c r="Q2" s="1">
        <v>-0.11578945044101298</v>
      </c>
      <c r="R2" s="1">
        <v>-2.7677383432894009E-3</v>
      </c>
      <c r="S2" s="1">
        <v>-3.5138918742024419E-2</v>
      </c>
      <c r="T2" s="1">
        <v>-4.1577088340666868E-2</v>
      </c>
      <c r="U2" s="1">
        <v>-0.14789506775194519</v>
      </c>
      <c r="V2" s="1">
        <v>-0.10587237489508468</v>
      </c>
      <c r="W2" s="1">
        <v>-8.7581521033198897E-2</v>
      </c>
      <c r="X2" s="1">
        <v>-9.8479677259741924E-2</v>
      </c>
      <c r="Y2" s="1">
        <v>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E116"/>
  <sheetViews>
    <sheetView topLeftCell="M86" workbookViewId="0">
      <selection activeCell="A2" sqref="A2:AE116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</v>
      </c>
    </row>
    <row r="2" spans="1:31" x14ac:dyDescent="0.2">
      <c r="A2">
        <v>1</v>
      </c>
      <c r="B2" t="s">
        <v>243</v>
      </c>
      <c r="C2" t="s">
        <v>31</v>
      </c>
      <c r="D2">
        <v>35.90036903</v>
      </c>
      <c r="E2">
        <v>-84.165042920000005</v>
      </c>
      <c r="F2">
        <v>667805</v>
      </c>
      <c r="G2" t="s">
        <v>244</v>
      </c>
      <c r="H2">
        <v>2</v>
      </c>
      <c r="I2">
        <v>10</v>
      </c>
      <c r="J2">
        <v>1</v>
      </c>
      <c r="K2">
        <v>0</v>
      </c>
      <c r="L2">
        <v>1174.4241841491801</v>
      </c>
      <c r="M2">
        <v>1257.91748225377</v>
      </c>
      <c r="P2">
        <v>1428.5</v>
      </c>
      <c r="Q2">
        <v>1598.8571428571399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8</v>
      </c>
      <c r="AB2">
        <v>1</v>
      </c>
      <c r="AC2">
        <v>2</v>
      </c>
      <c r="AD2">
        <v>2</v>
      </c>
      <c r="AE2">
        <v>667805</v>
      </c>
    </row>
    <row r="3" spans="1:31" x14ac:dyDescent="0.2">
      <c r="A3">
        <v>2</v>
      </c>
      <c r="B3" t="s">
        <v>243</v>
      </c>
      <c r="C3" t="s">
        <v>31</v>
      </c>
      <c r="D3">
        <v>36.594282530000001</v>
      </c>
      <c r="E3">
        <v>-82.26120263</v>
      </c>
      <c r="F3">
        <v>603255</v>
      </c>
      <c r="G3" t="s">
        <v>245</v>
      </c>
      <c r="H3">
        <v>0</v>
      </c>
      <c r="I3">
        <v>0</v>
      </c>
      <c r="J3">
        <v>0</v>
      </c>
      <c r="K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v>0</v>
      </c>
      <c r="AB3">
        <v>0</v>
      </c>
      <c r="AC3">
        <v>0</v>
      </c>
      <c r="AD3">
        <v>0</v>
      </c>
      <c r="AE3">
        <v>603255</v>
      </c>
    </row>
    <row r="4" spans="1:31" x14ac:dyDescent="0.2">
      <c r="A4">
        <v>3</v>
      </c>
      <c r="B4" t="s">
        <v>243</v>
      </c>
      <c r="C4" t="s">
        <v>31</v>
      </c>
      <c r="D4">
        <v>36.005601609999999</v>
      </c>
      <c r="E4">
        <v>-84.021291320000003</v>
      </c>
      <c r="F4">
        <v>561367</v>
      </c>
      <c r="G4" t="s">
        <v>246</v>
      </c>
      <c r="H4">
        <v>1</v>
      </c>
      <c r="I4">
        <v>2</v>
      </c>
      <c r="J4">
        <v>16</v>
      </c>
      <c r="K4">
        <v>12</v>
      </c>
      <c r="L4">
        <v>971.7</v>
      </c>
      <c r="M4">
        <v>1043.5734989647999</v>
      </c>
      <c r="N4">
        <v>934.58108645991001</v>
      </c>
      <c r="O4">
        <v>773.44703157801803</v>
      </c>
      <c r="P4">
        <v>1308</v>
      </c>
      <c r="Q4">
        <v>1217.5</v>
      </c>
      <c r="R4">
        <v>1169</v>
      </c>
      <c r="S4">
        <v>776.4</v>
      </c>
      <c r="T4">
        <v>0</v>
      </c>
      <c r="U4">
        <v>12</v>
      </c>
      <c r="V4">
        <v>0</v>
      </c>
      <c r="W4">
        <v>2</v>
      </c>
      <c r="X4">
        <v>0</v>
      </c>
      <c r="Y4">
        <v>0</v>
      </c>
      <c r="Z4">
        <v>0</v>
      </c>
      <c r="AA4">
        <v>30</v>
      </c>
      <c r="AB4">
        <v>0</v>
      </c>
      <c r="AC4">
        <v>1</v>
      </c>
      <c r="AD4">
        <v>0</v>
      </c>
      <c r="AE4">
        <v>561367</v>
      </c>
    </row>
    <row r="5" spans="1:31" x14ac:dyDescent="0.2">
      <c r="A5">
        <v>4</v>
      </c>
      <c r="B5" t="s">
        <v>243</v>
      </c>
      <c r="C5" t="s">
        <v>31</v>
      </c>
      <c r="D5">
        <v>36.064648589999997</v>
      </c>
      <c r="E5">
        <v>-87.382142680000001</v>
      </c>
      <c r="F5">
        <v>498539</v>
      </c>
      <c r="G5" t="s">
        <v>247</v>
      </c>
      <c r="H5">
        <v>0</v>
      </c>
      <c r="I5">
        <v>0</v>
      </c>
      <c r="J5">
        <v>0</v>
      </c>
      <c r="K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498539</v>
      </c>
    </row>
    <row r="6" spans="1:31" x14ac:dyDescent="0.2">
      <c r="A6">
        <v>5</v>
      </c>
      <c r="B6" t="s">
        <v>243</v>
      </c>
      <c r="C6" t="s">
        <v>31</v>
      </c>
      <c r="D6">
        <v>35.794758700000003</v>
      </c>
      <c r="E6">
        <v>-83.557931150000002</v>
      </c>
      <c r="F6">
        <v>482572</v>
      </c>
      <c r="G6" t="s">
        <v>248</v>
      </c>
      <c r="H6">
        <v>0</v>
      </c>
      <c r="I6">
        <v>0</v>
      </c>
      <c r="J6">
        <v>0</v>
      </c>
      <c r="K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482572</v>
      </c>
    </row>
    <row r="7" spans="1:31" x14ac:dyDescent="0.2">
      <c r="A7">
        <v>6</v>
      </c>
      <c r="B7" t="s">
        <v>243</v>
      </c>
      <c r="C7" t="s">
        <v>31</v>
      </c>
      <c r="D7">
        <v>35.668318849999999</v>
      </c>
      <c r="E7">
        <v>-88.860811760000004</v>
      </c>
      <c r="F7">
        <v>429958</v>
      </c>
      <c r="G7" t="s">
        <v>249</v>
      </c>
      <c r="H7">
        <v>0</v>
      </c>
      <c r="I7">
        <v>0</v>
      </c>
      <c r="J7">
        <v>0</v>
      </c>
      <c r="K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429958</v>
      </c>
    </row>
    <row r="8" spans="1:31" x14ac:dyDescent="0.2">
      <c r="A8">
        <v>7</v>
      </c>
      <c r="B8" t="s">
        <v>243</v>
      </c>
      <c r="C8" t="s">
        <v>31</v>
      </c>
      <c r="D8">
        <v>35.06692717</v>
      </c>
      <c r="E8">
        <v>-89.758685709999995</v>
      </c>
      <c r="F8">
        <v>425903</v>
      </c>
      <c r="G8" t="s">
        <v>250</v>
      </c>
      <c r="H8">
        <v>7</v>
      </c>
      <c r="I8">
        <v>19</v>
      </c>
      <c r="J8">
        <v>0</v>
      </c>
      <c r="K8">
        <v>0</v>
      </c>
      <c r="L8">
        <v>1059.9563925181001</v>
      </c>
      <c r="M8">
        <v>985.85566652416696</v>
      </c>
      <c r="P8">
        <v>1566</v>
      </c>
      <c r="Q8">
        <v>1389.4375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21</v>
      </c>
      <c r="AB8">
        <v>1</v>
      </c>
      <c r="AC8">
        <v>3</v>
      </c>
      <c r="AD8">
        <v>1</v>
      </c>
      <c r="AE8">
        <v>425903</v>
      </c>
    </row>
    <row r="9" spans="1:31" x14ac:dyDescent="0.2">
      <c r="A9">
        <v>8</v>
      </c>
      <c r="B9" t="s">
        <v>243</v>
      </c>
      <c r="C9" t="s">
        <v>31</v>
      </c>
      <c r="D9">
        <v>35.030605659999999</v>
      </c>
      <c r="E9">
        <v>-85.160383400000001</v>
      </c>
      <c r="F9">
        <v>404148</v>
      </c>
      <c r="G9" t="s">
        <v>251</v>
      </c>
      <c r="H9">
        <v>0</v>
      </c>
      <c r="I9">
        <v>12</v>
      </c>
      <c r="J9">
        <v>17</v>
      </c>
      <c r="K9">
        <v>2</v>
      </c>
      <c r="M9">
        <v>1067.2597305302199</v>
      </c>
      <c r="N9">
        <v>889.94671154457899</v>
      </c>
      <c r="O9">
        <v>708.69642857142799</v>
      </c>
      <c r="Q9">
        <v>1347.8181818181799</v>
      </c>
      <c r="R9">
        <v>1136.6666666666599</v>
      </c>
      <c r="S9">
        <v>547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26</v>
      </c>
      <c r="AB9">
        <v>0</v>
      </c>
      <c r="AC9">
        <v>4</v>
      </c>
      <c r="AD9">
        <v>1</v>
      </c>
      <c r="AE9">
        <v>404148</v>
      </c>
    </row>
    <row r="10" spans="1:31" x14ac:dyDescent="0.2">
      <c r="A10">
        <v>9</v>
      </c>
      <c r="B10" t="s">
        <v>243</v>
      </c>
      <c r="C10" t="s">
        <v>31</v>
      </c>
      <c r="D10">
        <v>36.506351760000001</v>
      </c>
      <c r="E10">
        <v>-87.272119579999995</v>
      </c>
      <c r="F10">
        <v>380377</v>
      </c>
      <c r="G10" t="s">
        <v>252</v>
      </c>
      <c r="H10">
        <v>0</v>
      </c>
      <c r="I10">
        <v>0</v>
      </c>
      <c r="J10">
        <v>0</v>
      </c>
      <c r="K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E10">
        <v>380377</v>
      </c>
    </row>
    <row r="11" spans="1:31" x14ac:dyDescent="0.2">
      <c r="A11">
        <v>10</v>
      </c>
      <c r="B11" t="s">
        <v>243</v>
      </c>
      <c r="C11" t="s">
        <v>31</v>
      </c>
      <c r="D11">
        <v>35.171726399999997</v>
      </c>
      <c r="E11">
        <v>-89.795375079999999</v>
      </c>
      <c r="F11">
        <v>376821</v>
      </c>
      <c r="G11" t="s">
        <v>253</v>
      </c>
      <c r="H11">
        <v>2</v>
      </c>
      <c r="I11">
        <v>13</v>
      </c>
      <c r="J11">
        <v>16</v>
      </c>
      <c r="K11">
        <v>3</v>
      </c>
      <c r="L11">
        <v>1064.48786926461</v>
      </c>
      <c r="M11">
        <v>1016.52800926149</v>
      </c>
      <c r="N11">
        <v>988.01056822269197</v>
      </c>
      <c r="O11">
        <v>798.15541601255802</v>
      </c>
      <c r="P11">
        <v>1532.5</v>
      </c>
      <c r="Q11">
        <v>1313.38461538461</v>
      </c>
      <c r="R11">
        <v>1066.8333333333301</v>
      </c>
      <c r="S11">
        <v>931.5</v>
      </c>
      <c r="T11">
        <v>1</v>
      </c>
      <c r="U11">
        <v>1</v>
      </c>
      <c r="V11">
        <v>0</v>
      </c>
      <c r="W11">
        <v>2</v>
      </c>
      <c r="X11">
        <v>0</v>
      </c>
      <c r="Y11">
        <v>0</v>
      </c>
      <c r="Z11">
        <v>0</v>
      </c>
      <c r="AA11">
        <v>31</v>
      </c>
      <c r="AB11">
        <v>1</v>
      </c>
      <c r="AC11">
        <v>1</v>
      </c>
      <c r="AD11">
        <v>1</v>
      </c>
      <c r="AE11">
        <v>376821</v>
      </c>
    </row>
    <row r="12" spans="1:31" x14ac:dyDescent="0.2">
      <c r="A12">
        <v>11</v>
      </c>
      <c r="B12" t="s">
        <v>243</v>
      </c>
      <c r="C12" t="s">
        <v>31</v>
      </c>
      <c r="D12">
        <v>36.18078371</v>
      </c>
      <c r="E12">
        <v>-86.638737210000002</v>
      </c>
      <c r="F12">
        <v>357338</v>
      </c>
      <c r="G12" t="s">
        <v>254</v>
      </c>
      <c r="H12">
        <v>0</v>
      </c>
      <c r="I12">
        <v>12</v>
      </c>
      <c r="J12">
        <v>24</v>
      </c>
      <c r="K12">
        <v>3</v>
      </c>
      <c r="M12">
        <v>918.85775983943302</v>
      </c>
      <c r="N12">
        <v>910.11668450883303</v>
      </c>
      <c r="O12">
        <v>900</v>
      </c>
      <c r="Q12">
        <v>1430</v>
      </c>
      <c r="R12">
        <v>1289.15384615384</v>
      </c>
      <c r="S12">
        <v>1136</v>
      </c>
      <c r="T12">
        <v>0</v>
      </c>
      <c r="U12">
        <v>7</v>
      </c>
      <c r="V12">
        <v>0</v>
      </c>
      <c r="W12">
        <v>1</v>
      </c>
      <c r="X12">
        <v>2</v>
      </c>
      <c r="Y12">
        <v>0</v>
      </c>
      <c r="Z12">
        <v>0</v>
      </c>
      <c r="AA12">
        <v>32</v>
      </c>
      <c r="AB12">
        <v>1</v>
      </c>
      <c r="AC12">
        <v>4</v>
      </c>
      <c r="AD12">
        <v>2</v>
      </c>
      <c r="AE12">
        <v>357338</v>
      </c>
    </row>
    <row r="13" spans="1:31" x14ac:dyDescent="0.2">
      <c r="A13">
        <v>12</v>
      </c>
      <c r="B13" t="s">
        <v>243</v>
      </c>
      <c r="C13" t="s">
        <v>31</v>
      </c>
      <c r="D13">
        <v>36.058481</v>
      </c>
      <c r="E13">
        <v>-89.382978640000005</v>
      </c>
      <c r="F13">
        <v>346149</v>
      </c>
      <c r="G13" t="s">
        <v>255</v>
      </c>
      <c r="H13">
        <v>0</v>
      </c>
      <c r="I13">
        <v>0</v>
      </c>
      <c r="J13">
        <v>0</v>
      </c>
      <c r="K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346149</v>
      </c>
    </row>
    <row r="14" spans="1:31" x14ac:dyDescent="0.2">
      <c r="A14">
        <v>13</v>
      </c>
      <c r="B14" t="s">
        <v>243</v>
      </c>
      <c r="C14" t="s">
        <v>31</v>
      </c>
      <c r="D14">
        <v>35.855149279999999</v>
      </c>
      <c r="E14">
        <v>-86.427528019999997</v>
      </c>
      <c r="F14">
        <v>345718</v>
      </c>
      <c r="G14" t="s">
        <v>256</v>
      </c>
      <c r="H14">
        <v>3</v>
      </c>
      <c r="I14">
        <v>23</v>
      </c>
      <c r="J14">
        <v>17</v>
      </c>
      <c r="K14">
        <v>16</v>
      </c>
      <c r="L14">
        <v>1054.24052287581</v>
      </c>
      <c r="M14">
        <v>1079.1325071021599</v>
      </c>
      <c r="N14">
        <v>955.57898407873097</v>
      </c>
      <c r="O14">
        <v>636.21688495887702</v>
      </c>
      <c r="P14">
        <v>1663</v>
      </c>
      <c r="Q14">
        <v>1421.19047619047</v>
      </c>
      <c r="R14">
        <v>1267.1818181818101</v>
      </c>
      <c r="S14">
        <v>898.18181818181802</v>
      </c>
      <c r="T14">
        <v>3</v>
      </c>
      <c r="U14">
        <v>4</v>
      </c>
      <c r="V14">
        <v>0</v>
      </c>
      <c r="W14">
        <v>1</v>
      </c>
      <c r="X14">
        <v>0</v>
      </c>
      <c r="Y14">
        <v>0</v>
      </c>
      <c r="Z14">
        <v>1</v>
      </c>
      <c r="AA14">
        <v>49</v>
      </c>
      <c r="AB14">
        <v>3</v>
      </c>
      <c r="AC14">
        <v>5</v>
      </c>
      <c r="AD14">
        <v>2</v>
      </c>
      <c r="AE14">
        <v>345718</v>
      </c>
    </row>
    <row r="15" spans="1:31" x14ac:dyDescent="0.2">
      <c r="A15">
        <v>14</v>
      </c>
      <c r="B15" t="s">
        <v>243</v>
      </c>
      <c r="C15" t="s">
        <v>31</v>
      </c>
      <c r="D15">
        <v>35.052524089999999</v>
      </c>
      <c r="E15">
        <v>-89.808339849999996</v>
      </c>
      <c r="F15">
        <v>340179</v>
      </c>
      <c r="G15" t="s">
        <v>257</v>
      </c>
      <c r="H15">
        <v>2</v>
      </c>
      <c r="I15">
        <v>22</v>
      </c>
      <c r="J15">
        <v>26</v>
      </c>
      <c r="K15">
        <v>7</v>
      </c>
      <c r="L15">
        <v>1073.54172156346</v>
      </c>
      <c r="M15">
        <v>1056.6558229494999</v>
      </c>
      <c r="N15">
        <v>942.11395015894504</v>
      </c>
      <c r="O15">
        <v>1125.2161886583899</v>
      </c>
      <c r="P15">
        <v>1642.5</v>
      </c>
      <c r="Q15">
        <v>1439.7777777777701</v>
      </c>
      <c r="R15">
        <v>884</v>
      </c>
      <c r="S15">
        <v>816.16666666666595</v>
      </c>
      <c r="T15">
        <v>0</v>
      </c>
      <c r="U15">
        <v>3</v>
      </c>
      <c r="V15">
        <v>0</v>
      </c>
      <c r="W15">
        <v>1</v>
      </c>
      <c r="X15">
        <v>0</v>
      </c>
      <c r="Y15">
        <v>0</v>
      </c>
      <c r="Z15">
        <v>0</v>
      </c>
      <c r="AA15">
        <v>52</v>
      </c>
      <c r="AB15">
        <v>2</v>
      </c>
      <c r="AC15">
        <v>2</v>
      </c>
      <c r="AD15">
        <v>1</v>
      </c>
      <c r="AE15">
        <v>340179</v>
      </c>
    </row>
    <row r="16" spans="1:31" x14ac:dyDescent="0.2">
      <c r="A16">
        <v>15</v>
      </c>
      <c r="B16" t="s">
        <v>243</v>
      </c>
      <c r="C16" t="s">
        <v>31</v>
      </c>
      <c r="D16">
        <v>35.155313839999998</v>
      </c>
      <c r="E16">
        <v>-85.245790099999994</v>
      </c>
      <c r="F16">
        <v>319111</v>
      </c>
      <c r="G16" t="s">
        <v>258</v>
      </c>
      <c r="H16">
        <v>0</v>
      </c>
      <c r="I16">
        <v>7</v>
      </c>
      <c r="J16">
        <v>6</v>
      </c>
      <c r="K16">
        <v>1</v>
      </c>
      <c r="M16">
        <v>990.15645098701305</v>
      </c>
      <c r="N16">
        <v>1033.90527065527</v>
      </c>
      <c r="O16">
        <v>696.6</v>
      </c>
      <c r="Q16">
        <v>1385</v>
      </c>
      <c r="R16">
        <v>1060.6666666666599</v>
      </c>
      <c r="T16">
        <v>0</v>
      </c>
      <c r="U16">
        <v>4</v>
      </c>
      <c r="V16">
        <v>0</v>
      </c>
      <c r="W16">
        <v>1</v>
      </c>
      <c r="X16">
        <v>0</v>
      </c>
      <c r="Y16">
        <v>0</v>
      </c>
      <c r="Z16">
        <v>0</v>
      </c>
      <c r="AA16">
        <v>13</v>
      </c>
      <c r="AB16">
        <v>1</v>
      </c>
      <c r="AC16">
        <v>0</v>
      </c>
      <c r="AD16">
        <v>0</v>
      </c>
      <c r="AE16">
        <v>319111</v>
      </c>
    </row>
    <row r="17" spans="1:31" x14ac:dyDescent="0.2">
      <c r="A17">
        <v>16</v>
      </c>
      <c r="B17" t="s">
        <v>243</v>
      </c>
      <c r="C17" t="s">
        <v>31</v>
      </c>
      <c r="D17">
        <v>35.948763300000003</v>
      </c>
      <c r="E17">
        <v>-86.817702100000005</v>
      </c>
      <c r="F17">
        <v>294725</v>
      </c>
      <c r="G17" t="s">
        <v>259</v>
      </c>
      <c r="H17">
        <v>24</v>
      </c>
      <c r="I17">
        <v>10</v>
      </c>
      <c r="J17">
        <v>5</v>
      </c>
      <c r="K17">
        <v>0</v>
      </c>
      <c r="L17">
        <v>1021.05006410776</v>
      </c>
      <c r="M17">
        <v>954.52169860679601</v>
      </c>
      <c r="N17">
        <v>857.25717948717897</v>
      </c>
      <c r="P17">
        <v>2097.6428571428501</v>
      </c>
      <c r="Q17">
        <v>1717.2</v>
      </c>
      <c r="R17">
        <v>1369.25</v>
      </c>
      <c r="T17">
        <v>0</v>
      </c>
      <c r="U17">
        <v>1</v>
      </c>
      <c r="V17">
        <v>0</v>
      </c>
      <c r="W17">
        <v>2</v>
      </c>
      <c r="X17">
        <v>0</v>
      </c>
      <c r="Y17">
        <v>0</v>
      </c>
      <c r="Z17">
        <v>0</v>
      </c>
      <c r="AA17">
        <v>24</v>
      </c>
      <c r="AB17">
        <v>1</v>
      </c>
      <c r="AC17">
        <v>11</v>
      </c>
      <c r="AD17">
        <v>3</v>
      </c>
      <c r="AE17">
        <v>294725</v>
      </c>
    </row>
    <row r="18" spans="1:31" x14ac:dyDescent="0.2">
      <c r="A18">
        <v>17</v>
      </c>
      <c r="B18" t="s">
        <v>243</v>
      </c>
      <c r="C18" t="s">
        <v>31</v>
      </c>
      <c r="D18">
        <v>35.207746819999997</v>
      </c>
      <c r="E18">
        <v>-89.89610965</v>
      </c>
      <c r="F18">
        <v>274228</v>
      </c>
      <c r="G18" t="s">
        <v>260</v>
      </c>
      <c r="H18">
        <v>0</v>
      </c>
      <c r="I18">
        <v>2</v>
      </c>
      <c r="J18">
        <v>12</v>
      </c>
      <c r="K18">
        <v>30</v>
      </c>
      <c r="M18">
        <v>1117.76932773109</v>
      </c>
      <c r="N18">
        <v>1008.00641356654</v>
      </c>
      <c r="O18">
        <v>884.56109140885303</v>
      </c>
      <c r="Q18">
        <v>1423</v>
      </c>
      <c r="R18">
        <v>902</v>
      </c>
      <c r="S18">
        <v>779.90909090908997</v>
      </c>
      <c r="T18">
        <v>0</v>
      </c>
      <c r="U18">
        <v>8</v>
      </c>
      <c r="V18">
        <v>0</v>
      </c>
      <c r="W18">
        <v>3</v>
      </c>
      <c r="X18">
        <v>0</v>
      </c>
      <c r="Y18">
        <v>0</v>
      </c>
      <c r="Z18">
        <v>0</v>
      </c>
      <c r="AA18">
        <v>44</v>
      </c>
      <c r="AB18">
        <v>0</v>
      </c>
      <c r="AC18">
        <v>0</v>
      </c>
      <c r="AD18">
        <v>0</v>
      </c>
      <c r="AE18">
        <v>274228</v>
      </c>
    </row>
    <row r="19" spans="1:31" x14ac:dyDescent="0.2">
      <c r="A19">
        <v>18</v>
      </c>
      <c r="B19" t="s">
        <v>243</v>
      </c>
      <c r="C19" t="s">
        <v>31</v>
      </c>
      <c r="D19">
        <v>36.136685730000004</v>
      </c>
      <c r="E19">
        <v>-86.890252669999995</v>
      </c>
      <c r="F19">
        <v>256613</v>
      </c>
      <c r="G19" t="s">
        <v>261</v>
      </c>
      <c r="H19">
        <v>5</v>
      </c>
      <c r="I19">
        <v>14</v>
      </c>
      <c r="J19">
        <v>10</v>
      </c>
      <c r="K19">
        <v>15</v>
      </c>
      <c r="L19">
        <v>1092.9370705440101</v>
      </c>
      <c r="M19">
        <v>1021.75770572034</v>
      </c>
      <c r="N19">
        <v>1026.1436449839</v>
      </c>
      <c r="O19">
        <v>706.78160875063804</v>
      </c>
      <c r="P19">
        <v>1960.6</v>
      </c>
      <c r="Q19">
        <v>1752.3636363636299</v>
      </c>
      <c r="R19">
        <v>1397</v>
      </c>
      <c r="S19">
        <v>1163.25</v>
      </c>
      <c r="T19">
        <v>0</v>
      </c>
      <c r="U19">
        <v>5</v>
      </c>
      <c r="V19">
        <v>0</v>
      </c>
      <c r="W19">
        <v>1</v>
      </c>
      <c r="X19">
        <v>0</v>
      </c>
      <c r="Y19">
        <v>3</v>
      </c>
      <c r="Z19">
        <v>1</v>
      </c>
      <c r="AA19">
        <v>34</v>
      </c>
      <c r="AB19">
        <v>1</v>
      </c>
      <c r="AC19">
        <v>4</v>
      </c>
      <c r="AD19">
        <v>5</v>
      </c>
      <c r="AE19">
        <v>256613</v>
      </c>
    </row>
    <row r="20" spans="1:31" x14ac:dyDescent="0.2">
      <c r="A20">
        <v>19</v>
      </c>
      <c r="B20" t="s">
        <v>243</v>
      </c>
      <c r="C20" t="s">
        <v>31</v>
      </c>
      <c r="D20">
        <v>36.175493940000003</v>
      </c>
      <c r="E20">
        <v>-82.795906439999996</v>
      </c>
      <c r="F20">
        <v>247037</v>
      </c>
      <c r="G20" t="s">
        <v>262</v>
      </c>
      <c r="H20">
        <v>0</v>
      </c>
      <c r="I20">
        <v>0</v>
      </c>
      <c r="J20">
        <v>0</v>
      </c>
      <c r="K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247037</v>
      </c>
    </row>
    <row r="21" spans="1:31" x14ac:dyDescent="0.2">
      <c r="A21">
        <v>20</v>
      </c>
      <c r="B21" t="s">
        <v>243</v>
      </c>
      <c r="C21" t="s">
        <v>31</v>
      </c>
      <c r="D21">
        <v>36.037372980000001</v>
      </c>
      <c r="E21">
        <v>-83.887384400000002</v>
      </c>
      <c r="F21">
        <v>241529</v>
      </c>
      <c r="G21" t="s">
        <v>263</v>
      </c>
      <c r="H21">
        <v>0</v>
      </c>
      <c r="I21">
        <v>2</v>
      </c>
      <c r="J21">
        <v>9</v>
      </c>
      <c r="K21">
        <v>3</v>
      </c>
      <c r="M21">
        <v>1024.8106060606001</v>
      </c>
      <c r="N21">
        <v>942.26410598204302</v>
      </c>
      <c r="O21">
        <v>808.78953520352002</v>
      </c>
      <c r="Q21">
        <v>1458.5</v>
      </c>
      <c r="R21">
        <v>938.33333333333303</v>
      </c>
      <c r="S21">
        <v>845.5</v>
      </c>
      <c r="T21">
        <v>0</v>
      </c>
      <c r="U21">
        <v>7</v>
      </c>
      <c r="V21">
        <v>0</v>
      </c>
      <c r="W21">
        <v>2</v>
      </c>
      <c r="X21">
        <v>0</v>
      </c>
      <c r="Y21">
        <v>0</v>
      </c>
      <c r="Z21">
        <v>0</v>
      </c>
      <c r="AA21">
        <v>14</v>
      </c>
      <c r="AB21">
        <v>0</v>
      </c>
      <c r="AC21">
        <v>0</v>
      </c>
      <c r="AD21">
        <v>0</v>
      </c>
      <c r="AE21">
        <v>241529</v>
      </c>
    </row>
    <row r="22" spans="1:31" x14ac:dyDescent="0.2">
      <c r="A22">
        <v>21</v>
      </c>
      <c r="B22" t="s">
        <v>243</v>
      </c>
      <c r="C22" t="s">
        <v>31</v>
      </c>
      <c r="D22">
        <v>36.321916809999998</v>
      </c>
      <c r="E22">
        <v>-86.601470199999994</v>
      </c>
      <c r="F22">
        <v>199711</v>
      </c>
      <c r="G22" t="s">
        <v>264</v>
      </c>
      <c r="H22">
        <v>1</v>
      </c>
      <c r="I22">
        <v>17</v>
      </c>
      <c r="J22">
        <v>8</v>
      </c>
      <c r="K22">
        <v>0</v>
      </c>
      <c r="L22">
        <v>1046.23809523809</v>
      </c>
      <c r="M22">
        <v>1012.24943778115</v>
      </c>
      <c r="N22">
        <v>840.96925667900302</v>
      </c>
      <c r="P22">
        <v>1504</v>
      </c>
      <c r="Q22">
        <v>1475.4166666666599</v>
      </c>
      <c r="R22">
        <v>1204</v>
      </c>
      <c r="T22">
        <v>0</v>
      </c>
      <c r="U22">
        <v>4</v>
      </c>
      <c r="V22">
        <v>0</v>
      </c>
      <c r="W22">
        <v>1</v>
      </c>
      <c r="X22">
        <v>0</v>
      </c>
      <c r="Y22">
        <v>0</v>
      </c>
      <c r="Z22">
        <v>0</v>
      </c>
      <c r="AA22">
        <v>23</v>
      </c>
      <c r="AB22">
        <v>2</v>
      </c>
      <c r="AC22">
        <v>1</v>
      </c>
      <c r="AD22">
        <v>0</v>
      </c>
      <c r="AE22">
        <v>199711</v>
      </c>
    </row>
    <row r="23" spans="1:31" x14ac:dyDescent="0.2">
      <c r="A23">
        <v>1</v>
      </c>
      <c r="B23" t="s">
        <v>243</v>
      </c>
      <c r="C23" t="s">
        <v>46</v>
      </c>
      <c r="D23">
        <v>26.683447900000001</v>
      </c>
      <c r="E23">
        <v>-80.223626379999999</v>
      </c>
      <c r="F23">
        <v>819819</v>
      </c>
      <c r="G23" t="s">
        <v>265</v>
      </c>
      <c r="H23">
        <v>6</v>
      </c>
      <c r="I23">
        <v>8</v>
      </c>
      <c r="J23">
        <v>3</v>
      </c>
      <c r="K23">
        <v>0</v>
      </c>
      <c r="L23">
        <v>1197.24224971493</v>
      </c>
      <c r="M23">
        <v>1107.8450854396201</v>
      </c>
      <c r="N23">
        <v>836.374585111427</v>
      </c>
      <c r="P23">
        <v>2455.8333333333298</v>
      </c>
      <c r="Q23">
        <v>2478</v>
      </c>
      <c r="R23">
        <v>1700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3</v>
      </c>
      <c r="AA23">
        <v>14</v>
      </c>
      <c r="AB23">
        <v>2</v>
      </c>
      <c r="AC23">
        <v>1</v>
      </c>
      <c r="AD23">
        <v>0</v>
      </c>
      <c r="AE23">
        <v>819819</v>
      </c>
    </row>
    <row r="24" spans="1:31" x14ac:dyDescent="0.2">
      <c r="A24">
        <v>2</v>
      </c>
      <c r="B24" t="s">
        <v>243</v>
      </c>
      <c r="C24" t="s">
        <v>46</v>
      </c>
      <c r="D24">
        <v>29.111304730000001</v>
      </c>
      <c r="E24">
        <v>-81.036164130000003</v>
      </c>
      <c r="F24">
        <v>754601</v>
      </c>
      <c r="G24" t="s">
        <v>266</v>
      </c>
      <c r="H24">
        <v>1</v>
      </c>
      <c r="I24">
        <v>3</v>
      </c>
      <c r="J24">
        <v>16</v>
      </c>
      <c r="K24">
        <v>6</v>
      </c>
      <c r="L24">
        <v>1006.9555555555499</v>
      </c>
      <c r="M24">
        <v>1032.7984124141699</v>
      </c>
      <c r="N24">
        <v>967.48326243313397</v>
      </c>
      <c r="O24">
        <v>683.75675675675598</v>
      </c>
      <c r="P24">
        <v>2100</v>
      </c>
      <c r="Q24">
        <v>1668.6666666666599</v>
      </c>
      <c r="R24">
        <v>1469.625</v>
      </c>
      <c r="S24">
        <v>986.5</v>
      </c>
      <c r="T24">
        <v>0</v>
      </c>
      <c r="U24">
        <v>6</v>
      </c>
      <c r="V24">
        <v>0</v>
      </c>
      <c r="W24">
        <v>2</v>
      </c>
      <c r="X24">
        <v>0</v>
      </c>
      <c r="Y24">
        <v>0</v>
      </c>
      <c r="Z24">
        <v>0</v>
      </c>
      <c r="AA24">
        <v>17</v>
      </c>
      <c r="AB24">
        <v>0</v>
      </c>
      <c r="AC24">
        <v>7</v>
      </c>
      <c r="AD24">
        <v>2</v>
      </c>
      <c r="AE24">
        <v>754601</v>
      </c>
    </row>
    <row r="25" spans="1:31" x14ac:dyDescent="0.2">
      <c r="A25">
        <v>3</v>
      </c>
      <c r="B25" t="s">
        <v>243</v>
      </c>
      <c r="C25" t="s">
        <v>46</v>
      </c>
      <c r="D25">
        <v>27.637331719999999</v>
      </c>
      <c r="E25">
        <v>-80.449144950000004</v>
      </c>
      <c r="F25">
        <v>702859</v>
      </c>
      <c r="G25" t="s">
        <v>267</v>
      </c>
      <c r="H25">
        <v>0</v>
      </c>
      <c r="I25">
        <v>0</v>
      </c>
      <c r="J25">
        <v>0</v>
      </c>
      <c r="K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702859</v>
      </c>
    </row>
    <row r="26" spans="1:31" x14ac:dyDescent="0.2">
      <c r="A26">
        <v>4</v>
      </c>
      <c r="B26" t="s">
        <v>243</v>
      </c>
      <c r="C26" t="s">
        <v>46</v>
      </c>
      <c r="D26">
        <v>28.52103765</v>
      </c>
      <c r="E26">
        <v>-81.583896240000001</v>
      </c>
      <c r="F26">
        <v>650072</v>
      </c>
      <c r="G26" t="s">
        <v>268</v>
      </c>
      <c r="H26">
        <v>2</v>
      </c>
      <c r="I26">
        <v>7</v>
      </c>
      <c r="J26">
        <v>5</v>
      </c>
      <c r="K26">
        <v>6</v>
      </c>
      <c r="L26">
        <v>1167.34314804623</v>
      </c>
      <c r="M26">
        <v>1003.83430477358</v>
      </c>
      <c r="N26">
        <v>925.63457613877301</v>
      </c>
      <c r="O26">
        <v>790.74380952380898</v>
      </c>
      <c r="P26">
        <v>1948.5</v>
      </c>
      <c r="Q26">
        <v>1899</v>
      </c>
      <c r="R26">
        <v>1019</v>
      </c>
      <c r="S26">
        <v>1515</v>
      </c>
      <c r="T26">
        <v>0</v>
      </c>
      <c r="U26">
        <v>4</v>
      </c>
      <c r="V26">
        <v>0</v>
      </c>
      <c r="W26">
        <v>1</v>
      </c>
      <c r="X26">
        <v>0</v>
      </c>
      <c r="Y26">
        <v>0</v>
      </c>
      <c r="Z26">
        <v>0</v>
      </c>
      <c r="AA26">
        <v>14</v>
      </c>
      <c r="AB26">
        <v>0</v>
      </c>
      <c r="AC26">
        <v>5</v>
      </c>
      <c r="AD26">
        <v>1</v>
      </c>
      <c r="AE26">
        <v>650072</v>
      </c>
    </row>
    <row r="27" spans="1:31" x14ac:dyDescent="0.2">
      <c r="A27">
        <v>5</v>
      </c>
      <c r="B27" t="s">
        <v>243</v>
      </c>
      <c r="C27" t="s">
        <v>46</v>
      </c>
      <c r="D27">
        <v>25.864634079999998</v>
      </c>
      <c r="E27">
        <v>-80.316064560000001</v>
      </c>
      <c r="F27">
        <v>622791</v>
      </c>
      <c r="G27" t="s">
        <v>269</v>
      </c>
      <c r="H27">
        <v>4</v>
      </c>
      <c r="I27">
        <v>9</v>
      </c>
      <c r="J27">
        <v>13</v>
      </c>
      <c r="K27">
        <v>67</v>
      </c>
      <c r="L27">
        <v>1124.7235595402601</v>
      </c>
      <c r="M27">
        <v>999.74411951304899</v>
      </c>
      <c r="N27">
        <v>821.76757887748101</v>
      </c>
      <c r="O27">
        <v>714.637880356643</v>
      </c>
      <c r="P27">
        <v>2344.5</v>
      </c>
      <c r="Q27">
        <v>1934.2</v>
      </c>
      <c r="R27">
        <v>1619.5</v>
      </c>
      <c r="S27">
        <v>1313.675</v>
      </c>
      <c r="T27">
        <v>0</v>
      </c>
      <c r="U27">
        <v>18</v>
      </c>
      <c r="V27">
        <v>0</v>
      </c>
      <c r="W27">
        <v>12</v>
      </c>
      <c r="X27">
        <v>1</v>
      </c>
      <c r="Y27">
        <v>0</v>
      </c>
      <c r="Z27">
        <v>5</v>
      </c>
      <c r="AA27">
        <v>78</v>
      </c>
      <c r="AB27">
        <v>4</v>
      </c>
      <c r="AC27">
        <v>7</v>
      </c>
      <c r="AD27">
        <v>4</v>
      </c>
      <c r="AE27">
        <v>622791</v>
      </c>
    </row>
    <row r="28" spans="1:31" x14ac:dyDescent="0.2">
      <c r="A28">
        <v>6</v>
      </c>
      <c r="B28" t="s">
        <v>243</v>
      </c>
      <c r="C28" t="s">
        <v>46</v>
      </c>
      <c r="D28">
        <v>29.868627979999999</v>
      </c>
      <c r="E28">
        <v>-81.325349110000005</v>
      </c>
      <c r="F28">
        <v>599968</v>
      </c>
      <c r="G28" t="s">
        <v>270</v>
      </c>
      <c r="H28">
        <v>1</v>
      </c>
      <c r="I28">
        <v>2</v>
      </c>
      <c r="J28">
        <v>9</v>
      </c>
      <c r="K28">
        <v>7</v>
      </c>
      <c r="L28">
        <v>918.39357429718802</v>
      </c>
      <c r="M28">
        <v>947.771484375</v>
      </c>
      <c r="N28">
        <v>781.83238056826099</v>
      </c>
      <c r="O28">
        <v>786.16</v>
      </c>
      <c r="P28">
        <v>2057</v>
      </c>
      <c r="Q28">
        <v>1627</v>
      </c>
      <c r="R28">
        <v>1045.5</v>
      </c>
      <c r="T28">
        <v>0</v>
      </c>
      <c r="U28">
        <v>7</v>
      </c>
      <c r="V28">
        <v>0</v>
      </c>
      <c r="W28">
        <v>2</v>
      </c>
      <c r="X28">
        <v>0</v>
      </c>
      <c r="Y28">
        <v>0</v>
      </c>
      <c r="Z28">
        <v>0</v>
      </c>
      <c r="AA28">
        <v>11</v>
      </c>
      <c r="AB28">
        <v>0</v>
      </c>
      <c r="AC28">
        <v>7</v>
      </c>
      <c r="AD28">
        <v>1</v>
      </c>
      <c r="AE28">
        <v>599968</v>
      </c>
    </row>
    <row r="29" spans="1:31" x14ac:dyDescent="0.2">
      <c r="A29">
        <v>7</v>
      </c>
      <c r="B29" t="s">
        <v>243</v>
      </c>
      <c r="C29" t="s">
        <v>46</v>
      </c>
      <c r="D29">
        <v>25.747866930000001</v>
      </c>
      <c r="E29">
        <v>-80.388380710000007</v>
      </c>
      <c r="F29">
        <v>562742</v>
      </c>
      <c r="G29" t="s">
        <v>271</v>
      </c>
      <c r="H29">
        <v>4</v>
      </c>
      <c r="I29">
        <v>4</v>
      </c>
      <c r="J29">
        <v>19</v>
      </c>
      <c r="K29">
        <v>9</v>
      </c>
      <c r="L29">
        <v>988.39770757020699</v>
      </c>
      <c r="M29">
        <v>1075.1155359991301</v>
      </c>
      <c r="N29">
        <v>756.42302689277403</v>
      </c>
      <c r="O29">
        <v>705.59614248800199</v>
      </c>
      <c r="P29">
        <v>2752</v>
      </c>
      <c r="Q29">
        <v>2879</v>
      </c>
      <c r="R29">
        <v>1617.23076923076</v>
      </c>
      <c r="S29">
        <v>1285.6666666666599</v>
      </c>
      <c r="T29">
        <v>6</v>
      </c>
      <c r="U29">
        <v>9</v>
      </c>
      <c r="V29">
        <v>1</v>
      </c>
      <c r="W29">
        <v>6</v>
      </c>
      <c r="X29">
        <v>0</v>
      </c>
      <c r="Y29">
        <v>0</v>
      </c>
      <c r="Z29">
        <v>0</v>
      </c>
      <c r="AA29">
        <v>29</v>
      </c>
      <c r="AB29">
        <v>1</v>
      </c>
      <c r="AC29">
        <v>4</v>
      </c>
      <c r="AD29">
        <v>2</v>
      </c>
      <c r="AE29">
        <v>562742</v>
      </c>
    </row>
    <row r="30" spans="1:31" x14ac:dyDescent="0.2">
      <c r="A30">
        <v>8</v>
      </c>
      <c r="B30" t="s">
        <v>243</v>
      </c>
      <c r="C30" t="s">
        <v>46</v>
      </c>
      <c r="D30">
        <v>28.342262739999999</v>
      </c>
      <c r="E30">
        <v>-81.410329880000006</v>
      </c>
      <c r="F30">
        <v>559928</v>
      </c>
      <c r="G30" t="s">
        <v>272</v>
      </c>
      <c r="H30">
        <v>9</v>
      </c>
      <c r="I30">
        <v>22</v>
      </c>
      <c r="J30">
        <v>32</v>
      </c>
      <c r="K30">
        <v>14</v>
      </c>
      <c r="L30">
        <v>1042.7777036666</v>
      </c>
      <c r="M30">
        <v>1013.60473132984</v>
      </c>
      <c r="N30">
        <v>998.12687015004201</v>
      </c>
      <c r="O30">
        <v>783.18682797600002</v>
      </c>
      <c r="P30">
        <v>1864.55555555555</v>
      </c>
      <c r="Q30">
        <v>1815.6875</v>
      </c>
      <c r="R30">
        <v>1543.88888888888</v>
      </c>
      <c r="S30">
        <v>1171.75</v>
      </c>
      <c r="T30">
        <v>0</v>
      </c>
      <c r="U30">
        <v>21</v>
      </c>
      <c r="V30">
        <v>0</v>
      </c>
      <c r="W30">
        <v>2</v>
      </c>
      <c r="X30">
        <v>1</v>
      </c>
      <c r="Y30">
        <v>0</v>
      </c>
      <c r="Z30">
        <v>3</v>
      </c>
      <c r="AA30">
        <v>57</v>
      </c>
      <c r="AB30">
        <v>3</v>
      </c>
      <c r="AC30">
        <v>14</v>
      </c>
      <c r="AD30">
        <v>3</v>
      </c>
      <c r="AE30">
        <v>559928</v>
      </c>
    </row>
    <row r="31" spans="1:31" x14ac:dyDescent="0.2">
      <c r="A31">
        <v>9</v>
      </c>
      <c r="B31" t="s">
        <v>243</v>
      </c>
      <c r="C31" t="s">
        <v>46</v>
      </c>
      <c r="D31">
        <v>27.998391649999999</v>
      </c>
      <c r="E31">
        <v>-81.960581140000002</v>
      </c>
      <c r="F31">
        <v>559641</v>
      </c>
      <c r="G31" t="s">
        <v>273</v>
      </c>
      <c r="H31">
        <v>0</v>
      </c>
      <c r="I31">
        <v>5</v>
      </c>
      <c r="J31">
        <v>10</v>
      </c>
      <c r="K31">
        <v>18</v>
      </c>
      <c r="M31">
        <v>1047.4992116748499</v>
      </c>
      <c r="N31">
        <v>905.89669750441305</v>
      </c>
      <c r="O31">
        <v>745.58670060334805</v>
      </c>
      <c r="Q31">
        <v>1608.2</v>
      </c>
      <c r="R31">
        <v>1515</v>
      </c>
      <c r="S31">
        <v>1187.375</v>
      </c>
      <c r="T31">
        <v>0</v>
      </c>
      <c r="U31">
        <v>9</v>
      </c>
      <c r="V31">
        <v>0</v>
      </c>
      <c r="W31">
        <v>3</v>
      </c>
      <c r="X31">
        <v>0</v>
      </c>
      <c r="Y31">
        <v>0</v>
      </c>
      <c r="Z31">
        <v>0</v>
      </c>
      <c r="AA31">
        <v>28</v>
      </c>
      <c r="AB31">
        <v>1</v>
      </c>
      <c r="AC31">
        <v>4</v>
      </c>
      <c r="AD31">
        <v>0</v>
      </c>
      <c r="AE31">
        <v>559641</v>
      </c>
    </row>
    <row r="32" spans="1:31" x14ac:dyDescent="0.2">
      <c r="A32">
        <v>10</v>
      </c>
      <c r="B32" t="s">
        <v>243</v>
      </c>
      <c r="C32" t="s">
        <v>46</v>
      </c>
      <c r="D32">
        <v>28.202429739999999</v>
      </c>
      <c r="E32">
        <v>-82.664067990000007</v>
      </c>
      <c r="F32">
        <v>555623</v>
      </c>
      <c r="G32" t="s">
        <v>274</v>
      </c>
      <c r="H32">
        <v>0</v>
      </c>
      <c r="I32">
        <v>7</v>
      </c>
      <c r="J32">
        <v>5</v>
      </c>
      <c r="K32">
        <v>5</v>
      </c>
      <c r="M32">
        <v>1053.07541399819</v>
      </c>
      <c r="N32">
        <v>734.46325048051301</v>
      </c>
      <c r="O32">
        <v>1883.0833333333301</v>
      </c>
      <c r="Q32">
        <v>1640.57142857142</v>
      </c>
      <c r="R32">
        <v>1099.8</v>
      </c>
      <c r="S32">
        <v>1854</v>
      </c>
      <c r="T32">
        <v>0</v>
      </c>
      <c r="U32">
        <v>4</v>
      </c>
      <c r="V32">
        <v>0</v>
      </c>
      <c r="W32">
        <v>4</v>
      </c>
      <c r="X32">
        <v>0</v>
      </c>
      <c r="Y32">
        <v>0</v>
      </c>
      <c r="Z32">
        <v>0</v>
      </c>
      <c r="AA32">
        <v>13</v>
      </c>
      <c r="AB32">
        <v>0</v>
      </c>
      <c r="AC32">
        <v>4</v>
      </c>
      <c r="AD32">
        <v>0</v>
      </c>
      <c r="AE32">
        <v>555623</v>
      </c>
    </row>
    <row r="33" spans="1:31" x14ac:dyDescent="0.2">
      <c r="A33">
        <v>11</v>
      </c>
      <c r="B33" t="s">
        <v>243</v>
      </c>
      <c r="C33" t="s">
        <v>46</v>
      </c>
      <c r="D33">
        <v>28.02853219</v>
      </c>
      <c r="E33">
        <v>-82.503007629999999</v>
      </c>
      <c r="F33">
        <v>552525</v>
      </c>
      <c r="G33" t="s">
        <v>275</v>
      </c>
      <c r="H33">
        <v>1</v>
      </c>
      <c r="I33">
        <v>17</v>
      </c>
      <c r="J33">
        <v>29</v>
      </c>
      <c r="K33">
        <v>12</v>
      </c>
      <c r="L33">
        <v>1003.60103626943</v>
      </c>
      <c r="M33">
        <v>873.23676304544301</v>
      </c>
      <c r="N33">
        <v>865.13946983538699</v>
      </c>
      <c r="O33">
        <v>777.26351887820897</v>
      </c>
      <c r="P33">
        <v>1489</v>
      </c>
      <c r="Q33">
        <v>1540.7857142857099</v>
      </c>
      <c r="R33">
        <v>1313.28</v>
      </c>
      <c r="S33">
        <v>1261.8181818181799</v>
      </c>
      <c r="T33">
        <v>0</v>
      </c>
      <c r="U33">
        <v>8</v>
      </c>
      <c r="V33">
        <v>0</v>
      </c>
      <c r="W33">
        <v>1</v>
      </c>
      <c r="X33">
        <v>0</v>
      </c>
      <c r="Y33">
        <v>0</v>
      </c>
      <c r="Z33">
        <v>4</v>
      </c>
      <c r="AA33">
        <v>59</v>
      </c>
      <c r="AB33">
        <v>0</v>
      </c>
      <c r="AC33">
        <v>0</v>
      </c>
      <c r="AD33">
        <v>0</v>
      </c>
      <c r="AE33">
        <v>552525</v>
      </c>
    </row>
    <row r="34" spans="1:31" x14ac:dyDescent="0.2">
      <c r="A34">
        <v>12</v>
      </c>
      <c r="B34" t="s">
        <v>243</v>
      </c>
      <c r="C34" t="s">
        <v>46</v>
      </c>
      <c r="D34">
        <v>26.149450179999999</v>
      </c>
      <c r="E34">
        <v>-80.325633909999993</v>
      </c>
      <c r="F34">
        <v>548214</v>
      </c>
      <c r="G34" t="s">
        <v>276</v>
      </c>
      <c r="H34">
        <v>8</v>
      </c>
      <c r="I34">
        <v>10</v>
      </c>
      <c r="J34">
        <v>2</v>
      </c>
      <c r="K34">
        <v>0</v>
      </c>
      <c r="L34">
        <v>1057.82390462121</v>
      </c>
      <c r="M34">
        <v>1059.8106269934699</v>
      </c>
      <c r="N34">
        <v>1035.3429487179401</v>
      </c>
      <c r="P34">
        <v>2462.4285714285702</v>
      </c>
      <c r="Q34">
        <v>2199.5</v>
      </c>
      <c r="R34">
        <v>1990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1</v>
      </c>
      <c r="AA34">
        <v>18</v>
      </c>
      <c r="AB34">
        <v>2</v>
      </c>
      <c r="AC34">
        <v>0</v>
      </c>
      <c r="AD34">
        <v>0</v>
      </c>
      <c r="AE34">
        <v>548214</v>
      </c>
    </row>
    <row r="35" spans="1:31" x14ac:dyDescent="0.2">
      <c r="A35">
        <v>13</v>
      </c>
      <c r="B35" t="s">
        <v>243</v>
      </c>
      <c r="C35" t="s">
        <v>46</v>
      </c>
      <c r="D35">
        <v>30.27075293</v>
      </c>
      <c r="E35">
        <v>-81.390146389999998</v>
      </c>
      <c r="F35">
        <v>541376</v>
      </c>
      <c r="G35" t="s">
        <v>277</v>
      </c>
      <c r="H35">
        <v>9</v>
      </c>
      <c r="I35">
        <v>3</v>
      </c>
      <c r="J35">
        <v>7</v>
      </c>
      <c r="K35">
        <v>0</v>
      </c>
      <c r="L35">
        <v>986.78189022702099</v>
      </c>
      <c r="M35">
        <v>1173.0833333333301</v>
      </c>
      <c r="N35">
        <v>711.358285364381</v>
      </c>
      <c r="P35">
        <v>1905</v>
      </c>
      <c r="Q35">
        <v>2023</v>
      </c>
      <c r="R35">
        <v>1213</v>
      </c>
      <c r="T35">
        <v>0</v>
      </c>
      <c r="U35">
        <v>4</v>
      </c>
      <c r="V35">
        <v>0</v>
      </c>
      <c r="W35">
        <v>2</v>
      </c>
      <c r="X35">
        <v>0</v>
      </c>
      <c r="Y35">
        <v>0</v>
      </c>
      <c r="Z35">
        <v>0</v>
      </c>
      <c r="AA35">
        <v>14</v>
      </c>
      <c r="AB35">
        <v>1</v>
      </c>
      <c r="AC35">
        <v>4</v>
      </c>
      <c r="AD35">
        <v>0</v>
      </c>
      <c r="AE35">
        <v>541376</v>
      </c>
    </row>
    <row r="36" spans="1:31" x14ac:dyDescent="0.2">
      <c r="A36">
        <v>14</v>
      </c>
      <c r="B36" t="s">
        <v>243</v>
      </c>
      <c r="C36" t="s">
        <v>46</v>
      </c>
      <c r="D36">
        <v>29.627307290000001</v>
      </c>
      <c r="E36">
        <v>-82.382188740000004</v>
      </c>
      <c r="F36">
        <v>527287</v>
      </c>
      <c r="G36" t="s">
        <v>278</v>
      </c>
      <c r="H36">
        <v>5</v>
      </c>
      <c r="I36">
        <v>28</v>
      </c>
      <c r="J36">
        <v>63</v>
      </c>
      <c r="K36">
        <v>29</v>
      </c>
      <c r="L36">
        <v>1263.7271776529601</v>
      </c>
      <c r="M36">
        <v>1178.0965671602901</v>
      </c>
      <c r="N36">
        <v>963.04737983683594</v>
      </c>
      <c r="O36">
        <v>763.73333175328105</v>
      </c>
      <c r="P36">
        <v>2141.75</v>
      </c>
      <c r="Q36">
        <v>1880.6666666666599</v>
      </c>
      <c r="R36">
        <v>1381.08510638297</v>
      </c>
      <c r="S36">
        <v>1056.3599999999999</v>
      </c>
      <c r="T36">
        <v>39</v>
      </c>
      <c r="U36">
        <v>8</v>
      </c>
      <c r="V36">
        <v>0</v>
      </c>
      <c r="W36">
        <v>2</v>
      </c>
      <c r="X36">
        <v>0</v>
      </c>
      <c r="Y36">
        <v>1</v>
      </c>
      <c r="Z36">
        <v>2</v>
      </c>
      <c r="AA36">
        <v>108</v>
      </c>
      <c r="AB36">
        <v>0</v>
      </c>
      <c r="AC36">
        <v>11</v>
      </c>
      <c r="AD36">
        <v>6</v>
      </c>
      <c r="AE36">
        <v>527287</v>
      </c>
    </row>
    <row r="37" spans="1:31" x14ac:dyDescent="0.2">
      <c r="A37">
        <v>15</v>
      </c>
      <c r="B37" t="s">
        <v>243</v>
      </c>
      <c r="C37" t="s">
        <v>46</v>
      </c>
      <c r="D37">
        <v>28.536356260000002</v>
      </c>
      <c r="E37">
        <v>-82.506227510000002</v>
      </c>
      <c r="F37">
        <v>502202</v>
      </c>
      <c r="G37" t="s">
        <v>279</v>
      </c>
      <c r="H37">
        <v>0</v>
      </c>
      <c r="I37">
        <v>0</v>
      </c>
      <c r="J37">
        <v>1</v>
      </c>
      <c r="K37">
        <v>1</v>
      </c>
      <c r="N37">
        <v>882.009708737864</v>
      </c>
      <c r="T37">
        <v>0</v>
      </c>
      <c r="U37">
        <v>2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502202</v>
      </c>
    </row>
    <row r="38" spans="1:31" x14ac:dyDescent="0.2">
      <c r="A38">
        <v>16</v>
      </c>
      <c r="B38" t="s">
        <v>243</v>
      </c>
      <c r="C38" t="s">
        <v>46</v>
      </c>
      <c r="D38">
        <v>25.686192699999999</v>
      </c>
      <c r="E38">
        <v>-80.422540089999998</v>
      </c>
      <c r="F38">
        <v>483807</v>
      </c>
      <c r="G38" t="s">
        <v>280</v>
      </c>
      <c r="H38">
        <v>3</v>
      </c>
      <c r="I38">
        <v>7</v>
      </c>
      <c r="J38">
        <v>18</v>
      </c>
      <c r="K38">
        <v>13</v>
      </c>
      <c r="L38">
        <v>1014.26453847294</v>
      </c>
      <c r="M38">
        <v>967.34063729911895</v>
      </c>
      <c r="N38">
        <v>817.88141220249497</v>
      </c>
      <c r="O38">
        <v>710.54870043247297</v>
      </c>
      <c r="P38">
        <v>2297.3333333333298</v>
      </c>
      <c r="Q38">
        <v>2244.5</v>
      </c>
      <c r="R38">
        <v>1656.9166666666599</v>
      </c>
      <c r="S38">
        <v>1259.625</v>
      </c>
      <c r="T38">
        <v>0</v>
      </c>
      <c r="U38">
        <v>7</v>
      </c>
      <c r="V38">
        <v>0</v>
      </c>
      <c r="W38">
        <v>2</v>
      </c>
      <c r="X38">
        <v>0</v>
      </c>
      <c r="Y38">
        <v>0</v>
      </c>
      <c r="Z38">
        <v>4</v>
      </c>
      <c r="AA38">
        <v>32</v>
      </c>
      <c r="AB38">
        <v>2</v>
      </c>
      <c r="AC38">
        <v>5</v>
      </c>
      <c r="AD38">
        <v>2</v>
      </c>
      <c r="AE38">
        <v>483807</v>
      </c>
    </row>
    <row r="39" spans="1:31" x14ac:dyDescent="0.2">
      <c r="A39">
        <v>17</v>
      </c>
      <c r="B39" t="s">
        <v>243</v>
      </c>
      <c r="C39" t="s">
        <v>46</v>
      </c>
      <c r="D39">
        <v>27.94261139</v>
      </c>
      <c r="E39">
        <v>-82.322251890000004</v>
      </c>
      <c r="F39">
        <v>482310</v>
      </c>
      <c r="G39" t="s">
        <v>281</v>
      </c>
      <c r="H39">
        <v>11</v>
      </c>
      <c r="I39">
        <v>33</v>
      </c>
      <c r="J39">
        <v>31</v>
      </c>
      <c r="K39">
        <v>7</v>
      </c>
      <c r="L39">
        <v>1062.4632283354299</v>
      </c>
      <c r="M39">
        <v>1018.11815999951</v>
      </c>
      <c r="N39">
        <v>891.13114707264003</v>
      </c>
      <c r="O39">
        <v>853.96551724137896</v>
      </c>
      <c r="P39">
        <v>1978.8181818181799</v>
      </c>
      <c r="Q39">
        <v>1802.3461538461499</v>
      </c>
      <c r="R39">
        <v>1371.92857142857</v>
      </c>
      <c r="S39">
        <v>1244</v>
      </c>
      <c r="T39">
        <v>0</v>
      </c>
      <c r="U39">
        <v>22</v>
      </c>
      <c r="V39">
        <v>0</v>
      </c>
      <c r="W39">
        <v>3</v>
      </c>
      <c r="X39">
        <v>0</v>
      </c>
      <c r="Y39">
        <v>0</v>
      </c>
      <c r="Z39">
        <v>2</v>
      </c>
      <c r="AA39">
        <v>68</v>
      </c>
      <c r="AB39">
        <v>1</v>
      </c>
      <c r="AC39">
        <v>6</v>
      </c>
      <c r="AD39">
        <v>7</v>
      </c>
      <c r="AE39">
        <v>482310</v>
      </c>
    </row>
    <row r="40" spans="1:31" x14ac:dyDescent="0.2">
      <c r="A40">
        <v>18</v>
      </c>
      <c r="B40" t="s">
        <v>243</v>
      </c>
      <c r="C40" t="s">
        <v>46</v>
      </c>
      <c r="D40">
        <v>25.93155015</v>
      </c>
      <c r="E40">
        <v>-80.123028129999994</v>
      </c>
      <c r="F40">
        <v>481957</v>
      </c>
      <c r="G40" t="s">
        <v>282</v>
      </c>
      <c r="H40">
        <v>5</v>
      </c>
      <c r="I40">
        <v>27</v>
      </c>
      <c r="J40">
        <v>15</v>
      </c>
      <c r="K40">
        <v>23</v>
      </c>
      <c r="L40">
        <v>1022.69825584586</v>
      </c>
      <c r="M40">
        <v>928.31303177629104</v>
      </c>
      <c r="N40">
        <v>950.43774395239097</v>
      </c>
      <c r="O40">
        <v>882.25894218944802</v>
      </c>
      <c r="P40">
        <v>2526</v>
      </c>
      <c r="Q40">
        <v>2139.88888888888</v>
      </c>
      <c r="R40">
        <v>1604.3333333333301</v>
      </c>
      <c r="S40">
        <v>1554.4</v>
      </c>
      <c r="T40">
        <v>0</v>
      </c>
      <c r="U40">
        <v>9</v>
      </c>
      <c r="V40">
        <v>0</v>
      </c>
      <c r="W40">
        <v>1</v>
      </c>
      <c r="X40">
        <v>0</v>
      </c>
      <c r="Y40">
        <v>1</v>
      </c>
      <c r="Z40">
        <v>1</v>
      </c>
      <c r="AA40">
        <v>33</v>
      </c>
      <c r="AB40">
        <v>8</v>
      </c>
      <c r="AC40">
        <v>27</v>
      </c>
      <c r="AD40">
        <v>4</v>
      </c>
      <c r="AE40">
        <v>481957</v>
      </c>
    </row>
    <row r="41" spans="1:31" x14ac:dyDescent="0.2">
      <c r="A41">
        <v>19</v>
      </c>
      <c r="B41" t="s">
        <v>243</v>
      </c>
      <c r="C41" t="s">
        <v>46</v>
      </c>
      <c r="D41">
        <v>28.60393079</v>
      </c>
      <c r="E41">
        <v>-81.368098380000006</v>
      </c>
      <c r="F41">
        <v>473033</v>
      </c>
      <c r="G41" t="s">
        <v>283</v>
      </c>
      <c r="H41">
        <v>15</v>
      </c>
      <c r="I41">
        <v>17</v>
      </c>
      <c r="J41">
        <v>33</v>
      </c>
      <c r="K41">
        <v>12</v>
      </c>
      <c r="L41">
        <v>974.85963614648801</v>
      </c>
      <c r="M41">
        <v>958.41005627802599</v>
      </c>
      <c r="N41">
        <v>805.32772040106897</v>
      </c>
      <c r="O41">
        <v>755.55174231921796</v>
      </c>
      <c r="P41">
        <v>2168.3333333333298</v>
      </c>
      <c r="Q41">
        <v>1811.3571428571399</v>
      </c>
      <c r="R41">
        <v>1365.15384615384</v>
      </c>
      <c r="S41">
        <v>1352.4</v>
      </c>
      <c r="T41">
        <v>0</v>
      </c>
      <c r="U41">
        <v>19</v>
      </c>
      <c r="V41">
        <v>0</v>
      </c>
      <c r="W41">
        <v>7</v>
      </c>
      <c r="X41">
        <v>1</v>
      </c>
      <c r="Y41">
        <v>0</v>
      </c>
      <c r="Z41">
        <v>0</v>
      </c>
      <c r="AA41">
        <v>62</v>
      </c>
      <c r="AB41">
        <v>1</v>
      </c>
      <c r="AC41">
        <v>12</v>
      </c>
      <c r="AD41">
        <v>3</v>
      </c>
      <c r="AE41">
        <v>473033</v>
      </c>
    </row>
    <row r="42" spans="1:31" x14ac:dyDescent="0.2">
      <c r="A42">
        <v>20</v>
      </c>
      <c r="B42" t="s">
        <v>243</v>
      </c>
      <c r="C42" t="s">
        <v>46</v>
      </c>
      <c r="D42">
        <v>28.930278120000001</v>
      </c>
      <c r="E42">
        <v>-82.018283069999995</v>
      </c>
      <c r="F42">
        <v>466065</v>
      </c>
      <c r="G42" t="s">
        <v>284</v>
      </c>
      <c r="H42">
        <v>0</v>
      </c>
      <c r="I42">
        <v>0</v>
      </c>
      <c r="J42">
        <v>0</v>
      </c>
      <c r="K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0</v>
      </c>
      <c r="AE42">
        <v>466065</v>
      </c>
    </row>
    <row r="43" spans="1:31" x14ac:dyDescent="0.2">
      <c r="A43">
        <v>21</v>
      </c>
      <c r="B43" t="s">
        <v>243</v>
      </c>
      <c r="C43" t="s">
        <v>46</v>
      </c>
      <c r="D43">
        <v>26.96015233</v>
      </c>
      <c r="E43">
        <v>-80.082950569999994</v>
      </c>
      <c r="F43">
        <v>458671</v>
      </c>
      <c r="G43" t="s">
        <v>285</v>
      </c>
      <c r="H43">
        <v>4</v>
      </c>
      <c r="I43">
        <v>2</v>
      </c>
      <c r="J43">
        <v>0</v>
      </c>
      <c r="K43">
        <v>0</v>
      </c>
      <c r="L43">
        <v>911.18403169411204</v>
      </c>
      <c r="M43">
        <v>809.42424242424204</v>
      </c>
      <c r="P43">
        <v>2170.3333333333298</v>
      </c>
      <c r="Q43">
        <v>1258</v>
      </c>
      <c r="T43">
        <v>0</v>
      </c>
      <c r="U43">
        <v>3</v>
      </c>
      <c r="V43">
        <v>0</v>
      </c>
      <c r="W43">
        <v>2</v>
      </c>
      <c r="X43">
        <v>0</v>
      </c>
      <c r="Y43">
        <v>0</v>
      </c>
      <c r="Z43">
        <v>0</v>
      </c>
      <c r="AA43">
        <v>6</v>
      </c>
      <c r="AB43">
        <v>0</v>
      </c>
      <c r="AC43">
        <v>0</v>
      </c>
      <c r="AD43">
        <v>0</v>
      </c>
      <c r="AE43">
        <v>458671</v>
      </c>
    </row>
    <row r="44" spans="1:31" x14ac:dyDescent="0.2">
      <c r="A44">
        <v>22</v>
      </c>
      <c r="B44" t="s">
        <v>243</v>
      </c>
      <c r="C44" t="s">
        <v>46</v>
      </c>
      <c r="D44">
        <v>30.221296219999999</v>
      </c>
      <c r="E44">
        <v>-85.870144600000003</v>
      </c>
      <c r="F44">
        <v>454293</v>
      </c>
      <c r="G44" t="s">
        <v>286</v>
      </c>
      <c r="H44">
        <v>0</v>
      </c>
      <c r="I44">
        <v>3</v>
      </c>
      <c r="J44">
        <v>4</v>
      </c>
      <c r="K44">
        <v>1</v>
      </c>
      <c r="M44">
        <v>1065.9231674958501</v>
      </c>
      <c r="N44">
        <v>961.33576998050603</v>
      </c>
      <c r="Q44">
        <v>1738.6666666666599</v>
      </c>
      <c r="R44">
        <v>1454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5</v>
      </c>
      <c r="AB44">
        <v>0</v>
      </c>
      <c r="AC44">
        <v>2</v>
      </c>
      <c r="AD44">
        <v>1</v>
      </c>
      <c r="AE44">
        <v>454293</v>
      </c>
    </row>
    <row r="45" spans="1:31" x14ac:dyDescent="0.2">
      <c r="A45">
        <v>23</v>
      </c>
      <c r="B45" t="s">
        <v>243</v>
      </c>
      <c r="C45" t="s">
        <v>46</v>
      </c>
      <c r="D45">
        <v>27.796201310000001</v>
      </c>
      <c r="E45">
        <v>-82.332450960000003</v>
      </c>
      <c r="F45">
        <v>453903</v>
      </c>
      <c r="G45" t="s">
        <v>287</v>
      </c>
      <c r="H45">
        <v>2</v>
      </c>
      <c r="I45">
        <v>7</v>
      </c>
      <c r="J45">
        <v>0</v>
      </c>
      <c r="K45">
        <v>0</v>
      </c>
      <c r="L45">
        <v>954.29668560606001</v>
      </c>
      <c r="M45">
        <v>1471.7810315430499</v>
      </c>
      <c r="P45">
        <v>1854.5</v>
      </c>
      <c r="Q45">
        <v>1919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5</v>
      </c>
      <c r="AB45">
        <v>0</v>
      </c>
      <c r="AC45">
        <v>2</v>
      </c>
      <c r="AD45">
        <v>2</v>
      </c>
      <c r="AE45">
        <v>453903</v>
      </c>
    </row>
    <row r="46" spans="1:31" x14ac:dyDescent="0.2">
      <c r="A46">
        <v>24</v>
      </c>
      <c r="B46" t="s">
        <v>243</v>
      </c>
      <c r="C46" t="s">
        <v>46</v>
      </c>
      <c r="D46">
        <v>27.391693719999999</v>
      </c>
      <c r="E46">
        <v>-82.453278330000003</v>
      </c>
      <c r="F46">
        <v>436709</v>
      </c>
      <c r="G46" t="s">
        <v>288</v>
      </c>
      <c r="H46">
        <v>6</v>
      </c>
      <c r="I46">
        <v>14</v>
      </c>
      <c r="J46">
        <v>2</v>
      </c>
      <c r="K46">
        <v>0</v>
      </c>
      <c r="L46">
        <v>1051.6451585197301</v>
      </c>
      <c r="M46">
        <v>980.56588356147404</v>
      </c>
      <c r="P46">
        <v>2392.6</v>
      </c>
      <c r="Q46">
        <v>1951.8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17</v>
      </c>
      <c r="AB46">
        <v>1</v>
      </c>
      <c r="AC46">
        <v>3</v>
      </c>
      <c r="AD46">
        <v>1</v>
      </c>
      <c r="AE46">
        <v>436709</v>
      </c>
    </row>
    <row r="47" spans="1:31" x14ac:dyDescent="0.2">
      <c r="A47">
        <v>25</v>
      </c>
      <c r="B47" t="s">
        <v>243</v>
      </c>
      <c r="C47" t="s">
        <v>46</v>
      </c>
      <c r="D47">
        <v>28.175464640000001</v>
      </c>
      <c r="E47">
        <v>-82.355557880000006</v>
      </c>
      <c r="F47">
        <v>435297</v>
      </c>
      <c r="G47" t="s">
        <v>289</v>
      </c>
      <c r="H47">
        <v>7</v>
      </c>
      <c r="I47">
        <v>15</v>
      </c>
      <c r="J47">
        <v>0</v>
      </c>
      <c r="K47">
        <v>0</v>
      </c>
      <c r="L47">
        <v>1042.6588867432699</v>
      </c>
      <c r="M47">
        <v>1058.48675920812</v>
      </c>
      <c r="P47">
        <v>1826.1428571428501</v>
      </c>
      <c r="Q47">
        <v>1889.3636363636299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19</v>
      </c>
      <c r="AB47">
        <v>0</v>
      </c>
      <c r="AC47">
        <v>2</v>
      </c>
      <c r="AD47">
        <v>1</v>
      </c>
      <c r="AE47">
        <v>435297</v>
      </c>
    </row>
    <row r="48" spans="1:31" x14ac:dyDescent="0.2">
      <c r="A48">
        <v>26</v>
      </c>
      <c r="B48" t="s">
        <v>243</v>
      </c>
      <c r="C48" t="s">
        <v>46</v>
      </c>
      <c r="D48">
        <v>27.49891405</v>
      </c>
      <c r="E48">
        <v>-81.485902999999993</v>
      </c>
      <c r="F48">
        <v>429195</v>
      </c>
      <c r="G48" t="s">
        <v>290</v>
      </c>
      <c r="H48">
        <v>0</v>
      </c>
      <c r="I48">
        <v>0</v>
      </c>
      <c r="J48">
        <v>0</v>
      </c>
      <c r="K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A48">
        <v>0</v>
      </c>
      <c r="AB48">
        <v>0</v>
      </c>
      <c r="AC48">
        <v>0</v>
      </c>
      <c r="AD48">
        <v>0</v>
      </c>
      <c r="AE48">
        <v>429195</v>
      </c>
    </row>
    <row r="49" spans="1:31" x14ac:dyDescent="0.2">
      <c r="A49">
        <v>27</v>
      </c>
      <c r="B49" t="s">
        <v>243</v>
      </c>
      <c r="C49" t="s">
        <v>46</v>
      </c>
      <c r="D49">
        <v>30.440158029999999</v>
      </c>
      <c r="E49">
        <v>-84.258269119999994</v>
      </c>
      <c r="F49">
        <v>427271</v>
      </c>
      <c r="G49" t="s">
        <v>291</v>
      </c>
      <c r="H49">
        <v>5</v>
      </c>
      <c r="I49">
        <v>28</v>
      </c>
      <c r="J49">
        <v>65</v>
      </c>
      <c r="K49">
        <v>50</v>
      </c>
      <c r="L49">
        <v>1136.2978851851799</v>
      </c>
      <c r="M49">
        <v>1070.2888585768201</v>
      </c>
      <c r="N49">
        <v>931.23821518551995</v>
      </c>
      <c r="O49">
        <v>707.43271281470902</v>
      </c>
      <c r="P49">
        <v>2336</v>
      </c>
      <c r="Q49">
        <v>1758.16</v>
      </c>
      <c r="R49">
        <v>1162.7857142857099</v>
      </c>
      <c r="S49">
        <v>863.8125</v>
      </c>
      <c r="T49">
        <v>48</v>
      </c>
      <c r="U49">
        <v>23</v>
      </c>
      <c r="V49">
        <v>0</v>
      </c>
      <c r="W49">
        <v>7</v>
      </c>
      <c r="X49">
        <v>0</v>
      </c>
      <c r="Y49">
        <v>0</v>
      </c>
      <c r="Z49">
        <v>0</v>
      </c>
      <c r="AA49">
        <v>115</v>
      </c>
      <c r="AB49">
        <v>7</v>
      </c>
      <c r="AC49">
        <v>17</v>
      </c>
      <c r="AD49">
        <v>8</v>
      </c>
      <c r="AE49">
        <v>427271</v>
      </c>
    </row>
    <row r="50" spans="1:31" x14ac:dyDescent="0.2">
      <c r="A50">
        <v>28</v>
      </c>
      <c r="B50" t="s">
        <v>243</v>
      </c>
      <c r="C50" t="s">
        <v>46</v>
      </c>
      <c r="D50">
        <v>25.809878749999999</v>
      </c>
      <c r="E50">
        <v>-80.193553649999998</v>
      </c>
      <c r="F50">
        <v>424338</v>
      </c>
      <c r="G50" t="s">
        <v>292</v>
      </c>
      <c r="H50">
        <v>61</v>
      </c>
      <c r="I50">
        <v>56</v>
      </c>
      <c r="J50">
        <v>106</v>
      </c>
      <c r="K50">
        <v>186</v>
      </c>
      <c r="L50">
        <v>929.436655056527</v>
      </c>
      <c r="M50">
        <v>939.33932691984398</v>
      </c>
      <c r="N50">
        <v>816.66410483013306</v>
      </c>
      <c r="O50">
        <v>630.95459189982296</v>
      </c>
      <c r="P50">
        <v>2606.2424242424199</v>
      </c>
      <c r="Q50">
        <v>2256.6842105263099</v>
      </c>
      <c r="R50">
        <v>1758</v>
      </c>
      <c r="S50">
        <v>1203.2</v>
      </c>
      <c r="T50">
        <v>0</v>
      </c>
      <c r="U50">
        <v>183</v>
      </c>
      <c r="V50">
        <v>0</v>
      </c>
      <c r="W50">
        <v>62</v>
      </c>
      <c r="X50">
        <v>5</v>
      </c>
      <c r="Y50">
        <v>0</v>
      </c>
      <c r="Z50">
        <v>4</v>
      </c>
      <c r="AA50">
        <v>205</v>
      </c>
      <c r="AB50">
        <v>42</v>
      </c>
      <c r="AC50">
        <v>132</v>
      </c>
      <c r="AD50">
        <v>31</v>
      </c>
      <c r="AE50">
        <v>424338</v>
      </c>
    </row>
    <row r="51" spans="1:31" x14ac:dyDescent="0.2">
      <c r="A51">
        <v>29</v>
      </c>
      <c r="B51" t="s">
        <v>243</v>
      </c>
      <c r="C51" t="s">
        <v>46</v>
      </c>
      <c r="D51">
        <v>26.48581527</v>
      </c>
      <c r="E51">
        <v>-81.789403969999995</v>
      </c>
      <c r="F51">
        <v>423864</v>
      </c>
      <c r="G51" t="s">
        <v>293</v>
      </c>
      <c r="H51">
        <v>2</v>
      </c>
      <c r="I51">
        <v>9</v>
      </c>
      <c r="J51">
        <v>6</v>
      </c>
      <c r="K51">
        <v>0</v>
      </c>
      <c r="L51">
        <v>1043.3961538461499</v>
      </c>
      <c r="M51">
        <v>1052.78874721242</v>
      </c>
      <c r="N51">
        <v>1216.96</v>
      </c>
      <c r="P51">
        <v>1857.5</v>
      </c>
      <c r="Q51">
        <v>2121.375</v>
      </c>
      <c r="R51">
        <v>2360.5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</v>
      </c>
      <c r="AB51">
        <v>1</v>
      </c>
      <c r="AC51">
        <v>3</v>
      </c>
      <c r="AD51">
        <v>0</v>
      </c>
      <c r="AE51">
        <v>423864</v>
      </c>
    </row>
    <row r="52" spans="1:31" x14ac:dyDescent="0.2">
      <c r="A52">
        <v>30</v>
      </c>
      <c r="B52" t="s">
        <v>243</v>
      </c>
      <c r="C52" t="s">
        <v>46</v>
      </c>
      <c r="D52">
        <v>28.050403960000001</v>
      </c>
      <c r="E52">
        <v>-82.697974090000002</v>
      </c>
      <c r="F52">
        <v>417388</v>
      </c>
      <c r="G52" t="s">
        <v>294</v>
      </c>
      <c r="H52">
        <v>3</v>
      </c>
      <c r="I52">
        <v>7</v>
      </c>
      <c r="J52">
        <v>5</v>
      </c>
      <c r="K52">
        <v>1</v>
      </c>
      <c r="L52">
        <v>892.52476190476102</v>
      </c>
      <c r="M52">
        <v>1033.59874894106</v>
      </c>
      <c r="N52">
        <v>965.28236663196901</v>
      </c>
      <c r="O52">
        <v>504.12195121951203</v>
      </c>
      <c r="P52">
        <v>1673.3333333333301</v>
      </c>
      <c r="Q52">
        <v>1836.5</v>
      </c>
      <c r="R52">
        <v>1676.4</v>
      </c>
      <c r="T52">
        <v>0</v>
      </c>
      <c r="U52">
        <v>2</v>
      </c>
      <c r="V52">
        <v>0</v>
      </c>
      <c r="W52">
        <v>1</v>
      </c>
      <c r="X52">
        <v>0</v>
      </c>
      <c r="Y52">
        <v>0</v>
      </c>
      <c r="Z52">
        <v>0</v>
      </c>
      <c r="AA52">
        <v>16</v>
      </c>
      <c r="AB52">
        <v>0</v>
      </c>
      <c r="AC52">
        <v>0</v>
      </c>
      <c r="AD52">
        <v>0</v>
      </c>
      <c r="AE52">
        <v>417388</v>
      </c>
    </row>
    <row r="53" spans="1:31" x14ac:dyDescent="0.2">
      <c r="A53">
        <v>31</v>
      </c>
      <c r="B53" t="s">
        <v>243</v>
      </c>
      <c r="C53" t="s">
        <v>46</v>
      </c>
      <c r="D53">
        <v>26.212787030000001</v>
      </c>
      <c r="E53">
        <v>-80.107170350000004</v>
      </c>
      <c r="F53">
        <v>415341</v>
      </c>
      <c r="G53" t="s">
        <v>295</v>
      </c>
      <c r="H53">
        <v>5</v>
      </c>
      <c r="I53">
        <v>13</v>
      </c>
      <c r="J53">
        <v>19</v>
      </c>
      <c r="K53">
        <v>18</v>
      </c>
      <c r="L53">
        <v>990.53253347870304</v>
      </c>
      <c r="M53">
        <v>900.65379729397796</v>
      </c>
      <c r="N53">
        <v>847.50305392445</v>
      </c>
      <c r="O53">
        <v>748.44499756490598</v>
      </c>
      <c r="P53">
        <v>2669.25</v>
      </c>
      <c r="Q53">
        <v>1580.25</v>
      </c>
      <c r="R53">
        <v>1552.3333333333301</v>
      </c>
      <c r="S53">
        <v>1224.4000000000001</v>
      </c>
      <c r="T53">
        <v>0</v>
      </c>
      <c r="U53">
        <v>16</v>
      </c>
      <c r="V53">
        <v>0</v>
      </c>
      <c r="W53">
        <v>1</v>
      </c>
      <c r="X53">
        <v>0</v>
      </c>
      <c r="Y53">
        <v>0</v>
      </c>
      <c r="Z53">
        <v>0</v>
      </c>
      <c r="AA53">
        <v>33</v>
      </c>
      <c r="AB53">
        <v>12</v>
      </c>
      <c r="AC53">
        <v>8</v>
      </c>
      <c r="AD53">
        <v>2</v>
      </c>
      <c r="AE53">
        <v>415341</v>
      </c>
    </row>
    <row r="54" spans="1:31" x14ac:dyDescent="0.2">
      <c r="A54">
        <v>32</v>
      </c>
      <c r="B54" t="s">
        <v>243</v>
      </c>
      <c r="C54" t="s">
        <v>46</v>
      </c>
      <c r="D54">
        <v>25.480426139999999</v>
      </c>
      <c r="E54">
        <v>-80.461693030000006</v>
      </c>
      <c r="F54">
        <v>414816</v>
      </c>
      <c r="G54" t="s">
        <v>296</v>
      </c>
      <c r="H54">
        <v>2</v>
      </c>
      <c r="I54">
        <v>9</v>
      </c>
      <c r="J54">
        <v>25</v>
      </c>
      <c r="K54">
        <v>57</v>
      </c>
      <c r="L54">
        <v>996.81428571428501</v>
      </c>
      <c r="M54">
        <v>1194.65177689802</v>
      </c>
      <c r="N54">
        <v>910.45335343240095</v>
      </c>
      <c r="O54">
        <v>703.53816988902099</v>
      </c>
      <c r="P54">
        <v>1685</v>
      </c>
      <c r="Q54">
        <v>1846.25</v>
      </c>
      <c r="S54">
        <v>960.6</v>
      </c>
      <c r="T54">
        <v>0</v>
      </c>
      <c r="U54">
        <v>53</v>
      </c>
      <c r="V54">
        <v>0</v>
      </c>
      <c r="W54">
        <v>10</v>
      </c>
      <c r="X54">
        <v>0</v>
      </c>
      <c r="Y54">
        <v>0</v>
      </c>
      <c r="Z54">
        <v>3</v>
      </c>
      <c r="AA54">
        <v>54</v>
      </c>
      <c r="AB54">
        <v>5</v>
      </c>
      <c r="AC54">
        <v>31</v>
      </c>
      <c r="AD54">
        <v>3</v>
      </c>
      <c r="AE54">
        <v>414816</v>
      </c>
    </row>
    <row r="55" spans="1:31" x14ac:dyDescent="0.2">
      <c r="A55">
        <v>33</v>
      </c>
      <c r="B55" t="s">
        <v>243</v>
      </c>
      <c r="C55" t="s">
        <v>46</v>
      </c>
      <c r="D55">
        <v>30.389446710000001</v>
      </c>
      <c r="E55">
        <v>-86.43912186</v>
      </c>
      <c r="F55">
        <v>406771</v>
      </c>
      <c r="G55" t="s">
        <v>297</v>
      </c>
      <c r="H55">
        <v>3</v>
      </c>
      <c r="I55">
        <v>5</v>
      </c>
      <c r="J55">
        <v>0</v>
      </c>
      <c r="K55">
        <v>0</v>
      </c>
      <c r="L55">
        <v>929.54482675998395</v>
      </c>
      <c r="M55">
        <v>998.32867473230397</v>
      </c>
      <c r="P55">
        <v>2061.3333333333298</v>
      </c>
      <c r="Q55">
        <v>2067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</v>
      </c>
      <c r="AB55">
        <v>0</v>
      </c>
      <c r="AC55">
        <v>2</v>
      </c>
      <c r="AD55">
        <v>0</v>
      </c>
      <c r="AE55">
        <v>406771</v>
      </c>
    </row>
    <row r="56" spans="1:31" x14ac:dyDescent="0.2">
      <c r="A56">
        <v>34</v>
      </c>
      <c r="B56" t="s">
        <v>243</v>
      </c>
      <c r="C56" t="s">
        <v>46</v>
      </c>
      <c r="D56">
        <v>26.172615839999999</v>
      </c>
      <c r="E56">
        <v>-81.801033439999998</v>
      </c>
      <c r="F56">
        <v>406080</v>
      </c>
      <c r="G56" t="s">
        <v>298</v>
      </c>
      <c r="H56">
        <v>1</v>
      </c>
      <c r="I56">
        <v>4</v>
      </c>
      <c r="J56">
        <v>9</v>
      </c>
      <c r="K56">
        <v>1</v>
      </c>
      <c r="L56">
        <v>1039.87234042553</v>
      </c>
      <c r="M56">
        <v>941.71766975308606</v>
      </c>
      <c r="N56">
        <v>792.11593981957196</v>
      </c>
      <c r="O56">
        <v>832.17894736842095</v>
      </c>
      <c r="P56">
        <v>2440</v>
      </c>
      <c r="Q56">
        <v>2367.5</v>
      </c>
      <c r="R56">
        <v>1594.6666666666599</v>
      </c>
      <c r="S56">
        <v>1333</v>
      </c>
      <c r="T56">
        <v>0</v>
      </c>
      <c r="U56">
        <v>4</v>
      </c>
      <c r="V56">
        <v>0</v>
      </c>
      <c r="W56">
        <v>1</v>
      </c>
      <c r="X56">
        <v>0</v>
      </c>
      <c r="Y56">
        <v>0</v>
      </c>
      <c r="Z56">
        <v>0</v>
      </c>
      <c r="AA56">
        <v>11</v>
      </c>
      <c r="AB56">
        <v>1</v>
      </c>
      <c r="AC56">
        <v>3</v>
      </c>
      <c r="AD56">
        <v>0</v>
      </c>
      <c r="AE56">
        <v>406080</v>
      </c>
    </row>
    <row r="57" spans="1:31" x14ac:dyDescent="0.2">
      <c r="A57">
        <v>35</v>
      </c>
      <c r="B57" t="s">
        <v>243</v>
      </c>
      <c r="C57" t="s">
        <v>46</v>
      </c>
      <c r="D57">
        <v>27.23554687</v>
      </c>
      <c r="E57">
        <v>-80.266619160000005</v>
      </c>
      <c r="F57">
        <v>403317</v>
      </c>
      <c r="G57" t="s">
        <v>299</v>
      </c>
      <c r="H57">
        <v>0</v>
      </c>
      <c r="I57">
        <v>0</v>
      </c>
      <c r="J57">
        <v>0</v>
      </c>
      <c r="K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>
        <v>0</v>
      </c>
      <c r="AB57">
        <v>0</v>
      </c>
      <c r="AC57">
        <v>0</v>
      </c>
      <c r="AD57">
        <v>0</v>
      </c>
      <c r="AE57">
        <v>403317</v>
      </c>
    </row>
    <row r="58" spans="1:31" x14ac:dyDescent="0.2">
      <c r="A58">
        <v>36</v>
      </c>
      <c r="B58" t="s">
        <v>243</v>
      </c>
      <c r="C58" t="s">
        <v>46</v>
      </c>
      <c r="D58">
        <v>26.315715189999999</v>
      </c>
      <c r="E58">
        <v>-80.156975149999994</v>
      </c>
      <c r="F58">
        <v>396312</v>
      </c>
      <c r="G58" t="s">
        <v>300</v>
      </c>
      <c r="H58">
        <v>10</v>
      </c>
      <c r="I58">
        <v>36</v>
      </c>
      <c r="J58">
        <v>16</v>
      </c>
      <c r="K58">
        <v>2</v>
      </c>
      <c r="L58">
        <v>1130.8124358217101</v>
      </c>
      <c r="M58">
        <v>1002.63406379733</v>
      </c>
      <c r="N58">
        <v>823.47108327337105</v>
      </c>
      <c r="O58">
        <v>711.72885572139296</v>
      </c>
      <c r="P58">
        <v>2597.1111111111099</v>
      </c>
      <c r="Q58">
        <v>2144.86666666666</v>
      </c>
      <c r="R58">
        <v>1660.57142857142</v>
      </c>
      <c r="S58">
        <v>1550</v>
      </c>
      <c r="T58">
        <v>0</v>
      </c>
      <c r="U58">
        <v>10</v>
      </c>
      <c r="V58">
        <v>0</v>
      </c>
      <c r="W58">
        <v>5</v>
      </c>
      <c r="X58">
        <v>0</v>
      </c>
      <c r="Y58">
        <v>1</v>
      </c>
      <c r="Z58">
        <v>4</v>
      </c>
      <c r="AA58">
        <v>56</v>
      </c>
      <c r="AB58">
        <v>2</v>
      </c>
      <c r="AC58">
        <v>6</v>
      </c>
      <c r="AD58">
        <v>0</v>
      </c>
      <c r="AE58">
        <v>396312</v>
      </c>
    </row>
    <row r="59" spans="1:31" x14ac:dyDescent="0.2">
      <c r="A59">
        <v>37</v>
      </c>
      <c r="B59" t="s">
        <v>243</v>
      </c>
      <c r="C59" t="s">
        <v>46</v>
      </c>
      <c r="D59">
        <v>26.843771790000002</v>
      </c>
      <c r="E59">
        <v>-80.073787899999999</v>
      </c>
      <c r="F59">
        <v>395690</v>
      </c>
      <c r="G59" t="s">
        <v>301</v>
      </c>
      <c r="H59">
        <v>8</v>
      </c>
      <c r="I59">
        <v>10</v>
      </c>
      <c r="J59">
        <v>2</v>
      </c>
      <c r="K59">
        <v>0</v>
      </c>
      <c r="L59">
        <v>1325.5127326839799</v>
      </c>
      <c r="M59">
        <v>1062.06896202914</v>
      </c>
      <c r="N59">
        <v>1011.66666666666</v>
      </c>
      <c r="P59">
        <v>3057.6</v>
      </c>
      <c r="Q59">
        <v>2407.3333333333298</v>
      </c>
      <c r="R59">
        <v>1423</v>
      </c>
      <c r="T59">
        <v>0</v>
      </c>
      <c r="U59">
        <v>4</v>
      </c>
      <c r="V59">
        <v>0</v>
      </c>
      <c r="W59">
        <v>1</v>
      </c>
      <c r="X59">
        <v>0</v>
      </c>
      <c r="Y59">
        <v>1</v>
      </c>
      <c r="Z59">
        <v>1</v>
      </c>
      <c r="AA59">
        <v>15</v>
      </c>
      <c r="AB59">
        <v>1</v>
      </c>
      <c r="AC59">
        <v>4</v>
      </c>
      <c r="AD59">
        <v>0</v>
      </c>
      <c r="AE59">
        <v>395690</v>
      </c>
    </row>
    <row r="60" spans="1:31" x14ac:dyDescent="0.2">
      <c r="A60">
        <v>38</v>
      </c>
      <c r="B60" t="s">
        <v>243</v>
      </c>
      <c r="C60" t="s">
        <v>46</v>
      </c>
      <c r="D60">
        <v>29.138787990000001</v>
      </c>
      <c r="E60">
        <v>-82.192788809999996</v>
      </c>
      <c r="F60">
        <v>394080</v>
      </c>
      <c r="G60" t="s">
        <v>302</v>
      </c>
      <c r="H60">
        <v>1</v>
      </c>
      <c r="I60">
        <v>5</v>
      </c>
      <c r="J60">
        <v>9</v>
      </c>
      <c r="K60">
        <v>4</v>
      </c>
      <c r="L60">
        <v>1223.3684210526301</v>
      </c>
      <c r="M60">
        <v>1106.18762379499</v>
      </c>
      <c r="N60">
        <v>906.778210143705</v>
      </c>
      <c r="O60">
        <v>1439.0622406639</v>
      </c>
      <c r="P60">
        <v>1962</v>
      </c>
      <c r="Q60">
        <v>1585.6</v>
      </c>
      <c r="R60">
        <v>1335</v>
      </c>
      <c r="S60">
        <v>1532</v>
      </c>
      <c r="T60">
        <v>0</v>
      </c>
      <c r="U60">
        <v>4</v>
      </c>
      <c r="V60">
        <v>0</v>
      </c>
      <c r="W60">
        <v>3</v>
      </c>
      <c r="X60">
        <v>0</v>
      </c>
      <c r="Y60">
        <v>0</v>
      </c>
      <c r="Z60">
        <v>0</v>
      </c>
      <c r="AA60">
        <v>13</v>
      </c>
      <c r="AB60">
        <v>1</v>
      </c>
      <c r="AC60">
        <v>4</v>
      </c>
      <c r="AD60">
        <v>1</v>
      </c>
      <c r="AE60">
        <v>394080</v>
      </c>
    </row>
    <row r="61" spans="1:31" x14ac:dyDescent="0.2">
      <c r="A61">
        <v>39</v>
      </c>
      <c r="B61" t="s">
        <v>243</v>
      </c>
      <c r="C61" t="s">
        <v>46</v>
      </c>
      <c r="D61">
        <v>26.58642025</v>
      </c>
      <c r="E61">
        <v>-81.869589649999995</v>
      </c>
      <c r="F61">
        <v>393505</v>
      </c>
      <c r="G61" t="s">
        <v>303</v>
      </c>
      <c r="H61">
        <v>1</v>
      </c>
      <c r="I61">
        <v>17</v>
      </c>
      <c r="J61">
        <v>29</v>
      </c>
      <c r="K61">
        <v>14</v>
      </c>
      <c r="L61">
        <v>1158.6822429906499</v>
      </c>
      <c r="M61">
        <v>984.29253311577202</v>
      </c>
      <c r="N61">
        <v>922.26293821010904</v>
      </c>
      <c r="O61">
        <v>741.54670215030796</v>
      </c>
      <c r="P61">
        <v>1830</v>
      </c>
      <c r="Q61">
        <v>1640.6666666666599</v>
      </c>
      <c r="R61">
        <v>1406.2222222222199</v>
      </c>
      <c r="S61">
        <v>986</v>
      </c>
      <c r="T61">
        <v>0</v>
      </c>
      <c r="U61">
        <v>15</v>
      </c>
      <c r="V61">
        <v>0</v>
      </c>
      <c r="W61">
        <v>6</v>
      </c>
      <c r="X61">
        <v>0</v>
      </c>
      <c r="Y61">
        <v>0</v>
      </c>
      <c r="Z61">
        <v>2</v>
      </c>
      <c r="AA61">
        <v>47</v>
      </c>
      <c r="AB61">
        <v>1</v>
      </c>
      <c r="AC61">
        <v>11</v>
      </c>
      <c r="AD61">
        <v>2</v>
      </c>
      <c r="AE61">
        <v>393505</v>
      </c>
    </row>
    <row r="62" spans="1:31" x14ac:dyDescent="0.2">
      <c r="A62">
        <v>40</v>
      </c>
      <c r="B62" t="s">
        <v>243</v>
      </c>
      <c r="C62" t="s">
        <v>46</v>
      </c>
      <c r="D62">
        <v>28.495353720000001</v>
      </c>
      <c r="E62">
        <v>-81.430354350000002</v>
      </c>
      <c r="F62">
        <v>392484</v>
      </c>
      <c r="G62" t="s">
        <v>304</v>
      </c>
      <c r="H62">
        <v>14</v>
      </c>
      <c r="I62">
        <v>58</v>
      </c>
      <c r="J62">
        <v>38</v>
      </c>
      <c r="K62">
        <v>35</v>
      </c>
      <c r="L62">
        <v>1013.28780499905</v>
      </c>
      <c r="M62">
        <v>935.77641240611399</v>
      </c>
      <c r="N62">
        <v>900.86771480177595</v>
      </c>
      <c r="O62">
        <v>752.62434724882598</v>
      </c>
      <c r="P62">
        <v>1829.07142857142</v>
      </c>
      <c r="Q62">
        <v>1575.04545454545</v>
      </c>
      <c r="R62">
        <v>1362.3125</v>
      </c>
      <c r="S62">
        <v>1205.4000000000001</v>
      </c>
      <c r="T62">
        <v>0</v>
      </c>
      <c r="U62">
        <v>43</v>
      </c>
      <c r="V62">
        <v>0</v>
      </c>
      <c r="W62">
        <v>7</v>
      </c>
      <c r="X62">
        <v>0</v>
      </c>
      <c r="Y62">
        <v>0</v>
      </c>
      <c r="Z62">
        <v>7</v>
      </c>
      <c r="AA62">
        <v>113</v>
      </c>
      <c r="AB62">
        <v>4</v>
      </c>
      <c r="AC62">
        <v>20</v>
      </c>
      <c r="AD62">
        <v>8</v>
      </c>
      <c r="AE62">
        <v>392484</v>
      </c>
    </row>
    <row r="63" spans="1:31" x14ac:dyDescent="0.2">
      <c r="A63">
        <v>41</v>
      </c>
      <c r="B63" t="s">
        <v>243</v>
      </c>
      <c r="C63" t="s">
        <v>46</v>
      </c>
      <c r="D63">
        <v>27.014995469999999</v>
      </c>
      <c r="E63">
        <v>-82.144220469999993</v>
      </c>
      <c r="F63">
        <v>376088</v>
      </c>
      <c r="G63" t="s">
        <v>305</v>
      </c>
      <c r="H63">
        <v>0</v>
      </c>
      <c r="I63">
        <v>1</v>
      </c>
      <c r="J63">
        <v>5</v>
      </c>
      <c r="K63">
        <v>4</v>
      </c>
      <c r="M63">
        <v>975.45977011494199</v>
      </c>
      <c r="N63">
        <v>991.21212121212102</v>
      </c>
      <c r="O63">
        <v>562.21428571428498</v>
      </c>
      <c r="Q63">
        <v>1779</v>
      </c>
      <c r="R63">
        <v>1277</v>
      </c>
      <c r="T63">
        <v>0</v>
      </c>
      <c r="U63">
        <v>4</v>
      </c>
      <c r="V63">
        <v>0</v>
      </c>
      <c r="W63">
        <v>3</v>
      </c>
      <c r="X63">
        <v>0</v>
      </c>
      <c r="Y63">
        <v>0</v>
      </c>
      <c r="Z63">
        <v>0</v>
      </c>
      <c r="AA63">
        <v>6</v>
      </c>
      <c r="AB63">
        <v>1</v>
      </c>
      <c r="AC63">
        <v>3</v>
      </c>
      <c r="AD63">
        <v>0</v>
      </c>
      <c r="AE63">
        <v>376088</v>
      </c>
    </row>
    <row r="64" spans="1:31" x14ac:dyDescent="0.2">
      <c r="A64">
        <v>42</v>
      </c>
      <c r="B64" t="s">
        <v>243</v>
      </c>
      <c r="C64" t="s">
        <v>46</v>
      </c>
      <c r="D64">
        <v>28.038883380000001</v>
      </c>
      <c r="E64">
        <v>-80.664859669999998</v>
      </c>
      <c r="F64">
        <v>375449</v>
      </c>
      <c r="G64" t="s">
        <v>306</v>
      </c>
      <c r="H64">
        <v>2</v>
      </c>
      <c r="I64">
        <v>2</v>
      </c>
      <c r="J64">
        <v>22</v>
      </c>
      <c r="K64">
        <v>14</v>
      </c>
      <c r="L64">
        <v>1061.04958476259</v>
      </c>
      <c r="M64">
        <v>949.005</v>
      </c>
      <c r="N64">
        <v>964.04867142845706</v>
      </c>
      <c r="O64">
        <v>722.35547034090496</v>
      </c>
      <c r="P64">
        <v>1628.5</v>
      </c>
      <c r="Q64">
        <v>1689.5</v>
      </c>
      <c r="R64">
        <v>1481.6666666666599</v>
      </c>
      <c r="S64">
        <v>1103.25</v>
      </c>
      <c r="T64">
        <v>0</v>
      </c>
      <c r="U64">
        <v>6</v>
      </c>
      <c r="V64">
        <v>0</v>
      </c>
      <c r="W64">
        <v>2</v>
      </c>
      <c r="X64">
        <v>0</v>
      </c>
      <c r="Y64">
        <v>1</v>
      </c>
      <c r="Z64">
        <v>3</v>
      </c>
      <c r="AA64">
        <v>31</v>
      </c>
      <c r="AB64">
        <v>1</v>
      </c>
      <c r="AC64">
        <v>6</v>
      </c>
      <c r="AD64">
        <v>2</v>
      </c>
      <c r="AE64">
        <v>375449</v>
      </c>
    </row>
    <row r="65" spans="1:31" x14ac:dyDescent="0.2">
      <c r="A65">
        <v>43</v>
      </c>
      <c r="B65" t="s">
        <v>243</v>
      </c>
      <c r="C65" t="s">
        <v>46</v>
      </c>
      <c r="D65">
        <v>26.270868740000001</v>
      </c>
      <c r="E65">
        <v>-81.798470129999998</v>
      </c>
      <c r="F65">
        <v>374136</v>
      </c>
      <c r="G65" t="s">
        <v>307</v>
      </c>
      <c r="H65">
        <v>1</v>
      </c>
      <c r="I65">
        <v>8</v>
      </c>
      <c r="J65">
        <v>1</v>
      </c>
      <c r="K65">
        <v>0</v>
      </c>
      <c r="L65">
        <v>1095.0333333333299</v>
      </c>
      <c r="M65">
        <v>1004.00575601798</v>
      </c>
      <c r="P65">
        <v>2420</v>
      </c>
      <c r="Q65">
        <v>1875.5</v>
      </c>
      <c r="T65">
        <v>0</v>
      </c>
      <c r="U65">
        <v>4</v>
      </c>
      <c r="V65">
        <v>0</v>
      </c>
      <c r="W65">
        <v>0</v>
      </c>
      <c r="X65">
        <v>0</v>
      </c>
      <c r="Y65">
        <v>0</v>
      </c>
      <c r="Z65">
        <v>1</v>
      </c>
      <c r="AA65">
        <v>8</v>
      </c>
      <c r="AB65">
        <v>0</v>
      </c>
      <c r="AC65">
        <v>1</v>
      </c>
      <c r="AD65">
        <v>1</v>
      </c>
      <c r="AE65">
        <v>374136</v>
      </c>
    </row>
    <row r="66" spans="1:31" x14ac:dyDescent="0.2">
      <c r="A66">
        <v>44</v>
      </c>
      <c r="B66" t="s">
        <v>243</v>
      </c>
      <c r="C66" t="s">
        <v>46</v>
      </c>
      <c r="D66">
        <v>26.365948809999999</v>
      </c>
      <c r="E66">
        <v>-80.173564099999993</v>
      </c>
      <c r="F66">
        <v>367379</v>
      </c>
      <c r="G66" t="s">
        <v>308</v>
      </c>
      <c r="H66">
        <v>8</v>
      </c>
      <c r="I66">
        <v>28</v>
      </c>
      <c r="J66">
        <v>0</v>
      </c>
      <c r="K66">
        <v>0</v>
      </c>
      <c r="L66">
        <v>1307.9012488910801</v>
      </c>
      <c r="M66">
        <v>961.32092377163701</v>
      </c>
      <c r="P66">
        <v>2884.5714285714198</v>
      </c>
      <c r="Q66">
        <v>2309.6363636363599</v>
      </c>
      <c r="T66">
        <v>0</v>
      </c>
      <c r="U66">
        <v>3</v>
      </c>
      <c r="V66">
        <v>0</v>
      </c>
      <c r="W66">
        <v>2</v>
      </c>
      <c r="X66">
        <v>0</v>
      </c>
      <c r="Y66">
        <v>2</v>
      </c>
      <c r="Z66">
        <v>1</v>
      </c>
      <c r="AA66">
        <v>33</v>
      </c>
      <c r="AB66">
        <v>2</v>
      </c>
      <c r="AC66">
        <v>1</v>
      </c>
      <c r="AD66">
        <v>0</v>
      </c>
      <c r="AE66">
        <v>367379</v>
      </c>
    </row>
    <row r="67" spans="1:31" x14ac:dyDescent="0.2">
      <c r="A67">
        <v>45</v>
      </c>
      <c r="B67" t="s">
        <v>243</v>
      </c>
      <c r="C67" t="s">
        <v>46</v>
      </c>
      <c r="D67">
        <v>26.04343239</v>
      </c>
      <c r="E67">
        <v>-80.158960579999999</v>
      </c>
      <c r="F67">
        <v>363170</v>
      </c>
      <c r="G67" t="s">
        <v>309</v>
      </c>
      <c r="H67">
        <v>7</v>
      </c>
      <c r="I67">
        <v>12</v>
      </c>
      <c r="J67">
        <v>46</v>
      </c>
      <c r="K67">
        <v>21</v>
      </c>
      <c r="L67">
        <v>1015.78152590134</v>
      </c>
      <c r="M67">
        <v>1055.5690882250899</v>
      </c>
      <c r="N67">
        <v>748.60290897527898</v>
      </c>
      <c r="O67">
        <v>742.53168148630004</v>
      </c>
      <c r="P67">
        <v>2156</v>
      </c>
      <c r="Q67">
        <v>2135.3000000000002</v>
      </c>
      <c r="R67">
        <v>1398.1428571428501</v>
      </c>
      <c r="S67">
        <v>1111</v>
      </c>
      <c r="T67">
        <v>0</v>
      </c>
      <c r="U67">
        <v>14</v>
      </c>
      <c r="V67">
        <v>0</v>
      </c>
      <c r="W67">
        <v>4</v>
      </c>
      <c r="X67">
        <v>0</v>
      </c>
      <c r="Y67">
        <v>0</v>
      </c>
      <c r="Z67">
        <v>1</v>
      </c>
      <c r="AA67">
        <v>34</v>
      </c>
      <c r="AB67">
        <v>18</v>
      </c>
      <c r="AC67">
        <v>27</v>
      </c>
      <c r="AD67">
        <v>7</v>
      </c>
      <c r="AE67">
        <v>363170</v>
      </c>
    </row>
    <row r="68" spans="1:31" x14ac:dyDescent="0.2">
      <c r="A68">
        <v>46</v>
      </c>
      <c r="B68" t="s">
        <v>243</v>
      </c>
      <c r="C68" t="s">
        <v>46</v>
      </c>
      <c r="D68">
        <v>26.529465649999999</v>
      </c>
      <c r="E68">
        <v>-80.092818930000007</v>
      </c>
      <c r="F68">
        <v>360793</v>
      </c>
      <c r="G68" t="s">
        <v>310</v>
      </c>
      <c r="H68">
        <v>10</v>
      </c>
      <c r="I68">
        <v>20</v>
      </c>
      <c r="J68">
        <v>17</v>
      </c>
      <c r="K68">
        <v>5</v>
      </c>
      <c r="L68">
        <v>1104.0435697415001</v>
      </c>
      <c r="M68">
        <v>1056.0775674179499</v>
      </c>
      <c r="N68">
        <v>1016.6827619949401</v>
      </c>
      <c r="O68">
        <v>674.65277777777703</v>
      </c>
      <c r="P68">
        <v>2395.6</v>
      </c>
      <c r="Q68">
        <v>2097.0625</v>
      </c>
      <c r="R68">
        <v>1974.6666666666599</v>
      </c>
      <c r="S68">
        <v>1582.5</v>
      </c>
      <c r="T68">
        <v>0</v>
      </c>
      <c r="U68">
        <v>3</v>
      </c>
      <c r="V68">
        <v>0</v>
      </c>
      <c r="W68">
        <v>1</v>
      </c>
      <c r="X68">
        <v>0</v>
      </c>
      <c r="Y68">
        <v>1</v>
      </c>
      <c r="Z68">
        <v>4</v>
      </c>
      <c r="AA68">
        <v>36</v>
      </c>
      <c r="AB68">
        <v>5</v>
      </c>
      <c r="AC68">
        <v>10</v>
      </c>
      <c r="AD68">
        <v>1</v>
      </c>
      <c r="AE68">
        <v>360793</v>
      </c>
    </row>
    <row r="69" spans="1:31" x14ac:dyDescent="0.2">
      <c r="A69">
        <v>47</v>
      </c>
      <c r="B69" t="s">
        <v>243</v>
      </c>
      <c r="C69" t="s">
        <v>46</v>
      </c>
      <c r="D69">
        <v>30.482490250000001</v>
      </c>
      <c r="E69">
        <v>-81.640735599999999</v>
      </c>
      <c r="F69">
        <v>360382</v>
      </c>
      <c r="G69" t="s">
        <v>311</v>
      </c>
      <c r="H69">
        <v>4</v>
      </c>
      <c r="I69">
        <v>4</v>
      </c>
      <c r="J69">
        <v>8</v>
      </c>
      <c r="K69">
        <v>0</v>
      </c>
      <c r="L69">
        <v>1023.0830792034</v>
      </c>
      <c r="M69">
        <v>1051.8573420406001</v>
      </c>
      <c r="N69">
        <v>1068.9800606060601</v>
      </c>
      <c r="P69">
        <v>1646.25</v>
      </c>
      <c r="Q69">
        <v>1549.6666666666599</v>
      </c>
      <c r="R69">
        <v>1213.6666666666599</v>
      </c>
      <c r="T69">
        <v>0</v>
      </c>
      <c r="U69">
        <v>3</v>
      </c>
      <c r="V69">
        <v>0</v>
      </c>
      <c r="W69">
        <v>2</v>
      </c>
      <c r="X69">
        <v>0</v>
      </c>
      <c r="Y69">
        <v>0</v>
      </c>
      <c r="Z69">
        <v>0</v>
      </c>
      <c r="AA69">
        <v>11</v>
      </c>
      <c r="AB69">
        <v>1</v>
      </c>
      <c r="AC69">
        <v>2</v>
      </c>
      <c r="AD69">
        <v>3</v>
      </c>
      <c r="AE69">
        <v>360382</v>
      </c>
    </row>
    <row r="70" spans="1:31" x14ac:dyDescent="0.2">
      <c r="A70">
        <v>48</v>
      </c>
      <c r="B70" t="s">
        <v>243</v>
      </c>
      <c r="C70" t="s">
        <v>46</v>
      </c>
      <c r="D70">
        <v>26.288179589999999</v>
      </c>
      <c r="E70">
        <v>-80.249291479999997</v>
      </c>
      <c r="F70">
        <v>358726</v>
      </c>
      <c r="G70" t="s">
        <v>312</v>
      </c>
      <c r="H70">
        <v>11</v>
      </c>
      <c r="I70">
        <v>20</v>
      </c>
      <c r="J70">
        <v>4</v>
      </c>
      <c r="K70">
        <v>0</v>
      </c>
      <c r="L70">
        <v>1198.5688923253699</v>
      </c>
      <c r="M70">
        <v>1028.9163505526001</v>
      </c>
      <c r="N70">
        <v>906.15242718446598</v>
      </c>
      <c r="P70">
        <v>2478.0909090908999</v>
      </c>
      <c r="Q70">
        <v>2108.4117647058802</v>
      </c>
      <c r="R70">
        <v>1664</v>
      </c>
      <c r="T70">
        <v>0</v>
      </c>
      <c r="U70">
        <v>2</v>
      </c>
      <c r="V70">
        <v>0</v>
      </c>
      <c r="W70">
        <v>2</v>
      </c>
      <c r="X70">
        <v>0</v>
      </c>
      <c r="Y70">
        <v>0</v>
      </c>
      <c r="Z70">
        <v>2</v>
      </c>
      <c r="AA70">
        <v>31</v>
      </c>
      <c r="AB70">
        <v>1</v>
      </c>
      <c r="AC70">
        <v>2</v>
      </c>
      <c r="AD70">
        <v>1</v>
      </c>
      <c r="AE70">
        <v>358726</v>
      </c>
    </row>
    <row r="71" spans="1:31" x14ac:dyDescent="0.2">
      <c r="A71">
        <v>49</v>
      </c>
      <c r="B71" t="s">
        <v>243</v>
      </c>
      <c r="C71" t="s">
        <v>46</v>
      </c>
      <c r="D71">
        <v>28.675302469999998</v>
      </c>
      <c r="E71">
        <v>-81.471075099999993</v>
      </c>
      <c r="F71">
        <v>358512</v>
      </c>
      <c r="G71" t="s">
        <v>313</v>
      </c>
      <c r="H71">
        <v>0</v>
      </c>
      <c r="I71">
        <v>6</v>
      </c>
      <c r="J71">
        <v>6</v>
      </c>
      <c r="K71">
        <v>3</v>
      </c>
      <c r="M71">
        <v>956.98641365622996</v>
      </c>
      <c r="N71">
        <v>918.22606966053695</v>
      </c>
      <c r="Q71">
        <v>1673.25</v>
      </c>
      <c r="R71">
        <v>1683.5</v>
      </c>
      <c r="T71">
        <v>0</v>
      </c>
      <c r="U71">
        <v>4</v>
      </c>
      <c r="V71">
        <v>0</v>
      </c>
      <c r="W71">
        <v>1</v>
      </c>
      <c r="X71">
        <v>0</v>
      </c>
      <c r="Y71">
        <v>0</v>
      </c>
      <c r="Z71">
        <v>1</v>
      </c>
      <c r="AA71">
        <v>10</v>
      </c>
      <c r="AB71">
        <v>2</v>
      </c>
      <c r="AC71">
        <v>2</v>
      </c>
      <c r="AD71">
        <v>1</v>
      </c>
      <c r="AE71">
        <v>358512</v>
      </c>
    </row>
    <row r="72" spans="1:31" x14ac:dyDescent="0.2">
      <c r="A72">
        <v>50</v>
      </c>
      <c r="B72" t="s">
        <v>243</v>
      </c>
      <c r="C72" t="s">
        <v>46</v>
      </c>
      <c r="D72">
        <v>28.392229149999999</v>
      </c>
      <c r="E72">
        <v>-81.484454729999996</v>
      </c>
      <c r="F72">
        <v>356655</v>
      </c>
      <c r="G72" t="s">
        <v>314</v>
      </c>
      <c r="H72">
        <v>14</v>
      </c>
      <c r="I72">
        <v>27</v>
      </c>
      <c r="J72">
        <v>15</v>
      </c>
      <c r="K72">
        <v>1</v>
      </c>
      <c r="L72">
        <v>1010.24566844301</v>
      </c>
      <c r="M72">
        <v>961.62629908788597</v>
      </c>
      <c r="N72">
        <v>931.95146895097696</v>
      </c>
      <c r="P72">
        <v>1909.4615384615299</v>
      </c>
      <c r="Q72">
        <v>1901.7142857142801</v>
      </c>
      <c r="R72">
        <v>1749.5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1</v>
      </c>
      <c r="AA72">
        <v>36</v>
      </c>
      <c r="AB72">
        <v>2</v>
      </c>
      <c r="AC72">
        <v>12</v>
      </c>
      <c r="AD72">
        <v>7</v>
      </c>
      <c r="AE72">
        <v>356655</v>
      </c>
    </row>
    <row r="73" spans="1:31" x14ac:dyDescent="0.2">
      <c r="A73">
        <v>51</v>
      </c>
      <c r="B73" t="s">
        <v>243</v>
      </c>
      <c r="C73" t="s">
        <v>46</v>
      </c>
      <c r="D73">
        <v>28.22398965</v>
      </c>
      <c r="E73">
        <v>-81.642767180000007</v>
      </c>
      <c r="F73">
        <v>356560</v>
      </c>
      <c r="G73" t="s">
        <v>315</v>
      </c>
      <c r="H73">
        <v>2</v>
      </c>
      <c r="I73">
        <v>6</v>
      </c>
      <c r="J73">
        <v>7</v>
      </c>
      <c r="K73">
        <v>3</v>
      </c>
      <c r="L73">
        <v>1166.01859756097</v>
      </c>
      <c r="M73">
        <v>1041.83315601403</v>
      </c>
      <c r="N73">
        <v>965.113067484662</v>
      </c>
      <c r="P73">
        <v>1896.5</v>
      </c>
      <c r="Q73">
        <v>1735.1666666666599</v>
      </c>
      <c r="R73">
        <v>1652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9</v>
      </c>
      <c r="AB73">
        <v>1</v>
      </c>
      <c r="AC73">
        <v>6</v>
      </c>
      <c r="AD73">
        <v>2</v>
      </c>
      <c r="AE73">
        <v>356560</v>
      </c>
    </row>
    <row r="74" spans="1:31" x14ac:dyDescent="0.2">
      <c r="A74">
        <v>52</v>
      </c>
      <c r="B74" t="s">
        <v>243</v>
      </c>
      <c r="C74" t="s">
        <v>46</v>
      </c>
      <c r="D74">
        <v>27.260523840000001</v>
      </c>
      <c r="E74">
        <v>-82.517956069999997</v>
      </c>
      <c r="F74">
        <v>350911</v>
      </c>
      <c r="G74" t="s">
        <v>316</v>
      </c>
      <c r="H74">
        <v>1</v>
      </c>
      <c r="I74">
        <v>2</v>
      </c>
      <c r="J74">
        <v>9</v>
      </c>
      <c r="K74">
        <v>0</v>
      </c>
      <c r="L74">
        <v>1171.21818181818</v>
      </c>
      <c r="M74">
        <v>1019.91958682008</v>
      </c>
      <c r="N74">
        <v>860.88983942414097</v>
      </c>
      <c r="P74">
        <v>2270</v>
      </c>
      <c r="Q74">
        <v>2354</v>
      </c>
      <c r="R74">
        <v>1490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9</v>
      </c>
      <c r="AB74">
        <v>1</v>
      </c>
      <c r="AC74">
        <v>2</v>
      </c>
      <c r="AD74">
        <v>0</v>
      </c>
      <c r="AE74">
        <v>350911</v>
      </c>
    </row>
    <row r="75" spans="1:31" x14ac:dyDescent="0.2">
      <c r="A75">
        <v>53</v>
      </c>
      <c r="B75" t="s">
        <v>243</v>
      </c>
      <c r="C75" t="s">
        <v>46</v>
      </c>
      <c r="D75">
        <v>30.175709080000001</v>
      </c>
      <c r="E75">
        <v>-81.626672920000004</v>
      </c>
      <c r="F75">
        <v>341760</v>
      </c>
      <c r="G75" t="s">
        <v>317</v>
      </c>
      <c r="H75">
        <v>2</v>
      </c>
      <c r="I75">
        <v>17</v>
      </c>
      <c r="J75">
        <v>6</v>
      </c>
      <c r="K75">
        <v>0</v>
      </c>
      <c r="L75">
        <v>1099.3157894736801</v>
      </c>
      <c r="M75">
        <v>1000.34268921342</v>
      </c>
      <c r="N75">
        <v>723.13592219184295</v>
      </c>
      <c r="P75">
        <v>1471.5</v>
      </c>
      <c r="Q75">
        <v>1397.0769230769199</v>
      </c>
      <c r="R75">
        <v>1021.66666666666</v>
      </c>
      <c r="T75">
        <v>0</v>
      </c>
      <c r="U75">
        <v>6</v>
      </c>
      <c r="V75">
        <v>0</v>
      </c>
      <c r="W75">
        <v>1</v>
      </c>
      <c r="X75">
        <v>0</v>
      </c>
      <c r="Y75">
        <v>1</v>
      </c>
      <c r="Z75">
        <v>0</v>
      </c>
      <c r="AA75">
        <v>23</v>
      </c>
      <c r="AB75">
        <v>0</v>
      </c>
      <c r="AC75">
        <v>0</v>
      </c>
      <c r="AD75">
        <v>2</v>
      </c>
      <c r="AE75">
        <v>341760</v>
      </c>
    </row>
    <row r="76" spans="1:31" x14ac:dyDescent="0.2">
      <c r="A76">
        <v>54</v>
      </c>
      <c r="B76" t="s">
        <v>243</v>
      </c>
      <c r="C76" t="s">
        <v>46</v>
      </c>
      <c r="D76">
        <v>28.475506060000001</v>
      </c>
      <c r="E76">
        <v>-81.287152090000006</v>
      </c>
      <c r="F76">
        <v>339297</v>
      </c>
      <c r="G76" t="s">
        <v>318</v>
      </c>
      <c r="H76">
        <v>8</v>
      </c>
      <c r="I76">
        <v>17</v>
      </c>
      <c r="J76">
        <v>23</v>
      </c>
      <c r="K76">
        <v>9</v>
      </c>
      <c r="L76">
        <v>1049.7258003443301</v>
      </c>
      <c r="M76">
        <v>1021.13855773322</v>
      </c>
      <c r="N76">
        <v>903.82615750120397</v>
      </c>
      <c r="O76">
        <v>554.07273807502895</v>
      </c>
      <c r="P76">
        <v>1912.8571428571399</v>
      </c>
      <c r="Q76">
        <v>1574.0833333333301</v>
      </c>
      <c r="R76">
        <v>1441.76923076923</v>
      </c>
      <c r="S76">
        <v>1009.5</v>
      </c>
      <c r="T76">
        <v>0</v>
      </c>
      <c r="U76">
        <v>14</v>
      </c>
      <c r="V76">
        <v>0</v>
      </c>
      <c r="W76">
        <v>1</v>
      </c>
      <c r="X76">
        <v>1</v>
      </c>
      <c r="Y76">
        <v>0</v>
      </c>
      <c r="Z76">
        <v>1</v>
      </c>
      <c r="AA76">
        <v>46</v>
      </c>
      <c r="AB76">
        <v>3</v>
      </c>
      <c r="AC76">
        <v>6</v>
      </c>
      <c r="AD76">
        <v>2</v>
      </c>
      <c r="AE76">
        <v>339297</v>
      </c>
    </row>
    <row r="77" spans="1:31" x14ac:dyDescent="0.2">
      <c r="A77">
        <v>55</v>
      </c>
      <c r="B77" t="s">
        <v>243</v>
      </c>
      <c r="C77" t="s">
        <v>46</v>
      </c>
      <c r="D77">
        <v>25.62066372</v>
      </c>
      <c r="E77">
        <v>-80.342348680000001</v>
      </c>
      <c r="F77">
        <v>335509</v>
      </c>
      <c r="G77" t="s">
        <v>319</v>
      </c>
      <c r="H77">
        <v>1</v>
      </c>
      <c r="I77">
        <v>6</v>
      </c>
      <c r="J77">
        <v>17</v>
      </c>
      <c r="K77">
        <v>33</v>
      </c>
      <c r="L77">
        <v>959.40590405904004</v>
      </c>
      <c r="M77">
        <v>1083.0636212535201</v>
      </c>
      <c r="N77">
        <v>840.88553807662299</v>
      </c>
      <c r="O77">
        <v>752.53770308959099</v>
      </c>
      <c r="P77">
        <v>2566</v>
      </c>
      <c r="Q77">
        <v>1646.5</v>
      </c>
      <c r="R77">
        <v>1517.4</v>
      </c>
      <c r="S77">
        <v>1287</v>
      </c>
      <c r="T77">
        <v>0</v>
      </c>
      <c r="U77">
        <v>27</v>
      </c>
      <c r="V77">
        <v>0</v>
      </c>
      <c r="W77">
        <v>11</v>
      </c>
      <c r="X77">
        <v>0</v>
      </c>
      <c r="Y77">
        <v>0</v>
      </c>
      <c r="Z77">
        <v>2</v>
      </c>
      <c r="AA77">
        <v>28</v>
      </c>
      <c r="AB77">
        <v>6</v>
      </c>
      <c r="AC77">
        <v>22</v>
      </c>
      <c r="AD77">
        <v>1</v>
      </c>
      <c r="AE77">
        <v>335509</v>
      </c>
    </row>
    <row r="78" spans="1:31" x14ac:dyDescent="0.2">
      <c r="A78">
        <v>56</v>
      </c>
      <c r="B78" t="s">
        <v>243</v>
      </c>
      <c r="C78" t="s">
        <v>46</v>
      </c>
      <c r="D78">
        <v>28.55145091</v>
      </c>
      <c r="E78">
        <v>-80.842909989999995</v>
      </c>
      <c r="F78">
        <v>335028</v>
      </c>
      <c r="G78" t="s">
        <v>320</v>
      </c>
      <c r="H78">
        <v>0</v>
      </c>
      <c r="I78">
        <v>4</v>
      </c>
      <c r="J78">
        <v>8</v>
      </c>
      <c r="K78">
        <v>7</v>
      </c>
      <c r="M78">
        <v>1123.17154305752</v>
      </c>
      <c r="N78">
        <v>716.29964460892199</v>
      </c>
      <c r="O78">
        <v>821.24019607843104</v>
      </c>
      <c r="Q78">
        <v>1280.3333333333301</v>
      </c>
      <c r="R78">
        <v>1080.6666666666599</v>
      </c>
      <c r="S78">
        <v>968.5</v>
      </c>
      <c r="T78">
        <v>0</v>
      </c>
      <c r="U78">
        <v>6</v>
      </c>
      <c r="V78">
        <v>0</v>
      </c>
      <c r="W78">
        <v>1</v>
      </c>
      <c r="X78">
        <v>0</v>
      </c>
      <c r="Y78">
        <v>0</v>
      </c>
      <c r="Z78">
        <v>1</v>
      </c>
      <c r="AA78">
        <v>11</v>
      </c>
      <c r="AB78">
        <v>0</v>
      </c>
      <c r="AC78">
        <v>7</v>
      </c>
      <c r="AD78">
        <v>1</v>
      </c>
      <c r="AE78">
        <v>335028</v>
      </c>
    </row>
    <row r="79" spans="1:31" x14ac:dyDescent="0.2">
      <c r="A79">
        <v>57</v>
      </c>
      <c r="B79" t="s">
        <v>243</v>
      </c>
      <c r="C79" t="s">
        <v>46</v>
      </c>
      <c r="D79">
        <v>26.440655079999999</v>
      </c>
      <c r="E79">
        <v>-80.072771979999999</v>
      </c>
      <c r="F79">
        <v>332075</v>
      </c>
      <c r="G79" t="s">
        <v>321</v>
      </c>
      <c r="H79">
        <v>10</v>
      </c>
      <c r="I79">
        <v>20</v>
      </c>
      <c r="J79">
        <v>8</v>
      </c>
      <c r="K79">
        <v>3</v>
      </c>
      <c r="L79">
        <v>1131.93957253125</v>
      </c>
      <c r="M79">
        <v>1003.82142086891</v>
      </c>
      <c r="N79">
        <v>839.44000331599602</v>
      </c>
      <c r="O79">
        <v>834</v>
      </c>
      <c r="P79">
        <v>3062.5555555555502</v>
      </c>
      <c r="Q79">
        <v>2623.7</v>
      </c>
      <c r="S79">
        <v>1361</v>
      </c>
      <c r="T79">
        <v>0</v>
      </c>
      <c r="U79">
        <v>16</v>
      </c>
      <c r="V79">
        <v>0</v>
      </c>
      <c r="W79">
        <v>3</v>
      </c>
      <c r="X79">
        <v>0</v>
      </c>
      <c r="Y79">
        <v>0</v>
      </c>
      <c r="Z79">
        <v>1</v>
      </c>
      <c r="AA79">
        <v>26</v>
      </c>
      <c r="AB79">
        <v>5</v>
      </c>
      <c r="AC79">
        <v>9</v>
      </c>
      <c r="AD79">
        <v>2</v>
      </c>
      <c r="AE79">
        <v>332075</v>
      </c>
    </row>
    <row r="80" spans="1:31" x14ac:dyDescent="0.2">
      <c r="A80">
        <v>58</v>
      </c>
      <c r="B80" t="s">
        <v>243</v>
      </c>
      <c r="C80" t="s">
        <v>46</v>
      </c>
      <c r="D80">
        <v>27.90785906</v>
      </c>
      <c r="E80">
        <v>-82.504724809999999</v>
      </c>
      <c r="F80">
        <v>331600</v>
      </c>
      <c r="G80" t="s">
        <v>322</v>
      </c>
      <c r="H80">
        <v>8</v>
      </c>
      <c r="I80">
        <v>17</v>
      </c>
      <c r="J80">
        <v>29</v>
      </c>
      <c r="K80">
        <v>13</v>
      </c>
      <c r="L80">
        <v>861.08086844429999</v>
      </c>
      <c r="M80">
        <v>925.97556951611398</v>
      </c>
      <c r="N80">
        <v>793.08849012887799</v>
      </c>
      <c r="O80">
        <v>719.86578217208603</v>
      </c>
      <c r="P80">
        <v>2206.8571428571399</v>
      </c>
      <c r="Q80">
        <v>2182.4166666666601</v>
      </c>
      <c r="R80">
        <v>1591.95</v>
      </c>
      <c r="S80">
        <v>1793.8333333333301</v>
      </c>
      <c r="T80">
        <v>1</v>
      </c>
      <c r="U80">
        <v>7</v>
      </c>
      <c r="V80">
        <v>0</v>
      </c>
      <c r="W80">
        <v>3</v>
      </c>
      <c r="X80">
        <v>0</v>
      </c>
      <c r="Y80">
        <v>0</v>
      </c>
      <c r="Z80">
        <v>2</v>
      </c>
      <c r="AA80">
        <v>47</v>
      </c>
      <c r="AB80">
        <v>1</v>
      </c>
      <c r="AC80">
        <v>11</v>
      </c>
      <c r="AD80">
        <v>8</v>
      </c>
      <c r="AE80">
        <v>331600</v>
      </c>
    </row>
    <row r="81" spans="1:31" x14ac:dyDescent="0.2">
      <c r="A81">
        <v>59</v>
      </c>
      <c r="B81" t="s">
        <v>243</v>
      </c>
      <c r="C81" t="s">
        <v>46</v>
      </c>
      <c r="D81">
        <v>27.98832505</v>
      </c>
      <c r="E81">
        <v>-82.124947800000001</v>
      </c>
      <c r="F81">
        <v>330807</v>
      </c>
      <c r="G81" t="s">
        <v>323</v>
      </c>
      <c r="H81">
        <v>0</v>
      </c>
      <c r="I81">
        <v>4</v>
      </c>
      <c r="J81">
        <v>6</v>
      </c>
      <c r="K81">
        <v>4</v>
      </c>
      <c r="M81">
        <v>961.84157067531498</v>
      </c>
      <c r="N81">
        <v>820.71640414041303</v>
      </c>
      <c r="O81">
        <v>681.09523809523796</v>
      </c>
      <c r="Q81">
        <v>1430.5</v>
      </c>
      <c r="R81">
        <v>989.6</v>
      </c>
      <c r="S81">
        <v>1343</v>
      </c>
      <c r="T81">
        <v>0</v>
      </c>
      <c r="U81">
        <v>4</v>
      </c>
      <c r="V81">
        <v>0</v>
      </c>
      <c r="W81">
        <v>3</v>
      </c>
      <c r="X81">
        <v>0</v>
      </c>
      <c r="Y81">
        <v>0</v>
      </c>
      <c r="Z81">
        <v>0</v>
      </c>
      <c r="AA81">
        <v>13</v>
      </c>
      <c r="AB81">
        <v>0</v>
      </c>
      <c r="AC81">
        <v>1</v>
      </c>
      <c r="AD81">
        <v>0</v>
      </c>
      <c r="AE81">
        <v>330807</v>
      </c>
    </row>
    <row r="82" spans="1:31" x14ac:dyDescent="0.2">
      <c r="A82">
        <v>60</v>
      </c>
      <c r="B82" t="s">
        <v>243</v>
      </c>
      <c r="C82" t="s">
        <v>46</v>
      </c>
      <c r="D82">
        <v>25.981428579999999</v>
      </c>
      <c r="E82">
        <v>-80.357977570000003</v>
      </c>
      <c r="F82">
        <v>323604</v>
      </c>
      <c r="G82" t="s">
        <v>324</v>
      </c>
      <c r="H82">
        <v>6</v>
      </c>
      <c r="I82">
        <v>5</v>
      </c>
      <c r="J82">
        <v>4</v>
      </c>
      <c r="K82">
        <v>0</v>
      </c>
      <c r="L82">
        <v>1112.69507234154</v>
      </c>
      <c r="M82">
        <v>1132.06671003922</v>
      </c>
      <c r="N82">
        <v>948.75</v>
      </c>
      <c r="P82">
        <v>2760.1666666666601</v>
      </c>
      <c r="Q82">
        <v>2685.3333333333298</v>
      </c>
      <c r="R82">
        <v>2027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11</v>
      </c>
      <c r="AB82">
        <v>1</v>
      </c>
      <c r="AC82">
        <v>3</v>
      </c>
      <c r="AD82">
        <v>0</v>
      </c>
      <c r="AE82">
        <v>323604</v>
      </c>
    </row>
    <row r="83" spans="1:31" x14ac:dyDescent="0.2">
      <c r="A83">
        <v>61</v>
      </c>
      <c r="B83" t="s">
        <v>243</v>
      </c>
      <c r="C83" t="s">
        <v>46</v>
      </c>
      <c r="D83">
        <v>28.798475270000001</v>
      </c>
      <c r="E83">
        <v>-81.334134500000005</v>
      </c>
      <c r="F83">
        <v>320817</v>
      </c>
      <c r="G83" t="s">
        <v>325</v>
      </c>
      <c r="H83">
        <v>9</v>
      </c>
      <c r="I83">
        <v>23</v>
      </c>
      <c r="J83">
        <v>17</v>
      </c>
      <c r="K83">
        <v>12</v>
      </c>
      <c r="L83">
        <v>1064.1324578603501</v>
      </c>
      <c r="M83">
        <v>991.63349642148705</v>
      </c>
      <c r="N83">
        <v>940.19723706514003</v>
      </c>
      <c r="O83">
        <v>821.06186776186701</v>
      </c>
      <c r="P83">
        <v>1781.7777777777701</v>
      </c>
      <c r="Q83">
        <v>1682.25</v>
      </c>
      <c r="R83">
        <v>1502.42857142857</v>
      </c>
      <c r="S83">
        <v>1120.5</v>
      </c>
      <c r="T83">
        <v>0</v>
      </c>
      <c r="U83">
        <v>14</v>
      </c>
      <c r="V83">
        <v>0</v>
      </c>
      <c r="W83">
        <v>4</v>
      </c>
      <c r="X83">
        <v>0</v>
      </c>
      <c r="Y83">
        <v>0</v>
      </c>
      <c r="Z83">
        <v>1</v>
      </c>
      <c r="AA83">
        <v>45</v>
      </c>
      <c r="AB83">
        <v>2</v>
      </c>
      <c r="AC83">
        <v>10</v>
      </c>
      <c r="AD83">
        <v>4</v>
      </c>
      <c r="AE83">
        <v>320817</v>
      </c>
    </row>
    <row r="84" spans="1:31" x14ac:dyDescent="0.2">
      <c r="A84">
        <v>62</v>
      </c>
      <c r="B84" t="s">
        <v>243</v>
      </c>
      <c r="C84" t="s">
        <v>46</v>
      </c>
      <c r="D84">
        <v>27.966262489999998</v>
      </c>
      <c r="E84">
        <v>-82.728249739999995</v>
      </c>
      <c r="F84">
        <v>315075</v>
      </c>
      <c r="G84" t="s">
        <v>326</v>
      </c>
      <c r="H84">
        <v>4</v>
      </c>
      <c r="I84">
        <v>16</v>
      </c>
      <c r="J84">
        <v>22</v>
      </c>
      <c r="K84">
        <v>6</v>
      </c>
      <c r="L84">
        <v>1053.9929965793799</v>
      </c>
      <c r="M84">
        <v>932.44583244243199</v>
      </c>
      <c r="N84">
        <v>917.87008145548998</v>
      </c>
      <c r="O84">
        <v>753.67596153846102</v>
      </c>
      <c r="P84">
        <v>2286.75</v>
      </c>
      <c r="Q84">
        <v>1702.1875</v>
      </c>
      <c r="R84">
        <v>1460.1764705882299</v>
      </c>
      <c r="S84">
        <v>1229.25</v>
      </c>
      <c r="T84">
        <v>0</v>
      </c>
      <c r="U84">
        <v>6</v>
      </c>
      <c r="V84">
        <v>0</v>
      </c>
      <c r="W84">
        <v>3</v>
      </c>
      <c r="X84">
        <v>0</v>
      </c>
      <c r="Y84">
        <v>0</v>
      </c>
      <c r="Z84">
        <v>1</v>
      </c>
      <c r="AA84">
        <v>44</v>
      </c>
      <c r="AB84">
        <v>1</v>
      </c>
      <c r="AC84">
        <v>2</v>
      </c>
      <c r="AD84">
        <v>1</v>
      </c>
      <c r="AE84">
        <v>315075</v>
      </c>
    </row>
    <row r="85" spans="1:31" x14ac:dyDescent="0.2">
      <c r="A85">
        <v>63</v>
      </c>
      <c r="B85" t="s">
        <v>243</v>
      </c>
      <c r="C85" t="s">
        <v>46</v>
      </c>
      <c r="D85">
        <v>26.012746020000002</v>
      </c>
      <c r="E85">
        <v>-80.251535259999997</v>
      </c>
      <c r="F85">
        <v>309341</v>
      </c>
      <c r="G85" t="s">
        <v>327</v>
      </c>
      <c r="H85">
        <v>12</v>
      </c>
      <c r="I85">
        <v>18</v>
      </c>
      <c r="J85">
        <v>31</v>
      </c>
      <c r="K85">
        <v>6</v>
      </c>
      <c r="L85">
        <v>1105.06471402123</v>
      </c>
      <c r="M85">
        <v>880.02082505941405</v>
      </c>
      <c r="N85">
        <v>799.194964607938</v>
      </c>
      <c r="O85">
        <v>690.39373122993504</v>
      </c>
      <c r="P85">
        <v>2478.0833333333298</v>
      </c>
      <c r="Q85">
        <v>2137.8333333333298</v>
      </c>
      <c r="R85">
        <v>1551.4210526315701</v>
      </c>
      <c r="S85">
        <v>1400</v>
      </c>
      <c r="T85">
        <v>0</v>
      </c>
      <c r="U85">
        <v>23</v>
      </c>
      <c r="V85">
        <v>0</v>
      </c>
      <c r="W85">
        <v>14</v>
      </c>
      <c r="X85">
        <v>0</v>
      </c>
      <c r="Y85">
        <v>0</v>
      </c>
      <c r="Z85">
        <v>3</v>
      </c>
      <c r="AA85">
        <v>57</v>
      </c>
      <c r="AB85">
        <v>1</v>
      </c>
      <c r="AC85">
        <v>8</v>
      </c>
      <c r="AD85">
        <v>1</v>
      </c>
      <c r="AE85">
        <v>309341</v>
      </c>
    </row>
    <row r="86" spans="1:31" x14ac:dyDescent="0.2">
      <c r="A86">
        <v>64</v>
      </c>
      <c r="B86" t="s">
        <v>243</v>
      </c>
      <c r="C86" t="s">
        <v>46</v>
      </c>
      <c r="D86">
        <v>27.463651970000001</v>
      </c>
      <c r="E86">
        <v>-82.634035330000003</v>
      </c>
      <c r="F86">
        <v>305582</v>
      </c>
      <c r="G86" t="s">
        <v>328</v>
      </c>
      <c r="H86">
        <v>0</v>
      </c>
      <c r="I86">
        <v>12</v>
      </c>
      <c r="J86">
        <v>11</v>
      </c>
      <c r="K86">
        <v>2</v>
      </c>
      <c r="M86">
        <v>959.50636951105605</v>
      </c>
      <c r="N86">
        <v>885.52831035022803</v>
      </c>
      <c r="O86">
        <v>758.06177606177596</v>
      </c>
      <c r="Q86">
        <v>1794.1</v>
      </c>
      <c r="R86">
        <v>1678.2222222222199</v>
      </c>
      <c r="S86">
        <v>1319</v>
      </c>
      <c r="T86">
        <v>0</v>
      </c>
      <c r="U86">
        <v>3</v>
      </c>
      <c r="V86">
        <v>0</v>
      </c>
      <c r="W86">
        <v>0</v>
      </c>
      <c r="X86">
        <v>0</v>
      </c>
      <c r="Y86">
        <v>0</v>
      </c>
      <c r="Z86">
        <v>2</v>
      </c>
      <c r="AA86">
        <v>22</v>
      </c>
      <c r="AB86">
        <v>0</v>
      </c>
      <c r="AC86">
        <v>2</v>
      </c>
      <c r="AD86">
        <v>1</v>
      </c>
      <c r="AE86">
        <v>305582</v>
      </c>
    </row>
    <row r="87" spans="1:31" x14ac:dyDescent="0.2">
      <c r="A87">
        <v>65</v>
      </c>
      <c r="B87" t="s">
        <v>243</v>
      </c>
      <c r="C87" t="s">
        <v>46</v>
      </c>
      <c r="D87">
        <v>26.6160286</v>
      </c>
      <c r="E87">
        <v>-80.144176329999993</v>
      </c>
      <c r="F87">
        <v>302981</v>
      </c>
      <c r="G87" t="s">
        <v>329</v>
      </c>
      <c r="H87">
        <v>4</v>
      </c>
      <c r="I87">
        <v>6</v>
      </c>
      <c r="J87">
        <v>18</v>
      </c>
      <c r="K87">
        <v>13</v>
      </c>
      <c r="L87">
        <v>1105.77357638901</v>
      </c>
      <c r="M87">
        <v>993.06840390474702</v>
      </c>
      <c r="N87">
        <v>934.14067616818102</v>
      </c>
      <c r="O87">
        <v>780.12394942264802</v>
      </c>
      <c r="P87">
        <v>2005</v>
      </c>
      <c r="Q87">
        <v>1725.75</v>
      </c>
      <c r="R87">
        <v>1404.44444444444</v>
      </c>
      <c r="S87">
        <v>1319.3333333333301</v>
      </c>
      <c r="T87">
        <v>0</v>
      </c>
      <c r="U87">
        <v>11</v>
      </c>
      <c r="V87">
        <v>0</v>
      </c>
      <c r="W87">
        <v>3</v>
      </c>
      <c r="X87">
        <v>0</v>
      </c>
      <c r="Y87">
        <v>1</v>
      </c>
      <c r="Z87">
        <v>1</v>
      </c>
      <c r="AA87">
        <v>29</v>
      </c>
      <c r="AB87">
        <v>2</v>
      </c>
      <c r="AC87">
        <v>7</v>
      </c>
      <c r="AD87">
        <v>3</v>
      </c>
      <c r="AE87">
        <v>302981</v>
      </c>
    </row>
    <row r="88" spans="1:31" x14ac:dyDescent="0.2">
      <c r="A88">
        <v>66</v>
      </c>
      <c r="B88" t="s">
        <v>243</v>
      </c>
      <c r="C88" t="s">
        <v>46</v>
      </c>
      <c r="D88">
        <v>28.663640340000001</v>
      </c>
      <c r="E88">
        <v>-81.382521030000007</v>
      </c>
      <c r="F88">
        <v>287427</v>
      </c>
      <c r="G88" t="s">
        <v>330</v>
      </c>
      <c r="H88">
        <v>14</v>
      </c>
      <c r="I88">
        <v>36</v>
      </c>
      <c r="J88">
        <v>28</v>
      </c>
      <c r="K88">
        <v>1</v>
      </c>
      <c r="L88">
        <v>1096.4895941469799</v>
      </c>
      <c r="M88">
        <v>926.67019575973802</v>
      </c>
      <c r="N88">
        <v>845.96931200078097</v>
      </c>
      <c r="O88">
        <v>699.42857142857099</v>
      </c>
      <c r="P88">
        <v>1826.07142857142</v>
      </c>
      <c r="Q88">
        <v>1661.45454545454</v>
      </c>
      <c r="R88">
        <v>1254.3333333333301</v>
      </c>
      <c r="S88">
        <v>1244</v>
      </c>
      <c r="T88">
        <v>0</v>
      </c>
      <c r="U88">
        <v>8</v>
      </c>
      <c r="V88">
        <v>0</v>
      </c>
      <c r="W88">
        <v>2</v>
      </c>
      <c r="X88">
        <v>0</v>
      </c>
      <c r="Y88">
        <v>0</v>
      </c>
      <c r="Z88">
        <v>1</v>
      </c>
      <c r="AA88">
        <v>66</v>
      </c>
      <c r="AB88">
        <v>0</v>
      </c>
      <c r="AC88">
        <v>12</v>
      </c>
      <c r="AD88">
        <v>1</v>
      </c>
      <c r="AE88">
        <v>287427</v>
      </c>
    </row>
    <row r="89" spans="1:31" x14ac:dyDescent="0.2">
      <c r="A89">
        <v>67</v>
      </c>
      <c r="B89" t="s">
        <v>243</v>
      </c>
      <c r="C89" t="s">
        <v>46</v>
      </c>
      <c r="D89">
        <v>28.265924559999998</v>
      </c>
      <c r="E89">
        <v>-81.330805299999994</v>
      </c>
      <c r="F89">
        <v>285714</v>
      </c>
      <c r="G89" t="s">
        <v>331</v>
      </c>
      <c r="H89">
        <v>0</v>
      </c>
      <c r="I89">
        <v>5</v>
      </c>
      <c r="J89">
        <v>26</v>
      </c>
      <c r="K89">
        <v>3</v>
      </c>
      <c r="M89">
        <v>1037.4252861811301</v>
      </c>
      <c r="N89">
        <v>831.70438784856299</v>
      </c>
      <c r="O89">
        <v>722.2</v>
      </c>
      <c r="Q89">
        <v>1616.25</v>
      </c>
      <c r="R89">
        <v>1092.3333333333301</v>
      </c>
      <c r="T89">
        <v>0</v>
      </c>
      <c r="U89">
        <v>19</v>
      </c>
      <c r="V89">
        <v>0</v>
      </c>
      <c r="W89">
        <v>8</v>
      </c>
      <c r="X89">
        <v>0</v>
      </c>
      <c r="Y89">
        <v>0</v>
      </c>
      <c r="Z89">
        <v>0</v>
      </c>
      <c r="AA89">
        <v>21</v>
      </c>
      <c r="AB89">
        <v>2</v>
      </c>
      <c r="AC89">
        <v>10</v>
      </c>
      <c r="AD89">
        <v>1</v>
      </c>
      <c r="AE89">
        <v>285714</v>
      </c>
    </row>
    <row r="90" spans="1:31" x14ac:dyDescent="0.2">
      <c r="A90">
        <v>68</v>
      </c>
      <c r="B90" t="s">
        <v>243</v>
      </c>
      <c r="C90" t="s">
        <v>46</v>
      </c>
      <c r="D90">
        <v>25.831420300000001</v>
      </c>
      <c r="E90">
        <v>-80.259757339999993</v>
      </c>
      <c r="F90">
        <v>283748</v>
      </c>
      <c r="G90" t="s">
        <v>332</v>
      </c>
      <c r="H90">
        <v>1</v>
      </c>
      <c r="I90">
        <v>4</v>
      </c>
      <c r="J90">
        <v>33</v>
      </c>
      <c r="K90">
        <v>117</v>
      </c>
      <c r="L90">
        <v>1091.22123893805</v>
      </c>
      <c r="M90">
        <v>974.62311417269495</v>
      </c>
      <c r="N90">
        <v>846.83868565462603</v>
      </c>
      <c r="O90">
        <v>681.85856083098702</v>
      </c>
      <c r="P90">
        <v>2050</v>
      </c>
      <c r="Q90">
        <v>1776.5</v>
      </c>
      <c r="R90">
        <v>1282.5</v>
      </c>
      <c r="S90">
        <v>1207.68</v>
      </c>
      <c r="T90">
        <v>0</v>
      </c>
      <c r="U90">
        <v>80</v>
      </c>
      <c r="V90">
        <v>0</v>
      </c>
      <c r="W90">
        <v>34</v>
      </c>
      <c r="X90">
        <v>0</v>
      </c>
      <c r="Y90">
        <v>0</v>
      </c>
      <c r="Z90">
        <v>1</v>
      </c>
      <c r="AA90">
        <v>81</v>
      </c>
      <c r="AB90">
        <v>10</v>
      </c>
      <c r="AC90">
        <v>54</v>
      </c>
      <c r="AD90">
        <v>10</v>
      </c>
      <c r="AE90">
        <v>283748</v>
      </c>
    </row>
    <row r="91" spans="1:31" x14ac:dyDescent="0.2">
      <c r="A91">
        <v>69</v>
      </c>
      <c r="B91" t="s">
        <v>243</v>
      </c>
      <c r="C91" t="s">
        <v>46</v>
      </c>
      <c r="D91">
        <v>27.836230610000001</v>
      </c>
      <c r="E91">
        <v>-82.687807059999997</v>
      </c>
      <c r="F91">
        <v>279016</v>
      </c>
      <c r="G91" t="s">
        <v>333</v>
      </c>
      <c r="H91">
        <v>3</v>
      </c>
      <c r="I91">
        <v>6</v>
      </c>
      <c r="J91">
        <v>27</v>
      </c>
      <c r="K91">
        <v>14</v>
      </c>
      <c r="L91">
        <v>985.16823015229295</v>
      </c>
      <c r="M91">
        <v>1076.18265335653</v>
      </c>
      <c r="N91">
        <v>816.67281324959197</v>
      </c>
      <c r="O91">
        <v>712.06306959913695</v>
      </c>
      <c r="P91">
        <v>2150.6666666666601</v>
      </c>
      <c r="Q91">
        <v>1864.8333333333301</v>
      </c>
      <c r="R91">
        <v>1268.38461538461</v>
      </c>
      <c r="S91">
        <v>1153.125</v>
      </c>
      <c r="T91">
        <v>0</v>
      </c>
      <c r="U91">
        <v>14</v>
      </c>
      <c r="V91">
        <v>0</v>
      </c>
      <c r="W91">
        <v>5</v>
      </c>
      <c r="X91">
        <v>0</v>
      </c>
      <c r="Y91">
        <v>0</v>
      </c>
      <c r="Z91">
        <v>0</v>
      </c>
      <c r="AA91">
        <v>41</v>
      </c>
      <c r="AB91">
        <v>2</v>
      </c>
      <c r="AC91">
        <v>6</v>
      </c>
      <c r="AD91">
        <v>1</v>
      </c>
      <c r="AE91">
        <v>279016</v>
      </c>
    </row>
    <row r="92" spans="1:31" x14ac:dyDescent="0.2">
      <c r="A92">
        <v>70</v>
      </c>
      <c r="B92" t="s">
        <v>243</v>
      </c>
      <c r="C92" t="s">
        <v>46</v>
      </c>
      <c r="D92">
        <v>30.482037720000001</v>
      </c>
      <c r="E92">
        <v>-87.208264450000001</v>
      </c>
      <c r="F92">
        <v>277451</v>
      </c>
      <c r="G92" t="s">
        <v>334</v>
      </c>
      <c r="H92">
        <v>0</v>
      </c>
      <c r="I92">
        <v>8</v>
      </c>
      <c r="J92">
        <v>20</v>
      </c>
      <c r="K92">
        <v>20</v>
      </c>
      <c r="M92">
        <v>1041.74262721219</v>
      </c>
      <c r="N92">
        <v>884.47421176548903</v>
      </c>
      <c r="O92">
        <v>787.669434671109</v>
      </c>
      <c r="Q92">
        <v>1647.7142857142801</v>
      </c>
      <c r="R92">
        <v>1239.06666666666</v>
      </c>
      <c r="S92">
        <v>1056.7</v>
      </c>
      <c r="T92">
        <v>0</v>
      </c>
      <c r="U92">
        <v>11</v>
      </c>
      <c r="V92">
        <v>0</v>
      </c>
      <c r="W92">
        <v>4</v>
      </c>
      <c r="X92">
        <v>0</v>
      </c>
      <c r="Y92">
        <v>0</v>
      </c>
      <c r="Z92">
        <v>0</v>
      </c>
      <c r="AA92">
        <v>42</v>
      </c>
      <c r="AB92">
        <v>1</v>
      </c>
      <c r="AC92">
        <v>4</v>
      </c>
      <c r="AD92">
        <v>1</v>
      </c>
      <c r="AE92">
        <v>277451</v>
      </c>
    </row>
    <row r="93" spans="1:31" x14ac:dyDescent="0.2">
      <c r="A93">
        <v>71</v>
      </c>
      <c r="B93" t="s">
        <v>243</v>
      </c>
      <c r="C93" t="s">
        <v>46</v>
      </c>
      <c r="D93">
        <v>30.311054049999999</v>
      </c>
      <c r="E93">
        <v>-81.734297519999998</v>
      </c>
      <c r="F93">
        <v>268583</v>
      </c>
      <c r="G93" t="s">
        <v>335</v>
      </c>
      <c r="H93">
        <v>4</v>
      </c>
      <c r="I93">
        <v>2</v>
      </c>
      <c r="J93">
        <v>19</v>
      </c>
      <c r="K93">
        <v>16</v>
      </c>
      <c r="L93">
        <v>939.05957925943198</v>
      </c>
      <c r="M93">
        <v>945.36293260473497</v>
      </c>
      <c r="N93">
        <v>840.70217996186295</v>
      </c>
      <c r="O93">
        <v>780.94631890184803</v>
      </c>
      <c r="P93">
        <v>1917.5</v>
      </c>
      <c r="Q93">
        <v>1269</v>
      </c>
      <c r="R93">
        <v>965.45454545454504</v>
      </c>
      <c r="S93">
        <v>885.2</v>
      </c>
      <c r="T93">
        <v>0</v>
      </c>
      <c r="U93">
        <v>14</v>
      </c>
      <c r="V93">
        <v>0</v>
      </c>
      <c r="W93">
        <v>4</v>
      </c>
      <c r="X93">
        <v>0</v>
      </c>
      <c r="Y93">
        <v>0</v>
      </c>
      <c r="Z93">
        <v>0</v>
      </c>
      <c r="AA93">
        <v>36</v>
      </c>
      <c r="AB93">
        <v>0</v>
      </c>
      <c r="AC93">
        <v>4</v>
      </c>
      <c r="AD93">
        <v>1</v>
      </c>
      <c r="AE93">
        <v>268583</v>
      </c>
    </row>
    <row r="94" spans="1:31" x14ac:dyDescent="0.2">
      <c r="A94">
        <v>72</v>
      </c>
      <c r="B94" t="s">
        <v>243</v>
      </c>
      <c r="C94" t="s">
        <v>46</v>
      </c>
      <c r="D94">
        <v>28.19081911</v>
      </c>
      <c r="E94">
        <v>-82.457226169999998</v>
      </c>
      <c r="F94">
        <v>268041</v>
      </c>
      <c r="G94" t="s">
        <v>336</v>
      </c>
      <c r="H94">
        <v>1</v>
      </c>
      <c r="I94">
        <v>6</v>
      </c>
      <c r="J94">
        <v>3</v>
      </c>
      <c r="K94">
        <v>0</v>
      </c>
      <c r="L94">
        <v>1013.60447761194</v>
      </c>
      <c r="M94">
        <v>1039.0778190706101</v>
      </c>
      <c r="P94">
        <v>2114</v>
      </c>
      <c r="Q94">
        <v>1817.1666666666599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7</v>
      </c>
      <c r="AB94">
        <v>0</v>
      </c>
      <c r="AC94">
        <v>1</v>
      </c>
      <c r="AD94">
        <v>2</v>
      </c>
      <c r="AE94">
        <v>268041</v>
      </c>
    </row>
    <row r="95" spans="1:31" x14ac:dyDescent="0.2">
      <c r="A95">
        <v>73</v>
      </c>
      <c r="B95" t="s">
        <v>243</v>
      </c>
      <c r="C95" t="s">
        <v>46</v>
      </c>
      <c r="D95">
        <v>26.236807970000001</v>
      </c>
      <c r="E95">
        <v>-80.201077080000005</v>
      </c>
      <c r="F95">
        <v>266804</v>
      </c>
      <c r="G95" t="s">
        <v>337</v>
      </c>
      <c r="H95">
        <v>7</v>
      </c>
      <c r="I95">
        <v>40</v>
      </c>
      <c r="J95">
        <v>18</v>
      </c>
      <c r="K95">
        <v>2</v>
      </c>
      <c r="L95">
        <v>1051.20293766335</v>
      </c>
      <c r="M95">
        <v>990.36646229435996</v>
      </c>
      <c r="N95">
        <v>958.93997209490601</v>
      </c>
      <c r="O95">
        <v>805.80459770114896</v>
      </c>
      <c r="P95">
        <v>2421.7142857142799</v>
      </c>
      <c r="Q95">
        <v>1929.1818181818101</v>
      </c>
      <c r="R95">
        <v>1732.3333333333301</v>
      </c>
      <c r="T95">
        <v>0</v>
      </c>
      <c r="U95">
        <v>11</v>
      </c>
      <c r="V95">
        <v>0</v>
      </c>
      <c r="W95">
        <v>2</v>
      </c>
      <c r="X95">
        <v>0</v>
      </c>
      <c r="Y95">
        <v>0</v>
      </c>
      <c r="Z95">
        <v>4</v>
      </c>
      <c r="AA95">
        <v>59</v>
      </c>
      <c r="AB95">
        <v>1</v>
      </c>
      <c r="AC95">
        <v>7</v>
      </c>
      <c r="AD95">
        <v>1</v>
      </c>
      <c r="AE95">
        <v>266804</v>
      </c>
    </row>
    <row r="96" spans="1:31" x14ac:dyDescent="0.2">
      <c r="A96">
        <v>74</v>
      </c>
      <c r="B96" t="s">
        <v>243</v>
      </c>
      <c r="C96" t="s">
        <v>46</v>
      </c>
      <c r="D96">
        <v>29.261686869999998</v>
      </c>
      <c r="E96">
        <v>-81.026595349999994</v>
      </c>
      <c r="F96">
        <v>264460</v>
      </c>
      <c r="G96" t="s">
        <v>338</v>
      </c>
      <c r="H96">
        <v>0</v>
      </c>
      <c r="I96">
        <v>0</v>
      </c>
      <c r="J96">
        <v>4</v>
      </c>
      <c r="K96">
        <v>18</v>
      </c>
      <c r="N96">
        <v>868.21429048191101</v>
      </c>
      <c r="O96">
        <v>747.67442129629603</v>
      </c>
      <c r="R96">
        <v>1265</v>
      </c>
      <c r="S96">
        <v>1152</v>
      </c>
      <c r="T96">
        <v>0</v>
      </c>
      <c r="U96">
        <v>11</v>
      </c>
      <c r="V96">
        <v>0</v>
      </c>
      <c r="W96">
        <v>6</v>
      </c>
      <c r="X96">
        <v>0</v>
      </c>
      <c r="Y96">
        <v>0</v>
      </c>
      <c r="Z96">
        <v>0</v>
      </c>
      <c r="AA96">
        <v>15</v>
      </c>
      <c r="AB96">
        <v>1</v>
      </c>
      <c r="AC96">
        <v>6</v>
      </c>
      <c r="AD96">
        <v>0</v>
      </c>
      <c r="AE96">
        <v>264460</v>
      </c>
    </row>
    <row r="97" spans="1:31" x14ac:dyDescent="0.2">
      <c r="A97">
        <v>75</v>
      </c>
      <c r="B97" t="s">
        <v>243</v>
      </c>
      <c r="C97" t="s">
        <v>46</v>
      </c>
      <c r="D97">
        <v>26.060152909999999</v>
      </c>
      <c r="E97">
        <v>-81.697846830000003</v>
      </c>
      <c r="F97">
        <v>242889</v>
      </c>
      <c r="G97" t="s">
        <v>339</v>
      </c>
      <c r="H97">
        <v>1</v>
      </c>
      <c r="I97">
        <v>3</v>
      </c>
      <c r="J97">
        <v>5</v>
      </c>
      <c r="K97">
        <v>0</v>
      </c>
      <c r="L97">
        <v>1080.3181818181799</v>
      </c>
      <c r="M97">
        <v>1081.27064327485</v>
      </c>
      <c r="N97">
        <v>992.72619047619003</v>
      </c>
      <c r="P97">
        <v>2432</v>
      </c>
      <c r="Q97">
        <v>2314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1</v>
      </c>
      <c r="AA97">
        <v>6</v>
      </c>
      <c r="AB97">
        <v>0</v>
      </c>
      <c r="AC97">
        <v>3</v>
      </c>
      <c r="AD97">
        <v>0</v>
      </c>
      <c r="AE97">
        <v>242889</v>
      </c>
    </row>
    <row r="98" spans="1:31" x14ac:dyDescent="0.2">
      <c r="A98">
        <v>76</v>
      </c>
      <c r="B98" t="s">
        <v>243</v>
      </c>
      <c r="C98" t="s">
        <v>46</v>
      </c>
      <c r="D98">
        <v>28.33256231</v>
      </c>
      <c r="E98">
        <v>-81.473812969999997</v>
      </c>
      <c r="F98">
        <v>242170</v>
      </c>
      <c r="G98" t="s">
        <v>340</v>
      </c>
      <c r="H98">
        <v>10</v>
      </c>
      <c r="I98">
        <v>12</v>
      </c>
      <c r="J98">
        <v>30</v>
      </c>
      <c r="K98">
        <v>17</v>
      </c>
      <c r="L98">
        <v>994.62368968992701</v>
      </c>
      <c r="M98">
        <v>1000.70860861083</v>
      </c>
      <c r="N98">
        <v>974.21128184495797</v>
      </c>
      <c r="O98">
        <v>789.17990273993303</v>
      </c>
      <c r="P98">
        <v>1845.4</v>
      </c>
      <c r="Q98">
        <v>1809</v>
      </c>
      <c r="R98">
        <v>1641</v>
      </c>
      <c r="S98">
        <v>1188</v>
      </c>
      <c r="T98">
        <v>0</v>
      </c>
      <c r="U98">
        <v>18</v>
      </c>
      <c r="V98">
        <v>0</v>
      </c>
      <c r="W98">
        <v>5</v>
      </c>
      <c r="X98">
        <v>2</v>
      </c>
      <c r="Y98">
        <v>1</v>
      </c>
      <c r="Z98">
        <v>3</v>
      </c>
      <c r="AA98">
        <v>39</v>
      </c>
      <c r="AB98">
        <v>8</v>
      </c>
      <c r="AC98">
        <v>15</v>
      </c>
      <c r="AD98">
        <v>7</v>
      </c>
      <c r="AE98">
        <v>242170</v>
      </c>
    </row>
    <row r="99" spans="1:31" x14ac:dyDescent="0.2">
      <c r="A99">
        <v>77</v>
      </c>
      <c r="B99" t="s">
        <v>243</v>
      </c>
      <c r="C99" t="s">
        <v>46</v>
      </c>
      <c r="D99">
        <v>28.548933269999999</v>
      </c>
      <c r="E99">
        <v>-81.349610190000007</v>
      </c>
      <c r="F99">
        <v>236513</v>
      </c>
      <c r="G99" t="s">
        <v>341</v>
      </c>
      <c r="H99">
        <v>25</v>
      </c>
      <c r="I99">
        <v>19</v>
      </c>
      <c r="J99">
        <v>67</v>
      </c>
      <c r="K99">
        <v>20</v>
      </c>
      <c r="L99">
        <v>953.31848620533799</v>
      </c>
      <c r="M99">
        <v>919.57088985552605</v>
      </c>
      <c r="N99">
        <v>835.15932171665895</v>
      </c>
      <c r="O99">
        <v>679.56386393355899</v>
      </c>
      <c r="P99">
        <v>2190.9583333333298</v>
      </c>
      <c r="Q99">
        <v>1892.5</v>
      </c>
      <c r="R99">
        <v>1405.73076923076</v>
      </c>
      <c r="S99">
        <v>1227.3333333333301</v>
      </c>
      <c r="T99">
        <v>0</v>
      </c>
      <c r="U99">
        <v>21</v>
      </c>
      <c r="V99">
        <v>0</v>
      </c>
      <c r="W99">
        <v>8</v>
      </c>
      <c r="X99">
        <v>1</v>
      </c>
      <c r="Y99">
        <v>0</v>
      </c>
      <c r="Z99">
        <v>3</v>
      </c>
      <c r="AA99">
        <v>92</v>
      </c>
      <c r="AB99">
        <v>9</v>
      </c>
      <c r="AC99">
        <v>25</v>
      </c>
      <c r="AD99">
        <v>5</v>
      </c>
      <c r="AE99">
        <v>236513</v>
      </c>
    </row>
    <row r="100" spans="1:31" x14ac:dyDescent="0.2">
      <c r="A100">
        <v>78</v>
      </c>
      <c r="B100" t="s">
        <v>243</v>
      </c>
      <c r="C100" t="s">
        <v>46</v>
      </c>
      <c r="D100">
        <v>28.554350660000001</v>
      </c>
      <c r="E100">
        <v>-81.479294179999997</v>
      </c>
      <c r="F100">
        <v>235265</v>
      </c>
      <c r="G100" t="s">
        <v>342</v>
      </c>
      <c r="H100">
        <v>4</v>
      </c>
      <c r="I100">
        <v>24</v>
      </c>
      <c r="J100">
        <v>25</v>
      </c>
      <c r="K100">
        <v>23</v>
      </c>
      <c r="L100">
        <v>1105.1280045491901</v>
      </c>
      <c r="M100">
        <v>978.28589547456704</v>
      </c>
      <c r="N100">
        <v>944.33568879968902</v>
      </c>
      <c r="O100">
        <v>754.73028463617004</v>
      </c>
      <c r="P100">
        <v>1881.5</v>
      </c>
      <c r="Q100">
        <v>1696.1666666666599</v>
      </c>
      <c r="R100">
        <v>1252.5</v>
      </c>
      <c r="S100">
        <v>994.57142857142799</v>
      </c>
      <c r="T100">
        <v>0</v>
      </c>
      <c r="U100">
        <v>28</v>
      </c>
      <c r="V100">
        <v>0</v>
      </c>
      <c r="W100">
        <v>5</v>
      </c>
      <c r="X100">
        <v>0</v>
      </c>
      <c r="Y100">
        <v>1</v>
      </c>
      <c r="Z100">
        <v>3</v>
      </c>
      <c r="AA100">
        <v>60</v>
      </c>
      <c r="AB100">
        <v>3</v>
      </c>
      <c r="AC100">
        <v>8</v>
      </c>
      <c r="AD100">
        <v>5</v>
      </c>
      <c r="AE100">
        <v>235265</v>
      </c>
    </row>
    <row r="101" spans="1:31" x14ac:dyDescent="0.2">
      <c r="A101">
        <v>79</v>
      </c>
      <c r="B101" t="s">
        <v>243</v>
      </c>
      <c r="C101" t="s">
        <v>46</v>
      </c>
      <c r="D101">
        <v>25.93840204</v>
      </c>
      <c r="E101">
        <v>-80.247349700000001</v>
      </c>
      <c r="F101">
        <v>233046</v>
      </c>
      <c r="G101" t="s">
        <v>343</v>
      </c>
      <c r="H101">
        <v>0</v>
      </c>
      <c r="I101">
        <v>12</v>
      </c>
      <c r="J101">
        <v>27</v>
      </c>
      <c r="K101">
        <v>49</v>
      </c>
      <c r="M101">
        <v>948.34978370498504</v>
      </c>
      <c r="N101">
        <v>909.93454024749497</v>
      </c>
      <c r="O101">
        <v>754.46341790305701</v>
      </c>
      <c r="Q101">
        <v>1821.2</v>
      </c>
      <c r="R101">
        <v>1878</v>
      </c>
      <c r="S101">
        <v>1306.5294117646999</v>
      </c>
      <c r="T101">
        <v>0</v>
      </c>
      <c r="U101">
        <v>51</v>
      </c>
      <c r="V101">
        <v>0</v>
      </c>
      <c r="W101">
        <v>16</v>
      </c>
      <c r="X101">
        <v>0</v>
      </c>
      <c r="Y101">
        <v>0</v>
      </c>
      <c r="Z101">
        <v>1</v>
      </c>
      <c r="AA101">
        <v>65</v>
      </c>
      <c r="AB101">
        <v>4</v>
      </c>
      <c r="AC101">
        <v>16</v>
      </c>
      <c r="AD101">
        <v>3</v>
      </c>
      <c r="AE101">
        <v>233046</v>
      </c>
    </row>
    <row r="102" spans="1:31" x14ac:dyDescent="0.2">
      <c r="A102">
        <v>80</v>
      </c>
      <c r="B102" t="s">
        <v>243</v>
      </c>
      <c r="C102" t="s">
        <v>46</v>
      </c>
      <c r="D102">
        <v>26.188347690000001</v>
      </c>
      <c r="E102">
        <v>-80.206893260000001</v>
      </c>
      <c r="F102">
        <v>223103</v>
      </c>
      <c r="G102" t="s">
        <v>344</v>
      </c>
      <c r="H102">
        <v>3</v>
      </c>
      <c r="I102">
        <v>20</v>
      </c>
      <c r="J102">
        <v>46</v>
      </c>
      <c r="K102">
        <v>10</v>
      </c>
      <c r="L102">
        <v>1098.0494493874901</v>
      </c>
      <c r="M102">
        <v>985.432632771616</v>
      </c>
      <c r="N102">
        <v>918.54882938339495</v>
      </c>
      <c r="O102">
        <v>942.99227488947099</v>
      </c>
      <c r="P102">
        <v>2212.3333333333298</v>
      </c>
      <c r="Q102">
        <v>1869.5</v>
      </c>
      <c r="R102">
        <v>1489.2580645161199</v>
      </c>
      <c r="S102">
        <v>1496.7142857142801</v>
      </c>
      <c r="T102">
        <v>0</v>
      </c>
      <c r="U102">
        <v>16</v>
      </c>
      <c r="V102">
        <v>0</v>
      </c>
      <c r="W102">
        <v>4</v>
      </c>
      <c r="X102">
        <v>0</v>
      </c>
      <c r="Y102">
        <v>0</v>
      </c>
      <c r="Z102">
        <v>6</v>
      </c>
      <c r="AA102">
        <v>70</v>
      </c>
      <c r="AB102">
        <v>4</v>
      </c>
      <c r="AC102">
        <v>4</v>
      </c>
      <c r="AD102">
        <v>1</v>
      </c>
      <c r="AE102">
        <v>223103</v>
      </c>
    </row>
    <row r="103" spans="1:31" x14ac:dyDescent="0.2">
      <c r="A103">
        <v>81</v>
      </c>
      <c r="B103" t="s">
        <v>243</v>
      </c>
      <c r="C103" t="s">
        <v>46</v>
      </c>
      <c r="D103">
        <v>30.148400930000001</v>
      </c>
      <c r="E103">
        <v>-81.753401350000004</v>
      </c>
      <c r="F103">
        <v>211309</v>
      </c>
      <c r="G103" t="s">
        <v>345</v>
      </c>
      <c r="H103">
        <v>0</v>
      </c>
      <c r="I103">
        <v>10</v>
      </c>
      <c r="J103">
        <v>14</v>
      </c>
      <c r="K103">
        <v>0</v>
      </c>
      <c r="M103">
        <v>1018.5719569681301</v>
      </c>
      <c r="N103">
        <v>912.30993969367103</v>
      </c>
      <c r="Q103">
        <v>1347.2222222222199</v>
      </c>
      <c r="R103">
        <v>1302.5</v>
      </c>
      <c r="T103">
        <v>0</v>
      </c>
      <c r="U103">
        <v>7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21</v>
      </c>
      <c r="AB103">
        <v>0</v>
      </c>
      <c r="AC103">
        <v>3</v>
      </c>
      <c r="AD103">
        <v>0</v>
      </c>
      <c r="AE103">
        <v>211309</v>
      </c>
    </row>
    <row r="104" spans="1:31" x14ac:dyDescent="0.2">
      <c r="A104">
        <v>82</v>
      </c>
      <c r="B104" t="s">
        <v>243</v>
      </c>
      <c r="C104" t="s">
        <v>46</v>
      </c>
      <c r="D104">
        <v>27.78893025</v>
      </c>
      <c r="E104">
        <v>-82.730174030000001</v>
      </c>
      <c r="F104">
        <v>201749</v>
      </c>
      <c r="G104" t="s">
        <v>346</v>
      </c>
      <c r="H104">
        <v>0</v>
      </c>
      <c r="I104">
        <v>6</v>
      </c>
      <c r="J104">
        <v>13</v>
      </c>
      <c r="K104">
        <v>12</v>
      </c>
      <c r="M104">
        <v>725.30961133147798</v>
      </c>
      <c r="N104">
        <v>926.40419092239699</v>
      </c>
      <c r="O104">
        <v>772.22765559146706</v>
      </c>
      <c r="Q104">
        <v>1663.25</v>
      </c>
      <c r="R104">
        <v>1454.1666666666599</v>
      </c>
      <c r="S104">
        <v>1199</v>
      </c>
      <c r="T104">
        <v>0</v>
      </c>
      <c r="U104">
        <v>9</v>
      </c>
      <c r="V104">
        <v>0</v>
      </c>
      <c r="W104">
        <v>6</v>
      </c>
      <c r="X104">
        <v>1</v>
      </c>
      <c r="Y104">
        <v>0</v>
      </c>
      <c r="Z104">
        <v>0</v>
      </c>
      <c r="AA104">
        <v>27</v>
      </c>
      <c r="AB104">
        <v>1</v>
      </c>
      <c r="AC104">
        <v>3</v>
      </c>
      <c r="AD104">
        <v>0</v>
      </c>
      <c r="AE104">
        <v>201749</v>
      </c>
    </row>
    <row r="105" spans="1:31" x14ac:dyDescent="0.2">
      <c r="A105">
        <v>83</v>
      </c>
      <c r="B105" t="s">
        <v>243</v>
      </c>
      <c r="C105" t="s">
        <v>46</v>
      </c>
      <c r="D105">
        <v>26.11916123</v>
      </c>
      <c r="E105">
        <v>-80.17708116</v>
      </c>
      <c r="F105">
        <v>188704</v>
      </c>
      <c r="G105" t="s">
        <v>347</v>
      </c>
      <c r="H105">
        <v>24</v>
      </c>
      <c r="I105">
        <v>19</v>
      </c>
      <c r="J105">
        <v>87</v>
      </c>
      <c r="K105">
        <v>40</v>
      </c>
      <c r="L105">
        <v>1019.9678946192</v>
      </c>
      <c r="M105">
        <v>958.319266804226</v>
      </c>
      <c r="N105">
        <v>781.99799916991401</v>
      </c>
      <c r="O105">
        <v>820.69175114164602</v>
      </c>
      <c r="P105">
        <v>2820.23809523809</v>
      </c>
      <c r="Q105">
        <v>2177.13333333333</v>
      </c>
      <c r="R105">
        <v>1376.6315789473599</v>
      </c>
      <c r="S105">
        <v>1179.8</v>
      </c>
      <c r="T105">
        <v>0</v>
      </c>
      <c r="U105">
        <v>38</v>
      </c>
      <c r="V105">
        <v>0</v>
      </c>
      <c r="W105">
        <v>11</v>
      </c>
      <c r="X105">
        <v>0</v>
      </c>
      <c r="Y105">
        <v>0</v>
      </c>
      <c r="Z105">
        <v>2</v>
      </c>
      <c r="AA105">
        <v>101</v>
      </c>
      <c r="AB105">
        <v>22</v>
      </c>
      <c r="AC105">
        <v>40</v>
      </c>
      <c r="AD105">
        <v>10</v>
      </c>
      <c r="AE105">
        <v>188704</v>
      </c>
    </row>
    <row r="106" spans="1:31" x14ac:dyDescent="0.2">
      <c r="A106">
        <v>84</v>
      </c>
      <c r="B106" t="s">
        <v>243</v>
      </c>
      <c r="C106" t="s">
        <v>46</v>
      </c>
      <c r="D106">
        <v>25.773985140000001</v>
      </c>
      <c r="E106">
        <v>-80.32171357</v>
      </c>
      <c r="F106">
        <v>175715</v>
      </c>
      <c r="G106" t="s">
        <v>348</v>
      </c>
      <c r="H106">
        <v>14</v>
      </c>
      <c r="I106">
        <v>18</v>
      </c>
      <c r="J106">
        <v>29</v>
      </c>
      <c r="K106">
        <v>27</v>
      </c>
      <c r="L106">
        <v>958.05428089105203</v>
      </c>
      <c r="M106">
        <v>942.42399225194504</v>
      </c>
      <c r="N106">
        <v>718.974383652499</v>
      </c>
      <c r="O106">
        <v>677.73068163573498</v>
      </c>
      <c r="P106">
        <v>2610.1999999999998</v>
      </c>
      <c r="Q106">
        <v>2427.1999999999998</v>
      </c>
      <c r="R106">
        <v>1504.2857142857099</v>
      </c>
      <c r="S106">
        <v>1327.8125</v>
      </c>
      <c r="T106">
        <v>6</v>
      </c>
      <c r="U106">
        <v>12</v>
      </c>
      <c r="V106">
        <v>0</v>
      </c>
      <c r="W106">
        <v>7</v>
      </c>
      <c r="X106">
        <v>0</v>
      </c>
      <c r="Y106">
        <v>0</v>
      </c>
      <c r="Z106">
        <v>0</v>
      </c>
      <c r="AA106">
        <v>66</v>
      </c>
      <c r="AB106">
        <v>4</v>
      </c>
      <c r="AC106">
        <v>12</v>
      </c>
      <c r="AD106">
        <v>6</v>
      </c>
      <c r="AE106">
        <v>175715</v>
      </c>
    </row>
    <row r="107" spans="1:31" x14ac:dyDescent="0.2">
      <c r="A107">
        <v>85</v>
      </c>
      <c r="B107" t="s">
        <v>243</v>
      </c>
      <c r="C107" t="s">
        <v>46</v>
      </c>
      <c r="D107">
        <v>28.653649730000001</v>
      </c>
      <c r="E107">
        <v>-81.209876750000006</v>
      </c>
      <c r="F107">
        <v>150855</v>
      </c>
      <c r="G107" t="s">
        <v>349</v>
      </c>
      <c r="H107">
        <v>3</v>
      </c>
      <c r="I107">
        <v>12</v>
      </c>
      <c r="J107">
        <v>12</v>
      </c>
      <c r="K107">
        <v>0</v>
      </c>
      <c r="L107">
        <v>1371.6749221023699</v>
      </c>
      <c r="M107">
        <v>1134.77476487387</v>
      </c>
      <c r="N107">
        <v>1161.56620187674</v>
      </c>
      <c r="P107">
        <v>2557</v>
      </c>
      <c r="Q107">
        <v>2113.9</v>
      </c>
      <c r="R107">
        <v>1968</v>
      </c>
      <c r="T107">
        <v>5</v>
      </c>
      <c r="U107">
        <v>4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19</v>
      </c>
      <c r="AB107">
        <v>2</v>
      </c>
      <c r="AC107">
        <v>5</v>
      </c>
      <c r="AD107">
        <v>1</v>
      </c>
      <c r="AE107">
        <v>150855</v>
      </c>
    </row>
    <row r="108" spans="1:31" x14ac:dyDescent="0.2">
      <c r="A108">
        <v>86</v>
      </c>
      <c r="B108" t="s">
        <v>243</v>
      </c>
      <c r="C108" t="s">
        <v>46</v>
      </c>
      <c r="D108">
        <v>27.07493951</v>
      </c>
      <c r="E108">
        <v>-82.423373580000003</v>
      </c>
      <c r="F108">
        <v>127309</v>
      </c>
      <c r="G108" t="s">
        <v>350</v>
      </c>
      <c r="H108">
        <v>0</v>
      </c>
      <c r="I108">
        <v>1</v>
      </c>
      <c r="J108">
        <v>9</v>
      </c>
      <c r="K108">
        <v>1</v>
      </c>
      <c r="M108">
        <v>878.33333333333303</v>
      </c>
      <c r="N108">
        <v>809.62656781167698</v>
      </c>
      <c r="Q108">
        <v>1278</v>
      </c>
      <c r="R108">
        <v>1389.75</v>
      </c>
      <c r="T108">
        <v>0</v>
      </c>
      <c r="U108">
        <v>2</v>
      </c>
      <c r="V108">
        <v>0</v>
      </c>
      <c r="W108">
        <v>3</v>
      </c>
      <c r="X108">
        <v>0</v>
      </c>
      <c r="Y108">
        <v>0</v>
      </c>
      <c r="Z108">
        <v>0</v>
      </c>
      <c r="AA108">
        <v>8</v>
      </c>
      <c r="AB108">
        <v>0</v>
      </c>
      <c r="AC108">
        <v>3</v>
      </c>
      <c r="AD108">
        <v>0</v>
      </c>
      <c r="AE108">
        <v>127309</v>
      </c>
    </row>
    <row r="109" spans="1:31" x14ac:dyDescent="0.2">
      <c r="A109">
        <v>87</v>
      </c>
      <c r="B109" t="s">
        <v>243</v>
      </c>
      <c r="C109" t="s">
        <v>46</v>
      </c>
      <c r="D109">
        <v>27.891630110000001</v>
      </c>
      <c r="E109">
        <v>-82.782641830000003</v>
      </c>
      <c r="F109">
        <v>114594</v>
      </c>
      <c r="G109" t="s">
        <v>351</v>
      </c>
      <c r="H109">
        <v>2</v>
      </c>
      <c r="I109">
        <v>6</v>
      </c>
      <c r="J109">
        <v>22</v>
      </c>
      <c r="K109">
        <v>17</v>
      </c>
      <c r="L109">
        <v>967.51328903654405</v>
      </c>
      <c r="M109">
        <v>875.22493612916401</v>
      </c>
      <c r="N109">
        <v>913.84313974116901</v>
      </c>
      <c r="O109">
        <v>747.41004481165305</v>
      </c>
      <c r="P109">
        <v>1580</v>
      </c>
      <c r="Q109">
        <v>1594.8333333333301</v>
      </c>
      <c r="R109">
        <v>1379.2631578947301</v>
      </c>
      <c r="S109">
        <v>1218.42857142857</v>
      </c>
      <c r="T109">
        <v>0</v>
      </c>
      <c r="U109">
        <v>14</v>
      </c>
      <c r="V109">
        <v>0</v>
      </c>
      <c r="W109">
        <v>4</v>
      </c>
      <c r="X109">
        <v>0</v>
      </c>
      <c r="Y109">
        <v>0</v>
      </c>
      <c r="Z109">
        <v>5</v>
      </c>
      <c r="AA109">
        <v>39</v>
      </c>
      <c r="AB109">
        <v>0</v>
      </c>
      <c r="AC109">
        <v>6</v>
      </c>
      <c r="AD109">
        <v>2</v>
      </c>
      <c r="AE109">
        <v>114594</v>
      </c>
    </row>
    <row r="110" spans="1:31" x14ac:dyDescent="0.2">
      <c r="A110">
        <v>1</v>
      </c>
      <c r="B110" t="s">
        <v>243</v>
      </c>
      <c r="C110" t="s">
        <v>99</v>
      </c>
      <c r="D110">
        <v>34.674807350000002</v>
      </c>
      <c r="E110">
        <v>-86.545725300000001</v>
      </c>
      <c r="F110">
        <v>579489</v>
      </c>
      <c r="G110" t="s">
        <v>352</v>
      </c>
      <c r="H110">
        <v>1</v>
      </c>
      <c r="I110">
        <v>3</v>
      </c>
      <c r="J110">
        <v>14</v>
      </c>
      <c r="K110">
        <v>5</v>
      </c>
      <c r="L110">
        <v>1049.7767220902599</v>
      </c>
      <c r="M110">
        <v>932.98305917058894</v>
      </c>
      <c r="N110">
        <v>961.54796220517596</v>
      </c>
      <c r="O110">
        <v>786.834272162719</v>
      </c>
      <c r="P110">
        <v>1514</v>
      </c>
      <c r="Q110">
        <v>1204.3333333333301</v>
      </c>
      <c r="R110">
        <v>1039.5</v>
      </c>
      <c r="S110">
        <v>796.6</v>
      </c>
      <c r="T110">
        <v>0</v>
      </c>
      <c r="U110">
        <v>3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22</v>
      </c>
      <c r="AB110">
        <v>1</v>
      </c>
      <c r="AC110">
        <v>1</v>
      </c>
      <c r="AD110">
        <v>0</v>
      </c>
      <c r="AE110">
        <v>579489</v>
      </c>
    </row>
    <row r="111" spans="1:31" x14ac:dyDescent="0.2">
      <c r="A111">
        <v>2</v>
      </c>
      <c r="B111" t="s">
        <v>243</v>
      </c>
      <c r="C111" t="s">
        <v>99</v>
      </c>
      <c r="D111">
        <v>30.37788523</v>
      </c>
      <c r="E111">
        <v>-87.686324279999994</v>
      </c>
      <c r="F111">
        <v>560818</v>
      </c>
      <c r="G111" t="s">
        <v>353</v>
      </c>
      <c r="H111">
        <v>0</v>
      </c>
      <c r="I111">
        <v>2</v>
      </c>
      <c r="J111">
        <v>5</v>
      </c>
      <c r="K111">
        <v>4</v>
      </c>
      <c r="M111">
        <v>1124.7208333333299</v>
      </c>
      <c r="N111">
        <v>1069.4314024390201</v>
      </c>
      <c r="O111">
        <v>723.47187499999995</v>
      </c>
      <c r="Q111">
        <v>1076.5</v>
      </c>
      <c r="R111">
        <v>1139</v>
      </c>
      <c r="S111">
        <v>1006</v>
      </c>
      <c r="T111">
        <v>0</v>
      </c>
      <c r="U111">
        <v>3</v>
      </c>
      <c r="V111">
        <v>0</v>
      </c>
      <c r="W111">
        <v>1</v>
      </c>
      <c r="X111">
        <v>0</v>
      </c>
      <c r="Y111">
        <v>2</v>
      </c>
      <c r="Z111">
        <v>0</v>
      </c>
      <c r="AA111">
        <v>10</v>
      </c>
      <c r="AB111">
        <v>0</v>
      </c>
      <c r="AC111">
        <v>1</v>
      </c>
      <c r="AD111">
        <v>0</v>
      </c>
      <c r="AE111">
        <v>560818</v>
      </c>
    </row>
    <row r="112" spans="1:31" x14ac:dyDescent="0.2">
      <c r="A112">
        <v>3</v>
      </c>
      <c r="B112" t="s">
        <v>243</v>
      </c>
      <c r="C112" t="s">
        <v>99</v>
      </c>
      <c r="D112">
        <v>32.359684899999998</v>
      </c>
      <c r="E112">
        <v>-86.15858661</v>
      </c>
      <c r="F112">
        <v>459410</v>
      </c>
      <c r="G112" t="s">
        <v>354</v>
      </c>
      <c r="H112">
        <v>0</v>
      </c>
      <c r="I112">
        <v>0</v>
      </c>
      <c r="J112">
        <v>0</v>
      </c>
      <c r="K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B112">
        <v>0</v>
      </c>
      <c r="AC112">
        <v>0</v>
      </c>
      <c r="AD112">
        <v>0</v>
      </c>
      <c r="AE112">
        <v>459410</v>
      </c>
    </row>
    <row r="113" spans="1:31" x14ac:dyDescent="0.2">
      <c r="A113">
        <v>4</v>
      </c>
      <c r="B113" t="s">
        <v>243</v>
      </c>
      <c r="C113" t="s">
        <v>99</v>
      </c>
      <c r="D113">
        <v>30.677610609999999</v>
      </c>
      <c r="E113">
        <v>-88.122607619999997</v>
      </c>
      <c r="F113">
        <v>418587</v>
      </c>
      <c r="G113" t="s">
        <v>355</v>
      </c>
      <c r="H113">
        <v>0</v>
      </c>
      <c r="I113">
        <v>5</v>
      </c>
      <c r="J113">
        <v>20</v>
      </c>
      <c r="K113">
        <v>35</v>
      </c>
      <c r="M113">
        <v>1186.6060317460301</v>
      </c>
      <c r="N113">
        <v>1018.45366957004</v>
      </c>
      <c r="O113">
        <v>740.67236687793195</v>
      </c>
      <c r="Q113">
        <v>1576.8</v>
      </c>
      <c r="R113">
        <v>978.36842105263099</v>
      </c>
      <c r="S113">
        <v>756.95238095238096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0</v>
      </c>
      <c r="Z113">
        <v>0</v>
      </c>
      <c r="AA113">
        <v>55</v>
      </c>
      <c r="AB113">
        <v>0</v>
      </c>
      <c r="AC113">
        <v>5</v>
      </c>
      <c r="AD113">
        <v>0</v>
      </c>
      <c r="AE113">
        <v>418587</v>
      </c>
    </row>
    <row r="114" spans="1:31" x14ac:dyDescent="0.2">
      <c r="A114">
        <v>5</v>
      </c>
      <c r="B114" t="s">
        <v>243</v>
      </c>
      <c r="C114" t="s">
        <v>99</v>
      </c>
      <c r="D114">
        <v>33.361057709999997</v>
      </c>
      <c r="E114">
        <v>-86.853866330000002</v>
      </c>
      <c r="F114">
        <v>395458</v>
      </c>
      <c r="G114" t="s">
        <v>356</v>
      </c>
      <c r="H114">
        <v>0</v>
      </c>
      <c r="I114">
        <v>11</v>
      </c>
      <c r="J114">
        <v>1</v>
      </c>
      <c r="K114">
        <v>0</v>
      </c>
      <c r="M114">
        <v>1010.33917596094</v>
      </c>
      <c r="Q114">
        <v>1335.375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9</v>
      </c>
      <c r="AB114">
        <v>1</v>
      </c>
      <c r="AC114">
        <v>2</v>
      </c>
      <c r="AD114">
        <v>0</v>
      </c>
      <c r="AE114">
        <v>395458</v>
      </c>
    </row>
    <row r="115" spans="1:31" x14ac:dyDescent="0.2">
      <c r="A115">
        <v>6</v>
      </c>
      <c r="B115" t="s">
        <v>243</v>
      </c>
      <c r="C115" t="s">
        <v>99</v>
      </c>
      <c r="D115">
        <v>33.639104879999998</v>
      </c>
      <c r="E115">
        <v>-86.627715010000003</v>
      </c>
      <c r="F115">
        <v>330430</v>
      </c>
      <c r="G115" t="s">
        <v>357</v>
      </c>
      <c r="H115">
        <v>0</v>
      </c>
      <c r="I115">
        <v>3</v>
      </c>
      <c r="J115">
        <v>8</v>
      </c>
      <c r="K115">
        <v>13</v>
      </c>
      <c r="M115">
        <v>1023.2081675603901</v>
      </c>
      <c r="N115">
        <v>956.92983322361204</v>
      </c>
      <c r="O115">
        <v>903.71914135071302</v>
      </c>
      <c r="Q115">
        <v>1241</v>
      </c>
      <c r="R115">
        <v>787.83333333333303</v>
      </c>
      <c r="S115">
        <v>719.22222222222194</v>
      </c>
      <c r="T115">
        <v>0</v>
      </c>
      <c r="U115">
        <v>7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23</v>
      </c>
      <c r="AB115">
        <v>0</v>
      </c>
      <c r="AC115">
        <v>1</v>
      </c>
      <c r="AD115">
        <v>0</v>
      </c>
      <c r="AE115">
        <v>330430</v>
      </c>
    </row>
    <row r="116" spans="1:31" x14ac:dyDescent="0.2">
      <c r="A116">
        <v>7</v>
      </c>
      <c r="B116" t="s">
        <v>243</v>
      </c>
      <c r="C116" t="s">
        <v>99</v>
      </c>
      <c r="D116">
        <v>34.754304380000001</v>
      </c>
      <c r="E116">
        <v>-86.747757609999994</v>
      </c>
      <c r="F116">
        <v>266024</v>
      </c>
      <c r="G116" t="s">
        <v>358</v>
      </c>
      <c r="H116">
        <v>2</v>
      </c>
      <c r="I116">
        <v>12</v>
      </c>
      <c r="J116">
        <v>13</v>
      </c>
      <c r="K116">
        <v>0</v>
      </c>
      <c r="L116">
        <v>1070.33629869071</v>
      </c>
      <c r="M116">
        <v>1054.12633124017</v>
      </c>
      <c r="N116">
        <v>1049.3211775878401</v>
      </c>
      <c r="P116">
        <v>1460</v>
      </c>
      <c r="Q116">
        <v>1334.3333333333301</v>
      </c>
      <c r="R116">
        <v>1156.25</v>
      </c>
      <c r="T116">
        <v>0</v>
      </c>
      <c r="U116">
        <v>4</v>
      </c>
      <c r="V116">
        <v>0</v>
      </c>
      <c r="W116">
        <v>4</v>
      </c>
      <c r="X116">
        <v>0</v>
      </c>
      <c r="Y116">
        <v>0</v>
      </c>
      <c r="Z116">
        <v>0</v>
      </c>
      <c r="AA116">
        <v>17</v>
      </c>
      <c r="AB116">
        <v>1</v>
      </c>
      <c r="AC116">
        <v>3</v>
      </c>
      <c r="AD116">
        <v>6</v>
      </c>
      <c r="AE116">
        <v>266024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Yardi</vt:lpstr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2022-10-21T22:14:27Z</dcterms:created>
  <dcterms:modified xsi:type="dcterms:W3CDTF">2022-10-21T22:14:27Z</dcterms:modified>
</cp:coreProperties>
</file>