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\Documents\GIS Placer Data\TN Grocery\"/>
    </mc:Choice>
  </mc:AlternateContent>
  <xr:revisionPtr revIDLastSave="0" documentId="13_ncr:1_{9C5F98B0-F420-48CC-90AF-CFD6338A9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 Home T12" sheetId="1" r:id="rId1"/>
  </sheets>
  <definedNames>
    <definedName name="_xlnm._FilterDatabase" localSheetId="0" hidden="1">'FL Home T12'!$F$3:$F$1439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I5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3" i="1"/>
  <c r="I3" i="1"/>
</calcChain>
</file>

<file path=xl/sharedStrings.xml><?xml version="1.0" encoding="utf-8"?>
<sst xmlns="http://schemas.openxmlformats.org/spreadsheetml/2006/main" count="817" uniqueCount="427">
  <si>
    <t>Ranked Venues - Harbor Freight Tools / Florida - Total - Oct 01</t>
  </si>
  <si>
    <t xml:space="preserve"> 2020 - Sep 30</t>
  </si>
  <si>
    <t>Rank</t>
  </si>
  <si>
    <t>Name</t>
  </si>
  <si>
    <t>Total Visits</t>
  </si>
  <si>
    <t>lat</t>
  </si>
  <si>
    <t>lng</t>
  </si>
  <si>
    <t>Chain</t>
  </si>
  <si>
    <t>Plotted</t>
  </si>
  <si>
    <t>Percentile</t>
  </si>
  <si>
    <t>State Rank</t>
  </si>
  <si>
    <t>Aldi</t>
  </si>
  <si>
    <t>Publix</t>
  </si>
  <si>
    <t>Whole Foods Market</t>
  </si>
  <si>
    <t>Kroger</t>
  </si>
  <si>
    <t>Piggly Wiggly</t>
  </si>
  <si>
    <t>Trader Joe's</t>
  </si>
  <si>
    <t>Sprouts Farmers Market</t>
  </si>
  <si>
    <t>The Fresh Market</t>
  </si>
  <si>
    <t>Aldi / 2617 E Stone Dr, Kingsport, TN, United States</t>
  </si>
  <si>
    <t>Aldi / 1400 W Market St, Johnson City, TN, United States</t>
  </si>
  <si>
    <t>Aldi / 4728 Summer Avenue, Memphis, Tennessee, United States</t>
  </si>
  <si>
    <t>Aldi / 442 S Jefferson Ave, Cookeville, TN, United States</t>
  </si>
  <si>
    <t>Aldi / 523 W Poplar Ave, Collierville, TN, United States</t>
  </si>
  <si>
    <t>Aldi / 1570 Ft. Campbell Blvd, Clarksville, TN, United States</t>
  </si>
  <si>
    <t>Aldi / 836 Louisville Rd, Alcoa, TN, United States</t>
  </si>
  <si>
    <t>Aldi / 135 Gallatin Pike N, Madison, TN, United States</t>
  </si>
  <si>
    <t>Aldi / 6 Stonebridge Blvd, Jackson, TN, United States</t>
  </si>
  <si>
    <t>Aldi / 7117 Southpoint Parkway, Brentwood, TN, United States</t>
  </si>
  <si>
    <t>Aldi / 1911 Ransom Pl, Nashville, TN, United States</t>
  </si>
  <si>
    <t>Aldi / 2765 S Perkins Rd, Memphis, TN, United States</t>
  </si>
  <si>
    <t>Aldi / 4751 Lebanon Pike, Hermitage, TN, United States</t>
  </si>
  <si>
    <t>Aldi / 110 Moss Grove Blvd, Knoxville, TN, United States</t>
  </si>
  <si>
    <t>Aldi / 2867 Kirby Whitten Rd, Bartlett, TN, United States</t>
  </si>
  <si>
    <t>Aldi / 3267 Memorial Blvd, Murfreesboro, TN, United States</t>
  </si>
  <si>
    <t>Aldi / 3800 E. Andrew Johnson Hwy., Greeneville, TN, United States</t>
  </si>
  <si>
    <t>Aldi / 217 Indian Lake Blvd #700, Hendersonville, TN, United States</t>
  </si>
  <si>
    <t>Aldi / 4109 E Emory Rd, Knoxville, TN, United States</t>
  </si>
  <si>
    <t>Aldi / 640 Robert Rose Dr, Murfreesboro, TN, United States</t>
  </si>
  <si>
    <t>Aldi / 5706 Lee Hwy, Chattanooga, TN, United States</t>
  </si>
  <si>
    <t>Aldi / 680 Signal Mountain Rd, Signal Mountain, TN, United States</t>
  </si>
  <si>
    <t>Aldi / 5510 Highway 153, Ste 1, Hixson, TN, United States</t>
  </si>
  <si>
    <t>Aldi / 108 Circle Dr, Lebanon, TN, United States</t>
  </si>
  <si>
    <t>Aldi / 3758 Nolensville Pike, Nashville, TN, United States</t>
  </si>
  <si>
    <t>Aldi / 7035 Hwy 70 S, Nashville, TN, United States</t>
  </si>
  <si>
    <t>Aldi / 615 Gallatin Ave, Nashville, TN, United States</t>
  </si>
  <si>
    <t>Aldi / 5974 Elementary Way, Ooltewah, TN, United States</t>
  </si>
  <si>
    <t>Aldi / 1610 N Germantown Pkwy, Cordova, TN, United States</t>
  </si>
  <si>
    <t>Aldi / 2014 N Jackson St, Tullahoma, TN, United States</t>
  </si>
  <si>
    <t>Aldi / 5220 Kingston Pike, Knoxville, TN, United States</t>
  </si>
  <si>
    <t>Aldi / 407 S Lowry St, Smyrna, TN, United States</t>
  </si>
  <si>
    <t>Aldi / 111 Woodland Terrace E, Oak Ridge, TN, United States</t>
  </si>
  <si>
    <t>Aldi / 2801 Schaad Rd, Knoxville, TN, United States</t>
  </si>
  <si>
    <t>Aldi / 311 S James Campbell Blvd, Columbia, TN, United States</t>
  </si>
  <si>
    <t>Aldi / 7520 Winchester Rd, Memphis, TN, United States</t>
  </si>
  <si>
    <t>Aldi / 315 N Mt Juliet Rd, Mount Juliet, TN, United States</t>
  </si>
  <si>
    <t>Aldi / 3176 Austin Peay Hwy, Memphis, TN, United States</t>
  </si>
  <si>
    <t>Aldi / 405 American Rd, Nashville, TN, United States</t>
  </si>
  <si>
    <t>Aldi / 4056 Elvis Presley Blvd, Memphis, TN, United States</t>
  </si>
  <si>
    <t>Aldi / 154 W Pin Ln, Morristown, TN, United States</t>
  </si>
  <si>
    <t>Aldi / 2877 Lamar Ave, Memphis, TN, United States</t>
  </si>
  <si>
    <t>Aldi / 538 Winfield-Dunn Parkway, Sevierville, TN, United States</t>
  </si>
  <si>
    <t>Aldi / 1701 Mallory Ln, Brentwood, TN, United States</t>
  </si>
  <si>
    <t>Aldi / 2020 Gunbarrel Rd, Ste 154, Chattanooga, TN, United States</t>
  </si>
  <si>
    <t>Aldi / 725 US Hwy 321 N, Lenoir City, TN, United States</t>
  </si>
  <si>
    <t>Aldi / 209 S Royal Oaks Blvd, Franklin, TN, United States</t>
  </si>
  <si>
    <t>Aldi / 4917 Main St, Spring Hill, TN, United States</t>
  </si>
  <si>
    <t>Aldi / 5416 Millertown Pike, Knoxville, TN, United States</t>
  </si>
  <si>
    <t>Aldi / 571 Village Green Dr, Gallatin, TN, United States</t>
  </si>
  <si>
    <t>Food City / 3064 Teaster Lane, Pigeon Forge, TN, United States</t>
  </si>
  <si>
    <t>Food City / 1205 N Eastman Rd, Kingsport, TN, United States</t>
  </si>
  <si>
    <t>Food City / 123 W Highway 25 70, Dandridge, TN, United States</t>
  </si>
  <si>
    <t>Food City / 920 N State of Franklin Rd, Johnson City, TN, United States</t>
  </si>
  <si>
    <t>Food City / 741 Dolly Parton Pkwy, Sevierville, TN, United States</t>
  </si>
  <si>
    <t>Food City / 300 Clinchfield St, Kingsport, TN, United States</t>
  </si>
  <si>
    <t>Food City / 920 Broad St, Elizabethton, TN, United States</t>
  </si>
  <si>
    <t>Food City / 2946 Winfield Dunn Parkway, Kodak, TN, United States</t>
  </si>
  <si>
    <t>Food City / 7510  Asheville Hwy, Knoxville, TN, United States</t>
  </si>
  <si>
    <t>Food City / 8634 TN-58, Harrison, TN, United States</t>
  </si>
  <si>
    <t>Food City / 255 Ocoee Crossing NW, Cleveland, TN, United States</t>
  </si>
  <si>
    <t>Food City / 5970  Highway 11  E, Piney Flats, TN, United States</t>
  </si>
  <si>
    <t>Food City / 11503 Chapman Highway, Seymour, TN, United States</t>
  </si>
  <si>
    <t>Food City / 1410 N Broad St, Tazewell, TN, United States</t>
  </si>
  <si>
    <t>Food City / 1287 E Main St, Rogersville, TN, United States</t>
  </si>
  <si>
    <t>Food City / 1507 Odell Ave, Jefferson City, TN, United States</t>
  </si>
  <si>
    <t>Food City / 1715 West Broadway Avenue, Maryville, TN, United States</t>
  </si>
  <si>
    <t>Food City / 2712 Loves Creek Rd, Knoxville, TN, United States</t>
  </si>
  <si>
    <t>Food City / 420 Market Street, Dayton, TN, United States</t>
  </si>
  <si>
    <t>Food City / 301 Jaybird Rd, Morristown, TN, United States</t>
  </si>
  <si>
    <t>Food City / 7608 Mountain Grove Dr, Knoxville, TN, United States</t>
  </si>
  <si>
    <t>Food City / 2500 Jacksboro Pike, Ste 1, La Follette, TN, United States</t>
  </si>
  <si>
    <t>Food City / 284 Morrell Rd, Knoxville, TN, United States</t>
  </si>
  <si>
    <t>Food City / 1180 West Ave, Crossville, TN, United States</t>
  </si>
  <si>
    <t>Food City / 2120 S Roan St Ste 100, Johnson City, TN, United States</t>
  </si>
  <si>
    <t>Food City / 4510 Highway 58, Chattanooga, TN, United States</t>
  </si>
  <si>
    <t>Food City / 1921 Highway 394, Blountville, TN, United States</t>
  </si>
  <si>
    <t>Food City / 2339  Newport Hwy, Sevierville, TN, United States</t>
  </si>
  <si>
    <t>Food City / 500 Forest Drive, Jonesborough, TN, United States</t>
  </si>
  <si>
    <t>Food City / 5604 Hixson Pike, Hixson, TN, United States</t>
  </si>
  <si>
    <t>Food City / 1667 Ooltewah Ringgold Rd, Ooltewah, TN</t>
  </si>
  <si>
    <t>Food City / 441 Hicks Cir, Clinton, TN, United States</t>
  </si>
  <si>
    <t>Food City / 180 Rutledge Pike, Blaine, TN, United States</t>
  </si>
  <si>
    <t>Food City / 105 South Hill Street, Athens, TN, United States</t>
  </si>
  <si>
    <t>Food City / 1477 Highway 72, Loudon, TN, United States</t>
  </si>
  <si>
    <t>Food City / 509 Asheville Hwy, Greeneville, TN, United States</t>
  </si>
  <si>
    <t>Food City / 731 Highway 11 W, Church Hill, TN, Church Hill, TN, United States</t>
  </si>
  <si>
    <t>Food City / 1000 Ladd Landing Blvd, Kingston, TN, United States</t>
  </si>
  <si>
    <t>Food City / 7350 Clinton Hwy, Powell, TN, United States</t>
  </si>
  <si>
    <t>Food City / 141 Towne Centre Dr, Crossville, TN, United States</t>
  </si>
  <si>
    <t>Food City / 1105 E Morris Blvd, Morristown, TN, United States</t>
  </si>
  <si>
    <t>Food City / 2755 E Andrew Johnson Hwy, Greeneville, TN, United States</t>
  </si>
  <si>
    <t>Food City / 416 Eastern Plaza Shopping Ctr, Newport, TN, United States</t>
  </si>
  <si>
    <t>Food City / 1199  Oak Ridge Tpke, Oak Ridge, TN, United States</t>
  </si>
  <si>
    <t>Food City / 508 E Tri County Blvd, Oliver Springs, TN, United States</t>
  </si>
  <si>
    <t>Food City / 1317 Virginia Ave, Bristol, TN, United States</t>
  </si>
  <si>
    <t>Food City / 7202 Maynardville Pike, Knoxville, TN, United States</t>
  </si>
  <si>
    <t>Food City / 10161 Dayton Pike, Soddy Daisy, TN</t>
  </si>
  <si>
    <t>Food City / 3625 Parkway, Pigeon Forge, TN, United States</t>
  </si>
  <si>
    <t>Food City / 4344 Maynardville Hwy, Maynardville, TN, United States</t>
  </si>
  <si>
    <t>Food City / 1911 Moreland Dr, Kingsport, TN, United States</t>
  </si>
  <si>
    <t>Food City / 8530 Hixson Pike, Hixson, TN, United States</t>
  </si>
  <si>
    <t>Food City / 6951 Lee Hwy, Chattanooga, TN, United States</t>
  </si>
  <si>
    <t>Food City / 1212 State St, White Pine, TN, United States</t>
  </si>
  <si>
    <t>Food City / 110 North Industrial Drive, Erwin, TN, United States</t>
  </si>
  <si>
    <t>Food City / 1430 Volunteer Parkway, Bristol, TN, United States</t>
  </si>
  <si>
    <t>Food City / 2310 Sandstone Drive, Morristown, TN, United States</t>
  </si>
  <si>
    <t>Food City / 2310 McGrady Dr SE, Cleveland, TN, United States</t>
  </si>
  <si>
    <t>Food City / 9213 Lee Hwy, Ooltewah, TN, United States</t>
  </si>
  <si>
    <t>Food City / 9565 Middlebrook Pike, Knoxville, TN, United States</t>
  </si>
  <si>
    <t>Food City / 3715 Ringgold Rd, Chattanooga, TN, United States</t>
  </si>
  <si>
    <t>Food City / 11501 Hardin Valley Road, Knoxville, TN, United States</t>
  </si>
  <si>
    <t>Food City / 181 Western Plaza Way, Newport, TN, United States</t>
  </si>
  <si>
    <t>Food City / 905 Snapps Ferry Rd, Greeneville, TN, United States</t>
  </si>
  <si>
    <t>Food City / 5078 Clinton Hwy, Knoxville, TN, United States</t>
  </si>
  <si>
    <t>Food City / 703  Signal Mountain Rd, Chattanooga, TN, United States</t>
  </si>
  <si>
    <t>Food City / 4307 N Roan St Ste 11, Johnson City, TN, United States</t>
  </si>
  <si>
    <t>Food City / 841 Highway 411 N, Etowah, TN, United States</t>
  </si>
  <si>
    <t>Food City / 1130 S Roane St, Harriman, TN, United States</t>
  </si>
  <si>
    <t>Food City / 7804 E Brainerd Rd, Chattanooga, TN, United States</t>
  </si>
  <si>
    <t>Food City / 1600 E 23rd St, Chattanooga, TN, United States</t>
  </si>
  <si>
    <t>Food City / 5941 Kingston Pike, Knoxville, TN, United States</t>
  </si>
  <si>
    <t>Food City / 131 N Hall Rd, Alcoa, TN, United States</t>
  </si>
  <si>
    <t>Food City / 4805 N Broadway St, Knoxville, TN, United States</t>
  </si>
  <si>
    <t>Food City / 1950 Western Avenue, Knoxville, TN, United States</t>
  </si>
  <si>
    <t>Food City / 125 Judge Gresham Rd, Johnson City, TN, United States</t>
  </si>
  <si>
    <t>Food City / 3600 Hixson Pike, Chattanooga, TN, United States</t>
  </si>
  <si>
    <t>Food City / 3901 Dayton Blvd, Chattanooga, TN, United States</t>
  </si>
  <si>
    <t>Food City</t>
  </si>
  <si>
    <t>Food Lion Grocery Store / 377 W Jackson St, Cookeville, TN, United States</t>
  </si>
  <si>
    <t>Food Lion Grocery Store / 304 S Broadway St, Portland, TN, United States</t>
  </si>
  <si>
    <t>Food Lion Grocery Store / 2291 S Shady St, Mountain City, TN, United States</t>
  </si>
  <si>
    <t>Food Lion Grocery Store / 400 Market Square Plz, Livingston, TN, United States</t>
  </si>
  <si>
    <t>Food Lion Grocery Store / 944 Hillsboro Blvd, Manchester, TN, United States</t>
  </si>
  <si>
    <t>Food Lion Grocery Store / 2304 Madison St, Clarksville, TN, United States</t>
  </si>
  <si>
    <t>Food Lion Grocery Store / 1764 Highway 48, Clarksville, TN, United States</t>
  </si>
  <si>
    <t>Food Lion Grocery Store / 11459 Old Nashville Hwy, Smyrna, TN, United States</t>
  </si>
  <si>
    <t>Food Lion Grocery Store / 3636 Bell Rd, Nashville, TN, United States</t>
  </si>
  <si>
    <t>Food Lion Grocery Store / 1707 E Lamar Alexander Pkwy, Maryville, TN, United States</t>
  </si>
  <si>
    <t>Food Lion Grocery Store / 1707 E Central Ave, La Follette, TN, United States</t>
  </si>
  <si>
    <t>Food Lion Grocery Store / 4340 Ringgold Rd, East Ridge, TN, United States</t>
  </si>
  <si>
    <t>Food Lion Grocery Store / 1245 E Spring St, Cookeville, TN, United States</t>
  </si>
  <si>
    <t>Food Lion Grocery Store / 411 W Lincoln St, Tullahoma, TN, United States</t>
  </si>
  <si>
    <t>Food Lion Grocery Store / 471 E Main St, Gallatin, TN, United States</t>
  </si>
  <si>
    <t>Food Lion Grocery Store / 125 Stuart Rd, Cleveland, TN, United States</t>
  </si>
  <si>
    <t>Food Lion Grocery Store / 314 Frey St, Ashland City, TN, United States</t>
  </si>
  <si>
    <t>Food Lion Grocery Store / 719 S Congress Blvd, Smithville, TN, United States</t>
  </si>
  <si>
    <t>Food Lion Grocery Store / 701 Highway 11 W, Church Hill, TN, United States</t>
  </si>
  <si>
    <t>Food Lion Grocery Store / 219 Colloredo Blvd, Shelbyville, TN, United States</t>
  </si>
  <si>
    <t>Food Lion Grocery Store / 2917 Old Knoxville Hwy, Maryville, TN, United States</t>
  </si>
  <si>
    <t>Food Lion Grocery Store / 5341 Main St, Spring Hill, TN, United States</t>
  </si>
  <si>
    <t>Food Lion Grocery Store / 936 Richards Rd, Antioch, TN, United States</t>
  </si>
  <si>
    <t>Food Lion Grocery Store / 3120 Bristol Hwy, Johnson City, TN, United States</t>
  </si>
  <si>
    <t>Food Lion Grocery Store / 5021 Trotwood Ave, Columbia, TN, United States</t>
  </si>
  <si>
    <t>Food Lion Grocery Store / 915 N Main St, Erwin, TN, United States</t>
  </si>
  <si>
    <t>Food Lion Grocery Store / 101 Cheeyo Way, Loudon, TN, United States</t>
  </si>
  <si>
    <t>Food Lion Grocery Store</t>
  </si>
  <si>
    <t>Ingles / 768 W. Elk Ave., Elizabethton, TN, United States</t>
  </si>
  <si>
    <t>Ingles / 3980 W Andrew Johnson Hwy, Morristown, TN, United States</t>
  </si>
  <si>
    <t>Ingles / 11817 Kingston Pike, Knoxville, TN, United States</t>
  </si>
  <si>
    <t>Ingles / 430 E Emory Rd, Powell, TN, United States</t>
  </si>
  <si>
    <t>Ingles / 2845 E Andrew Johnson Hwy, Greeneville, TN, United States</t>
  </si>
  <si>
    <t>Ingles / 4470 N Roan St, Johnson City, TN, United States</t>
  </si>
  <si>
    <t>Ingles / 917 Decatur Pike, Athens, TN, United States</t>
  </si>
  <si>
    <t>Ingles / 404 Highway 321 N, Lenoir City, TN, United States</t>
  </si>
  <si>
    <t>Ingles / 7466 Oak Ridge Hwy, Knoxville, TN, United States</t>
  </si>
  <si>
    <t>Ingles / 4785 Main St, Jasper, TN, United States</t>
  </si>
  <si>
    <t>Ingles / 4335 Fort Henry Dr, Kingsport, TN, United States</t>
  </si>
  <si>
    <t>Ingles / 904 S Main St, Sweetwater, TN, United States</t>
  </si>
  <si>
    <t>Ingles / 406 S Broad St, New Tazewell, TN, United States</t>
  </si>
  <si>
    <t>Ingles / 2342 E Andrew Johnson Hwy, Morristown, TN, United States</t>
  </si>
  <si>
    <t>Ingles / 7220 Norris Fwy, Knoxville, TN, United States</t>
  </si>
  <si>
    <t>Ingles / 615 Asheville Hwy, Greeneville, TN, United States</t>
  </si>
  <si>
    <t>Ingles / 4629 Highway 411, Madisonville, TN, United States</t>
  </si>
  <si>
    <t>Ingles</t>
  </si>
  <si>
    <t>Kroger / 3444 Plaza Ave., Memphis, TN, United States</t>
  </si>
  <si>
    <t>Kroger / 220 Wears Valley Rd, Pigeon Forge, TN, United States</t>
  </si>
  <si>
    <t>Kroger / 507 N Foothills Plaza Dr, Maryville, TN, United States</t>
  </si>
  <si>
    <t>Kroger / 1759 Union Avenue, Memphis, TN, United States</t>
  </si>
  <si>
    <t>Kroger / 7735 Farmington Blvd, Germantown, TN, United States</t>
  </si>
  <si>
    <t>Kroger / 35 W University Pkwy, Jackson, TN, United States</t>
  </si>
  <si>
    <t>Kroger / 5995 Stage Rd, Bartlett, TN, United States</t>
  </si>
  <si>
    <t>Kroger / 9025 Us Hwy 64, Lakeland, TN, United States</t>
  </si>
  <si>
    <t>Kroger / 445 S Jefferson Ave, Cookeville, TN, United States</t>
  </si>
  <si>
    <t>Kroger / 123 Northcreek Blvd, Goodlettsville, TN, United States</t>
  </si>
  <si>
    <t>Kroger / 2942 Kirby Whitten Rd, Bartlett, TN, United States</t>
  </si>
  <si>
    <t>Kroger / 9225 Kingston Pike, Knoxville, TN, United States</t>
  </si>
  <si>
    <t>Kroger / 540 S Mendenhall Rd, Memphis, TN, United States</t>
  </si>
  <si>
    <t>Kroger / 1820 Roane State Hwy, Harriman, TN, United States</t>
  </si>
  <si>
    <t>Kroger / 11630 Highway 51 S, Atoka, TN, United States</t>
  </si>
  <si>
    <t>Kroger / 1550 Oak Ridge Tpke, Oak Ridge, TN, United States</t>
  </si>
  <si>
    <t>Kroger / 11635 Highway 70, Arlington, TN, United States</t>
  </si>
  <si>
    <t>Kroger / 4432 Veterans Pkwy, Murfreesboro, TN, United States</t>
  </si>
  <si>
    <t>Kroger / Brooklawn Street, Farragut, Tennessee, United States</t>
  </si>
  <si>
    <t>Kroger / 2600 Memorial Blvd, Springfield, TN, United States</t>
  </si>
  <si>
    <t>Kroger / 2011 Nashville Pike, Gallatin, TN, United States</t>
  </si>
  <si>
    <t>Kroger / 676 N Germantown Pkwy, Cordova, TN, United States</t>
  </si>
  <si>
    <t>Kroger / 143 Henslee Dr, Dickson, TN, United States</t>
  </si>
  <si>
    <t>Kroger / 3685 S Houston Levee Rd, Collierville, TN, United States</t>
  </si>
  <si>
    <t>Kroger / 6660 Poplar Ave, Memphis, TN, United States</t>
  </si>
  <si>
    <t>Kroger / 2131 Abbott Martin Rd, Nashville, TN, United States</t>
  </si>
  <si>
    <t>Kroger / 463 Sam Ridley Pkwy W, Smyrna, TN, United States</t>
  </si>
  <si>
    <t>Kroger / 5201 N Broadway St, Knoxville, TN, United States</t>
  </si>
  <si>
    <t>Kroger / 41 Stonebrook Pl, Jackson, TN, United States</t>
  </si>
  <si>
    <t>Kroger / 401 S Mount Juliet Rd, Mount Juliet, TN, United States</t>
  </si>
  <si>
    <t>Kroger / 8039 US Highway 51 N, Millington, TN, United States</t>
  </si>
  <si>
    <t>Kroger / 2050 Lascassas Pike, Murfreesboro, TN, United States</t>
  </si>
  <si>
    <t>Kroger / 210 Franklin Rd, Brentwood, TN, United States</t>
  </si>
  <si>
    <t>Kroger / 1212 E Shelby Dr, Memphis, TN, United States</t>
  </si>
  <si>
    <t>Kroger / 5544 Old Hickory Blvd, Hermitage, TN, United States</t>
  </si>
  <si>
    <t>Kroger / 510 Hwy 76 E, White House, TN, United States</t>
  </si>
  <si>
    <t>Kroger / 2100 Lowes Dr, Clarksville, TN, United States</t>
  </si>
  <si>
    <t>Kroger / 3410 Gallatin Pike, Nashville, TN, United States</t>
  </si>
  <si>
    <t>Kroger / 7615 US Highway 70, Bartlett, TN, United States</t>
  </si>
  <si>
    <t>Kroger / 702 Winfield Dunn Pkwy, Sevierville, TN, United States</t>
  </si>
  <si>
    <t>Kroger / 265 Highland Sq, Crossville, TN, United States</t>
  </si>
  <si>
    <t>Kroger / 4264 Summer Ave, Memphis, TN, United States</t>
  </si>
  <si>
    <t>Kroger / 4918 Kingston Pike, Knoxville, TN, United States</t>
  </si>
  <si>
    <t>Kroger / 2835 Kirby Pkwy, Memphis, TN, United States</t>
  </si>
  <si>
    <t>Kroger / 6690 Nolensville Rd, Brentwood, TN, United States</t>
  </si>
  <si>
    <t>Kroger / 2946 S Church St, Murfreesboro, TN, United States</t>
  </si>
  <si>
    <t>Kroger / 1675 N Germantown Pkwy, Memphis, TN, United States</t>
  </si>
  <si>
    <t>Kroger / 799 Truse Pkwy, Memphis, TN, United States</t>
  </si>
  <si>
    <t>Kroger / 2325 Memorial Blvd, Murfreesboro, TN, United States</t>
  </si>
  <si>
    <t>Kroger / 9501 S Northshore Dr, Knoxville, TN, United States</t>
  </si>
  <si>
    <t>Kroger / 9161 Middlebrook Pike, Knoxville, TN, United States</t>
  </si>
  <si>
    <t>Kroger / 845 Nashville Hwy, Columbia, TN, United States</t>
  </si>
  <si>
    <t>Kroger / 110 Dover Crossing Rd, Clarksville, TN, United States</t>
  </si>
  <si>
    <t>Kroger / 2284 Murfreesboro Pike, Nashville, TN, United States</t>
  </si>
  <si>
    <t>Kroger / 1700 N Locust Ave, Lawrenceburg, TN, United States</t>
  </si>
  <si>
    <t>Kroger / 1805 W State Of Franklin Rd, Johnson City, TN, United States</t>
  </si>
  <si>
    <t>Kroger / 4900 Port Royal Rd, Spring Hill, TN, United States</t>
  </si>
  <si>
    <t>Kroger / 4726 Traders Way, Thompsons Station, TN, United States</t>
  </si>
  <si>
    <t>Kroger / 143 Mcgavock Pike, Nashville, TN, United States</t>
  </si>
  <si>
    <t>Kroger / 1010 Glenbrook Way, Hendersonville, TN, United States</t>
  </si>
  <si>
    <t>Kroger / 170 E Main St, Hendersonville, TN, United States</t>
  </si>
  <si>
    <t>Kroger / 2525 Lake Rd, Dyersburg, TN, United States</t>
  </si>
  <si>
    <t>Kroger / 1366 Poplar Ave, Memphis, TN, United States</t>
  </si>
  <si>
    <t>Kroger / 234 E. Emory Road, Powell, TN, United States</t>
  </si>
  <si>
    <t>Kroger / 1010 N Main St, Shelbyville, TN, United States</t>
  </si>
  <si>
    <t>Kroger / 7942 Winchester Rd, Memphis, TN, United States</t>
  </si>
  <si>
    <t>Kroger / 4400 Lebanon Pike, Hermitage, TN, United States</t>
  </si>
  <si>
    <t>Kroger / 2449 Old Fort Pkwy, Murfreesboro, TN, United States</t>
  </si>
  <si>
    <t>Kroger / 4120 N Mount Juliet Rd, Mount Juliet, TN, United States</t>
  </si>
  <si>
    <t>Kroger / 1202 S James Campbell Blvd, Columbia, TN, United States</t>
  </si>
  <si>
    <t>Kroger / 5713 Edmondson Pike, Nashville, TN, United States</t>
  </si>
  <si>
    <t>Kroger / 61 E thompson Ln, Nashville, TN, United States</t>
  </si>
  <si>
    <t>Kroger / 6702 Clinton Hwy, Knoxville, TN, United States</t>
  </si>
  <si>
    <t>Kroger / 7265 Highway 64, Oakland, TN, United States</t>
  </si>
  <si>
    <t>Kroger / 1664 E Stone Dr, Kingsport, TN, United States</t>
  </si>
  <si>
    <t>Kroger / 5771 Nolensville Road, Nashville, TN, United States</t>
  </si>
  <si>
    <t>Kroger / 4409 Chapman Hwy, Knoxville, TN, United States</t>
  </si>
  <si>
    <t>Kroger / 1230 N Houston Levee Rd, Cordova, TN, United States</t>
  </si>
  <si>
    <t>Kroger / 4770 Riverdale Rd, Memphis, TN, United States</t>
  </si>
  <si>
    <t>Kroger / 941 N Parkway, Jackson, TN, United States</t>
  </si>
  <si>
    <t>Kroger / 8141 State Highway 100, Nashville, TN, United States</t>
  </si>
  <si>
    <t>Kroger / 711 Gallatin Ave, Nashville, TN, United States</t>
  </si>
  <si>
    <t>Kroger / 10721 Chapman Hwy, Seymour, TN, United States</t>
  </si>
  <si>
    <t>Kroger / 1905 N Jackson St, Ste 500, Tullahoma, TN, United States</t>
  </si>
  <si>
    <t>Kroger / 3860 Austin Peay Hwy, Memphis, TN, United States</t>
  </si>
  <si>
    <t>Kroger / 845 Nashville Pike, Gallatin, TN, United States</t>
  </si>
  <si>
    <t>Kroger / 244 S Hall Rd, Alcoa, TN, United States</t>
  </si>
  <si>
    <t>Kroger / 112 Sunset Dr, Johnson City, TN, United States</t>
  </si>
  <si>
    <t>Kroger / 200 Gallatin Pike S, Madison, TN, United States</t>
  </si>
  <si>
    <t>Kroger / 7087 Highway 70 S, Nashville, TN, United States</t>
  </si>
  <si>
    <t>Kroger / 5145 Murfreesboro Rd, La Vergne, TN, United States</t>
  </si>
  <si>
    <t>Kroger / 800 Monroe Street, Nashville, TN, United States</t>
  </si>
  <si>
    <t>Kroger / 1410 Sparta St, McMinnville, TN, United States</t>
  </si>
  <si>
    <t>Kroger / 5319 Mount View Rd, Antioch, TN, United States</t>
  </si>
  <si>
    <t>Kroger / 3930 Clarksville Pike, Nashville, TN, United States</t>
  </si>
  <si>
    <t>Kroger / 2020 Mallory Ln, Franklin, TN, United States</t>
  </si>
  <si>
    <t>Kroger / 2615 Franklin Pike, Nashville, TN, United States</t>
  </si>
  <si>
    <t>Kroger / 1489 Madison St, Clarksville, TN, United States</t>
  </si>
  <si>
    <t>Kroger / 411 Whitman St, Franklin, TN, United States</t>
  </si>
  <si>
    <t>Kroger / 2201 21st Ave. S, Nashville, TN, United States</t>
  </si>
  <si>
    <t>Kroger / 5705 Charlotte Pike, Nashville, TN, United States</t>
  </si>
  <si>
    <t>Kroger / 1840 Decherd Blvd, Decherd, TN, United States</t>
  </si>
  <si>
    <t>Kroger / 2217 N Broadway St, Knoxville, TN, United States</t>
  </si>
  <si>
    <t>Kroger / 1418 W Main St, Ste A, Lebanon, TN, United States</t>
  </si>
  <si>
    <t>Kroger / 3054 Columbia Ave, Franklin, TN, United States</t>
  </si>
  <si>
    <t>Kroger / 301 S Ellington Pkwy, Lewisburg, TN, United States</t>
  </si>
  <si>
    <t>Kroger / 4560 Harding Pike, Nashville, TN, United States</t>
  </si>
  <si>
    <t>Kroger / 4414 Asheville Hwy, Knoxville, TN, United States</t>
  </si>
  <si>
    <t>Kroger / 595 Hillsboro Rd, Ste 305, Franklin, TN, United States</t>
  </si>
  <si>
    <t>Kroger / 775 Pickwick St, Savannah, TN, United States</t>
  </si>
  <si>
    <t>Kroger / 1059 Mineral Wells Ave, Paris, TN, United States</t>
  </si>
  <si>
    <t>Kroger / 2632 Frayser Blvd, Memphis, TN, United States</t>
  </si>
  <si>
    <t>Kroger / 1776 W Northfield Blvd, Murfreesboro, TN, United States</t>
  </si>
  <si>
    <t>Piggly Wiggly / 3611 W Main St, Erin, TN, United States</t>
  </si>
  <si>
    <t>Piggly Wiggly / 17619 State Highway 58 N, Decatur, TN, United States</t>
  </si>
  <si>
    <t>Piggly Wiggly / 1536 Donelson Pkwy, Dover, TN, United States</t>
  </si>
  <si>
    <t>Piggly Wiggly / 141 Clinton Ave, Spring City, TN, United States</t>
  </si>
  <si>
    <t>Piggly Wiggly / 321 Dexter L Woods Memorial Blvd, Waynesboro, TN, United States</t>
  </si>
  <si>
    <t>Piggly Wiggly / 223 E Main St, Adamsville, TN, United States</t>
  </si>
  <si>
    <t>Piggly Wiggly / 539 W Main St, Henderson, TN, United States</t>
  </si>
  <si>
    <t>Piggly Wiggly / 2317 Dickerson Pike, Nashville, TN, United States</t>
  </si>
  <si>
    <t>Piggly Wiggly / 3508 Main St, Pikeville, TN, United States</t>
  </si>
  <si>
    <t>Piggly Wiggly / 1101 Scottsville Rd, Lafayette, TN, United States</t>
  </si>
  <si>
    <t>Piggly Wiggly / 754 West Main Street, Monteagle, TN, United States</t>
  </si>
  <si>
    <t>Piggly Wiggly / 314 Highway 13 S, Collinwood, TN, United States</t>
  </si>
  <si>
    <t>Piggly Wiggly / 2900 West End Ave, Nashville, TN, United States</t>
  </si>
  <si>
    <t>Piggly Wiggly / 874 Union St, Shelbyville, TN, United States</t>
  </si>
  <si>
    <t>Piggly Wiggly / 8541 Hiwassee St NW, Charleston, TN, United States</t>
  </si>
  <si>
    <t>Piggly Wiggly / 130 McMurry Blvd E, Hartsville, TN, United States</t>
  </si>
  <si>
    <t>Piggly Wiggly / 7838 Highway 25 E, Cross Plains, TN, United States</t>
  </si>
  <si>
    <t>Piggly Wiggly / 834 W Main St, Woodbury, TN, United States</t>
  </si>
  <si>
    <t>Piggly Wiggly / 1412 Trotwood Ave, Columbia, TN, United States</t>
  </si>
  <si>
    <t>Piggly Wiggly / Savannah, TN, United States</t>
  </si>
  <si>
    <t>Piggly Wiggly / 26257 Main St, Ardmore, TN, United States</t>
  </si>
  <si>
    <t>Piggly Wiggly / 740 N Tennessee Ave, Etowah, TN, United States</t>
  </si>
  <si>
    <t>Piggly Wiggly / 1439 Robinson Rd, Old Hickory, TN, United States</t>
  </si>
  <si>
    <t>Piggly Wiggly / 124 W Main St, Bradford, TN, United States</t>
  </si>
  <si>
    <t>Publix / 2656 Parkway, Pigeon Forge, TN, United States</t>
  </si>
  <si>
    <t>Publix / 400 N Market St, Chattanooga, TN, United States</t>
  </si>
  <si>
    <t>Publix / 4324 Harding Pike, Nashville, TN, United States</t>
  </si>
  <si>
    <t>Publix / 635 Paul Huff Pkwy NW, Cleveland, TN, United States</t>
  </si>
  <si>
    <t>Publix / 2429 University Commons Way, Knoxville, TN, United States</t>
  </si>
  <si>
    <t>Publix / 5928 Hixson Pike Ste 112, Hixson, TN, United States</t>
  </si>
  <si>
    <t>Publix / 3415 Memorial Blvd, Murfreesboro, TN, United States</t>
  </si>
  <si>
    <t>Publix / 1490 Tiny Town Rd, Clarksville, TN, United States</t>
  </si>
  <si>
    <t>Publix / 101 Creekside Xing, Brentwood, TN, United States</t>
  </si>
  <si>
    <t>Publix / 1265 Interstate Dr Ste 111, Cookeville, TN, United States</t>
  </si>
  <si>
    <t>Publix / 1703 W Main St, Lebanon, TN, United States</t>
  </si>
  <si>
    <t>Publix / 7326 McCutcheon Rd, Chattanooga, TN, United States</t>
  </si>
  <si>
    <t>Publix / 7604 Highway 70 S, Nashville, TN, United States</t>
  </si>
  <si>
    <t>Publix / 750 Winfield Dunn Pkwy Ste 100, Sevierville, TN, United States</t>
  </si>
  <si>
    <t>Publix / 1640 Lee Victory Pkwy, Smyrna, TN, United States</t>
  </si>
  <si>
    <t>Publix / 6614 Charlotte Pike, Nashville, TN, United States</t>
  </si>
  <si>
    <t>Publix / 5958 Snow Hill Rd Ste 168, Ooltewah, TN, United States</t>
  </si>
  <si>
    <t>Publix / 8105 Moores Ln, Brentwood, TN, United States</t>
  </si>
  <si>
    <t>Publix / 920 Hwy 76, Clarksville, TN, United States</t>
  </si>
  <si>
    <t>Publix / 2324 Lebanon Pike, Nashville, TN, United States</t>
  </si>
  <si>
    <t>Publix / 3532 Murfreesboro Pike, Antioch, TN, United States</t>
  </si>
  <si>
    <t>Publix / 11207 Lebanon Rd, Mount Juliet, TN, United States</t>
  </si>
  <si>
    <t>Publix / 10638 Concord Rd, Brentwood, TN, United States</t>
  </si>
  <si>
    <t>Publix / 2020 Fieldstone Pkwy, Franklin, TN, United States</t>
  </si>
  <si>
    <t>Publix / 5021 Hughes Crossing, Franklin, TN, United States</t>
  </si>
  <si>
    <t>Publix / 8644 E Brainerd Rd, Chattanooga, TN, United States</t>
  </si>
  <si>
    <t>Publix / 4670 Lebanon Pike, Hermitage, TN, United States</t>
  </si>
  <si>
    <t>Publix / 1483 Nashville Pike, Gallatin, TN, United States</t>
  </si>
  <si>
    <t>Publix / 15544 Old Hickory Blvd, Nashville, TN, United States</t>
  </si>
  <si>
    <t>Publix / 2010 Town Center Blvd, Knoxville, TN, United States</t>
  </si>
  <si>
    <t>Publix / 661 President Pl, Smyrna, TN, United States</t>
  </si>
  <si>
    <t>Publix / 1771 Madison St, Clarksville, TN, United States</t>
  </si>
  <si>
    <t>Publix / 11656 Parkside Dr, Knoxville, TN, United States</t>
  </si>
  <si>
    <t>Publix / 8028 Highway 100, Nashville, TN, United States</t>
  </si>
  <si>
    <t>Publix / 1731 S Rutherford Blvd Ste S, Murfreesboro, TN, United States</t>
  </si>
  <si>
    <t>Publix / 460 Long Hollow Pike, Goodlettsville, TN, United States</t>
  </si>
  <si>
    <t>Publix / 7014 City Center Way, Fairview, TN, United States</t>
  </si>
  <si>
    <t>Publix / 665 S Mount Juliet Rd, Mount Juliet, TN, United States</t>
  </si>
  <si>
    <t>Publix / 1400 Liberty Pike Ste 200, Franklin, TN, United States</t>
  </si>
  <si>
    <t>Publix / 1111 Gallatin Ave, Nashville, TN, United States</t>
  </si>
  <si>
    <t>Publix / 4175 Franklin Rd, Murfreesboro, TN, United States</t>
  </si>
  <si>
    <t>Publix / 4935 Main St, Spring Hill, TN, United States</t>
  </si>
  <si>
    <t>Publix / 110 Indian Lake Blvd, Hendersonville, TN, United States</t>
  </si>
  <si>
    <t>Publix / 1021 Riverside Dr, Franklin, TN, United States</t>
  </si>
  <si>
    <t>Publix / 1600 N Jackson St Ste 340, Tullahoma, TN, United States</t>
  </si>
  <si>
    <t>Publix / 2315 E Andrew Johnson Hwy, Greeneville, TN, United States</t>
  </si>
  <si>
    <t>Publix / 2650 New Salem Hwy, Murfreesboro, TN, United States</t>
  </si>
  <si>
    <t>Publix / 2223 8th Ave S, Nashville, TN, United States</t>
  </si>
  <si>
    <t>Sprouts Farmers Market / 3150 Village Shops Drive, #105, Germantown, TN, United States</t>
  </si>
  <si>
    <t>Sprouts Farmers Market / 576 S Perkins Rd, Memphis, TN, United States</t>
  </si>
  <si>
    <t>Sprouts Farmers Market / 1010 Murfreesboro Rd, Ste 194, Franklin, TN, United States</t>
  </si>
  <si>
    <t>Sprouts Farmers Market / 7620 Hwy 70 S, Nashville, TN, United States</t>
  </si>
  <si>
    <t>Sprouts Farmers Market / 143 Wendelwood Drive, Murfreesboro, TN, United States</t>
  </si>
  <si>
    <t>Sprouts Farmers Market / 9050 Hwy 64, Suite A, Lakeland, TN, United States</t>
  </si>
  <si>
    <t>The Fresh Market / 2145 Union Ave, Ste 110, Memphis, TN, United States</t>
  </si>
  <si>
    <t>The Fresh Market / 421 N State of Franklin Rd, Johnson City, TN, United States</t>
  </si>
  <si>
    <t>The Fresh Market / 235 Franklin Rd, Brentwood, TN, United States</t>
  </si>
  <si>
    <t>The Fresh Market / 2288 Gunbarrel Rd Ste 124, Chattanooga, TN, United States</t>
  </si>
  <si>
    <t>The Fresh Market / 835 S White Station Rd, Memphis, TN, United States</t>
  </si>
  <si>
    <t>The Fresh Market / 11535 Kingston Pike, Knoxville, TN, United States</t>
  </si>
  <si>
    <t>The Fresh Market / 9375 Poplar Ave, Germantown, TN, United States</t>
  </si>
  <si>
    <t>The Fresh Market / 4475 Kingston Pike, Knoxville, TN, United States</t>
  </si>
  <si>
    <t>The Fresh Market / 2255 E Wood St, Paris, TN, United States</t>
  </si>
  <si>
    <t>The Fresh Market / 1150 Mineral Wells Ave, Paris, TN, United States</t>
  </si>
  <si>
    <t>Total Wine &amp; More / 11370 Parkside Dr Ste 2400, Knoxville, TN, United States</t>
  </si>
  <si>
    <t>Total Wine &amp; More</t>
  </si>
  <si>
    <t>Trader Joe's / 2130 Exeter Rd, Germantown, TN, United States</t>
  </si>
  <si>
    <t>Trader Joe's / 8001 Kingston Pike, Knoxville, TN, United States</t>
  </si>
  <si>
    <t>Trader Joe's / 3909 Hillsboro Pike, Nashville, TN, United States</t>
  </si>
  <si>
    <t>Trader Joe's / 90 White Bridge Rd, Nashville, TN, United States</t>
  </si>
  <si>
    <t>Walmart Neighborhood Market / 6520 Memphis Arlington Rd, Bartlett, TN, United States</t>
  </si>
  <si>
    <t>Walmart Neighborhood Market / 1185 Dolly Parton Pkwy, Sevierville, TN, United States</t>
  </si>
  <si>
    <t>Walmart Neighborhood Market / 6990 E Shelby Dr, Memphis, TN, United States</t>
  </si>
  <si>
    <t>Walmart Neighborhood Market / 2856 Hickory Hill Rd, Memphis, TN, United States</t>
  </si>
  <si>
    <t>Walmart Neighborhood Market / 4150 Monroe St, East Ridge, TN, United States</t>
  </si>
  <si>
    <t>Walmart Neighborhood Market / 1153 Fortress Blvd, Murfreesboro, TN, United States</t>
  </si>
  <si>
    <t>Walmart Neighborhood Market / Pitner Field, 8101 E Brainerd Rd,, Chattanooga, TN, United States</t>
  </si>
  <si>
    <t>Walmart Neighborhood Market / 2551 Whitfield Rd, Clarksville, TN, United States</t>
  </si>
  <si>
    <t>Walmart Neighborhood Market / 109 Gallatin Pike N, Nashville, TN, United States</t>
  </si>
  <si>
    <t>Walmart Neighborhood Market / 3210 McKamey Road, Knoxville, Tennessee, United States</t>
  </si>
  <si>
    <t>Walmart Neighborhood Market / 216 Dover Rd, Clarksville, TN, United States</t>
  </si>
  <si>
    <t>Walmart Neighborhood Market / 7636 Middle Valley Rd, Middle Valley, TN, United States</t>
  </si>
  <si>
    <t>Walmart Neighborhood Market / 750 Lynn Garden Dr, Kingsport, TN, United States</t>
  </si>
  <si>
    <t>Walmart Neighborhood Market / 408 Tiny Town Rd, Clarksville, TN, United States</t>
  </si>
  <si>
    <t>Walmart Neighborhood Market / 5531 Edmondson Pike, Nashville, TN, United States</t>
  </si>
  <si>
    <t>Walmart Neighborhood Market / 3901 Hixson Pike, Ste 181, Chattanooga, TN, United States</t>
  </si>
  <si>
    <t>Walmart Neighborhood Market / 1997 Buffalo Trail, Morristown, TN, United States</t>
  </si>
  <si>
    <t>Walmart Neighborhood Market / 2478 New Salem Hwy, Murfreesboro, TN, United States</t>
  </si>
  <si>
    <t>Walmart Neighborhood Grocer</t>
  </si>
  <si>
    <t>Whole Foods Market / 6730 Papermill Dr NW, Knoxville, TN, United States</t>
  </si>
  <si>
    <t>Whole Foods Market / 5014 Poplar Ave, Memphis, TN, United States</t>
  </si>
  <si>
    <t>Whole Foods Market / 301 Manufacturers Rd, Chattanooga, TN, United States</t>
  </si>
  <si>
    <t>Whole Foods Market / 1566 W McEwen Dr, Franklin, TN, United States</t>
  </si>
  <si>
    <t>Whole Foods Market / 4021 Hillsboro Pike, Nashville, TN, United States</t>
  </si>
  <si>
    <t>Whole Foods Market / 7825 Poplar Ave, Germantown, TN, United States</t>
  </si>
  <si>
    <t>Whole Foods Market / 1814 Gunbarrel Rd, Chattanooga, TN,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</si>
</sst>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1"/>
  <sheetViews>
    <sheetView tabSelected="1" topLeftCell="A374" workbookViewId="0">
      <selection activeCell="J390" sqref="J390"/>
    </sheetView>
  </sheetViews>
  <sheetFormatPr defaultColWidth="11" defaultRowHeight="15.75" x14ac:dyDescent="0.25"/>
  <cols>
    <col min="2" max="2" width="20.125" customWidth="1"/>
    <col min="3" max="3" width="10.375" bestFit="1" customWidth="1"/>
    <col min="4" max="4" width="12.125" bestFit="1" customWidth="1"/>
    <col min="5" max="5" width="12.875" bestFit="1" customWidth="1"/>
    <col min="6" max="6" width="15.875" bestFit="1" customWidth="1"/>
    <col min="7" max="7" width="7" bestFit="1" customWidth="1"/>
    <col min="8" max="8" width="9.37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>
        <v>2021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>
        <v>1</v>
      </c>
      <c r="B3" t="s">
        <v>19</v>
      </c>
      <c r="C3">
        <v>429122</v>
      </c>
      <c r="D3">
        <v>36.549002044185599</v>
      </c>
      <c r="E3">
        <v>-82.492879990268094</v>
      </c>
      <c r="F3" t="s">
        <v>11</v>
      </c>
      <c r="G3">
        <v>50</v>
      </c>
      <c r="H3" s="1">
        <f>1-ROUNDUP(A3/G3,2)</f>
        <v>0.98</v>
      </c>
      <c r="I3" t="str">
        <f>CONCATENATE(A3,"/",G3)</f>
        <v>1/50</v>
      </c>
    </row>
    <row r="4" spans="1:9" x14ac:dyDescent="0.25">
      <c r="A4">
        <v>2</v>
      </c>
      <c r="B4" t="s">
        <v>20</v>
      </c>
      <c r="C4">
        <v>403896</v>
      </c>
      <c r="D4">
        <v>36.313971611374598</v>
      </c>
      <c r="E4">
        <v>-82.381525919278999</v>
      </c>
      <c r="F4" t="s">
        <v>11</v>
      </c>
      <c r="G4">
        <v>50</v>
      </c>
      <c r="H4" s="1">
        <f t="shared" ref="H4:H67" si="0">1-ROUNDUP(A4/G4,2)</f>
        <v>0.96</v>
      </c>
      <c r="I4" t="str">
        <f t="shared" ref="I4:I67" si="1">CONCATENATE(A4,"/",G4)</f>
        <v>2/50</v>
      </c>
    </row>
    <row r="5" spans="1:9" x14ac:dyDescent="0.25">
      <c r="A5">
        <v>3</v>
      </c>
      <c r="B5" t="s">
        <v>21</v>
      </c>
      <c r="C5">
        <v>357465</v>
      </c>
      <c r="D5">
        <v>35.149465046968302</v>
      </c>
      <c r="E5">
        <v>-89.903534179496006</v>
      </c>
      <c r="F5" t="s">
        <v>11</v>
      </c>
      <c r="G5">
        <v>50</v>
      </c>
      <c r="H5" s="1">
        <f t="shared" si="0"/>
        <v>0.94</v>
      </c>
      <c r="I5" t="str">
        <f t="shared" si="1"/>
        <v>3/50</v>
      </c>
    </row>
    <row r="6" spans="1:9" x14ac:dyDescent="0.25">
      <c r="A6">
        <v>4</v>
      </c>
      <c r="B6" t="s">
        <v>22</v>
      </c>
      <c r="C6">
        <v>309586</v>
      </c>
      <c r="D6">
        <v>36.1536245283867</v>
      </c>
      <c r="E6">
        <v>-85.499822447911797</v>
      </c>
      <c r="F6" t="s">
        <v>11</v>
      </c>
      <c r="G6">
        <v>50</v>
      </c>
      <c r="H6" s="1">
        <f t="shared" si="0"/>
        <v>0.92</v>
      </c>
      <c r="I6" t="str">
        <f t="shared" si="1"/>
        <v>4/50</v>
      </c>
    </row>
    <row r="7" spans="1:9" x14ac:dyDescent="0.25">
      <c r="A7">
        <v>5</v>
      </c>
      <c r="B7" t="s">
        <v>23</v>
      </c>
      <c r="C7">
        <v>292146</v>
      </c>
      <c r="D7">
        <v>35.045419733051503</v>
      </c>
      <c r="E7">
        <v>-89.680189769371097</v>
      </c>
      <c r="F7" t="s">
        <v>11</v>
      </c>
      <c r="G7">
        <v>50</v>
      </c>
      <c r="H7" s="1">
        <f t="shared" si="0"/>
        <v>0.9</v>
      </c>
      <c r="I7" t="str">
        <f t="shared" si="1"/>
        <v>5/50</v>
      </c>
    </row>
    <row r="8" spans="1:9" x14ac:dyDescent="0.25">
      <c r="A8">
        <v>6</v>
      </c>
      <c r="B8" t="s">
        <v>24</v>
      </c>
      <c r="C8">
        <v>265939</v>
      </c>
      <c r="D8">
        <v>36.5710728038311</v>
      </c>
      <c r="E8">
        <v>-87.406434321152702</v>
      </c>
      <c r="F8" t="s">
        <v>11</v>
      </c>
      <c r="G8">
        <v>50</v>
      </c>
      <c r="H8" s="1">
        <f t="shared" si="0"/>
        <v>0.88</v>
      </c>
      <c r="I8" t="str">
        <f t="shared" si="1"/>
        <v>6/50</v>
      </c>
    </row>
    <row r="9" spans="1:9" x14ac:dyDescent="0.25">
      <c r="A9">
        <v>7</v>
      </c>
      <c r="B9" t="s">
        <v>25</v>
      </c>
      <c r="C9">
        <v>242019</v>
      </c>
      <c r="D9">
        <v>35.773507523566799</v>
      </c>
      <c r="E9">
        <v>-83.989605194220005</v>
      </c>
      <c r="F9" t="s">
        <v>11</v>
      </c>
      <c r="G9">
        <v>50</v>
      </c>
      <c r="H9" s="1">
        <f t="shared" si="0"/>
        <v>0.86</v>
      </c>
      <c r="I9" t="str">
        <f t="shared" si="1"/>
        <v>7/50</v>
      </c>
    </row>
    <row r="10" spans="1:9" x14ac:dyDescent="0.25">
      <c r="A10">
        <v>8</v>
      </c>
      <c r="B10" t="s">
        <v>26</v>
      </c>
      <c r="C10">
        <v>240854</v>
      </c>
      <c r="D10">
        <v>36.261648019756201</v>
      </c>
      <c r="E10">
        <v>-86.711498876469904</v>
      </c>
      <c r="F10" t="s">
        <v>11</v>
      </c>
      <c r="G10">
        <v>50</v>
      </c>
      <c r="H10" s="1">
        <f t="shared" si="0"/>
        <v>0.84</v>
      </c>
      <c r="I10" t="str">
        <f t="shared" si="1"/>
        <v>8/50</v>
      </c>
    </row>
    <row r="11" spans="1:9" x14ac:dyDescent="0.25">
      <c r="A11">
        <v>9</v>
      </c>
      <c r="B11" t="s">
        <v>27</v>
      </c>
      <c r="C11">
        <v>237039</v>
      </c>
      <c r="D11">
        <v>35.671398589316098</v>
      </c>
      <c r="E11">
        <v>-88.852165097011294</v>
      </c>
      <c r="F11" t="s">
        <v>11</v>
      </c>
      <c r="G11">
        <v>50</v>
      </c>
      <c r="H11" s="1">
        <f t="shared" si="0"/>
        <v>0.82000000000000006</v>
      </c>
      <c r="I11" t="str">
        <f t="shared" si="1"/>
        <v>9/50</v>
      </c>
    </row>
    <row r="12" spans="1:9" x14ac:dyDescent="0.25">
      <c r="A12">
        <v>10</v>
      </c>
      <c r="B12" t="s">
        <v>28</v>
      </c>
      <c r="C12">
        <v>231570</v>
      </c>
      <c r="D12">
        <v>35.996229178226798</v>
      </c>
      <c r="E12">
        <v>-86.686301195661997</v>
      </c>
      <c r="F12" t="s">
        <v>11</v>
      </c>
      <c r="G12">
        <v>50</v>
      </c>
      <c r="H12" s="1">
        <f t="shared" si="0"/>
        <v>0.8</v>
      </c>
      <c r="I12" t="str">
        <f t="shared" si="1"/>
        <v>10/50</v>
      </c>
    </row>
    <row r="13" spans="1:9" x14ac:dyDescent="0.25">
      <c r="A13">
        <v>11</v>
      </c>
      <c r="B13" t="s">
        <v>29</v>
      </c>
      <c r="C13">
        <v>225140</v>
      </c>
      <c r="D13">
        <v>36.088136250006499</v>
      </c>
      <c r="E13">
        <v>-86.650849120833897</v>
      </c>
      <c r="F13" t="s">
        <v>11</v>
      </c>
      <c r="G13">
        <v>50</v>
      </c>
      <c r="H13" s="1">
        <f t="shared" si="0"/>
        <v>0.78</v>
      </c>
      <c r="I13" t="str">
        <f t="shared" si="1"/>
        <v>11/50</v>
      </c>
    </row>
    <row r="14" spans="1:9" x14ac:dyDescent="0.25">
      <c r="A14">
        <v>12</v>
      </c>
      <c r="B14" t="s">
        <v>30</v>
      </c>
      <c r="C14">
        <v>224681</v>
      </c>
      <c r="D14">
        <v>35.073082389878202</v>
      </c>
      <c r="E14">
        <v>-89.906275421056407</v>
      </c>
      <c r="F14" t="s">
        <v>11</v>
      </c>
      <c r="G14">
        <v>50</v>
      </c>
      <c r="H14" s="1">
        <f t="shared" si="0"/>
        <v>0.76</v>
      </c>
      <c r="I14" t="str">
        <f t="shared" si="1"/>
        <v>12/50</v>
      </c>
    </row>
    <row r="15" spans="1:9" x14ac:dyDescent="0.25">
      <c r="A15">
        <v>13</v>
      </c>
      <c r="B15" t="s">
        <v>31</v>
      </c>
      <c r="C15">
        <v>223675</v>
      </c>
      <c r="D15">
        <v>36.214301352961499</v>
      </c>
      <c r="E15">
        <v>-86.591753492072996</v>
      </c>
      <c r="F15" t="s">
        <v>11</v>
      </c>
      <c r="G15">
        <v>50</v>
      </c>
      <c r="H15" s="1">
        <f t="shared" si="0"/>
        <v>0.74</v>
      </c>
      <c r="I15" t="str">
        <f t="shared" si="1"/>
        <v>13/50</v>
      </c>
    </row>
    <row r="16" spans="1:9" x14ac:dyDescent="0.25">
      <c r="A16">
        <v>14</v>
      </c>
      <c r="B16" t="s">
        <v>32</v>
      </c>
      <c r="C16">
        <v>222752</v>
      </c>
      <c r="D16">
        <v>35.909924205361001</v>
      </c>
      <c r="E16">
        <v>-84.090260816539697</v>
      </c>
      <c r="F16" t="s">
        <v>11</v>
      </c>
      <c r="G16">
        <v>50</v>
      </c>
      <c r="H16" s="1">
        <f t="shared" si="0"/>
        <v>0.72</v>
      </c>
      <c r="I16" t="str">
        <f t="shared" si="1"/>
        <v>14/50</v>
      </c>
    </row>
    <row r="17" spans="1:9" x14ac:dyDescent="0.25">
      <c r="A17">
        <v>15</v>
      </c>
      <c r="B17" t="s">
        <v>33</v>
      </c>
      <c r="C17">
        <v>218737</v>
      </c>
      <c r="D17">
        <v>35.203750654445102</v>
      </c>
      <c r="E17">
        <v>-89.841635622417598</v>
      </c>
      <c r="F17" t="s">
        <v>11</v>
      </c>
      <c r="G17">
        <v>50</v>
      </c>
      <c r="H17" s="1">
        <f t="shared" si="0"/>
        <v>0.7</v>
      </c>
      <c r="I17" t="str">
        <f t="shared" si="1"/>
        <v>15/50</v>
      </c>
    </row>
    <row r="18" spans="1:9" x14ac:dyDescent="0.25">
      <c r="A18">
        <v>16</v>
      </c>
      <c r="B18" t="s">
        <v>34</v>
      </c>
      <c r="C18">
        <v>213159</v>
      </c>
      <c r="D18">
        <v>35.905635257771998</v>
      </c>
      <c r="E18">
        <v>-86.384551773919796</v>
      </c>
      <c r="F18" t="s">
        <v>11</v>
      </c>
      <c r="G18">
        <v>50</v>
      </c>
      <c r="H18" s="1">
        <f t="shared" si="0"/>
        <v>0.67999999999999994</v>
      </c>
      <c r="I18" t="str">
        <f t="shared" si="1"/>
        <v>16/50</v>
      </c>
    </row>
    <row r="19" spans="1:9" x14ac:dyDescent="0.25">
      <c r="A19">
        <v>17</v>
      </c>
      <c r="B19" t="s">
        <v>35</v>
      </c>
      <c r="C19">
        <v>212609</v>
      </c>
      <c r="D19">
        <v>36.183998080566802</v>
      </c>
      <c r="E19">
        <v>-82.759660891697905</v>
      </c>
      <c r="F19" t="s">
        <v>11</v>
      </c>
      <c r="G19">
        <v>50</v>
      </c>
      <c r="H19" s="1">
        <f t="shared" si="0"/>
        <v>0.65999999999999992</v>
      </c>
      <c r="I19" t="str">
        <f t="shared" si="1"/>
        <v>17/50</v>
      </c>
    </row>
    <row r="20" spans="1:9" x14ac:dyDescent="0.25">
      <c r="A20">
        <v>18</v>
      </c>
      <c r="B20" t="s">
        <v>36</v>
      </c>
      <c r="C20">
        <v>208408</v>
      </c>
      <c r="D20">
        <v>36.321601978043098</v>
      </c>
      <c r="E20">
        <v>-86.601623026254899</v>
      </c>
      <c r="F20" t="s">
        <v>11</v>
      </c>
      <c r="G20">
        <v>50</v>
      </c>
      <c r="H20" s="1">
        <f t="shared" si="0"/>
        <v>0.64</v>
      </c>
      <c r="I20" t="str">
        <f t="shared" si="1"/>
        <v>18/50</v>
      </c>
    </row>
    <row r="21" spans="1:9" x14ac:dyDescent="0.25">
      <c r="A21">
        <v>19</v>
      </c>
      <c r="B21" t="s">
        <v>37</v>
      </c>
      <c r="C21">
        <v>208162</v>
      </c>
      <c r="D21">
        <v>36.084406370428503</v>
      </c>
      <c r="E21">
        <v>-83.934197450605495</v>
      </c>
      <c r="F21" t="s">
        <v>11</v>
      </c>
      <c r="G21">
        <v>50</v>
      </c>
      <c r="H21" s="1">
        <f t="shared" si="0"/>
        <v>0.62</v>
      </c>
      <c r="I21" t="str">
        <f t="shared" si="1"/>
        <v>19/50</v>
      </c>
    </row>
    <row r="22" spans="1:9" x14ac:dyDescent="0.25">
      <c r="A22">
        <v>20</v>
      </c>
      <c r="B22" t="s">
        <v>38</v>
      </c>
      <c r="C22">
        <v>208080</v>
      </c>
      <c r="D22">
        <v>35.854132624501503</v>
      </c>
      <c r="E22">
        <v>-86.432243665862103</v>
      </c>
      <c r="F22" t="s">
        <v>11</v>
      </c>
      <c r="G22">
        <v>50</v>
      </c>
      <c r="H22" s="1">
        <f t="shared" si="0"/>
        <v>0.6</v>
      </c>
      <c r="I22" t="str">
        <f t="shared" si="1"/>
        <v>20/50</v>
      </c>
    </row>
    <row r="23" spans="1:9" x14ac:dyDescent="0.25">
      <c r="A23">
        <v>21</v>
      </c>
      <c r="B23" t="s">
        <v>39</v>
      </c>
      <c r="C23">
        <v>200052</v>
      </c>
      <c r="D23">
        <v>35.0180921303551</v>
      </c>
      <c r="E23">
        <v>-85.204150752412104</v>
      </c>
      <c r="F23" t="s">
        <v>11</v>
      </c>
      <c r="G23">
        <v>50</v>
      </c>
      <c r="H23" s="1">
        <f t="shared" si="0"/>
        <v>0.58000000000000007</v>
      </c>
      <c r="I23" t="str">
        <f t="shared" si="1"/>
        <v>21/50</v>
      </c>
    </row>
    <row r="24" spans="1:9" x14ac:dyDescent="0.25">
      <c r="A24">
        <v>22</v>
      </c>
      <c r="B24" t="s">
        <v>40</v>
      </c>
      <c r="C24">
        <v>198319</v>
      </c>
      <c r="D24">
        <v>35.097709772428402</v>
      </c>
      <c r="E24">
        <v>-85.325724925176601</v>
      </c>
      <c r="F24" t="s">
        <v>11</v>
      </c>
      <c r="G24">
        <v>50</v>
      </c>
      <c r="H24" s="1">
        <f t="shared" si="0"/>
        <v>0.56000000000000005</v>
      </c>
      <c r="I24" t="str">
        <f t="shared" si="1"/>
        <v>22/50</v>
      </c>
    </row>
    <row r="25" spans="1:9" x14ac:dyDescent="0.25">
      <c r="A25">
        <v>23</v>
      </c>
      <c r="B25" t="s">
        <v>41</v>
      </c>
      <c r="C25">
        <v>197913</v>
      </c>
      <c r="D25">
        <v>35.143693535870398</v>
      </c>
      <c r="E25">
        <v>-85.247515026477004</v>
      </c>
      <c r="F25" t="s">
        <v>11</v>
      </c>
      <c r="G25">
        <v>50</v>
      </c>
      <c r="H25" s="1">
        <f t="shared" si="0"/>
        <v>0.54</v>
      </c>
      <c r="I25" t="str">
        <f t="shared" si="1"/>
        <v>23/50</v>
      </c>
    </row>
    <row r="26" spans="1:9" x14ac:dyDescent="0.25">
      <c r="A26">
        <v>24</v>
      </c>
      <c r="B26" t="s">
        <v>42</v>
      </c>
      <c r="C26">
        <v>197693</v>
      </c>
      <c r="D26">
        <v>36.189517322995897</v>
      </c>
      <c r="E26">
        <v>-86.297577230427706</v>
      </c>
      <c r="F26" t="s">
        <v>11</v>
      </c>
      <c r="G26">
        <v>50</v>
      </c>
      <c r="H26" s="1">
        <f t="shared" si="0"/>
        <v>0.52</v>
      </c>
      <c r="I26" t="str">
        <f t="shared" si="1"/>
        <v>24/50</v>
      </c>
    </row>
    <row r="27" spans="1:9" x14ac:dyDescent="0.25">
      <c r="A27">
        <v>25</v>
      </c>
      <c r="B27" t="s">
        <v>43</v>
      </c>
      <c r="C27">
        <v>196891</v>
      </c>
      <c r="D27">
        <v>36.090282259133502</v>
      </c>
      <c r="E27">
        <v>-86.732323881780403</v>
      </c>
      <c r="F27" t="s">
        <v>11</v>
      </c>
      <c r="G27">
        <v>50</v>
      </c>
      <c r="H27" s="1">
        <f t="shared" si="0"/>
        <v>0.5</v>
      </c>
      <c r="I27" t="str">
        <f t="shared" si="1"/>
        <v>25/50</v>
      </c>
    </row>
    <row r="28" spans="1:9" x14ac:dyDescent="0.25">
      <c r="A28">
        <v>26</v>
      </c>
      <c r="B28" t="s">
        <v>44</v>
      </c>
      <c r="C28">
        <v>193751</v>
      </c>
      <c r="D28">
        <v>36.075055637093101</v>
      </c>
      <c r="E28">
        <v>-86.917576179405998</v>
      </c>
      <c r="F28" t="s">
        <v>11</v>
      </c>
      <c r="G28">
        <v>50</v>
      </c>
      <c r="H28" s="1">
        <f t="shared" si="0"/>
        <v>0.48</v>
      </c>
      <c r="I28" t="str">
        <f t="shared" si="1"/>
        <v>26/50</v>
      </c>
    </row>
    <row r="29" spans="1:9" x14ac:dyDescent="0.25">
      <c r="A29">
        <v>27</v>
      </c>
      <c r="B29" t="s">
        <v>45</v>
      </c>
      <c r="C29">
        <v>191990</v>
      </c>
      <c r="D29">
        <v>36.183288259593901</v>
      </c>
      <c r="E29">
        <v>-86.747327075281802</v>
      </c>
      <c r="F29" t="s">
        <v>11</v>
      </c>
      <c r="G29">
        <v>50</v>
      </c>
      <c r="H29" s="1">
        <f t="shared" si="0"/>
        <v>0.45999999999999996</v>
      </c>
      <c r="I29" t="str">
        <f t="shared" si="1"/>
        <v>27/50</v>
      </c>
    </row>
    <row r="30" spans="1:9" x14ac:dyDescent="0.25">
      <c r="A30">
        <v>28</v>
      </c>
      <c r="B30" t="s">
        <v>46</v>
      </c>
      <c r="C30">
        <v>186030</v>
      </c>
      <c r="D30">
        <v>35.082337453534699</v>
      </c>
      <c r="E30">
        <v>-85.0598985045457</v>
      </c>
      <c r="F30" t="s">
        <v>11</v>
      </c>
      <c r="G30">
        <v>50</v>
      </c>
      <c r="H30" s="1">
        <f t="shared" si="0"/>
        <v>0.43999999999999995</v>
      </c>
      <c r="I30" t="str">
        <f t="shared" si="1"/>
        <v>28/50</v>
      </c>
    </row>
    <row r="31" spans="1:9" x14ac:dyDescent="0.25">
      <c r="A31">
        <v>29</v>
      </c>
      <c r="B31" t="s">
        <v>47</v>
      </c>
      <c r="C31">
        <v>183375</v>
      </c>
      <c r="D31">
        <v>35.1693600463474</v>
      </c>
      <c r="E31">
        <v>-89.792084207367097</v>
      </c>
      <c r="F31" t="s">
        <v>11</v>
      </c>
      <c r="G31">
        <v>50</v>
      </c>
      <c r="H31" s="1">
        <f t="shared" si="0"/>
        <v>0.42000000000000004</v>
      </c>
      <c r="I31" t="str">
        <f t="shared" si="1"/>
        <v>29/50</v>
      </c>
    </row>
    <row r="32" spans="1:9" x14ac:dyDescent="0.25">
      <c r="A32">
        <v>30</v>
      </c>
      <c r="B32" t="s">
        <v>48</v>
      </c>
      <c r="C32">
        <v>180116</v>
      </c>
      <c r="D32">
        <v>35.389978087322397</v>
      </c>
      <c r="E32">
        <v>-86.236263949413598</v>
      </c>
      <c r="F32" t="s">
        <v>11</v>
      </c>
      <c r="G32">
        <v>50</v>
      </c>
      <c r="H32" s="1">
        <f t="shared" si="0"/>
        <v>0.4</v>
      </c>
      <c r="I32" t="str">
        <f t="shared" si="1"/>
        <v>30/50</v>
      </c>
    </row>
    <row r="33" spans="1:9" x14ac:dyDescent="0.25">
      <c r="A33">
        <v>31</v>
      </c>
      <c r="B33" t="s">
        <v>49</v>
      </c>
      <c r="C33">
        <v>175999</v>
      </c>
      <c r="D33">
        <v>35.9371586042</v>
      </c>
      <c r="E33">
        <v>-83.989539016094895</v>
      </c>
      <c r="F33" t="s">
        <v>11</v>
      </c>
      <c r="G33">
        <v>50</v>
      </c>
      <c r="H33" s="1">
        <f t="shared" si="0"/>
        <v>0.38</v>
      </c>
      <c r="I33" t="str">
        <f t="shared" si="1"/>
        <v>31/50</v>
      </c>
    </row>
    <row r="34" spans="1:9" x14ac:dyDescent="0.25">
      <c r="A34">
        <v>32</v>
      </c>
      <c r="B34" t="s">
        <v>50</v>
      </c>
      <c r="C34">
        <v>174717</v>
      </c>
      <c r="D34">
        <v>35.971667710612799</v>
      </c>
      <c r="E34">
        <v>-86.507836097344494</v>
      </c>
      <c r="F34" t="s">
        <v>11</v>
      </c>
      <c r="G34">
        <v>50</v>
      </c>
      <c r="H34" s="1">
        <f t="shared" si="0"/>
        <v>0.36</v>
      </c>
      <c r="I34" t="str">
        <f t="shared" si="1"/>
        <v>32/50</v>
      </c>
    </row>
    <row r="35" spans="1:9" x14ac:dyDescent="0.25">
      <c r="A35">
        <v>33</v>
      </c>
      <c r="B35" t="s">
        <v>51</v>
      </c>
      <c r="C35">
        <v>171984</v>
      </c>
      <c r="D35">
        <v>36.0039905567765</v>
      </c>
      <c r="E35">
        <v>-84.247322750410305</v>
      </c>
      <c r="F35" t="s">
        <v>11</v>
      </c>
      <c r="G35">
        <v>50</v>
      </c>
      <c r="H35" s="1">
        <f t="shared" si="0"/>
        <v>0.33999999999999997</v>
      </c>
      <c r="I35" t="str">
        <f t="shared" si="1"/>
        <v>33/50</v>
      </c>
    </row>
    <row r="36" spans="1:9" x14ac:dyDescent="0.25">
      <c r="A36">
        <v>34</v>
      </c>
      <c r="B36" t="s">
        <v>52</v>
      </c>
      <c r="C36">
        <v>171183</v>
      </c>
      <c r="D36">
        <v>36.004117524706899</v>
      </c>
      <c r="E36">
        <v>-84.023384520270895</v>
      </c>
      <c r="F36" t="s">
        <v>11</v>
      </c>
      <c r="G36">
        <v>50</v>
      </c>
      <c r="H36" s="1">
        <f t="shared" si="0"/>
        <v>0.31999999999999995</v>
      </c>
      <c r="I36" t="str">
        <f t="shared" si="1"/>
        <v>34/50</v>
      </c>
    </row>
    <row r="37" spans="1:9" x14ac:dyDescent="0.25">
      <c r="A37">
        <v>35</v>
      </c>
      <c r="B37" t="s">
        <v>53</v>
      </c>
      <c r="C37">
        <v>166843</v>
      </c>
      <c r="D37">
        <v>35.5900668760965</v>
      </c>
      <c r="E37">
        <v>-87.048132464643899</v>
      </c>
      <c r="F37" t="s">
        <v>11</v>
      </c>
      <c r="G37">
        <v>50</v>
      </c>
      <c r="H37" s="1">
        <f t="shared" si="0"/>
        <v>0.30000000000000004</v>
      </c>
      <c r="I37" t="str">
        <f t="shared" si="1"/>
        <v>35/50</v>
      </c>
    </row>
    <row r="38" spans="1:9" x14ac:dyDescent="0.25">
      <c r="A38">
        <v>36</v>
      </c>
      <c r="B38" t="s">
        <v>54</v>
      </c>
      <c r="C38">
        <v>161518</v>
      </c>
      <c r="D38">
        <v>35.0511820734298</v>
      </c>
      <c r="E38">
        <v>-89.812117860483298</v>
      </c>
      <c r="F38" t="s">
        <v>11</v>
      </c>
      <c r="G38">
        <v>50</v>
      </c>
      <c r="H38" s="1">
        <f t="shared" si="0"/>
        <v>0.28000000000000003</v>
      </c>
      <c r="I38" t="str">
        <f t="shared" si="1"/>
        <v>36/50</v>
      </c>
    </row>
    <row r="39" spans="1:9" x14ac:dyDescent="0.25">
      <c r="A39">
        <v>37</v>
      </c>
      <c r="B39" t="s">
        <v>55</v>
      </c>
      <c r="C39">
        <v>159444</v>
      </c>
      <c r="D39">
        <v>36.176188349454101</v>
      </c>
      <c r="E39">
        <v>-86.511771263176996</v>
      </c>
      <c r="F39" t="s">
        <v>11</v>
      </c>
      <c r="G39">
        <v>50</v>
      </c>
      <c r="H39" s="1">
        <f t="shared" si="0"/>
        <v>0.26</v>
      </c>
      <c r="I39" t="str">
        <f t="shared" si="1"/>
        <v>37/50</v>
      </c>
    </row>
    <row r="40" spans="1:9" x14ac:dyDescent="0.25">
      <c r="A40">
        <v>38</v>
      </c>
      <c r="B40" t="s">
        <v>56</v>
      </c>
      <c r="C40">
        <v>141717</v>
      </c>
      <c r="D40">
        <v>35.211454330798396</v>
      </c>
      <c r="E40">
        <v>-89.9175737141274</v>
      </c>
      <c r="F40" t="s">
        <v>11</v>
      </c>
      <c r="G40">
        <v>50</v>
      </c>
      <c r="H40" s="1">
        <f t="shared" si="0"/>
        <v>0.24</v>
      </c>
      <c r="I40" t="str">
        <f t="shared" si="1"/>
        <v>38/50</v>
      </c>
    </row>
    <row r="41" spans="1:9" x14ac:dyDescent="0.25">
      <c r="A41">
        <v>39</v>
      </c>
      <c r="B41" t="s">
        <v>57</v>
      </c>
      <c r="C41">
        <v>135297</v>
      </c>
      <c r="D41">
        <v>36.144948898414697</v>
      </c>
      <c r="E41">
        <v>-86.874040680722004</v>
      </c>
      <c r="F41" t="s">
        <v>11</v>
      </c>
      <c r="G41">
        <v>50</v>
      </c>
      <c r="H41" s="1">
        <f t="shared" si="0"/>
        <v>0.21999999999999997</v>
      </c>
      <c r="I41" t="str">
        <f t="shared" si="1"/>
        <v>39/50</v>
      </c>
    </row>
    <row r="42" spans="1:9" x14ac:dyDescent="0.25">
      <c r="A42">
        <v>40</v>
      </c>
      <c r="B42" t="s">
        <v>58</v>
      </c>
      <c r="C42">
        <v>132172</v>
      </c>
      <c r="D42">
        <v>35.038155745304003</v>
      </c>
      <c r="E42">
        <v>-90.024214244150002</v>
      </c>
      <c r="F42" t="s">
        <v>11</v>
      </c>
      <c r="G42">
        <v>50</v>
      </c>
      <c r="H42" s="1">
        <f t="shared" si="0"/>
        <v>0.19999999999999996</v>
      </c>
      <c r="I42" t="str">
        <f t="shared" si="1"/>
        <v>40/50</v>
      </c>
    </row>
    <row r="43" spans="1:9" x14ac:dyDescent="0.25">
      <c r="A43">
        <v>41</v>
      </c>
      <c r="B43" t="s">
        <v>59</v>
      </c>
      <c r="C43">
        <v>130755</v>
      </c>
      <c r="D43">
        <v>36.192893325666802</v>
      </c>
      <c r="E43">
        <v>-83.361735505902004</v>
      </c>
      <c r="F43" t="s">
        <v>11</v>
      </c>
      <c r="G43">
        <v>50</v>
      </c>
      <c r="H43" s="1">
        <f t="shared" si="0"/>
        <v>0.18000000000000005</v>
      </c>
      <c r="I43" t="str">
        <f t="shared" si="1"/>
        <v>41/50</v>
      </c>
    </row>
    <row r="44" spans="1:9" x14ac:dyDescent="0.25">
      <c r="A44">
        <v>42</v>
      </c>
      <c r="B44" t="s">
        <v>60</v>
      </c>
      <c r="C44">
        <v>124214</v>
      </c>
      <c r="D44">
        <v>35.090960804534902</v>
      </c>
      <c r="E44">
        <v>-89.967419765173105</v>
      </c>
      <c r="F44" t="s">
        <v>11</v>
      </c>
      <c r="G44">
        <v>50</v>
      </c>
      <c r="H44" s="1">
        <f t="shared" si="0"/>
        <v>0.16000000000000003</v>
      </c>
      <c r="I44" t="str">
        <f t="shared" si="1"/>
        <v>42/50</v>
      </c>
    </row>
    <row r="45" spans="1:9" x14ac:dyDescent="0.25">
      <c r="A45">
        <v>43</v>
      </c>
      <c r="B45" t="s">
        <v>61</v>
      </c>
      <c r="C45">
        <v>123710</v>
      </c>
      <c r="D45">
        <v>35.8766472062348</v>
      </c>
      <c r="E45">
        <v>-83.573110512106794</v>
      </c>
      <c r="F45" t="s">
        <v>11</v>
      </c>
      <c r="G45">
        <v>50</v>
      </c>
      <c r="H45" s="1">
        <f t="shared" si="0"/>
        <v>0.14000000000000001</v>
      </c>
      <c r="I45" t="str">
        <f t="shared" si="1"/>
        <v>43/50</v>
      </c>
    </row>
    <row r="46" spans="1:9" x14ac:dyDescent="0.25">
      <c r="A46">
        <v>44</v>
      </c>
      <c r="B46" t="s">
        <v>62</v>
      </c>
      <c r="C46">
        <v>111783</v>
      </c>
      <c r="D46">
        <v>35.966003368404799</v>
      </c>
      <c r="E46">
        <v>-86.814927605584899</v>
      </c>
      <c r="F46" t="s">
        <v>11</v>
      </c>
      <c r="G46">
        <v>50</v>
      </c>
      <c r="H46" s="1">
        <f t="shared" si="0"/>
        <v>0.12</v>
      </c>
      <c r="I46" t="str">
        <f t="shared" si="1"/>
        <v>44/50</v>
      </c>
    </row>
    <row r="47" spans="1:9" x14ac:dyDescent="0.25">
      <c r="A47">
        <v>45</v>
      </c>
      <c r="B47" t="s">
        <v>63</v>
      </c>
      <c r="C47">
        <v>111000</v>
      </c>
      <c r="D47">
        <v>35.033301985944199</v>
      </c>
      <c r="E47">
        <v>-85.151273536844002</v>
      </c>
      <c r="F47" t="s">
        <v>11</v>
      </c>
      <c r="G47">
        <v>50</v>
      </c>
      <c r="H47" s="1">
        <f t="shared" si="0"/>
        <v>9.9999999999999978E-2</v>
      </c>
      <c r="I47" t="str">
        <f t="shared" si="1"/>
        <v>45/50</v>
      </c>
    </row>
    <row r="48" spans="1:9" x14ac:dyDescent="0.25">
      <c r="A48">
        <v>46</v>
      </c>
      <c r="B48" t="s">
        <v>64</v>
      </c>
      <c r="C48">
        <v>110231</v>
      </c>
      <c r="D48">
        <v>35.811329048058603</v>
      </c>
      <c r="E48">
        <v>-84.262647175826103</v>
      </c>
      <c r="F48" t="s">
        <v>11</v>
      </c>
      <c r="G48">
        <v>50</v>
      </c>
      <c r="H48" s="1">
        <f t="shared" si="0"/>
        <v>7.999999999999996E-2</v>
      </c>
      <c r="I48" t="str">
        <f t="shared" si="1"/>
        <v>46/50</v>
      </c>
    </row>
    <row r="49" spans="1:9" x14ac:dyDescent="0.25">
      <c r="A49">
        <v>47</v>
      </c>
      <c r="B49" t="s">
        <v>65</v>
      </c>
      <c r="C49">
        <v>100641</v>
      </c>
      <c r="D49">
        <v>35.911988196735699</v>
      </c>
      <c r="E49">
        <v>-86.831867549877401</v>
      </c>
      <c r="F49" t="s">
        <v>11</v>
      </c>
      <c r="G49">
        <v>50</v>
      </c>
      <c r="H49" s="1">
        <f t="shared" si="0"/>
        <v>6.0000000000000053E-2</v>
      </c>
      <c r="I49" t="str">
        <f t="shared" si="1"/>
        <v>47/50</v>
      </c>
    </row>
    <row r="50" spans="1:9" x14ac:dyDescent="0.25">
      <c r="A50">
        <v>48</v>
      </c>
      <c r="B50" t="s">
        <v>66</v>
      </c>
      <c r="C50">
        <v>87978</v>
      </c>
      <c r="D50">
        <v>35.7764086779816</v>
      </c>
      <c r="E50">
        <v>-86.917562840787497</v>
      </c>
      <c r="F50" t="s">
        <v>11</v>
      </c>
      <c r="G50">
        <v>50</v>
      </c>
      <c r="H50" s="1">
        <f t="shared" si="0"/>
        <v>4.0000000000000036E-2</v>
      </c>
      <c r="I50" t="str">
        <f t="shared" si="1"/>
        <v>48/50</v>
      </c>
    </row>
    <row r="51" spans="1:9" x14ac:dyDescent="0.25">
      <c r="A51">
        <v>49</v>
      </c>
      <c r="B51" t="s">
        <v>67</v>
      </c>
      <c r="C51">
        <v>75673</v>
      </c>
      <c r="D51">
        <v>36.034699500000002</v>
      </c>
      <c r="E51">
        <v>-83.869189700000007</v>
      </c>
      <c r="F51" t="s">
        <v>11</v>
      </c>
      <c r="G51">
        <v>50</v>
      </c>
      <c r="H51" s="1">
        <f t="shared" si="0"/>
        <v>2.0000000000000018E-2</v>
      </c>
      <c r="I51" t="str">
        <f t="shared" si="1"/>
        <v>49/50</v>
      </c>
    </row>
    <row r="52" spans="1:9" x14ac:dyDescent="0.25">
      <c r="A52">
        <v>50</v>
      </c>
      <c r="B52" t="s">
        <v>68</v>
      </c>
      <c r="C52">
        <v>58457</v>
      </c>
      <c r="D52">
        <v>36.378208423619</v>
      </c>
      <c r="E52">
        <v>-86.474544366065999</v>
      </c>
      <c r="F52" t="s">
        <v>11</v>
      </c>
      <c r="G52">
        <v>50</v>
      </c>
      <c r="H52" s="1">
        <f t="shared" si="0"/>
        <v>0</v>
      </c>
      <c r="I52" t="str">
        <f t="shared" si="1"/>
        <v>50/50</v>
      </c>
    </row>
    <row r="53" spans="1:9" x14ac:dyDescent="0.25">
      <c r="A53">
        <v>1</v>
      </c>
      <c r="B53" t="s">
        <v>69</v>
      </c>
      <c r="C53">
        <v>1043456</v>
      </c>
      <c r="D53">
        <v>35.794355529354497</v>
      </c>
      <c r="E53">
        <v>-83.557479363446802</v>
      </c>
      <c r="F53" t="s">
        <v>147</v>
      </c>
      <c r="G53">
        <v>78</v>
      </c>
      <c r="H53" s="1">
        <f t="shared" ref="H53" si="2">1-ROUNDUP(A53/G53,2)</f>
        <v>0.98</v>
      </c>
      <c r="I53" t="str">
        <f t="shared" ref="I53" si="3">CONCATENATE(A53,"/",G53)</f>
        <v>1/78</v>
      </c>
    </row>
    <row r="54" spans="1:9" x14ac:dyDescent="0.25">
      <c r="A54">
        <v>2</v>
      </c>
      <c r="B54" t="s">
        <v>70</v>
      </c>
      <c r="C54">
        <v>862608</v>
      </c>
      <c r="D54">
        <v>36.5301127891044</v>
      </c>
      <c r="E54">
        <v>-82.528253196850699</v>
      </c>
      <c r="F54" t="s">
        <v>147</v>
      </c>
      <c r="G54">
        <v>78</v>
      </c>
      <c r="H54" s="1">
        <f t="shared" si="0"/>
        <v>0.97</v>
      </c>
      <c r="I54" t="str">
        <f t="shared" si="1"/>
        <v>2/78</v>
      </c>
    </row>
    <row r="55" spans="1:9" x14ac:dyDescent="0.25">
      <c r="A55">
        <v>3</v>
      </c>
      <c r="B55" t="s">
        <v>71</v>
      </c>
      <c r="C55">
        <v>833614</v>
      </c>
      <c r="D55">
        <v>36.016739842210697</v>
      </c>
      <c r="E55">
        <v>-83.425834331114302</v>
      </c>
      <c r="F55" t="s">
        <v>147</v>
      </c>
      <c r="G55">
        <v>78</v>
      </c>
      <c r="H55" s="1">
        <f t="shared" si="0"/>
        <v>0.96</v>
      </c>
      <c r="I55" t="str">
        <f t="shared" si="1"/>
        <v>3/78</v>
      </c>
    </row>
    <row r="56" spans="1:9" x14ac:dyDescent="0.25">
      <c r="A56">
        <v>4</v>
      </c>
      <c r="B56" t="s">
        <v>72</v>
      </c>
      <c r="C56">
        <v>824889</v>
      </c>
      <c r="D56">
        <v>36.323716151518397</v>
      </c>
      <c r="E56">
        <v>-82.3934754602232</v>
      </c>
      <c r="F56" t="s">
        <v>147</v>
      </c>
      <c r="G56">
        <v>78</v>
      </c>
      <c r="H56" s="1">
        <f t="shared" si="0"/>
        <v>0.94</v>
      </c>
      <c r="I56" t="str">
        <f t="shared" si="1"/>
        <v>4/78</v>
      </c>
    </row>
    <row r="57" spans="1:9" x14ac:dyDescent="0.25">
      <c r="A57">
        <v>5</v>
      </c>
      <c r="B57" t="s">
        <v>73</v>
      </c>
      <c r="C57">
        <v>743464</v>
      </c>
      <c r="D57">
        <v>35.8634270982418</v>
      </c>
      <c r="E57">
        <v>-83.549729592652</v>
      </c>
      <c r="F57" t="s">
        <v>147</v>
      </c>
      <c r="G57">
        <v>78</v>
      </c>
      <c r="H57" s="1">
        <f t="shared" si="0"/>
        <v>0.93</v>
      </c>
      <c r="I57" t="str">
        <f t="shared" si="1"/>
        <v>5/78</v>
      </c>
    </row>
    <row r="58" spans="1:9" x14ac:dyDescent="0.25">
      <c r="A58">
        <v>6</v>
      </c>
      <c r="B58" t="s">
        <v>74</v>
      </c>
      <c r="C58">
        <v>730040</v>
      </c>
      <c r="D58">
        <v>36.552052393095202</v>
      </c>
      <c r="E58">
        <v>-82.566304354505107</v>
      </c>
      <c r="F58" t="s">
        <v>147</v>
      </c>
      <c r="G58">
        <v>78</v>
      </c>
      <c r="H58" s="1">
        <f t="shared" si="0"/>
        <v>0.92</v>
      </c>
      <c r="I58" t="str">
        <f t="shared" si="1"/>
        <v>6/78</v>
      </c>
    </row>
    <row r="59" spans="1:9" x14ac:dyDescent="0.25">
      <c r="A59">
        <v>7</v>
      </c>
      <c r="B59" t="s">
        <v>75</v>
      </c>
      <c r="C59">
        <v>728760</v>
      </c>
      <c r="D59">
        <v>36.351275114153701</v>
      </c>
      <c r="E59">
        <v>-82.209189745765002</v>
      </c>
      <c r="F59" t="s">
        <v>147</v>
      </c>
      <c r="G59">
        <v>78</v>
      </c>
      <c r="H59" s="1">
        <f t="shared" si="0"/>
        <v>0.91</v>
      </c>
      <c r="I59" t="str">
        <f t="shared" si="1"/>
        <v>7/78</v>
      </c>
    </row>
    <row r="60" spans="1:9" x14ac:dyDescent="0.25">
      <c r="A60">
        <v>8</v>
      </c>
      <c r="B60" t="s">
        <v>76</v>
      </c>
      <c r="C60">
        <v>683141</v>
      </c>
      <c r="D60">
        <v>35.963834947083598</v>
      </c>
      <c r="E60">
        <v>-83.592021455311198</v>
      </c>
      <c r="F60" t="s">
        <v>147</v>
      </c>
      <c r="G60">
        <v>78</v>
      </c>
      <c r="H60" s="1">
        <f t="shared" si="0"/>
        <v>0.89</v>
      </c>
      <c r="I60" t="str">
        <f t="shared" si="1"/>
        <v>8/78</v>
      </c>
    </row>
    <row r="61" spans="1:9" x14ac:dyDescent="0.25">
      <c r="A61">
        <v>9</v>
      </c>
      <c r="B61" t="s">
        <v>77</v>
      </c>
      <c r="C61">
        <v>666403</v>
      </c>
      <c r="D61">
        <v>36.019491527590802</v>
      </c>
      <c r="E61">
        <v>-83.778225168041004</v>
      </c>
      <c r="F61" t="s">
        <v>147</v>
      </c>
      <c r="G61">
        <v>78</v>
      </c>
      <c r="H61" s="1">
        <f t="shared" si="0"/>
        <v>0.88</v>
      </c>
      <c r="I61" t="str">
        <f t="shared" si="1"/>
        <v>9/78</v>
      </c>
    </row>
    <row r="62" spans="1:9" x14ac:dyDescent="0.25">
      <c r="A62">
        <v>10</v>
      </c>
      <c r="B62" t="s">
        <v>78</v>
      </c>
      <c r="C62">
        <v>656638</v>
      </c>
      <c r="D62">
        <v>35.169731710245998</v>
      </c>
      <c r="E62">
        <v>-85.075451306419296</v>
      </c>
      <c r="F62" t="s">
        <v>147</v>
      </c>
      <c r="G62">
        <v>78</v>
      </c>
      <c r="H62" s="1">
        <f t="shared" si="0"/>
        <v>0.87</v>
      </c>
      <c r="I62" t="str">
        <f t="shared" si="1"/>
        <v>10/78</v>
      </c>
    </row>
    <row r="63" spans="1:9" x14ac:dyDescent="0.25">
      <c r="A63">
        <v>11</v>
      </c>
      <c r="B63" t="s">
        <v>79</v>
      </c>
      <c r="C63">
        <v>643829</v>
      </c>
      <c r="D63">
        <v>35.1933810707013</v>
      </c>
      <c r="E63">
        <v>-84.855531535663999</v>
      </c>
      <c r="F63" t="s">
        <v>147</v>
      </c>
      <c r="G63">
        <v>78</v>
      </c>
      <c r="H63" s="1">
        <f t="shared" si="0"/>
        <v>0.85</v>
      </c>
      <c r="I63" t="str">
        <f t="shared" si="1"/>
        <v>11/78</v>
      </c>
    </row>
    <row r="64" spans="1:9" x14ac:dyDescent="0.25">
      <c r="A64">
        <v>12</v>
      </c>
      <c r="B64" t="s">
        <v>80</v>
      </c>
      <c r="C64">
        <v>636458</v>
      </c>
      <c r="D64">
        <v>36.426172554488801</v>
      </c>
      <c r="E64">
        <v>-82.3194526096799</v>
      </c>
      <c r="F64" t="s">
        <v>147</v>
      </c>
      <c r="G64">
        <v>78</v>
      </c>
      <c r="H64" s="1">
        <f t="shared" si="0"/>
        <v>0.84</v>
      </c>
      <c r="I64" t="str">
        <f t="shared" si="1"/>
        <v>12/78</v>
      </c>
    </row>
    <row r="65" spans="1:9" x14ac:dyDescent="0.25">
      <c r="A65">
        <v>13</v>
      </c>
      <c r="B65" t="s">
        <v>81</v>
      </c>
      <c r="C65">
        <v>627174</v>
      </c>
      <c r="D65">
        <v>35.868788085936202</v>
      </c>
      <c r="E65">
        <v>-83.756158700421395</v>
      </c>
      <c r="F65" t="s">
        <v>147</v>
      </c>
      <c r="G65">
        <v>78</v>
      </c>
      <c r="H65" s="1">
        <f t="shared" si="0"/>
        <v>0.83</v>
      </c>
      <c r="I65" t="str">
        <f t="shared" si="1"/>
        <v>13/78</v>
      </c>
    </row>
    <row r="66" spans="1:9" x14ac:dyDescent="0.25">
      <c r="A66">
        <v>14</v>
      </c>
      <c r="B66" t="s">
        <v>82</v>
      </c>
      <c r="C66">
        <v>619825</v>
      </c>
      <c r="D66">
        <v>36.448508036996699</v>
      </c>
      <c r="E66">
        <v>-83.577317750593906</v>
      </c>
      <c r="F66" t="s">
        <v>147</v>
      </c>
      <c r="G66">
        <v>78</v>
      </c>
      <c r="H66" s="1">
        <f t="shared" si="0"/>
        <v>0.82</v>
      </c>
      <c r="I66" t="str">
        <f t="shared" si="1"/>
        <v>14/78</v>
      </c>
    </row>
    <row r="67" spans="1:9" x14ac:dyDescent="0.25">
      <c r="A67">
        <v>15</v>
      </c>
      <c r="B67" t="s">
        <v>83</v>
      </c>
      <c r="C67">
        <v>603749</v>
      </c>
      <c r="D67">
        <v>36.415583722334098</v>
      </c>
      <c r="E67">
        <v>-82.990403077050303</v>
      </c>
      <c r="F67" t="s">
        <v>147</v>
      </c>
      <c r="G67">
        <v>78</v>
      </c>
      <c r="H67" s="1">
        <f t="shared" si="0"/>
        <v>0.8</v>
      </c>
      <c r="I67" t="str">
        <f t="shared" si="1"/>
        <v>15/78</v>
      </c>
    </row>
    <row r="68" spans="1:9" x14ac:dyDescent="0.25">
      <c r="A68">
        <v>16</v>
      </c>
      <c r="B68" t="s">
        <v>84</v>
      </c>
      <c r="C68">
        <v>598749</v>
      </c>
      <c r="D68">
        <v>36.1172090116454</v>
      </c>
      <c r="E68">
        <v>-83.487243667869095</v>
      </c>
      <c r="F68" t="s">
        <v>147</v>
      </c>
      <c r="G68">
        <v>78</v>
      </c>
      <c r="H68" s="1">
        <f t="shared" ref="H68:H131" si="4">1-ROUNDUP(A68/G68,2)</f>
        <v>0.79</v>
      </c>
      <c r="I68" t="str">
        <f t="shared" ref="I68:I131" si="5">CONCATENATE(A68,"/",G68)</f>
        <v>16/78</v>
      </c>
    </row>
    <row r="69" spans="1:9" x14ac:dyDescent="0.25">
      <c r="A69">
        <v>17</v>
      </c>
      <c r="B69" t="s">
        <v>85</v>
      </c>
      <c r="C69">
        <v>597254</v>
      </c>
      <c r="D69">
        <v>35.736346415830901</v>
      </c>
      <c r="E69">
        <v>-83.993780135233095</v>
      </c>
      <c r="F69" t="s">
        <v>147</v>
      </c>
      <c r="G69">
        <v>78</v>
      </c>
      <c r="H69" s="1">
        <f t="shared" si="4"/>
        <v>0.78</v>
      </c>
      <c r="I69" t="str">
        <f t="shared" si="5"/>
        <v>17/78</v>
      </c>
    </row>
    <row r="70" spans="1:9" x14ac:dyDescent="0.25">
      <c r="A70">
        <v>18</v>
      </c>
      <c r="B70" t="s">
        <v>86</v>
      </c>
      <c r="C70">
        <v>587508</v>
      </c>
      <c r="D70">
        <v>36.036478746019199</v>
      </c>
      <c r="E70">
        <v>-83.869111932451105</v>
      </c>
      <c r="F70" t="s">
        <v>147</v>
      </c>
      <c r="G70">
        <v>78</v>
      </c>
      <c r="H70" s="1">
        <f t="shared" si="4"/>
        <v>0.76</v>
      </c>
      <c r="I70" t="str">
        <f t="shared" si="5"/>
        <v>18/78</v>
      </c>
    </row>
    <row r="71" spans="1:9" x14ac:dyDescent="0.25">
      <c r="A71">
        <v>19</v>
      </c>
      <c r="B71" t="s">
        <v>87</v>
      </c>
      <c r="C71">
        <v>585286</v>
      </c>
      <c r="D71">
        <v>35.482143561694897</v>
      </c>
      <c r="E71">
        <v>-85.023936853055503</v>
      </c>
      <c r="F71" t="s">
        <v>147</v>
      </c>
      <c r="G71">
        <v>78</v>
      </c>
      <c r="H71" s="1">
        <f t="shared" si="4"/>
        <v>0.75</v>
      </c>
      <c r="I71" t="str">
        <f t="shared" si="5"/>
        <v>19/78</v>
      </c>
    </row>
    <row r="72" spans="1:9" x14ac:dyDescent="0.25">
      <c r="A72">
        <v>20</v>
      </c>
      <c r="B72" t="s">
        <v>88</v>
      </c>
      <c r="C72">
        <v>565956</v>
      </c>
      <c r="D72">
        <v>36.236263332042903</v>
      </c>
      <c r="E72">
        <v>-83.243421336873396</v>
      </c>
      <c r="F72" t="s">
        <v>147</v>
      </c>
      <c r="G72">
        <v>78</v>
      </c>
      <c r="H72" s="1">
        <f t="shared" si="4"/>
        <v>0.74</v>
      </c>
      <c r="I72" t="str">
        <f t="shared" si="5"/>
        <v>20/78</v>
      </c>
    </row>
    <row r="73" spans="1:9" x14ac:dyDescent="0.25">
      <c r="A73">
        <v>21</v>
      </c>
      <c r="B73" t="s">
        <v>89</v>
      </c>
      <c r="C73">
        <v>564804</v>
      </c>
      <c r="D73">
        <v>35.903734894075903</v>
      </c>
      <c r="E73">
        <v>-83.837724687842496</v>
      </c>
      <c r="F73" t="s">
        <v>147</v>
      </c>
      <c r="G73">
        <v>78</v>
      </c>
      <c r="H73" s="1">
        <f t="shared" si="4"/>
        <v>0.73</v>
      </c>
      <c r="I73" t="str">
        <f t="shared" si="5"/>
        <v>21/78</v>
      </c>
    </row>
    <row r="74" spans="1:9" x14ac:dyDescent="0.25">
      <c r="A74">
        <v>22</v>
      </c>
      <c r="B74" t="s">
        <v>90</v>
      </c>
      <c r="C74">
        <v>553829</v>
      </c>
      <c r="D74">
        <v>36.346692053078897</v>
      </c>
      <c r="E74">
        <v>-84.159316027590904</v>
      </c>
      <c r="F74" t="s">
        <v>147</v>
      </c>
      <c r="G74">
        <v>78</v>
      </c>
      <c r="H74" s="1">
        <f t="shared" si="4"/>
        <v>0.71</v>
      </c>
      <c r="I74" t="str">
        <f t="shared" si="5"/>
        <v>22/78</v>
      </c>
    </row>
    <row r="75" spans="1:9" x14ac:dyDescent="0.25">
      <c r="A75">
        <v>23</v>
      </c>
      <c r="B75" t="s">
        <v>91</v>
      </c>
      <c r="C75">
        <v>541787</v>
      </c>
      <c r="D75">
        <v>35.923607363899997</v>
      </c>
      <c r="E75">
        <v>-84.032137542122001</v>
      </c>
      <c r="F75" t="s">
        <v>147</v>
      </c>
      <c r="G75">
        <v>78</v>
      </c>
      <c r="H75" s="1">
        <f t="shared" si="4"/>
        <v>0.7</v>
      </c>
      <c r="I75" t="str">
        <f t="shared" si="5"/>
        <v>23/78</v>
      </c>
    </row>
    <row r="76" spans="1:9" x14ac:dyDescent="0.25">
      <c r="A76">
        <v>24</v>
      </c>
      <c r="B76" t="s">
        <v>92</v>
      </c>
      <c r="C76">
        <v>533115</v>
      </c>
      <c r="D76">
        <v>35.957092976477298</v>
      </c>
      <c r="E76">
        <v>-85.038073779764503</v>
      </c>
      <c r="F76" t="s">
        <v>147</v>
      </c>
      <c r="G76">
        <v>78</v>
      </c>
      <c r="H76" s="1">
        <f t="shared" si="4"/>
        <v>0.69</v>
      </c>
      <c r="I76" t="str">
        <f t="shared" si="5"/>
        <v>24/78</v>
      </c>
    </row>
    <row r="77" spans="1:9" x14ac:dyDescent="0.25">
      <c r="A77">
        <v>25</v>
      </c>
      <c r="B77" t="s">
        <v>93</v>
      </c>
      <c r="C77">
        <v>529112</v>
      </c>
      <c r="D77">
        <v>36.3016667180271</v>
      </c>
      <c r="E77">
        <v>-82.337884861802095</v>
      </c>
      <c r="F77" t="s">
        <v>147</v>
      </c>
      <c r="G77">
        <v>78</v>
      </c>
      <c r="H77" s="1">
        <f t="shared" si="4"/>
        <v>0.66999999999999993</v>
      </c>
      <c r="I77" t="str">
        <f t="shared" si="5"/>
        <v>25/78</v>
      </c>
    </row>
    <row r="78" spans="1:9" x14ac:dyDescent="0.25">
      <c r="A78">
        <v>26</v>
      </c>
      <c r="B78" t="s">
        <v>94</v>
      </c>
      <c r="C78">
        <v>522632</v>
      </c>
      <c r="D78">
        <v>35.083805355392002</v>
      </c>
      <c r="E78">
        <v>-85.197587207188505</v>
      </c>
      <c r="F78" t="s">
        <v>147</v>
      </c>
      <c r="G78">
        <v>78</v>
      </c>
      <c r="H78" s="1">
        <f t="shared" si="4"/>
        <v>0.65999999999999992</v>
      </c>
      <c r="I78" t="str">
        <f t="shared" si="5"/>
        <v>26/78</v>
      </c>
    </row>
    <row r="79" spans="1:9" x14ac:dyDescent="0.25">
      <c r="A79">
        <v>27</v>
      </c>
      <c r="B79" t="s">
        <v>95</v>
      </c>
      <c r="C79">
        <v>522396</v>
      </c>
      <c r="D79">
        <v>36.525101195945403</v>
      </c>
      <c r="E79">
        <v>-82.314087114241303</v>
      </c>
      <c r="F79" t="s">
        <v>147</v>
      </c>
      <c r="G79">
        <v>78</v>
      </c>
      <c r="H79" s="1">
        <f t="shared" si="4"/>
        <v>0.64999999999999991</v>
      </c>
      <c r="I79" t="str">
        <f t="shared" si="5"/>
        <v>27/78</v>
      </c>
    </row>
    <row r="80" spans="1:9" x14ac:dyDescent="0.25">
      <c r="A80">
        <v>28</v>
      </c>
      <c r="B80" t="s">
        <v>96</v>
      </c>
      <c r="C80">
        <v>516450</v>
      </c>
      <c r="D80">
        <v>35.882122704580802</v>
      </c>
      <c r="E80">
        <v>-83.460358562933195</v>
      </c>
      <c r="F80" t="s">
        <v>147</v>
      </c>
      <c r="G80">
        <v>78</v>
      </c>
      <c r="H80" s="1">
        <f t="shared" si="4"/>
        <v>0.64</v>
      </c>
      <c r="I80" t="str">
        <f t="shared" si="5"/>
        <v>28/78</v>
      </c>
    </row>
    <row r="81" spans="1:9" x14ac:dyDescent="0.25">
      <c r="A81">
        <v>29</v>
      </c>
      <c r="B81" t="s">
        <v>97</v>
      </c>
      <c r="C81">
        <v>505709</v>
      </c>
      <c r="D81">
        <v>36.303110298647503</v>
      </c>
      <c r="E81">
        <v>-82.460870180681894</v>
      </c>
      <c r="F81" t="s">
        <v>147</v>
      </c>
      <c r="G81">
        <v>78</v>
      </c>
      <c r="H81" s="1">
        <f t="shared" si="4"/>
        <v>0.62</v>
      </c>
      <c r="I81" t="str">
        <f t="shared" si="5"/>
        <v>29/78</v>
      </c>
    </row>
    <row r="82" spans="1:9" x14ac:dyDescent="0.25">
      <c r="A82">
        <v>30</v>
      </c>
      <c r="B82" t="s">
        <v>98</v>
      </c>
      <c r="C82">
        <v>493272</v>
      </c>
      <c r="D82">
        <v>35.144924701453299</v>
      </c>
      <c r="E82">
        <v>-85.220415123474993</v>
      </c>
      <c r="F82" t="s">
        <v>147</v>
      </c>
      <c r="G82">
        <v>78</v>
      </c>
      <c r="H82" s="1">
        <f t="shared" si="4"/>
        <v>0.61</v>
      </c>
      <c r="I82" t="str">
        <f t="shared" si="5"/>
        <v>30/78</v>
      </c>
    </row>
    <row r="83" spans="1:9" x14ac:dyDescent="0.25">
      <c r="A83">
        <v>31</v>
      </c>
      <c r="B83" t="s">
        <v>99</v>
      </c>
      <c r="C83">
        <v>489281</v>
      </c>
      <c r="D83">
        <v>34.998061566724502</v>
      </c>
      <c r="E83">
        <v>-85.096762229097607</v>
      </c>
      <c r="F83" t="s">
        <v>147</v>
      </c>
      <c r="G83">
        <v>78</v>
      </c>
      <c r="H83" s="1">
        <f t="shared" si="4"/>
        <v>0.6</v>
      </c>
      <c r="I83" t="str">
        <f t="shared" si="5"/>
        <v>31/78</v>
      </c>
    </row>
    <row r="84" spans="1:9" x14ac:dyDescent="0.25">
      <c r="A84">
        <v>32</v>
      </c>
      <c r="B84" t="s">
        <v>100</v>
      </c>
      <c r="C84">
        <v>481632</v>
      </c>
      <c r="D84">
        <v>36.091758759396697</v>
      </c>
      <c r="E84">
        <v>-84.139674093654804</v>
      </c>
      <c r="F84" t="s">
        <v>147</v>
      </c>
      <c r="G84">
        <v>78</v>
      </c>
      <c r="H84" s="1">
        <f t="shared" si="4"/>
        <v>0.58000000000000007</v>
      </c>
      <c r="I84" t="str">
        <f t="shared" si="5"/>
        <v>32/78</v>
      </c>
    </row>
    <row r="85" spans="1:9" x14ac:dyDescent="0.25">
      <c r="A85">
        <v>33</v>
      </c>
      <c r="B85" t="s">
        <v>101</v>
      </c>
      <c r="C85">
        <v>480913</v>
      </c>
      <c r="D85">
        <v>36.134714362896098</v>
      </c>
      <c r="E85">
        <v>-83.714647886216696</v>
      </c>
      <c r="F85" t="s">
        <v>147</v>
      </c>
      <c r="G85">
        <v>78</v>
      </c>
      <c r="H85" s="1">
        <f t="shared" si="4"/>
        <v>0.57000000000000006</v>
      </c>
      <c r="I85" t="str">
        <f t="shared" si="5"/>
        <v>33/78</v>
      </c>
    </row>
    <row r="86" spans="1:9" x14ac:dyDescent="0.25">
      <c r="A86">
        <v>34</v>
      </c>
      <c r="B86" t="s">
        <v>102</v>
      </c>
      <c r="C86">
        <v>473732</v>
      </c>
      <c r="D86">
        <v>35.440091840509098</v>
      </c>
      <c r="E86">
        <v>-84.594098259225603</v>
      </c>
      <c r="F86" t="s">
        <v>147</v>
      </c>
      <c r="G86">
        <v>78</v>
      </c>
      <c r="H86" s="1">
        <f t="shared" si="4"/>
        <v>0.56000000000000005</v>
      </c>
      <c r="I86" t="str">
        <f t="shared" si="5"/>
        <v>34/78</v>
      </c>
    </row>
    <row r="87" spans="1:9" x14ac:dyDescent="0.25">
      <c r="A87">
        <v>35</v>
      </c>
      <c r="B87" t="s">
        <v>103</v>
      </c>
      <c r="C87">
        <v>473460</v>
      </c>
      <c r="D87">
        <v>35.718282954519502</v>
      </c>
      <c r="E87">
        <v>-84.368424730455601</v>
      </c>
      <c r="F87" t="s">
        <v>147</v>
      </c>
      <c r="G87">
        <v>78</v>
      </c>
      <c r="H87" s="1">
        <f t="shared" si="4"/>
        <v>0.55000000000000004</v>
      </c>
      <c r="I87" t="str">
        <f t="shared" si="5"/>
        <v>35/78</v>
      </c>
    </row>
    <row r="88" spans="1:9" x14ac:dyDescent="0.25">
      <c r="A88">
        <v>36</v>
      </c>
      <c r="B88" t="s">
        <v>104</v>
      </c>
      <c r="C88">
        <v>468939</v>
      </c>
      <c r="D88">
        <v>36.147273325094297</v>
      </c>
      <c r="E88">
        <v>-82.845600674866901</v>
      </c>
      <c r="F88" t="s">
        <v>147</v>
      </c>
      <c r="G88">
        <v>78</v>
      </c>
      <c r="H88" s="1">
        <f t="shared" si="4"/>
        <v>0.53</v>
      </c>
      <c r="I88" t="str">
        <f t="shared" si="5"/>
        <v>36/78</v>
      </c>
    </row>
    <row r="89" spans="1:9" x14ac:dyDescent="0.25">
      <c r="A89">
        <v>37</v>
      </c>
      <c r="B89" t="s">
        <v>105</v>
      </c>
      <c r="C89">
        <v>464047</v>
      </c>
      <c r="D89">
        <v>36.526514827430503</v>
      </c>
      <c r="E89">
        <v>-82.685611967344798</v>
      </c>
      <c r="F89" t="s">
        <v>147</v>
      </c>
      <c r="G89">
        <v>78</v>
      </c>
      <c r="H89" s="1">
        <f t="shared" si="4"/>
        <v>0.52</v>
      </c>
      <c r="I89" t="str">
        <f t="shared" si="5"/>
        <v>37/78</v>
      </c>
    </row>
    <row r="90" spans="1:9" x14ac:dyDescent="0.25">
      <c r="A90">
        <v>38</v>
      </c>
      <c r="B90" t="s">
        <v>106</v>
      </c>
      <c r="C90">
        <v>460108</v>
      </c>
      <c r="D90">
        <v>35.885639811599297</v>
      </c>
      <c r="E90">
        <v>-84.496780112330995</v>
      </c>
      <c r="F90" t="s">
        <v>147</v>
      </c>
      <c r="G90">
        <v>78</v>
      </c>
      <c r="H90" s="1">
        <f t="shared" si="4"/>
        <v>0.51</v>
      </c>
      <c r="I90" t="str">
        <f t="shared" si="5"/>
        <v>38/78</v>
      </c>
    </row>
    <row r="91" spans="1:9" x14ac:dyDescent="0.25">
      <c r="A91">
        <v>39</v>
      </c>
      <c r="B91" t="s">
        <v>107</v>
      </c>
      <c r="C91">
        <v>454966</v>
      </c>
      <c r="D91">
        <v>36.017862025219003</v>
      </c>
      <c r="E91">
        <v>-84.047378226123499</v>
      </c>
      <c r="F91" t="s">
        <v>147</v>
      </c>
      <c r="G91">
        <v>78</v>
      </c>
      <c r="H91" s="1">
        <f t="shared" si="4"/>
        <v>0.5</v>
      </c>
      <c r="I91" t="str">
        <f t="shared" si="5"/>
        <v>39/78</v>
      </c>
    </row>
    <row r="92" spans="1:9" x14ac:dyDescent="0.25">
      <c r="A92">
        <v>40</v>
      </c>
      <c r="B92" t="s">
        <v>108</v>
      </c>
      <c r="C92">
        <v>454910</v>
      </c>
      <c r="D92">
        <v>36.000933330319498</v>
      </c>
      <c r="E92">
        <v>-84.921744387700898</v>
      </c>
      <c r="F92" t="s">
        <v>147</v>
      </c>
      <c r="G92">
        <v>78</v>
      </c>
      <c r="H92" s="1">
        <f t="shared" si="4"/>
        <v>0.48</v>
      </c>
      <c r="I92" t="str">
        <f t="shared" si="5"/>
        <v>40/78</v>
      </c>
    </row>
    <row r="93" spans="1:9" x14ac:dyDescent="0.25">
      <c r="A93">
        <v>41</v>
      </c>
      <c r="B93" t="s">
        <v>109</v>
      </c>
      <c r="C93">
        <v>454848</v>
      </c>
      <c r="D93">
        <v>36.217179620685002</v>
      </c>
      <c r="E93">
        <v>-83.280373131743801</v>
      </c>
      <c r="F93" t="s">
        <v>147</v>
      </c>
      <c r="G93">
        <v>78</v>
      </c>
      <c r="H93" s="1">
        <f t="shared" si="4"/>
        <v>0.47</v>
      </c>
      <c r="I93" t="str">
        <f t="shared" si="5"/>
        <v>41/78</v>
      </c>
    </row>
    <row r="94" spans="1:9" x14ac:dyDescent="0.25">
      <c r="A94">
        <v>42</v>
      </c>
      <c r="B94" t="s">
        <v>110</v>
      </c>
      <c r="C94">
        <v>454077</v>
      </c>
      <c r="D94">
        <v>36.182807825855598</v>
      </c>
      <c r="E94">
        <v>-82.776858589008697</v>
      </c>
      <c r="F94" t="s">
        <v>147</v>
      </c>
      <c r="G94">
        <v>78</v>
      </c>
      <c r="H94" s="1">
        <f t="shared" si="4"/>
        <v>0.45999999999999996</v>
      </c>
      <c r="I94" t="str">
        <f t="shared" si="5"/>
        <v>42/78</v>
      </c>
    </row>
    <row r="95" spans="1:9" x14ac:dyDescent="0.25">
      <c r="A95">
        <v>43</v>
      </c>
      <c r="B95" t="s">
        <v>111</v>
      </c>
      <c r="C95">
        <v>448507</v>
      </c>
      <c r="D95">
        <v>35.966943583520496</v>
      </c>
      <c r="E95">
        <v>-83.181494665726703</v>
      </c>
      <c r="F95" t="s">
        <v>147</v>
      </c>
      <c r="G95">
        <v>78</v>
      </c>
      <c r="H95" s="1">
        <f t="shared" si="4"/>
        <v>0.43999999999999995</v>
      </c>
      <c r="I95" t="str">
        <f t="shared" si="5"/>
        <v>43/78</v>
      </c>
    </row>
    <row r="96" spans="1:9" x14ac:dyDescent="0.25">
      <c r="A96">
        <v>44</v>
      </c>
      <c r="B96" t="s">
        <v>112</v>
      </c>
      <c r="C96">
        <v>443695</v>
      </c>
      <c r="D96">
        <v>36.017032357656802</v>
      </c>
      <c r="E96">
        <v>-84.247764924661197</v>
      </c>
      <c r="F96" t="s">
        <v>147</v>
      </c>
      <c r="G96">
        <v>78</v>
      </c>
      <c r="H96" s="1">
        <f t="shared" si="4"/>
        <v>0.42999999999999994</v>
      </c>
      <c r="I96" t="str">
        <f t="shared" si="5"/>
        <v>44/78</v>
      </c>
    </row>
    <row r="97" spans="1:9" x14ac:dyDescent="0.25">
      <c r="A97">
        <v>45</v>
      </c>
      <c r="B97" t="s">
        <v>113</v>
      </c>
      <c r="C97">
        <v>439533</v>
      </c>
      <c r="D97">
        <v>36.036531011618898</v>
      </c>
      <c r="E97">
        <v>-84.330674065744205</v>
      </c>
      <c r="F97" t="s">
        <v>147</v>
      </c>
      <c r="G97">
        <v>78</v>
      </c>
      <c r="H97" s="1">
        <f t="shared" si="4"/>
        <v>0.42000000000000004</v>
      </c>
      <c r="I97" t="str">
        <f t="shared" si="5"/>
        <v>45/78</v>
      </c>
    </row>
    <row r="98" spans="1:9" x14ac:dyDescent="0.25">
      <c r="A98">
        <v>46</v>
      </c>
      <c r="B98" t="s">
        <v>114</v>
      </c>
      <c r="C98">
        <v>429408</v>
      </c>
      <c r="D98">
        <v>36.579646589703998</v>
      </c>
      <c r="E98">
        <v>-82.165989904087198</v>
      </c>
      <c r="F98" t="s">
        <v>147</v>
      </c>
      <c r="G98">
        <v>78</v>
      </c>
      <c r="H98" s="1">
        <f t="shared" si="4"/>
        <v>0.41000000000000003</v>
      </c>
      <c r="I98" t="str">
        <f t="shared" si="5"/>
        <v>46/78</v>
      </c>
    </row>
    <row r="99" spans="1:9" x14ac:dyDescent="0.25">
      <c r="A99">
        <v>47</v>
      </c>
      <c r="B99" t="s">
        <v>115</v>
      </c>
      <c r="C99">
        <v>428329</v>
      </c>
      <c r="D99">
        <v>36.080914762319701</v>
      </c>
      <c r="E99">
        <v>-83.924588734487102</v>
      </c>
      <c r="F99" t="s">
        <v>147</v>
      </c>
      <c r="G99">
        <v>78</v>
      </c>
      <c r="H99" s="1">
        <f t="shared" si="4"/>
        <v>0.39</v>
      </c>
      <c r="I99" t="str">
        <f t="shared" si="5"/>
        <v>47/78</v>
      </c>
    </row>
    <row r="100" spans="1:9" x14ac:dyDescent="0.25">
      <c r="A100">
        <v>48</v>
      </c>
      <c r="B100" t="s">
        <v>116</v>
      </c>
      <c r="C100">
        <v>427482</v>
      </c>
      <c r="D100">
        <v>35.255846820477799</v>
      </c>
      <c r="E100">
        <v>-85.183757125446803</v>
      </c>
      <c r="F100" t="s">
        <v>147</v>
      </c>
      <c r="G100">
        <v>78</v>
      </c>
      <c r="H100" s="1">
        <f t="shared" si="4"/>
        <v>0.38</v>
      </c>
      <c r="I100" t="str">
        <f t="shared" si="5"/>
        <v>48/78</v>
      </c>
    </row>
    <row r="101" spans="1:9" x14ac:dyDescent="0.25">
      <c r="A101">
        <v>49</v>
      </c>
      <c r="B101" t="s">
        <v>117</v>
      </c>
      <c r="C101">
        <v>414774</v>
      </c>
      <c r="D101">
        <v>35.784189335042399</v>
      </c>
      <c r="E101">
        <v>-83.550576777085197</v>
      </c>
      <c r="F101" t="s">
        <v>147</v>
      </c>
      <c r="G101">
        <v>78</v>
      </c>
      <c r="H101" s="1">
        <f t="shared" si="4"/>
        <v>0.37</v>
      </c>
      <c r="I101" t="str">
        <f t="shared" si="5"/>
        <v>49/78</v>
      </c>
    </row>
    <row r="102" spans="1:9" x14ac:dyDescent="0.25">
      <c r="A102">
        <v>50</v>
      </c>
      <c r="B102" t="s">
        <v>118</v>
      </c>
      <c r="C102">
        <v>411193</v>
      </c>
      <c r="D102">
        <v>36.252543135083599</v>
      </c>
      <c r="E102">
        <v>-83.794268155028902</v>
      </c>
      <c r="F102" t="s">
        <v>147</v>
      </c>
      <c r="G102">
        <v>78</v>
      </c>
      <c r="H102" s="1">
        <f t="shared" si="4"/>
        <v>0.35</v>
      </c>
      <c r="I102" t="str">
        <f t="shared" si="5"/>
        <v>50/78</v>
      </c>
    </row>
    <row r="103" spans="1:9" x14ac:dyDescent="0.25">
      <c r="A103">
        <v>51</v>
      </c>
      <c r="B103" t="s">
        <v>119</v>
      </c>
      <c r="C103">
        <v>406810</v>
      </c>
      <c r="D103">
        <v>36.489390324866797</v>
      </c>
      <c r="E103">
        <v>-82.5081022292471</v>
      </c>
      <c r="F103" t="s">
        <v>147</v>
      </c>
      <c r="G103">
        <v>78</v>
      </c>
      <c r="H103" s="1">
        <f t="shared" si="4"/>
        <v>0.33999999999999997</v>
      </c>
      <c r="I103" t="str">
        <f t="shared" si="5"/>
        <v>51/78</v>
      </c>
    </row>
    <row r="104" spans="1:9" x14ac:dyDescent="0.25">
      <c r="A104">
        <v>52</v>
      </c>
      <c r="B104" t="s">
        <v>120</v>
      </c>
      <c r="C104">
        <v>401808</v>
      </c>
      <c r="D104">
        <v>35.198865226278002</v>
      </c>
      <c r="E104">
        <v>-85.159203809125202</v>
      </c>
      <c r="F104" t="s">
        <v>147</v>
      </c>
      <c r="G104">
        <v>78</v>
      </c>
      <c r="H104" s="1">
        <f t="shared" si="4"/>
        <v>0.32999999999999996</v>
      </c>
      <c r="I104" t="str">
        <f t="shared" si="5"/>
        <v>52/78</v>
      </c>
    </row>
    <row r="105" spans="1:9" x14ac:dyDescent="0.25">
      <c r="A105">
        <v>53</v>
      </c>
      <c r="B105" t="s">
        <v>121</v>
      </c>
      <c r="C105">
        <v>401469</v>
      </c>
      <c r="D105">
        <v>35.044809785893598</v>
      </c>
      <c r="E105">
        <v>-85.164356551685898</v>
      </c>
      <c r="F105" t="s">
        <v>147</v>
      </c>
      <c r="G105">
        <v>78</v>
      </c>
      <c r="H105" s="1">
        <f t="shared" si="4"/>
        <v>0.31999999999999995</v>
      </c>
      <c r="I105" t="str">
        <f t="shared" si="5"/>
        <v>53/78</v>
      </c>
    </row>
    <row r="106" spans="1:9" x14ac:dyDescent="0.25">
      <c r="A106">
        <v>54</v>
      </c>
      <c r="B106" t="s">
        <v>122</v>
      </c>
      <c r="C106">
        <v>401084</v>
      </c>
      <c r="D106">
        <v>36.1069684287881</v>
      </c>
      <c r="E106">
        <v>-83.281423123265697</v>
      </c>
      <c r="F106" t="s">
        <v>147</v>
      </c>
      <c r="G106">
        <v>78</v>
      </c>
      <c r="H106" s="1">
        <f t="shared" si="4"/>
        <v>0.30000000000000004</v>
      </c>
      <c r="I106" t="str">
        <f t="shared" si="5"/>
        <v>54/78</v>
      </c>
    </row>
    <row r="107" spans="1:9" x14ac:dyDescent="0.25">
      <c r="A107">
        <v>55</v>
      </c>
      <c r="B107" t="s">
        <v>123</v>
      </c>
      <c r="C107">
        <v>388521</v>
      </c>
      <c r="D107">
        <v>36.148755960946197</v>
      </c>
      <c r="E107">
        <v>-82.418341106422901</v>
      </c>
      <c r="F107" t="s">
        <v>147</v>
      </c>
      <c r="G107">
        <v>78</v>
      </c>
      <c r="H107" s="1">
        <f t="shared" si="4"/>
        <v>0.29000000000000004</v>
      </c>
      <c r="I107" t="str">
        <f t="shared" si="5"/>
        <v>55/78</v>
      </c>
    </row>
    <row r="108" spans="1:9" x14ac:dyDescent="0.25">
      <c r="A108">
        <v>56</v>
      </c>
      <c r="B108" t="s">
        <v>124</v>
      </c>
      <c r="C108">
        <v>383488</v>
      </c>
      <c r="D108">
        <v>36.558960186448601</v>
      </c>
      <c r="E108">
        <v>-82.214286107556603</v>
      </c>
      <c r="F108" t="s">
        <v>147</v>
      </c>
      <c r="G108">
        <v>78</v>
      </c>
      <c r="H108" s="1">
        <f t="shared" si="4"/>
        <v>0.28000000000000003</v>
      </c>
      <c r="I108" t="str">
        <f t="shared" si="5"/>
        <v>56/78</v>
      </c>
    </row>
    <row r="109" spans="1:9" x14ac:dyDescent="0.25">
      <c r="A109">
        <v>57</v>
      </c>
      <c r="B109" t="s">
        <v>125</v>
      </c>
      <c r="C109">
        <v>382233</v>
      </c>
      <c r="D109">
        <v>36.208327514686097</v>
      </c>
      <c r="E109">
        <v>-83.324843502248001</v>
      </c>
      <c r="F109" t="s">
        <v>147</v>
      </c>
      <c r="G109">
        <v>78</v>
      </c>
      <c r="H109" s="1">
        <f t="shared" si="4"/>
        <v>0.26</v>
      </c>
      <c r="I109" t="str">
        <f t="shared" si="5"/>
        <v>57/78</v>
      </c>
    </row>
    <row r="110" spans="1:9" x14ac:dyDescent="0.25">
      <c r="A110">
        <v>58</v>
      </c>
      <c r="B110" t="s">
        <v>126</v>
      </c>
      <c r="C110">
        <v>376799</v>
      </c>
      <c r="D110">
        <v>35.129985826914599</v>
      </c>
      <c r="E110">
        <v>-84.866695555497003</v>
      </c>
      <c r="F110" t="s">
        <v>147</v>
      </c>
      <c r="G110">
        <v>78</v>
      </c>
      <c r="H110" s="1">
        <f t="shared" si="4"/>
        <v>0.25</v>
      </c>
      <c r="I110" t="str">
        <f t="shared" si="5"/>
        <v>58/78</v>
      </c>
    </row>
    <row r="111" spans="1:9" x14ac:dyDescent="0.25">
      <c r="A111">
        <v>59</v>
      </c>
      <c r="B111" t="s">
        <v>127</v>
      </c>
      <c r="C111">
        <v>376516</v>
      </c>
      <c r="D111">
        <v>35.086579943813099</v>
      </c>
      <c r="E111">
        <v>-85.061246499299301</v>
      </c>
      <c r="F111" t="s">
        <v>147</v>
      </c>
      <c r="G111">
        <v>78</v>
      </c>
      <c r="H111" s="1">
        <f t="shared" si="4"/>
        <v>0.24</v>
      </c>
      <c r="I111" t="str">
        <f t="shared" si="5"/>
        <v>59/78</v>
      </c>
    </row>
    <row r="112" spans="1:9" x14ac:dyDescent="0.25">
      <c r="A112">
        <v>60</v>
      </c>
      <c r="B112" t="s">
        <v>128</v>
      </c>
      <c r="C112">
        <v>366214</v>
      </c>
      <c r="D112">
        <v>35.948734525168497</v>
      </c>
      <c r="E112">
        <v>-84.112399941015994</v>
      </c>
      <c r="F112" t="s">
        <v>147</v>
      </c>
      <c r="G112">
        <v>78</v>
      </c>
      <c r="H112" s="1">
        <f t="shared" si="4"/>
        <v>0.22999999999999998</v>
      </c>
      <c r="I112" t="str">
        <f t="shared" si="5"/>
        <v>60/78</v>
      </c>
    </row>
    <row r="113" spans="1:9" x14ac:dyDescent="0.25">
      <c r="A113">
        <v>61</v>
      </c>
      <c r="B113" t="s">
        <v>129</v>
      </c>
      <c r="C113">
        <v>364347</v>
      </c>
      <c r="D113">
        <v>35.001403305168402</v>
      </c>
      <c r="E113">
        <v>-85.257547213984395</v>
      </c>
      <c r="F113" t="s">
        <v>147</v>
      </c>
      <c r="G113">
        <v>78</v>
      </c>
      <c r="H113" s="1">
        <f t="shared" si="4"/>
        <v>0.20999999999999996</v>
      </c>
      <c r="I113" t="str">
        <f t="shared" si="5"/>
        <v>61/78</v>
      </c>
    </row>
    <row r="114" spans="1:9" x14ac:dyDescent="0.25">
      <c r="A114">
        <v>62</v>
      </c>
      <c r="B114" t="s">
        <v>130</v>
      </c>
      <c r="C114">
        <v>347113</v>
      </c>
      <c r="D114">
        <v>35.9313776551177</v>
      </c>
      <c r="E114">
        <v>-84.186796585335401</v>
      </c>
      <c r="F114" t="s">
        <v>147</v>
      </c>
      <c r="G114">
        <v>78</v>
      </c>
      <c r="H114" s="1">
        <f t="shared" si="4"/>
        <v>0.19999999999999996</v>
      </c>
      <c r="I114" t="str">
        <f t="shared" si="5"/>
        <v>62/78</v>
      </c>
    </row>
    <row r="115" spans="1:9" x14ac:dyDescent="0.25">
      <c r="A115">
        <v>63</v>
      </c>
      <c r="B115" t="s">
        <v>131</v>
      </c>
      <c r="C115">
        <v>345985</v>
      </c>
      <c r="D115">
        <v>35.972042522076201</v>
      </c>
      <c r="E115">
        <v>-83.2063313726877</v>
      </c>
      <c r="F115" t="s">
        <v>147</v>
      </c>
      <c r="G115">
        <v>78</v>
      </c>
      <c r="H115" s="1">
        <f t="shared" si="4"/>
        <v>0.18999999999999995</v>
      </c>
      <c r="I115" t="str">
        <f t="shared" si="5"/>
        <v>63/78</v>
      </c>
    </row>
    <row r="116" spans="1:9" x14ac:dyDescent="0.25">
      <c r="A116">
        <v>64</v>
      </c>
      <c r="B116" t="s">
        <v>132</v>
      </c>
      <c r="C116">
        <v>344225</v>
      </c>
      <c r="D116">
        <v>36.172131958000797</v>
      </c>
      <c r="E116">
        <v>-82.815311988144799</v>
      </c>
      <c r="F116" t="s">
        <v>147</v>
      </c>
      <c r="G116">
        <v>78</v>
      </c>
      <c r="H116" s="1">
        <f t="shared" si="4"/>
        <v>0.17000000000000004</v>
      </c>
      <c r="I116" t="str">
        <f t="shared" si="5"/>
        <v>64/78</v>
      </c>
    </row>
    <row r="117" spans="1:9" x14ac:dyDescent="0.25">
      <c r="A117">
        <v>65</v>
      </c>
      <c r="B117" t="s">
        <v>133</v>
      </c>
      <c r="C117">
        <v>343919</v>
      </c>
      <c r="D117">
        <v>36.004903199999902</v>
      </c>
      <c r="E117">
        <v>-83.975250399999993</v>
      </c>
      <c r="F117" t="s">
        <v>147</v>
      </c>
      <c r="G117">
        <v>78</v>
      </c>
      <c r="H117" s="1">
        <f t="shared" si="4"/>
        <v>0.16000000000000003</v>
      </c>
      <c r="I117" t="str">
        <f t="shared" si="5"/>
        <v>65/78</v>
      </c>
    </row>
    <row r="118" spans="1:9" x14ac:dyDescent="0.25">
      <c r="A118">
        <v>66</v>
      </c>
      <c r="B118" t="s">
        <v>134</v>
      </c>
      <c r="C118">
        <v>328434</v>
      </c>
      <c r="D118">
        <v>35.098604025250999</v>
      </c>
      <c r="E118">
        <v>-85.3292260196054</v>
      </c>
      <c r="F118" t="s">
        <v>147</v>
      </c>
      <c r="G118">
        <v>78</v>
      </c>
      <c r="H118" s="1">
        <f t="shared" si="4"/>
        <v>0.15000000000000002</v>
      </c>
      <c r="I118" t="str">
        <f t="shared" si="5"/>
        <v>66/78</v>
      </c>
    </row>
    <row r="119" spans="1:9" x14ac:dyDescent="0.25">
      <c r="A119">
        <v>67</v>
      </c>
      <c r="B119" t="s">
        <v>135</v>
      </c>
      <c r="C119">
        <v>311336</v>
      </c>
      <c r="D119">
        <v>36.3788761650464</v>
      </c>
      <c r="E119">
        <v>-82.409401138257806</v>
      </c>
      <c r="F119" t="s">
        <v>147</v>
      </c>
      <c r="G119">
        <v>78</v>
      </c>
      <c r="H119" s="1">
        <f t="shared" si="4"/>
        <v>0.14000000000000001</v>
      </c>
      <c r="I119" t="str">
        <f t="shared" si="5"/>
        <v>67/78</v>
      </c>
    </row>
    <row r="120" spans="1:9" x14ac:dyDescent="0.25">
      <c r="A120">
        <v>68</v>
      </c>
      <c r="B120" t="s">
        <v>136</v>
      </c>
      <c r="C120">
        <v>301481</v>
      </c>
      <c r="D120">
        <v>35.3421560917823</v>
      </c>
      <c r="E120">
        <v>-84.519645467188397</v>
      </c>
      <c r="F120" t="s">
        <v>147</v>
      </c>
      <c r="G120">
        <v>78</v>
      </c>
      <c r="H120" s="1">
        <f t="shared" si="4"/>
        <v>0.12</v>
      </c>
      <c r="I120" t="str">
        <f t="shared" si="5"/>
        <v>68/78</v>
      </c>
    </row>
    <row r="121" spans="1:9" x14ac:dyDescent="0.25">
      <c r="A121">
        <v>69</v>
      </c>
      <c r="B121" t="s">
        <v>137</v>
      </c>
      <c r="C121">
        <v>280497</v>
      </c>
      <c r="D121">
        <v>35.918102571233199</v>
      </c>
      <c r="E121">
        <v>-84.5728732694527</v>
      </c>
      <c r="F121" t="s">
        <v>147</v>
      </c>
      <c r="G121">
        <v>78</v>
      </c>
      <c r="H121" s="1">
        <f t="shared" si="4"/>
        <v>0.10999999999999999</v>
      </c>
      <c r="I121" t="str">
        <f t="shared" si="5"/>
        <v>69/78</v>
      </c>
    </row>
    <row r="122" spans="1:9" x14ac:dyDescent="0.25">
      <c r="A122">
        <v>70</v>
      </c>
      <c r="B122" t="s">
        <v>138</v>
      </c>
      <c r="C122">
        <v>278504</v>
      </c>
      <c r="D122">
        <v>35.008118010907303</v>
      </c>
      <c r="E122">
        <v>-85.154771589670901</v>
      </c>
      <c r="F122" t="s">
        <v>147</v>
      </c>
      <c r="G122">
        <v>78</v>
      </c>
      <c r="H122" s="1">
        <f t="shared" si="4"/>
        <v>9.9999999999999978E-2</v>
      </c>
      <c r="I122" t="str">
        <f t="shared" si="5"/>
        <v>70/78</v>
      </c>
    </row>
    <row r="123" spans="1:9" x14ac:dyDescent="0.25">
      <c r="A123">
        <v>71</v>
      </c>
      <c r="B123" t="s">
        <v>139</v>
      </c>
      <c r="C123">
        <v>245978</v>
      </c>
      <c r="D123">
        <v>35.020668706237402</v>
      </c>
      <c r="E123">
        <v>-85.288906979335806</v>
      </c>
      <c r="F123" t="s">
        <v>147</v>
      </c>
      <c r="G123">
        <v>78</v>
      </c>
      <c r="H123" s="1">
        <f t="shared" si="4"/>
        <v>7.999999999999996E-2</v>
      </c>
      <c r="I123" t="str">
        <f t="shared" si="5"/>
        <v>71/78</v>
      </c>
    </row>
    <row r="124" spans="1:9" x14ac:dyDescent="0.25">
      <c r="A124">
        <v>72</v>
      </c>
      <c r="B124" t="s">
        <v>140</v>
      </c>
      <c r="C124">
        <v>242984</v>
      </c>
      <c r="D124">
        <v>35.934025397592499</v>
      </c>
      <c r="E124">
        <v>-84.000847872900806</v>
      </c>
      <c r="F124" t="s">
        <v>147</v>
      </c>
      <c r="G124">
        <v>78</v>
      </c>
      <c r="H124" s="1">
        <f t="shared" si="4"/>
        <v>6.9999999999999951E-2</v>
      </c>
      <c r="I124" t="str">
        <f t="shared" si="5"/>
        <v>72/78</v>
      </c>
    </row>
    <row r="125" spans="1:9" x14ac:dyDescent="0.25">
      <c r="A125">
        <v>73</v>
      </c>
      <c r="B125" t="s">
        <v>141</v>
      </c>
      <c r="C125">
        <v>239690</v>
      </c>
      <c r="D125">
        <v>35.766809873649997</v>
      </c>
      <c r="E125">
        <v>-83.974311687734001</v>
      </c>
      <c r="F125" t="s">
        <v>147</v>
      </c>
      <c r="G125">
        <v>78</v>
      </c>
      <c r="H125" s="1">
        <f t="shared" si="4"/>
        <v>5.9999999999999942E-2</v>
      </c>
      <c r="I125" t="str">
        <f t="shared" si="5"/>
        <v>73/78</v>
      </c>
    </row>
    <row r="126" spans="1:9" x14ac:dyDescent="0.25">
      <c r="A126">
        <v>74</v>
      </c>
      <c r="B126" t="s">
        <v>142</v>
      </c>
      <c r="C126">
        <v>238744</v>
      </c>
      <c r="D126">
        <v>36.024886580226799</v>
      </c>
      <c r="E126">
        <v>-83.929176158797702</v>
      </c>
      <c r="F126" t="s">
        <v>147</v>
      </c>
      <c r="G126">
        <v>78</v>
      </c>
      <c r="H126" s="1">
        <f t="shared" si="4"/>
        <v>5.0000000000000044E-2</v>
      </c>
      <c r="I126" t="str">
        <f t="shared" si="5"/>
        <v>74/78</v>
      </c>
    </row>
    <row r="127" spans="1:9" x14ac:dyDescent="0.25">
      <c r="A127">
        <v>75</v>
      </c>
      <c r="B127" t="s">
        <v>143</v>
      </c>
      <c r="C127">
        <v>228921</v>
      </c>
      <c r="D127">
        <v>35.966254731511299</v>
      </c>
      <c r="E127">
        <v>-83.943683434520906</v>
      </c>
      <c r="F127" t="s">
        <v>147</v>
      </c>
      <c r="G127">
        <v>78</v>
      </c>
      <c r="H127" s="1">
        <f t="shared" si="4"/>
        <v>3.0000000000000027E-2</v>
      </c>
      <c r="I127" t="str">
        <f t="shared" si="5"/>
        <v>75/78</v>
      </c>
    </row>
    <row r="128" spans="1:9" x14ac:dyDescent="0.25">
      <c r="A128">
        <v>76</v>
      </c>
      <c r="B128" t="s">
        <v>144</v>
      </c>
      <c r="C128">
        <v>150521</v>
      </c>
      <c r="D128">
        <v>36.416765714001002</v>
      </c>
      <c r="E128">
        <v>-82.470650412626995</v>
      </c>
      <c r="F128" t="s">
        <v>147</v>
      </c>
      <c r="G128">
        <v>78</v>
      </c>
      <c r="H128" s="1">
        <f t="shared" si="4"/>
        <v>2.0000000000000018E-2</v>
      </c>
      <c r="I128" t="str">
        <f t="shared" si="5"/>
        <v>76/78</v>
      </c>
    </row>
    <row r="129" spans="1:9" x14ac:dyDescent="0.25">
      <c r="A129">
        <v>77</v>
      </c>
      <c r="B129" t="s">
        <v>145</v>
      </c>
      <c r="C129">
        <v>140578</v>
      </c>
      <c r="D129">
        <v>35.106366318772601</v>
      </c>
      <c r="E129">
        <v>-85.271781591971404</v>
      </c>
      <c r="F129" t="s">
        <v>147</v>
      </c>
      <c r="G129">
        <v>78</v>
      </c>
      <c r="H129" s="1">
        <f t="shared" si="4"/>
        <v>1.0000000000000009E-2</v>
      </c>
      <c r="I129" t="str">
        <f t="shared" si="5"/>
        <v>77/78</v>
      </c>
    </row>
    <row r="130" spans="1:9" x14ac:dyDescent="0.25">
      <c r="A130">
        <v>78</v>
      </c>
      <c r="B130" t="s">
        <v>146</v>
      </c>
      <c r="C130">
        <v>115759</v>
      </c>
      <c r="D130">
        <v>35.119714567117597</v>
      </c>
      <c r="E130">
        <v>-85.291481829946505</v>
      </c>
      <c r="F130" t="s">
        <v>147</v>
      </c>
      <c r="G130">
        <v>78</v>
      </c>
      <c r="H130" s="1">
        <f t="shared" si="4"/>
        <v>0</v>
      </c>
      <c r="I130" t="str">
        <f t="shared" si="5"/>
        <v>78/78</v>
      </c>
    </row>
    <row r="131" spans="1:9" x14ac:dyDescent="0.25">
      <c r="A131">
        <v>1</v>
      </c>
      <c r="B131" t="s">
        <v>148</v>
      </c>
      <c r="C131">
        <v>683692</v>
      </c>
      <c r="D131">
        <v>36.156937620763799</v>
      </c>
      <c r="E131">
        <v>-85.515403089860797</v>
      </c>
      <c r="F131" t="s">
        <v>175</v>
      </c>
      <c r="G131">
        <v>27</v>
      </c>
      <c r="H131" s="1">
        <f t="shared" si="4"/>
        <v>0.96</v>
      </c>
      <c r="I131" t="str">
        <f t="shared" si="5"/>
        <v>1/27</v>
      </c>
    </row>
    <row r="132" spans="1:9" x14ac:dyDescent="0.25">
      <c r="A132">
        <v>2</v>
      </c>
      <c r="B132" t="s">
        <v>149</v>
      </c>
      <c r="C132">
        <v>575941</v>
      </c>
      <c r="D132">
        <v>36.578745915985301</v>
      </c>
      <c r="E132">
        <v>-86.514308609198693</v>
      </c>
      <c r="F132" t="s">
        <v>175</v>
      </c>
      <c r="G132">
        <v>27</v>
      </c>
      <c r="H132" s="1">
        <f t="shared" ref="H132:H195" si="6">1-ROUNDUP(A132/G132,2)</f>
        <v>0.92</v>
      </c>
      <c r="I132" t="str">
        <f t="shared" ref="I132:I195" si="7">CONCATENATE(A132,"/",G132)</f>
        <v>2/27</v>
      </c>
    </row>
    <row r="133" spans="1:9" x14ac:dyDescent="0.25">
      <c r="A133">
        <v>3</v>
      </c>
      <c r="B133" t="s">
        <v>150</v>
      </c>
      <c r="C133">
        <v>533711</v>
      </c>
      <c r="D133">
        <v>36.445674429581899</v>
      </c>
      <c r="E133">
        <v>-81.795717980033004</v>
      </c>
      <c r="F133" t="s">
        <v>175</v>
      </c>
      <c r="G133">
        <v>27</v>
      </c>
      <c r="H133" s="1">
        <f t="shared" si="6"/>
        <v>0.88</v>
      </c>
      <c r="I133" t="str">
        <f t="shared" si="7"/>
        <v>3/27</v>
      </c>
    </row>
    <row r="134" spans="1:9" x14ac:dyDescent="0.25">
      <c r="A134">
        <v>4</v>
      </c>
      <c r="B134" t="s">
        <v>151</v>
      </c>
      <c r="C134">
        <v>474412</v>
      </c>
      <c r="D134">
        <v>36.396460871787802</v>
      </c>
      <c r="E134">
        <v>-85.321552219236807</v>
      </c>
      <c r="F134" t="s">
        <v>175</v>
      </c>
      <c r="G134">
        <v>27</v>
      </c>
      <c r="H134" s="1">
        <f t="shared" si="6"/>
        <v>0.85</v>
      </c>
      <c r="I134" t="str">
        <f t="shared" si="7"/>
        <v>4/27</v>
      </c>
    </row>
    <row r="135" spans="1:9" x14ac:dyDescent="0.25">
      <c r="A135">
        <v>5</v>
      </c>
      <c r="B135" t="s">
        <v>152</v>
      </c>
      <c r="C135">
        <v>464902</v>
      </c>
      <c r="D135">
        <v>35.473135168601097</v>
      </c>
      <c r="E135">
        <v>-86.079738565655802</v>
      </c>
      <c r="F135" t="s">
        <v>175</v>
      </c>
      <c r="G135">
        <v>27</v>
      </c>
      <c r="H135" s="1">
        <f t="shared" si="6"/>
        <v>0.81</v>
      </c>
      <c r="I135" t="str">
        <f t="shared" si="7"/>
        <v>5/27</v>
      </c>
    </row>
    <row r="136" spans="1:9" x14ac:dyDescent="0.25">
      <c r="A136">
        <v>6</v>
      </c>
      <c r="B136" t="s">
        <v>153</v>
      </c>
      <c r="C136">
        <v>426001</v>
      </c>
      <c r="D136">
        <v>36.506758232403698</v>
      </c>
      <c r="E136">
        <v>-87.2708373679761</v>
      </c>
      <c r="F136" t="s">
        <v>175</v>
      </c>
      <c r="G136">
        <v>27</v>
      </c>
      <c r="H136" s="1">
        <f t="shared" si="6"/>
        <v>0.77</v>
      </c>
      <c r="I136" t="str">
        <f t="shared" si="7"/>
        <v>6/27</v>
      </c>
    </row>
    <row r="137" spans="1:9" x14ac:dyDescent="0.25">
      <c r="A137">
        <v>7</v>
      </c>
      <c r="B137" t="s">
        <v>154</v>
      </c>
      <c r="C137">
        <v>417471</v>
      </c>
      <c r="D137">
        <v>36.478291612878998</v>
      </c>
      <c r="E137">
        <v>-87.377302076521502</v>
      </c>
      <c r="F137" t="s">
        <v>175</v>
      </c>
      <c r="G137">
        <v>27</v>
      </c>
      <c r="H137" s="1">
        <f t="shared" si="6"/>
        <v>0.74</v>
      </c>
      <c r="I137" t="str">
        <f t="shared" si="7"/>
        <v>7/27</v>
      </c>
    </row>
    <row r="138" spans="1:9" x14ac:dyDescent="0.25">
      <c r="A138">
        <v>8</v>
      </c>
      <c r="B138" t="s">
        <v>155</v>
      </c>
      <c r="C138">
        <v>380736</v>
      </c>
      <c r="D138">
        <v>35.956752976739899</v>
      </c>
      <c r="E138">
        <v>-86.519515115796494</v>
      </c>
      <c r="F138" t="s">
        <v>175</v>
      </c>
      <c r="G138">
        <v>27</v>
      </c>
      <c r="H138" s="1">
        <f t="shared" si="6"/>
        <v>0.7</v>
      </c>
      <c r="I138" t="str">
        <f t="shared" si="7"/>
        <v>8/27</v>
      </c>
    </row>
    <row r="139" spans="1:9" x14ac:dyDescent="0.25">
      <c r="A139">
        <v>9</v>
      </c>
      <c r="B139" t="s">
        <v>156</v>
      </c>
      <c r="C139">
        <v>366969</v>
      </c>
      <c r="D139">
        <v>36.1504829825844</v>
      </c>
      <c r="E139">
        <v>-86.627275119735998</v>
      </c>
      <c r="F139" t="s">
        <v>175</v>
      </c>
      <c r="G139">
        <v>27</v>
      </c>
      <c r="H139" s="1">
        <f t="shared" si="6"/>
        <v>0.65999999999999992</v>
      </c>
      <c r="I139" t="str">
        <f t="shared" si="7"/>
        <v>9/27</v>
      </c>
    </row>
    <row r="140" spans="1:9" x14ac:dyDescent="0.25">
      <c r="A140">
        <v>10</v>
      </c>
      <c r="B140" t="s">
        <v>157</v>
      </c>
      <c r="C140">
        <v>357897</v>
      </c>
      <c r="D140">
        <v>35.7565552818808</v>
      </c>
      <c r="E140">
        <v>-83.947958001746002</v>
      </c>
      <c r="F140" t="s">
        <v>175</v>
      </c>
      <c r="G140">
        <v>27</v>
      </c>
      <c r="H140" s="1">
        <f t="shared" si="6"/>
        <v>0.62</v>
      </c>
      <c r="I140" t="str">
        <f t="shared" si="7"/>
        <v>10/27</v>
      </c>
    </row>
    <row r="141" spans="1:9" x14ac:dyDescent="0.25">
      <c r="A141">
        <v>11</v>
      </c>
      <c r="B141" t="s">
        <v>158</v>
      </c>
      <c r="C141">
        <v>315617</v>
      </c>
      <c r="D141">
        <v>36.394063880450801</v>
      </c>
      <c r="E141">
        <v>-84.094670915087406</v>
      </c>
      <c r="F141" t="s">
        <v>175</v>
      </c>
      <c r="G141">
        <v>27</v>
      </c>
      <c r="H141" s="1">
        <f t="shared" si="6"/>
        <v>0.59</v>
      </c>
      <c r="I141" t="str">
        <f t="shared" si="7"/>
        <v>11/27</v>
      </c>
    </row>
    <row r="142" spans="1:9" x14ac:dyDescent="0.25">
      <c r="A142">
        <v>12</v>
      </c>
      <c r="B142" t="s">
        <v>159</v>
      </c>
      <c r="C142">
        <v>308990</v>
      </c>
      <c r="D142">
        <v>34.994413466533999</v>
      </c>
      <c r="E142">
        <v>-85.237707671831799</v>
      </c>
      <c r="F142" t="s">
        <v>175</v>
      </c>
      <c r="G142">
        <v>27</v>
      </c>
      <c r="H142" s="1">
        <f t="shared" si="6"/>
        <v>0.55000000000000004</v>
      </c>
      <c r="I142" t="str">
        <f t="shared" si="7"/>
        <v>12/27</v>
      </c>
    </row>
    <row r="143" spans="1:9" x14ac:dyDescent="0.25">
      <c r="A143">
        <v>13</v>
      </c>
      <c r="B143" t="s">
        <v>160</v>
      </c>
      <c r="C143">
        <v>308507</v>
      </c>
      <c r="D143">
        <v>36.152985973164498</v>
      </c>
      <c r="E143">
        <v>-85.478677808553698</v>
      </c>
      <c r="F143" t="s">
        <v>175</v>
      </c>
      <c r="G143">
        <v>27</v>
      </c>
      <c r="H143" s="1">
        <f t="shared" si="6"/>
        <v>0.51</v>
      </c>
      <c r="I143" t="str">
        <f t="shared" si="7"/>
        <v>13/27</v>
      </c>
    </row>
    <row r="144" spans="1:9" x14ac:dyDescent="0.25">
      <c r="A144">
        <v>14</v>
      </c>
      <c r="B144" t="s">
        <v>161</v>
      </c>
      <c r="C144">
        <v>302367</v>
      </c>
      <c r="D144">
        <v>35.357328345631103</v>
      </c>
      <c r="E144">
        <v>-86.214671780283993</v>
      </c>
      <c r="F144" t="s">
        <v>175</v>
      </c>
      <c r="G144">
        <v>27</v>
      </c>
      <c r="H144" s="1">
        <f t="shared" si="6"/>
        <v>0.48</v>
      </c>
      <c r="I144" t="str">
        <f t="shared" si="7"/>
        <v>14/27</v>
      </c>
    </row>
    <row r="145" spans="1:9" x14ac:dyDescent="0.25">
      <c r="A145">
        <v>15</v>
      </c>
      <c r="B145" t="s">
        <v>162</v>
      </c>
      <c r="C145">
        <v>301023</v>
      </c>
      <c r="D145">
        <v>36.390081881509097</v>
      </c>
      <c r="E145">
        <v>-86.4360333496885</v>
      </c>
      <c r="F145" t="s">
        <v>175</v>
      </c>
      <c r="G145">
        <v>27</v>
      </c>
      <c r="H145" s="1">
        <f t="shared" si="6"/>
        <v>0.43999999999999995</v>
      </c>
      <c r="I145" t="str">
        <f t="shared" si="7"/>
        <v>15/27</v>
      </c>
    </row>
    <row r="146" spans="1:9" x14ac:dyDescent="0.25">
      <c r="A146">
        <v>16</v>
      </c>
      <c r="B146" t="s">
        <v>163</v>
      </c>
      <c r="C146">
        <v>296193</v>
      </c>
      <c r="D146">
        <v>35.200980324977102</v>
      </c>
      <c r="E146">
        <v>-84.843501880672704</v>
      </c>
      <c r="F146" t="s">
        <v>175</v>
      </c>
      <c r="G146">
        <v>27</v>
      </c>
      <c r="H146" s="1">
        <f t="shared" si="6"/>
        <v>0.4</v>
      </c>
      <c r="I146" t="str">
        <f t="shared" si="7"/>
        <v>16/27</v>
      </c>
    </row>
    <row r="147" spans="1:9" x14ac:dyDescent="0.25">
      <c r="A147">
        <v>17</v>
      </c>
      <c r="B147" t="s">
        <v>164</v>
      </c>
      <c r="C147">
        <v>292024</v>
      </c>
      <c r="D147">
        <v>36.295869732399098</v>
      </c>
      <c r="E147">
        <v>-87.047947397167306</v>
      </c>
      <c r="F147" t="s">
        <v>175</v>
      </c>
      <c r="G147">
        <v>27</v>
      </c>
      <c r="H147" s="1">
        <f t="shared" si="6"/>
        <v>0.37</v>
      </c>
      <c r="I147" t="str">
        <f t="shared" si="7"/>
        <v>17/27</v>
      </c>
    </row>
    <row r="148" spans="1:9" x14ac:dyDescent="0.25">
      <c r="A148">
        <v>18</v>
      </c>
      <c r="B148" t="s">
        <v>165</v>
      </c>
      <c r="C148">
        <v>287150</v>
      </c>
      <c r="D148">
        <v>35.953077125918597</v>
      </c>
      <c r="E148">
        <v>-85.814049227064601</v>
      </c>
      <c r="F148" t="s">
        <v>175</v>
      </c>
      <c r="G148">
        <v>27</v>
      </c>
      <c r="H148" s="1">
        <f t="shared" si="6"/>
        <v>0.32999999999999996</v>
      </c>
      <c r="I148" t="str">
        <f t="shared" si="7"/>
        <v>18/27</v>
      </c>
    </row>
    <row r="149" spans="1:9" x14ac:dyDescent="0.25">
      <c r="A149">
        <v>19</v>
      </c>
      <c r="B149" t="s">
        <v>166</v>
      </c>
      <c r="C149">
        <v>268503</v>
      </c>
      <c r="D149">
        <v>36.5189694008399</v>
      </c>
      <c r="E149">
        <v>-82.712011471482001</v>
      </c>
      <c r="F149" t="s">
        <v>175</v>
      </c>
      <c r="G149">
        <v>27</v>
      </c>
      <c r="H149" s="1">
        <f t="shared" si="6"/>
        <v>0.29000000000000004</v>
      </c>
      <c r="I149" t="str">
        <f t="shared" si="7"/>
        <v>19/27</v>
      </c>
    </row>
    <row r="150" spans="1:9" x14ac:dyDescent="0.25">
      <c r="A150">
        <v>20</v>
      </c>
      <c r="B150" t="s">
        <v>167</v>
      </c>
      <c r="C150">
        <v>258017</v>
      </c>
      <c r="D150">
        <v>35.493090830817799</v>
      </c>
      <c r="E150">
        <v>-86.468334663739697</v>
      </c>
      <c r="F150" t="s">
        <v>175</v>
      </c>
      <c r="G150">
        <v>27</v>
      </c>
      <c r="H150" s="1">
        <f t="shared" si="6"/>
        <v>0.25</v>
      </c>
      <c r="I150" t="str">
        <f t="shared" si="7"/>
        <v>20/27</v>
      </c>
    </row>
    <row r="151" spans="1:9" x14ac:dyDescent="0.25">
      <c r="A151">
        <v>21</v>
      </c>
      <c r="B151" t="s">
        <v>168</v>
      </c>
      <c r="C151">
        <v>248327</v>
      </c>
      <c r="D151">
        <v>35.801753786602902</v>
      </c>
      <c r="E151">
        <v>-83.944709632138398</v>
      </c>
      <c r="F151" t="s">
        <v>175</v>
      </c>
      <c r="G151">
        <v>27</v>
      </c>
      <c r="H151" s="1">
        <f t="shared" si="6"/>
        <v>0.21999999999999997</v>
      </c>
      <c r="I151" t="str">
        <f t="shared" si="7"/>
        <v>21/27</v>
      </c>
    </row>
    <row r="152" spans="1:9" x14ac:dyDescent="0.25">
      <c r="A152">
        <v>22</v>
      </c>
      <c r="B152" t="s">
        <v>169</v>
      </c>
      <c r="C152">
        <v>227045</v>
      </c>
      <c r="D152">
        <v>35.744999703709702</v>
      </c>
      <c r="E152">
        <v>-86.940486785941303</v>
      </c>
      <c r="F152" t="s">
        <v>175</v>
      </c>
      <c r="G152">
        <v>27</v>
      </c>
      <c r="H152" s="1">
        <f t="shared" si="6"/>
        <v>0.17999999999999994</v>
      </c>
      <c r="I152" t="str">
        <f t="shared" si="7"/>
        <v>22/27</v>
      </c>
    </row>
    <row r="153" spans="1:9" x14ac:dyDescent="0.25">
      <c r="A153">
        <v>23</v>
      </c>
      <c r="B153" t="s">
        <v>170</v>
      </c>
      <c r="C153">
        <v>214015</v>
      </c>
      <c r="D153">
        <v>36.068007465687899</v>
      </c>
      <c r="E153">
        <v>-86.681320576827005</v>
      </c>
      <c r="F153" t="s">
        <v>175</v>
      </c>
      <c r="G153">
        <v>27</v>
      </c>
      <c r="H153" s="1">
        <f t="shared" si="6"/>
        <v>0.14000000000000001</v>
      </c>
      <c r="I153" t="str">
        <f t="shared" si="7"/>
        <v>23/27</v>
      </c>
    </row>
    <row r="154" spans="1:9" x14ac:dyDescent="0.25">
      <c r="A154">
        <v>24</v>
      </c>
      <c r="B154" t="s">
        <v>171</v>
      </c>
      <c r="C154">
        <v>213589</v>
      </c>
      <c r="D154">
        <v>36.3624104607511</v>
      </c>
      <c r="E154">
        <v>-82.381494474957805</v>
      </c>
      <c r="F154" t="s">
        <v>175</v>
      </c>
      <c r="G154">
        <v>27</v>
      </c>
      <c r="H154" s="1">
        <f t="shared" si="6"/>
        <v>0.10999999999999999</v>
      </c>
      <c r="I154" t="str">
        <f t="shared" si="7"/>
        <v>24/27</v>
      </c>
    </row>
    <row r="155" spans="1:9" x14ac:dyDescent="0.25">
      <c r="A155">
        <v>25</v>
      </c>
      <c r="B155" t="s">
        <v>172</v>
      </c>
      <c r="C155">
        <v>185649</v>
      </c>
      <c r="D155">
        <v>35.587971744146998</v>
      </c>
      <c r="E155">
        <v>-87.097639856000796</v>
      </c>
      <c r="F155" t="s">
        <v>175</v>
      </c>
      <c r="G155">
        <v>27</v>
      </c>
      <c r="H155" s="1">
        <f t="shared" si="6"/>
        <v>6.9999999999999951E-2</v>
      </c>
      <c r="I155" t="str">
        <f t="shared" si="7"/>
        <v>25/27</v>
      </c>
    </row>
    <row r="156" spans="1:9" x14ac:dyDescent="0.25">
      <c r="A156">
        <v>26</v>
      </c>
      <c r="B156" t="s">
        <v>173</v>
      </c>
      <c r="C156">
        <v>151063</v>
      </c>
      <c r="D156">
        <v>36.154791701348003</v>
      </c>
      <c r="E156">
        <v>-82.408300829413307</v>
      </c>
      <c r="F156" t="s">
        <v>175</v>
      </c>
      <c r="G156">
        <v>27</v>
      </c>
      <c r="H156" s="1">
        <f t="shared" si="6"/>
        <v>3.0000000000000027E-2</v>
      </c>
      <c r="I156" t="str">
        <f t="shared" si="7"/>
        <v>26/27</v>
      </c>
    </row>
    <row r="157" spans="1:9" x14ac:dyDescent="0.25">
      <c r="A157">
        <v>27</v>
      </c>
      <c r="B157" t="s">
        <v>174</v>
      </c>
      <c r="C157">
        <v>142392</v>
      </c>
      <c r="D157">
        <v>35.662545255474903</v>
      </c>
      <c r="E157">
        <v>-84.288938475699595</v>
      </c>
      <c r="F157" t="s">
        <v>175</v>
      </c>
      <c r="G157">
        <v>27</v>
      </c>
      <c r="H157" s="1">
        <f t="shared" si="6"/>
        <v>0</v>
      </c>
      <c r="I157" t="str">
        <f t="shared" si="7"/>
        <v>27/27</v>
      </c>
    </row>
    <row r="158" spans="1:9" x14ac:dyDescent="0.25">
      <c r="A158">
        <v>1</v>
      </c>
      <c r="B158" t="s">
        <v>176</v>
      </c>
      <c r="C158">
        <v>873885</v>
      </c>
      <c r="D158">
        <v>36.3485072209902</v>
      </c>
      <c r="E158">
        <v>-82.237082440604794</v>
      </c>
      <c r="F158" t="s">
        <v>193</v>
      </c>
      <c r="G158">
        <v>17</v>
      </c>
      <c r="H158" s="1">
        <f t="shared" si="6"/>
        <v>0.94</v>
      </c>
      <c r="I158" t="str">
        <f t="shared" si="7"/>
        <v>1/17</v>
      </c>
    </row>
    <row r="159" spans="1:9" x14ac:dyDescent="0.25">
      <c r="A159">
        <v>2</v>
      </c>
      <c r="B159" t="s">
        <v>177</v>
      </c>
      <c r="C159">
        <v>656166</v>
      </c>
      <c r="D159">
        <v>36.198075914763102</v>
      </c>
      <c r="E159">
        <v>-83.353902812940802</v>
      </c>
      <c r="F159" t="s">
        <v>193</v>
      </c>
      <c r="G159">
        <v>17</v>
      </c>
      <c r="H159" s="1">
        <f t="shared" si="6"/>
        <v>0.88</v>
      </c>
      <c r="I159" t="str">
        <f t="shared" si="7"/>
        <v>2/17</v>
      </c>
    </row>
    <row r="160" spans="1:9" x14ac:dyDescent="0.25">
      <c r="A160">
        <v>3</v>
      </c>
      <c r="B160" t="s">
        <v>178</v>
      </c>
      <c r="C160">
        <v>552784</v>
      </c>
      <c r="D160">
        <v>35.875015483313398</v>
      </c>
      <c r="E160">
        <v>-84.178174685826903</v>
      </c>
      <c r="F160" t="s">
        <v>193</v>
      </c>
      <c r="G160">
        <v>17</v>
      </c>
      <c r="H160" s="1">
        <f t="shared" si="6"/>
        <v>0.82</v>
      </c>
      <c r="I160" t="str">
        <f t="shared" si="7"/>
        <v>3/17</v>
      </c>
    </row>
    <row r="161" spans="1:9" x14ac:dyDescent="0.25">
      <c r="A161">
        <v>4</v>
      </c>
      <c r="B161" t="s">
        <v>179</v>
      </c>
      <c r="C161">
        <v>551464</v>
      </c>
      <c r="D161">
        <v>36.048412087125598</v>
      </c>
      <c r="E161">
        <v>-83.995690671076702</v>
      </c>
      <c r="F161" t="s">
        <v>193</v>
      </c>
      <c r="G161">
        <v>17</v>
      </c>
      <c r="H161" s="1">
        <f t="shared" si="6"/>
        <v>0.76</v>
      </c>
      <c r="I161" t="str">
        <f t="shared" si="7"/>
        <v>4/17</v>
      </c>
    </row>
    <row r="162" spans="1:9" x14ac:dyDescent="0.25">
      <c r="A162">
        <v>5</v>
      </c>
      <c r="B162" t="s">
        <v>180</v>
      </c>
      <c r="C162">
        <v>507739</v>
      </c>
      <c r="D162">
        <v>36.182678836370997</v>
      </c>
      <c r="E162">
        <v>-82.775049023042598</v>
      </c>
      <c r="F162" t="s">
        <v>193</v>
      </c>
      <c r="G162">
        <v>17</v>
      </c>
      <c r="H162" s="1">
        <f t="shared" si="6"/>
        <v>0.7</v>
      </c>
      <c r="I162" t="str">
        <f t="shared" si="7"/>
        <v>5/17</v>
      </c>
    </row>
    <row r="163" spans="1:9" x14ac:dyDescent="0.25">
      <c r="A163">
        <v>6</v>
      </c>
      <c r="B163" t="s">
        <v>181</v>
      </c>
      <c r="C163">
        <v>476087</v>
      </c>
      <c r="D163">
        <v>36.385369426950803</v>
      </c>
      <c r="E163">
        <v>-82.408219533357098</v>
      </c>
      <c r="F163" t="s">
        <v>193</v>
      </c>
      <c r="G163">
        <v>17</v>
      </c>
      <c r="H163" s="1">
        <f t="shared" si="6"/>
        <v>0.64</v>
      </c>
      <c r="I163" t="str">
        <f t="shared" si="7"/>
        <v>6/17</v>
      </c>
    </row>
    <row r="164" spans="1:9" x14ac:dyDescent="0.25">
      <c r="A164">
        <v>7</v>
      </c>
      <c r="B164" t="s">
        <v>182</v>
      </c>
      <c r="C164">
        <v>453998</v>
      </c>
      <c r="D164">
        <v>35.447192317507103</v>
      </c>
      <c r="E164">
        <v>-84.611972570554897</v>
      </c>
      <c r="F164" t="s">
        <v>193</v>
      </c>
      <c r="G164">
        <v>17</v>
      </c>
      <c r="H164" s="1">
        <f t="shared" si="6"/>
        <v>0.58000000000000007</v>
      </c>
      <c r="I164" t="str">
        <f t="shared" si="7"/>
        <v>7/17</v>
      </c>
    </row>
    <row r="165" spans="1:9" x14ac:dyDescent="0.25">
      <c r="A165">
        <v>8</v>
      </c>
      <c r="B165" t="s">
        <v>183</v>
      </c>
      <c r="C165">
        <v>421642</v>
      </c>
      <c r="D165">
        <v>35.801849518157098</v>
      </c>
      <c r="E165">
        <v>-84.262915932905202</v>
      </c>
      <c r="F165" t="s">
        <v>193</v>
      </c>
      <c r="G165">
        <v>17</v>
      </c>
      <c r="H165" s="1">
        <f t="shared" si="6"/>
        <v>0.52</v>
      </c>
      <c r="I165" t="str">
        <f t="shared" si="7"/>
        <v>8/17</v>
      </c>
    </row>
    <row r="166" spans="1:9" x14ac:dyDescent="0.25">
      <c r="A166">
        <v>9</v>
      </c>
      <c r="B166" t="s">
        <v>184</v>
      </c>
      <c r="C166">
        <v>367141</v>
      </c>
      <c r="D166">
        <v>35.983564518530599</v>
      </c>
      <c r="E166">
        <v>-84.095608493825694</v>
      </c>
      <c r="F166" t="s">
        <v>193</v>
      </c>
      <c r="G166">
        <v>17</v>
      </c>
      <c r="H166" s="1">
        <f t="shared" si="6"/>
        <v>0.47</v>
      </c>
      <c r="I166" t="str">
        <f t="shared" si="7"/>
        <v>9/17</v>
      </c>
    </row>
    <row r="167" spans="1:9" x14ac:dyDescent="0.25">
      <c r="A167">
        <v>10</v>
      </c>
      <c r="B167" t="s">
        <v>185</v>
      </c>
      <c r="C167">
        <v>329869</v>
      </c>
      <c r="D167">
        <v>35.075506084972197</v>
      </c>
      <c r="E167">
        <v>-85.618594700714397</v>
      </c>
      <c r="F167" t="s">
        <v>193</v>
      </c>
      <c r="G167">
        <v>17</v>
      </c>
      <c r="H167" s="1">
        <f t="shared" si="6"/>
        <v>0.41000000000000003</v>
      </c>
      <c r="I167" t="str">
        <f t="shared" si="7"/>
        <v>10/17</v>
      </c>
    </row>
    <row r="168" spans="1:9" x14ac:dyDescent="0.25">
      <c r="A168">
        <v>11</v>
      </c>
      <c r="B168" t="s">
        <v>186</v>
      </c>
      <c r="C168">
        <v>327490</v>
      </c>
      <c r="D168">
        <v>36.481969272081301</v>
      </c>
      <c r="E168">
        <v>-82.494581580006695</v>
      </c>
      <c r="F168" t="s">
        <v>193</v>
      </c>
      <c r="G168">
        <v>17</v>
      </c>
      <c r="H168" s="1">
        <f t="shared" si="6"/>
        <v>0.35</v>
      </c>
      <c r="I168" t="str">
        <f t="shared" si="7"/>
        <v>11/17</v>
      </c>
    </row>
    <row r="169" spans="1:9" x14ac:dyDescent="0.25">
      <c r="A169">
        <v>12</v>
      </c>
      <c r="B169" t="s">
        <v>187</v>
      </c>
      <c r="C169">
        <v>264770</v>
      </c>
      <c r="D169">
        <v>35.587543419274198</v>
      </c>
      <c r="E169">
        <v>-84.474924294578699</v>
      </c>
      <c r="F169" t="s">
        <v>193</v>
      </c>
      <c r="G169">
        <v>17</v>
      </c>
      <c r="H169" s="1">
        <f t="shared" si="6"/>
        <v>0.29000000000000004</v>
      </c>
      <c r="I169" t="str">
        <f t="shared" si="7"/>
        <v>12/17</v>
      </c>
    </row>
    <row r="170" spans="1:9" x14ac:dyDescent="0.25">
      <c r="A170">
        <v>13</v>
      </c>
      <c r="B170" t="s">
        <v>188</v>
      </c>
      <c r="C170">
        <v>257814</v>
      </c>
      <c r="D170">
        <v>36.440284877731898</v>
      </c>
      <c r="E170">
        <v>-83.607675467021394</v>
      </c>
      <c r="F170" t="s">
        <v>193</v>
      </c>
      <c r="G170">
        <v>17</v>
      </c>
      <c r="H170" s="1">
        <f t="shared" si="6"/>
        <v>0.22999999999999998</v>
      </c>
      <c r="I170" t="str">
        <f t="shared" si="7"/>
        <v>13/17</v>
      </c>
    </row>
    <row r="171" spans="1:9" x14ac:dyDescent="0.25">
      <c r="A171">
        <v>14</v>
      </c>
      <c r="B171" t="s">
        <v>189</v>
      </c>
      <c r="C171">
        <v>250041</v>
      </c>
      <c r="D171">
        <v>36.2248528339356</v>
      </c>
      <c r="E171">
        <v>-83.264636864416701</v>
      </c>
      <c r="F171" t="s">
        <v>193</v>
      </c>
      <c r="G171">
        <v>17</v>
      </c>
      <c r="H171" s="1">
        <f t="shared" si="6"/>
        <v>0.17000000000000004</v>
      </c>
      <c r="I171" t="str">
        <f t="shared" si="7"/>
        <v>14/17</v>
      </c>
    </row>
    <row r="172" spans="1:9" x14ac:dyDescent="0.25">
      <c r="A172">
        <v>15</v>
      </c>
      <c r="B172" t="s">
        <v>190</v>
      </c>
      <c r="C172">
        <v>245970</v>
      </c>
      <c r="D172">
        <v>36.0837770464492</v>
      </c>
      <c r="E172">
        <v>-83.928926942228102</v>
      </c>
      <c r="F172" t="s">
        <v>193</v>
      </c>
      <c r="G172">
        <v>17</v>
      </c>
      <c r="H172" s="1">
        <f t="shared" si="6"/>
        <v>0.10999999999999999</v>
      </c>
      <c r="I172" t="str">
        <f t="shared" si="7"/>
        <v>15/17</v>
      </c>
    </row>
    <row r="173" spans="1:9" x14ac:dyDescent="0.25">
      <c r="A173">
        <v>16</v>
      </c>
      <c r="B173" t="s">
        <v>191</v>
      </c>
      <c r="C173">
        <v>218074</v>
      </c>
      <c r="D173">
        <v>36.144339749999901</v>
      </c>
      <c r="E173">
        <v>-82.846100649999997</v>
      </c>
      <c r="F173" t="s">
        <v>193</v>
      </c>
      <c r="G173">
        <v>17</v>
      </c>
      <c r="H173" s="1">
        <f t="shared" si="6"/>
        <v>5.0000000000000044E-2</v>
      </c>
      <c r="I173" t="str">
        <f t="shared" si="7"/>
        <v>16/17</v>
      </c>
    </row>
    <row r="174" spans="1:9" x14ac:dyDescent="0.25">
      <c r="A174">
        <v>17</v>
      </c>
      <c r="B174" t="s">
        <v>192</v>
      </c>
      <c r="C174">
        <v>135399</v>
      </c>
      <c r="D174">
        <v>35.509817806481401</v>
      </c>
      <c r="E174">
        <v>-84.365386619125701</v>
      </c>
      <c r="F174" t="s">
        <v>193</v>
      </c>
      <c r="G174">
        <v>17</v>
      </c>
      <c r="H174" s="1">
        <f t="shared" si="6"/>
        <v>0</v>
      </c>
      <c r="I174" t="str">
        <f t="shared" si="7"/>
        <v>17/17</v>
      </c>
    </row>
    <row r="175" spans="1:9" x14ac:dyDescent="0.25">
      <c r="A175">
        <v>1</v>
      </c>
      <c r="B175" t="s">
        <v>194</v>
      </c>
      <c r="C175">
        <v>1874661</v>
      </c>
      <c r="D175">
        <v>35.1305732118809</v>
      </c>
      <c r="E175">
        <v>-89.947996609232305</v>
      </c>
      <c r="F175" t="s">
        <v>14</v>
      </c>
      <c r="G175">
        <v>113</v>
      </c>
      <c r="H175" s="1">
        <f t="shared" si="6"/>
        <v>0.99</v>
      </c>
      <c r="I175" t="str">
        <f t="shared" si="7"/>
        <v>1/113</v>
      </c>
    </row>
    <row r="176" spans="1:9" x14ac:dyDescent="0.25">
      <c r="A176">
        <v>2</v>
      </c>
      <c r="B176" t="s">
        <v>195</v>
      </c>
      <c r="C176">
        <v>1705487</v>
      </c>
      <c r="D176">
        <v>35.804630259</v>
      </c>
      <c r="E176">
        <v>-83.582136937028906</v>
      </c>
      <c r="F176" t="s">
        <v>14</v>
      </c>
      <c r="G176">
        <v>113</v>
      </c>
      <c r="H176" s="1">
        <f t="shared" si="6"/>
        <v>0.98</v>
      </c>
      <c r="I176" t="str">
        <f t="shared" si="7"/>
        <v>2/113</v>
      </c>
    </row>
    <row r="177" spans="1:9" x14ac:dyDescent="0.25">
      <c r="A177">
        <v>3</v>
      </c>
      <c r="B177" t="s">
        <v>196</v>
      </c>
      <c r="C177">
        <v>1701527</v>
      </c>
      <c r="D177">
        <v>35.741046633108503</v>
      </c>
      <c r="E177">
        <v>-83.994071334072103</v>
      </c>
      <c r="F177" t="s">
        <v>14</v>
      </c>
      <c r="G177">
        <v>113</v>
      </c>
      <c r="H177" s="1">
        <f t="shared" si="6"/>
        <v>0.97</v>
      </c>
      <c r="I177" t="str">
        <f t="shared" si="7"/>
        <v>3/113</v>
      </c>
    </row>
    <row r="178" spans="1:9" x14ac:dyDescent="0.25">
      <c r="A178">
        <v>4</v>
      </c>
      <c r="B178" t="s">
        <v>197</v>
      </c>
      <c r="C178">
        <v>1700567</v>
      </c>
      <c r="D178">
        <v>35.135144402604098</v>
      </c>
      <c r="E178">
        <v>-90.003562288842005</v>
      </c>
      <c r="F178" t="s">
        <v>14</v>
      </c>
      <c r="G178">
        <v>113</v>
      </c>
      <c r="H178" s="1">
        <f t="shared" si="6"/>
        <v>0.96</v>
      </c>
      <c r="I178" t="str">
        <f t="shared" si="7"/>
        <v>4/113</v>
      </c>
    </row>
    <row r="179" spans="1:9" x14ac:dyDescent="0.25">
      <c r="A179">
        <v>5</v>
      </c>
      <c r="B179" t="s">
        <v>198</v>
      </c>
      <c r="C179">
        <v>1662776</v>
      </c>
      <c r="D179">
        <v>35.093812181254201</v>
      </c>
      <c r="E179">
        <v>-89.805718081485793</v>
      </c>
      <c r="F179" t="s">
        <v>14</v>
      </c>
      <c r="G179">
        <v>113</v>
      </c>
      <c r="H179" s="1">
        <f t="shared" si="6"/>
        <v>0.95</v>
      </c>
      <c r="I179" t="str">
        <f t="shared" si="7"/>
        <v>5/113</v>
      </c>
    </row>
    <row r="180" spans="1:9" x14ac:dyDescent="0.25">
      <c r="A180">
        <v>6</v>
      </c>
      <c r="B180" t="s">
        <v>199</v>
      </c>
      <c r="C180">
        <v>1602354</v>
      </c>
      <c r="D180">
        <v>35.697472807180297</v>
      </c>
      <c r="E180">
        <v>-88.831182587713101</v>
      </c>
      <c r="F180" t="s">
        <v>14</v>
      </c>
      <c r="G180">
        <v>113</v>
      </c>
      <c r="H180" s="1">
        <f t="shared" si="6"/>
        <v>0.94</v>
      </c>
      <c r="I180" t="str">
        <f t="shared" si="7"/>
        <v>6/113</v>
      </c>
    </row>
    <row r="181" spans="1:9" x14ac:dyDescent="0.25">
      <c r="A181">
        <v>7</v>
      </c>
      <c r="B181" t="s">
        <v>200</v>
      </c>
      <c r="C181">
        <v>1551744</v>
      </c>
      <c r="D181">
        <v>35.202375897667402</v>
      </c>
      <c r="E181">
        <v>-89.862861268969795</v>
      </c>
      <c r="F181" t="s">
        <v>14</v>
      </c>
      <c r="G181">
        <v>113</v>
      </c>
      <c r="H181" s="1">
        <f t="shared" si="6"/>
        <v>0.93</v>
      </c>
      <c r="I181" t="str">
        <f t="shared" si="7"/>
        <v>7/113</v>
      </c>
    </row>
    <row r="182" spans="1:9" x14ac:dyDescent="0.25">
      <c r="A182">
        <v>8</v>
      </c>
      <c r="B182" t="s">
        <v>201</v>
      </c>
      <c r="C182">
        <v>1549985</v>
      </c>
      <c r="D182">
        <v>35.2027118467416</v>
      </c>
      <c r="E182">
        <v>-89.761919237668906</v>
      </c>
      <c r="F182" t="s">
        <v>14</v>
      </c>
      <c r="G182">
        <v>113</v>
      </c>
      <c r="H182" s="1">
        <f t="shared" si="6"/>
        <v>0.92</v>
      </c>
      <c r="I182" t="str">
        <f t="shared" si="7"/>
        <v>8/113</v>
      </c>
    </row>
    <row r="183" spans="1:9" x14ac:dyDescent="0.25">
      <c r="A183">
        <v>9</v>
      </c>
      <c r="B183" t="s">
        <v>202</v>
      </c>
      <c r="C183">
        <v>1529093</v>
      </c>
      <c r="D183">
        <v>36.153956388068799</v>
      </c>
      <c r="E183">
        <v>-85.501927571594294</v>
      </c>
      <c r="F183" t="s">
        <v>14</v>
      </c>
      <c r="G183">
        <v>113</v>
      </c>
      <c r="H183" s="1">
        <f t="shared" si="6"/>
        <v>0.92</v>
      </c>
      <c r="I183" t="str">
        <f t="shared" si="7"/>
        <v>9/113</v>
      </c>
    </row>
    <row r="184" spans="1:9" x14ac:dyDescent="0.25">
      <c r="A184">
        <v>10</v>
      </c>
      <c r="B184" t="s">
        <v>203</v>
      </c>
      <c r="C184">
        <v>1511853</v>
      </c>
      <c r="D184">
        <v>36.326511620305403</v>
      </c>
      <c r="E184">
        <v>-86.698763525332794</v>
      </c>
      <c r="F184" t="s">
        <v>14</v>
      </c>
      <c r="G184">
        <v>113</v>
      </c>
      <c r="H184" s="1">
        <f t="shared" si="6"/>
        <v>0.91</v>
      </c>
      <c r="I184" t="str">
        <f t="shared" si="7"/>
        <v>10/113</v>
      </c>
    </row>
    <row r="185" spans="1:9" x14ac:dyDescent="0.25">
      <c r="A185">
        <v>11</v>
      </c>
      <c r="B185" t="s">
        <v>204</v>
      </c>
      <c r="C185">
        <v>1488098</v>
      </c>
      <c r="D185">
        <v>35.206747021479003</v>
      </c>
      <c r="E185">
        <v>-89.838092428845499</v>
      </c>
      <c r="F185" t="s">
        <v>14</v>
      </c>
      <c r="G185">
        <v>113</v>
      </c>
      <c r="H185" s="1">
        <f t="shared" si="6"/>
        <v>0.9</v>
      </c>
      <c r="I185" t="str">
        <f t="shared" si="7"/>
        <v>11/113</v>
      </c>
    </row>
    <row r="186" spans="1:9" x14ac:dyDescent="0.25">
      <c r="A186">
        <v>12</v>
      </c>
      <c r="B186" t="s">
        <v>205</v>
      </c>
      <c r="C186">
        <v>1482830</v>
      </c>
      <c r="D186">
        <v>35.913636693849</v>
      </c>
      <c r="E186">
        <v>-84.089265423841098</v>
      </c>
      <c r="F186" t="s">
        <v>14</v>
      </c>
      <c r="G186">
        <v>113</v>
      </c>
      <c r="H186" s="1">
        <f t="shared" si="6"/>
        <v>0.89</v>
      </c>
      <c r="I186" t="str">
        <f t="shared" si="7"/>
        <v>12/113</v>
      </c>
    </row>
    <row r="187" spans="1:9" x14ac:dyDescent="0.25">
      <c r="A187">
        <v>13</v>
      </c>
      <c r="B187" t="s">
        <v>206</v>
      </c>
      <c r="C187">
        <v>1465262</v>
      </c>
      <c r="D187">
        <v>35.116361756462098</v>
      </c>
      <c r="E187">
        <v>-89.894224257839895</v>
      </c>
      <c r="F187" t="s">
        <v>14</v>
      </c>
      <c r="G187">
        <v>113</v>
      </c>
      <c r="H187" s="1">
        <f t="shared" si="6"/>
        <v>0.88</v>
      </c>
      <c r="I187" t="str">
        <f t="shared" si="7"/>
        <v>13/113</v>
      </c>
    </row>
    <row r="188" spans="1:9" x14ac:dyDescent="0.25">
      <c r="A188">
        <v>14</v>
      </c>
      <c r="B188" t="s">
        <v>207</v>
      </c>
      <c r="C188">
        <v>1454850</v>
      </c>
      <c r="D188">
        <v>35.892203080367103</v>
      </c>
      <c r="E188">
        <v>-84.550771141493797</v>
      </c>
      <c r="F188" t="s">
        <v>14</v>
      </c>
      <c r="G188">
        <v>113</v>
      </c>
      <c r="H188" s="1">
        <f t="shared" si="6"/>
        <v>0.87</v>
      </c>
      <c r="I188" t="str">
        <f t="shared" si="7"/>
        <v>14/113</v>
      </c>
    </row>
    <row r="189" spans="1:9" x14ac:dyDescent="0.25">
      <c r="A189">
        <v>15</v>
      </c>
      <c r="B189" t="s">
        <v>208</v>
      </c>
      <c r="C189">
        <v>1443559</v>
      </c>
      <c r="D189">
        <v>35.440693382179603</v>
      </c>
      <c r="E189">
        <v>-89.790656011765407</v>
      </c>
      <c r="F189" t="s">
        <v>14</v>
      </c>
      <c r="G189">
        <v>113</v>
      </c>
      <c r="H189" s="1">
        <f t="shared" si="6"/>
        <v>0.86</v>
      </c>
      <c r="I189" t="str">
        <f t="shared" si="7"/>
        <v>15/113</v>
      </c>
    </row>
    <row r="190" spans="1:9" x14ac:dyDescent="0.25">
      <c r="A190">
        <v>16</v>
      </c>
      <c r="B190" t="s">
        <v>209</v>
      </c>
      <c r="C190">
        <v>1424686</v>
      </c>
      <c r="D190">
        <v>36.012989328813298</v>
      </c>
      <c r="E190">
        <v>-84.268141225783495</v>
      </c>
      <c r="F190" t="s">
        <v>14</v>
      </c>
      <c r="G190">
        <v>113</v>
      </c>
      <c r="H190" s="1">
        <f t="shared" si="6"/>
        <v>0.85</v>
      </c>
      <c r="I190" t="str">
        <f t="shared" si="7"/>
        <v>16/113</v>
      </c>
    </row>
    <row r="191" spans="1:9" x14ac:dyDescent="0.25">
      <c r="A191">
        <v>17</v>
      </c>
      <c r="B191" t="s">
        <v>210</v>
      </c>
      <c r="C191">
        <v>1383558</v>
      </c>
      <c r="D191">
        <v>35.2928727404257</v>
      </c>
      <c r="E191">
        <v>-89.673936380824898</v>
      </c>
      <c r="F191" t="s">
        <v>14</v>
      </c>
      <c r="G191">
        <v>113</v>
      </c>
      <c r="H191" s="1">
        <f t="shared" si="6"/>
        <v>0.84</v>
      </c>
      <c r="I191" t="str">
        <f t="shared" si="7"/>
        <v>17/113</v>
      </c>
    </row>
    <row r="192" spans="1:9" x14ac:dyDescent="0.25">
      <c r="A192">
        <v>18</v>
      </c>
      <c r="B192" t="s">
        <v>211</v>
      </c>
      <c r="C192">
        <v>1347436</v>
      </c>
      <c r="D192">
        <v>35.844845686410103</v>
      </c>
      <c r="E192">
        <v>-86.491510649557696</v>
      </c>
      <c r="F192" t="s">
        <v>14</v>
      </c>
      <c r="G192">
        <v>113</v>
      </c>
      <c r="H192" s="1">
        <f t="shared" si="6"/>
        <v>0.84</v>
      </c>
      <c r="I192" t="str">
        <f t="shared" si="7"/>
        <v>18/113</v>
      </c>
    </row>
    <row r="193" spans="1:9" x14ac:dyDescent="0.25">
      <c r="A193">
        <v>19</v>
      </c>
      <c r="B193" t="s">
        <v>212</v>
      </c>
      <c r="C193">
        <v>1337301</v>
      </c>
      <c r="D193">
        <v>35.880131903639899</v>
      </c>
      <c r="E193">
        <v>-84.157086760077505</v>
      </c>
      <c r="F193" t="s">
        <v>14</v>
      </c>
      <c r="G193">
        <v>113</v>
      </c>
      <c r="H193" s="1">
        <f t="shared" si="6"/>
        <v>0.83</v>
      </c>
      <c r="I193" t="str">
        <f t="shared" si="7"/>
        <v>19/113</v>
      </c>
    </row>
    <row r="194" spans="1:9" x14ac:dyDescent="0.25">
      <c r="A194">
        <v>20</v>
      </c>
      <c r="B194" t="s">
        <v>213</v>
      </c>
      <c r="C194">
        <v>1311190</v>
      </c>
      <c r="D194">
        <v>36.488632145677599</v>
      </c>
      <c r="E194">
        <v>-86.863310766309795</v>
      </c>
      <c r="F194" t="s">
        <v>14</v>
      </c>
      <c r="G194">
        <v>113</v>
      </c>
      <c r="H194" s="1">
        <f t="shared" si="6"/>
        <v>0.82</v>
      </c>
      <c r="I194" t="str">
        <f t="shared" si="7"/>
        <v>20/113</v>
      </c>
    </row>
    <row r="195" spans="1:9" x14ac:dyDescent="0.25">
      <c r="A195">
        <v>21</v>
      </c>
      <c r="B195" t="s">
        <v>214</v>
      </c>
      <c r="C195">
        <v>1292899</v>
      </c>
      <c r="D195">
        <v>36.3433610772815</v>
      </c>
      <c r="E195">
        <v>-86.526128007019594</v>
      </c>
      <c r="F195" t="s">
        <v>14</v>
      </c>
      <c r="G195">
        <v>113</v>
      </c>
      <c r="H195" s="1">
        <f t="shared" si="6"/>
        <v>0.81</v>
      </c>
      <c r="I195" t="str">
        <f t="shared" si="7"/>
        <v>21/113</v>
      </c>
    </row>
    <row r="196" spans="1:9" x14ac:dyDescent="0.25">
      <c r="A196">
        <v>22</v>
      </c>
      <c r="B196" t="s">
        <v>215</v>
      </c>
      <c r="C196">
        <v>1288991</v>
      </c>
      <c r="D196">
        <v>35.143368766070303</v>
      </c>
      <c r="E196">
        <v>-89.792888008043093</v>
      </c>
      <c r="F196" t="s">
        <v>14</v>
      </c>
      <c r="G196">
        <v>113</v>
      </c>
      <c r="H196" s="1">
        <f t="shared" ref="H196:H259" si="8">1-ROUNDUP(A196/G196,2)</f>
        <v>0.8</v>
      </c>
      <c r="I196" t="str">
        <f t="shared" ref="I196:I259" si="9">CONCATENATE(A196,"/",G196)</f>
        <v>22/113</v>
      </c>
    </row>
    <row r="197" spans="1:9" x14ac:dyDescent="0.25">
      <c r="A197">
        <v>23</v>
      </c>
      <c r="B197" t="s">
        <v>216</v>
      </c>
      <c r="C197">
        <v>1257352</v>
      </c>
      <c r="D197">
        <v>36.077269807111001</v>
      </c>
      <c r="E197">
        <v>-87.371439330413097</v>
      </c>
      <c r="F197" t="s">
        <v>14</v>
      </c>
      <c r="G197">
        <v>113</v>
      </c>
      <c r="H197" s="1">
        <f t="shared" si="8"/>
        <v>0.79</v>
      </c>
      <c r="I197" t="str">
        <f t="shared" si="9"/>
        <v>23/113</v>
      </c>
    </row>
    <row r="198" spans="1:9" x14ac:dyDescent="0.25">
      <c r="A198">
        <v>24</v>
      </c>
      <c r="B198" t="s">
        <v>217</v>
      </c>
      <c r="C198">
        <v>1233805</v>
      </c>
      <c r="D198">
        <v>35.048089916781102</v>
      </c>
      <c r="E198">
        <v>-89.735895100258801</v>
      </c>
      <c r="F198" t="s">
        <v>14</v>
      </c>
      <c r="G198">
        <v>113</v>
      </c>
      <c r="H198" s="1">
        <f t="shared" si="8"/>
        <v>0.78</v>
      </c>
      <c r="I198" t="str">
        <f t="shared" si="9"/>
        <v>24/113</v>
      </c>
    </row>
    <row r="199" spans="1:9" x14ac:dyDescent="0.25">
      <c r="A199">
        <v>25</v>
      </c>
      <c r="B199" t="s">
        <v>218</v>
      </c>
      <c r="C199">
        <v>1230448</v>
      </c>
      <c r="D199">
        <v>35.100437226750103</v>
      </c>
      <c r="E199">
        <v>-89.841074419975499</v>
      </c>
      <c r="F199" t="s">
        <v>14</v>
      </c>
      <c r="G199">
        <v>113</v>
      </c>
      <c r="H199" s="1">
        <f t="shared" si="8"/>
        <v>0.77</v>
      </c>
      <c r="I199" t="str">
        <f t="shared" si="9"/>
        <v>25/113</v>
      </c>
    </row>
    <row r="200" spans="1:9" x14ac:dyDescent="0.25">
      <c r="A200">
        <v>26</v>
      </c>
      <c r="B200" t="s">
        <v>219</v>
      </c>
      <c r="C200">
        <v>1216603</v>
      </c>
      <c r="D200">
        <v>36.1056648781802</v>
      </c>
      <c r="E200">
        <v>-86.818767041555603</v>
      </c>
      <c r="F200" t="s">
        <v>14</v>
      </c>
      <c r="G200">
        <v>113</v>
      </c>
      <c r="H200" s="1">
        <f t="shared" si="8"/>
        <v>0.76</v>
      </c>
      <c r="I200" t="str">
        <f t="shared" si="9"/>
        <v>26/113</v>
      </c>
    </row>
    <row r="201" spans="1:9" x14ac:dyDescent="0.25">
      <c r="A201">
        <v>27</v>
      </c>
      <c r="B201" t="s">
        <v>220</v>
      </c>
      <c r="C201">
        <v>1184063</v>
      </c>
      <c r="D201">
        <v>35.983167656043598</v>
      </c>
      <c r="E201">
        <v>-86.550729910109297</v>
      </c>
      <c r="F201" t="s">
        <v>14</v>
      </c>
      <c r="G201">
        <v>113</v>
      </c>
      <c r="H201" s="1">
        <f t="shared" si="8"/>
        <v>0.76</v>
      </c>
      <c r="I201" t="str">
        <f t="shared" si="9"/>
        <v>27/113</v>
      </c>
    </row>
    <row r="202" spans="1:9" x14ac:dyDescent="0.25">
      <c r="A202">
        <v>28</v>
      </c>
      <c r="B202" t="s">
        <v>221</v>
      </c>
      <c r="C202">
        <v>1181150</v>
      </c>
      <c r="D202">
        <v>36.032853812760898</v>
      </c>
      <c r="E202">
        <v>-83.931711949330804</v>
      </c>
      <c r="F202" t="s">
        <v>14</v>
      </c>
      <c r="G202">
        <v>113</v>
      </c>
      <c r="H202" s="1">
        <f t="shared" si="8"/>
        <v>0.75</v>
      </c>
      <c r="I202" t="str">
        <f t="shared" si="9"/>
        <v>28/113</v>
      </c>
    </row>
    <row r="203" spans="1:9" x14ac:dyDescent="0.25">
      <c r="A203">
        <v>29</v>
      </c>
      <c r="B203" t="s">
        <v>222</v>
      </c>
      <c r="C203">
        <v>1159953</v>
      </c>
      <c r="D203">
        <v>35.688369236740698</v>
      </c>
      <c r="E203">
        <v>-88.858310256565503</v>
      </c>
      <c r="F203" t="s">
        <v>14</v>
      </c>
      <c r="G203">
        <v>113</v>
      </c>
      <c r="H203" s="1">
        <f t="shared" si="8"/>
        <v>0.74</v>
      </c>
      <c r="I203" t="str">
        <f t="shared" si="9"/>
        <v>29/113</v>
      </c>
    </row>
    <row r="204" spans="1:9" x14ac:dyDescent="0.25">
      <c r="A204">
        <v>30</v>
      </c>
      <c r="B204" t="s">
        <v>223</v>
      </c>
      <c r="C204">
        <v>1152901</v>
      </c>
      <c r="D204">
        <v>36.164826571010799</v>
      </c>
      <c r="E204">
        <v>-86.511982403160403</v>
      </c>
      <c r="F204" t="s">
        <v>14</v>
      </c>
      <c r="G204">
        <v>113</v>
      </c>
      <c r="H204" s="1">
        <f t="shared" si="8"/>
        <v>0.73</v>
      </c>
      <c r="I204" t="str">
        <f t="shared" si="9"/>
        <v>30/113</v>
      </c>
    </row>
    <row r="205" spans="1:9" x14ac:dyDescent="0.25">
      <c r="A205">
        <v>31</v>
      </c>
      <c r="B205" t="s">
        <v>224</v>
      </c>
      <c r="C205">
        <v>1148126</v>
      </c>
      <c r="D205">
        <v>35.346622101240698</v>
      </c>
      <c r="E205">
        <v>-89.9068129990291</v>
      </c>
      <c r="F205" t="s">
        <v>14</v>
      </c>
      <c r="G205">
        <v>113</v>
      </c>
      <c r="H205" s="1">
        <f t="shared" si="8"/>
        <v>0.72</v>
      </c>
      <c r="I205" t="str">
        <f t="shared" si="9"/>
        <v>31/113</v>
      </c>
    </row>
    <row r="206" spans="1:9" x14ac:dyDescent="0.25">
      <c r="A206">
        <v>32</v>
      </c>
      <c r="B206" t="s">
        <v>225</v>
      </c>
      <c r="C206">
        <v>1146044</v>
      </c>
      <c r="D206">
        <v>35.872825736603801</v>
      </c>
      <c r="E206">
        <v>-86.3521935932866</v>
      </c>
      <c r="F206" t="s">
        <v>14</v>
      </c>
      <c r="G206">
        <v>113</v>
      </c>
      <c r="H206" s="1">
        <f t="shared" si="8"/>
        <v>0.71</v>
      </c>
      <c r="I206" t="str">
        <f t="shared" si="9"/>
        <v>32/113</v>
      </c>
    </row>
    <row r="207" spans="1:9" x14ac:dyDescent="0.25">
      <c r="A207">
        <v>33</v>
      </c>
      <c r="B207" t="s">
        <v>226</v>
      </c>
      <c r="C207">
        <v>1142921</v>
      </c>
      <c r="D207">
        <v>36.0317919263032</v>
      </c>
      <c r="E207">
        <v>-86.787425737931599</v>
      </c>
      <c r="F207" t="s">
        <v>14</v>
      </c>
      <c r="G207">
        <v>113</v>
      </c>
      <c r="H207" s="1">
        <f t="shared" si="8"/>
        <v>0.7</v>
      </c>
      <c r="I207" t="str">
        <f t="shared" si="9"/>
        <v>33/113</v>
      </c>
    </row>
    <row r="208" spans="1:9" x14ac:dyDescent="0.25">
      <c r="A208">
        <v>34</v>
      </c>
      <c r="B208" t="s">
        <v>227</v>
      </c>
      <c r="C208">
        <v>1141433</v>
      </c>
      <c r="D208">
        <v>35.022705146592401</v>
      </c>
      <c r="E208">
        <v>-90.023399808293703</v>
      </c>
      <c r="F208" t="s">
        <v>14</v>
      </c>
      <c r="G208">
        <v>113</v>
      </c>
      <c r="H208" s="1">
        <f t="shared" si="8"/>
        <v>0.69</v>
      </c>
      <c r="I208" t="str">
        <f t="shared" si="9"/>
        <v>34/113</v>
      </c>
    </row>
    <row r="209" spans="1:9" x14ac:dyDescent="0.25">
      <c r="A209">
        <v>35</v>
      </c>
      <c r="B209" t="s">
        <v>228</v>
      </c>
      <c r="C209">
        <v>1133836</v>
      </c>
      <c r="D209">
        <v>36.181869649171603</v>
      </c>
      <c r="E209">
        <v>-86.604996321815804</v>
      </c>
      <c r="F209" t="s">
        <v>14</v>
      </c>
      <c r="G209">
        <v>113</v>
      </c>
      <c r="H209" s="1">
        <f t="shared" si="8"/>
        <v>0.69</v>
      </c>
      <c r="I209" t="str">
        <f t="shared" si="9"/>
        <v>35/113</v>
      </c>
    </row>
    <row r="210" spans="1:9" x14ac:dyDescent="0.25">
      <c r="A210">
        <v>36</v>
      </c>
      <c r="B210" t="s">
        <v>229</v>
      </c>
      <c r="C210">
        <v>1132477</v>
      </c>
      <c r="D210">
        <v>36.470422089089702</v>
      </c>
      <c r="E210">
        <v>-86.666033285667993</v>
      </c>
      <c r="F210" t="s">
        <v>14</v>
      </c>
      <c r="G210">
        <v>113</v>
      </c>
      <c r="H210" s="1">
        <f t="shared" si="8"/>
        <v>0.67999999999999994</v>
      </c>
      <c r="I210" t="str">
        <f t="shared" si="9"/>
        <v>36/113</v>
      </c>
    </row>
    <row r="211" spans="1:9" x14ac:dyDescent="0.25">
      <c r="A211">
        <v>37</v>
      </c>
      <c r="B211" t="s">
        <v>230</v>
      </c>
      <c r="C211">
        <v>1090770</v>
      </c>
      <c r="D211">
        <v>36.5755498845703</v>
      </c>
      <c r="E211">
        <v>-87.306746832821204</v>
      </c>
      <c r="F211" t="s">
        <v>14</v>
      </c>
      <c r="G211">
        <v>113</v>
      </c>
      <c r="H211" s="1">
        <f t="shared" si="8"/>
        <v>0.66999999999999993</v>
      </c>
      <c r="I211" t="str">
        <f t="shared" si="9"/>
        <v>37/113</v>
      </c>
    </row>
    <row r="212" spans="1:9" x14ac:dyDescent="0.25">
      <c r="A212">
        <v>38</v>
      </c>
      <c r="B212" t="s">
        <v>231</v>
      </c>
      <c r="C212">
        <v>1089900</v>
      </c>
      <c r="D212">
        <v>36.210159885655003</v>
      </c>
      <c r="E212">
        <v>-86.731593658889807</v>
      </c>
      <c r="F212" t="s">
        <v>14</v>
      </c>
      <c r="G212">
        <v>113</v>
      </c>
      <c r="H212" s="1">
        <f t="shared" si="8"/>
        <v>0.65999999999999992</v>
      </c>
      <c r="I212" t="str">
        <f t="shared" si="9"/>
        <v>38/113</v>
      </c>
    </row>
    <row r="213" spans="1:9" x14ac:dyDescent="0.25">
      <c r="A213">
        <v>39</v>
      </c>
      <c r="B213" t="s">
        <v>232</v>
      </c>
      <c r="C213">
        <v>1078708</v>
      </c>
      <c r="D213">
        <v>35.229609317700202</v>
      </c>
      <c r="E213">
        <v>-89.807898775922595</v>
      </c>
      <c r="F213" t="s">
        <v>14</v>
      </c>
      <c r="G213">
        <v>113</v>
      </c>
      <c r="H213" s="1">
        <f t="shared" si="8"/>
        <v>0.64999999999999991</v>
      </c>
      <c r="I213" t="str">
        <f t="shared" si="9"/>
        <v>39/113</v>
      </c>
    </row>
    <row r="214" spans="1:9" x14ac:dyDescent="0.25">
      <c r="A214">
        <v>40</v>
      </c>
      <c r="B214" t="s">
        <v>233</v>
      </c>
      <c r="C214">
        <v>1068552</v>
      </c>
      <c r="D214">
        <v>35.879370016015898</v>
      </c>
      <c r="E214">
        <v>-83.575316256757702</v>
      </c>
      <c r="F214" t="s">
        <v>14</v>
      </c>
      <c r="G214">
        <v>113</v>
      </c>
      <c r="H214" s="1">
        <f t="shared" si="8"/>
        <v>0.64</v>
      </c>
      <c r="I214" t="str">
        <f t="shared" si="9"/>
        <v>40/113</v>
      </c>
    </row>
    <row r="215" spans="1:9" x14ac:dyDescent="0.25">
      <c r="A215">
        <v>41</v>
      </c>
      <c r="B215" t="s">
        <v>234</v>
      </c>
      <c r="C215">
        <v>1064551</v>
      </c>
      <c r="D215">
        <v>35.958289544438898</v>
      </c>
      <c r="E215">
        <v>-85.0458739003532</v>
      </c>
      <c r="F215" t="s">
        <v>14</v>
      </c>
      <c r="G215">
        <v>113</v>
      </c>
      <c r="H215" s="1">
        <f t="shared" si="8"/>
        <v>0.63</v>
      </c>
      <c r="I215" t="str">
        <f t="shared" si="9"/>
        <v>41/113</v>
      </c>
    </row>
    <row r="216" spans="1:9" x14ac:dyDescent="0.25">
      <c r="A216">
        <v>42</v>
      </c>
      <c r="B216" t="s">
        <v>235</v>
      </c>
      <c r="C216">
        <v>1037221</v>
      </c>
      <c r="D216">
        <v>35.1504769630696</v>
      </c>
      <c r="E216">
        <v>-89.918510373057202</v>
      </c>
      <c r="F216" t="s">
        <v>14</v>
      </c>
      <c r="G216">
        <v>113</v>
      </c>
      <c r="H216" s="1">
        <f t="shared" si="8"/>
        <v>0.62</v>
      </c>
      <c r="I216" t="str">
        <f t="shared" si="9"/>
        <v>42/113</v>
      </c>
    </row>
    <row r="217" spans="1:9" x14ac:dyDescent="0.25">
      <c r="A217">
        <v>43</v>
      </c>
      <c r="B217" t="s">
        <v>236</v>
      </c>
      <c r="C217">
        <v>1031560</v>
      </c>
      <c r="D217">
        <v>35.939815947048103</v>
      </c>
      <c r="E217">
        <v>-83.984688356920898</v>
      </c>
      <c r="F217" t="s">
        <v>14</v>
      </c>
      <c r="G217">
        <v>113</v>
      </c>
      <c r="H217" s="1">
        <f t="shared" si="8"/>
        <v>0.61</v>
      </c>
      <c r="I217" t="str">
        <f t="shared" si="9"/>
        <v>43/113</v>
      </c>
    </row>
    <row r="218" spans="1:9" x14ac:dyDescent="0.25">
      <c r="A218">
        <v>44</v>
      </c>
      <c r="B218" t="s">
        <v>237</v>
      </c>
      <c r="C218">
        <v>1027809</v>
      </c>
      <c r="D218">
        <v>35.071763879171499</v>
      </c>
      <c r="E218">
        <v>-89.844487393706999</v>
      </c>
      <c r="F218" t="s">
        <v>14</v>
      </c>
      <c r="G218">
        <v>113</v>
      </c>
      <c r="H218" s="1">
        <f t="shared" si="8"/>
        <v>0.61</v>
      </c>
      <c r="I218" t="str">
        <f t="shared" si="9"/>
        <v>44/113</v>
      </c>
    </row>
    <row r="219" spans="1:9" x14ac:dyDescent="0.25">
      <c r="A219">
        <v>45</v>
      </c>
      <c r="B219" t="s">
        <v>238</v>
      </c>
      <c r="C219">
        <v>1026676</v>
      </c>
      <c r="D219">
        <v>36.000430484961903</v>
      </c>
      <c r="E219">
        <v>-86.691153259421895</v>
      </c>
      <c r="F219" t="s">
        <v>14</v>
      </c>
      <c r="G219">
        <v>113</v>
      </c>
      <c r="H219" s="1">
        <f t="shared" si="8"/>
        <v>0.6</v>
      </c>
      <c r="I219" t="str">
        <f t="shared" si="9"/>
        <v>45/113</v>
      </c>
    </row>
    <row r="220" spans="1:9" x14ac:dyDescent="0.25">
      <c r="A220">
        <v>46</v>
      </c>
      <c r="B220" t="s">
        <v>239</v>
      </c>
      <c r="C220">
        <v>1025743</v>
      </c>
      <c r="D220">
        <v>35.790424115465498</v>
      </c>
      <c r="E220">
        <v>-86.402258493252205</v>
      </c>
      <c r="F220" t="s">
        <v>14</v>
      </c>
      <c r="G220">
        <v>113</v>
      </c>
      <c r="H220" s="1">
        <f t="shared" si="8"/>
        <v>0.59</v>
      </c>
      <c r="I220" t="str">
        <f t="shared" si="9"/>
        <v>46/113</v>
      </c>
    </row>
    <row r="221" spans="1:9" x14ac:dyDescent="0.25">
      <c r="A221">
        <v>47</v>
      </c>
      <c r="B221" t="s">
        <v>240</v>
      </c>
      <c r="C221">
        <v>992449</v>
      </c>
      <c r="D221">
        <v>35.170855913400302</v>
      </c>
      <c r="E221">
        <v>-89.795437360107897</v>
      </c>
      <c r="F221" t="s">
        <v>14</v>
      </c>
      <c r="G221">
        <v>113</v>
      </c>
      <c r="H221" s="1">
        <f t="shared" si="8"/>
        <v>0.58000000000000007</v>
      </c>
      <c r="I221" t="str">
        <f t="shared" si="9"/>
        <v>47/113</v>
      </c>
    </row>
    <row r="222" spans="1:9" x14ac:dyDescent="0.25">
      <c r="A222">
        <v>48</v>
      </c>
      <c r="B222" t="s">
        <v>241</v>
      </c>
      <c r="C222">
        <v>986724</v>
      </c>
      <c r="D222">
        <v>35.109878480076802</v>
      </c>
      <c r="E222">
        <v>-89.894162807065698</v>
      </c>
      <c r="F222" t="s">
        <v>14</v>
      </c>
      <c r="G222">
        <v>113</v>
      </c>
      <c r="H222" s="1">
        <f t="shared" si="8"/>
        <v>0.57000000000000006</v>
      </c>
      <c r="I222" t="str">
        <f t="shared" si="9"/>
        <v>48/113</v>
      </c>
    </row>
    <row r="223" spans="1:9" x14ac:dyDescent="0.25">
      <c r="A223">
        <v>49</v>
      </c>
      <c r="B223" t="s">
        <v>242</v>
      </c>
      <c r="C223">
        <v>985241</v>
      </c>
      <c r="D223">
        <v>35.886523627759097</v>
      </c>
      <c r="E223">
        <v>-86.384520579408701</v>
      </c>
      <c r="F223" t="s">
        <v>14</v>
      </c>
      <c r="G223">
        <v>113</v>
      </c>
      <c r="H223" s="1">
        <f t="shared" si="8"/>
        <v>0.56000000000000005</v>
      </c>
      <c r="I223" t="str">
        <f t="shared" si="9"/>
        <v>49/113</v>
      </c>
    </row>
    <row r="224" spans="1:9" x14ac:dyDescent="0.25">
      <c r="A224">
        <v>50</v>
      </c>
      <c r="B224" t="s">
        <v>243</v>
      </c>
      <c r="C224">
        <v>982699</v>
      </c>
      <c r="D224">
        <v>35.8624589872325</v>
      </c>
      <c r="E224">
        <v>-84.068871417898194</v>
      </c>
      <c r="F224" t="s">
        <v>14</v>
      </c>
      <c r="G224">
        <v>113</v>
      </c>
      <c r="H224" s="1">
        <f t="shared" si="8"/>
        <v>0.55000000000000004</v>
      </c>
      <c r="I224" t="str">
        <f t="shared" si="9"/>
        <v>50/113</v>
      </c>
    </row>
    <row r="225" spans="1:9" x14ac:dyDescent="0.25">
      <c r="A225">
        <v>51</v>
      </c>
      <c r="B225" t="s">
        <v>244</v>
      </c>
      <c r="C225">
        <v>979876</v>
      </c>
      <c r="D225">
        <v>35.942815477175998</v>
      </c>
      <c r="E225">
        <v>-84.093369665867499</v>
      </c>
      <c r="F225" t="s">
        <v>14</v>
      </c>
      <c r="G225">
        <v>113</v>
      </c>
      <c r="H225" s="1">
        <f t="shared" si="8"/>
        <v>0.54</v>
      </c>
      <c r="I225" t="str">
        <f t="shared" si="9"/>
        <v>51/113</v>
      </c>
    </row>
    <row r="226" spans="1:9" x14ac:dyDescent="0.25">
      <c r="A226">
        <v>52</v>
      </c>
      <c r="B226" t="s">
        <v>245</v>
      </c>
      <c r="C226">
        <v>978397</v>
      </c>
      <c r="D226">
        <v>35.630523408932902</v>
      </c>
      <c r="E226">
        <v>-87.027468571818801</v>
      </c>
      <c r="F226" t="s">
        <v>14</v>
      </c>
      <c r="G226">
        <v>113</v>
      </c>
      <c r="H226" s="1">
        <f t="shared" si="8"/>
        <v>0.53</v>
      </c>
      <c r="I226" t="str">
        <f t="shared" si="9"/>
        <v>52/113</v>
      </c>
    </row>
    <row r="227" spans="1:9" x14ac:dyDescent="0.25">
      <c r="A227">
        <v>53</v>
      </c>
      <c r="B227" t="s">
        <v>246</v>
      </c>
      <c r="C227">
        <v>963715</v>
      </c>
      <c r="D227">
        <v>36.553102837361102</v>
      </c>
      <c r="E227">
        <v>-87.398262319261804</v>
      </c>
      <c r="F227" t="s">
        <v>14</v>
      </c>
      <c r="G227">
        <v>113</v>
      </c>
      <c r="H227" s="1">
        <f t="shared" si="8"/>
        <v>0.53</v>
      </c>
      <c r="I227" t="str">
        <f t="shared" si="9"/>
        <v>53/113</v>
      </c>
    </row>
    <row r="228" spans="1:9" x14ac:dyDescent="0.25">
      <c r="A228">
        <v>54</v>
      </c>
      <c r="B228" t="s">
        <v>247</v>
      </c>
      <c r="C228">
        <v>963618</v>
      </c>
      <c r="D228">
        <v>36.088602084068</v>
      </c>
      <c r="E228">
        <v>-86.647277667218006</v>
      </c>
      <c r="F228" t="s">
        <v>14</v>
      </c>
      <c r="G228">
        <v>113</v>
      </c>
      <c r="H228" s="1">
        <f t="shared" si="8"/>
        <v>0.52</v>
      </c>
      <c r="I228" t="str">
        <f t="shared" si="9"/>
        <v>54/113</v>
      </c>
    </row>
    <row r="229" spans="1:9" x14ac:dyDescent="0.25">
      <c r="A229">
        <v>55</v>
      </c>
      <c r="B229" t="s">
        <v>248</v>
      </c>
      <c r="C229">
        <v>950391</v>
      </c>
      <c r="D229">
        <v>35.262032498689202</v>
      </c>
      <c r="E229">
        <v>-87.322355006771801</v>
      </c>
      <c r="F229" t="s">
        <v>14</v>
      </c>
      <c r="G229">
        <v>113</v>
      </c>
      <c r="H229" s="1">
        <f t="shared" si="8"/>
        <v>0.51</v>
      </c>
      <c r="I229" t="str">
        <f t="shared" si="9"/>
        <v>55/113</v>
      </c>
    </row>
    <row r="230" spans="1:9" x14ac:dyDescent="0.25">
      <c r="A230">
        <v>56</v>
      </c>
      <c r="B230" t="s">
        <v>249</v>
      </c>
      <c r="C230">
        <v>948472</v>
      </c>
      <c r="D230">
        <v>36.299821380956999</v>
      </c>
      <c r="E230">
        <v>-82.3803805757167</v>
      </c>
      <c r="F230" t="s">
        <v>14</v>
      </c>
      <c r="G230">
        <v>113</v>
      </c>
      <c r="H230" s="1">
        <f t="shared" si="8"/>
        <v>0.5</v>
      </c>
      <c r="I230" t="str">
        <f t="shared" si="9"/>
        <v>56/113</v>
      </c>
    </row>
    <row r="231" spans="1:9" x14ac:dyDescent="0.25">
      <c r="A231">
        <v>57</v>
      </c>
      <c r="B231" t="s">
        <v>250</v>
      </c>
      <c r="C231">
        <v>942210</v>
      </c>
      <c r="D231">
        <v>35.741330710483297</v>
      </c>
      <c r="E231">
        <v>-86.891805706081499</v>
      </c>
      <c r="F231" t="s">
        <v>14</v>
      </c>
      <c r="G231">
        <v>113</v>
      </c>
      <c r="H231" s="1">
        <f t="shared" si="8"/>
        <v>0.49</v>
      </c>
      <c r="I231" t="str">
        <f t="shared" si="9"/>
        <v>57/113</v>
      </c>
    </row>
    <row r="232" spans="1:9" x14ac:dyDescent="0.25">
      <c r="A232">
        <v>58</v>
      </c>
      <c r="B232" t="s">
        <v>251</v>
      </c>
      <c r="C232">
        <v>921235</v>
      </c>
      <c r="D232">
        <v>35.784775092538503</v>
      </c>
      <c r="E232">
        <v>-86.915615261915605</v>
      </c>
      <c r="F232" t="s">
        <v>14</v>
      </c>
      <c r="G232">
        <v>113</v>
      </c>
      <c r="H232" s="1">
        <f t="shared" si="8"/>
        <v>0.48</v>
      </c>
      <c r="I232" t="str">
        <f t="shared" si="9"/>
        <v>58/113</v>
      </c>
    </row>
    <row r="233" spans="1:9" x14ac:dyDescent="0.25">
      <c r="A233">
        <v>59</v>
      </c>
      <c r="B233" t="s">
        <v>252</v>
      </c>
      <c r="C233">
        <v>919005</v>
      </c>
      <c r="D233">
        <v>36.170651062042602</v>
      </c>
      <c r="E233">
        <v>-86.678718556412704</v>
      </c>
      <c r="F233" t="s">
        <v>14</v>
      </c>
      <c r="G233">
        <v>113</v>
      </c>
      <c r="H233" s="1">
        <f t="shared" si="8"/>
        <v>0.47</v>
      </c>
      <c r="I233" t="str">
        <f t="shared" si="9"/>
        <v>59/113</v>
      </c>
    </row>
    <row r="234" spans="1:9" x14ac:dyDescent="0.25">
      <c r="A234">
        <v>60</v>
      </c>
      <c r="B234" t="s">
        <v>253</v>
      </c>
      <c r="C234">
        <v>909728</v>
      </c>
      <c r="D234">
        <v>36.333481150410599</v>
      </c>
      <c r="E234">
        <v>-86.621167032910407</v>
      </c>
      <c r="F234" t="s">
        <v>14</v>
      </c>
      <c r="G234">
        <v>113</v>
      </c>
      <c r="H234" s="1">
        <f t="shared" si="8"/>
        <v>0.45999999999999996</v>
      </c>
      <c r="I234" t="str">
        <f t="shared" si="9"/>
        <v>60/113</v>
      </c>
    </row>
    <row r="235" spans="1:9" x14ac:dyDescent="0.25">
      <c r="A235">
        <v>61</v>
      </c>
      <c r="B235" t="s">
        <v>254</v>
      </c>
      <c r="C235">
        <v>888999</v>
      </c>
      <c r="D235">
        <v>36.307581117624999</v>
      </c>
      <c r="E235">
        <v>-86.600651927751002</v>
      </c>
      <c r="F235" t="s">
        <v>14</v>
      </c>
      <c r="G235">
        <v>113</v>
      </c>
      <c r="H235" s="1">
        <f t="shared" si="8"/>
        <v>0.45999999999999996</v>
      </c>
      <c r="I235" t="str">
        <f t="shared" si="9"/>
        <v>61/113</v>
      </c>
    </row>
    <row r="236" spans="1:9" x14ac:dyDescent="0.25">
      <c r="A236">
        <v>62</v>
      </c>
      <c r="B236" t="s">
        <v>255</v>
      </c>
      <c r="C236">
        <v>888682</v>
      </c>
      <c r="D236">
        <v>36.063210807160502</v>
      </c>
      <c r="E236">
        <v>-89.397269282860805</v>
      </c>
      <c r="F236" t="s">
        <v>14</v>
      </c>
      <c r="G236">
        <v>113</v>
      </c>
      <c r="H236" s="1">
        <f t="shared" si="8"/>
        <v>0.44999999999999996</v>
      </c>
      <c r="I236" t="str">
        <f t="shared" si="9"/>
        <v>62/113</v>
      </c>
    </row>
    <row r="237" spans="1:9" x14ac:dyDescent="0.25">
      <c r="A237">
        <v>63</v>
      </c>
      <c r="B237" t="s">
        <v>256</v>
      </c>
      <c r="C237">
        <v>885619</v>
      </c>
      <c r="D237">
        <v>35.145293628767902</v>
      </c>
      <c r="E237">
        <v>-90.014762244252907</v>
      </c>
      <c r="F237" t="s">
        <v>14</v>
      </c>
      <c r="G237">
        <v>113</v>
      </c>
      <c r="H237" s="1">
        <f t="shared" si="8"/>
        <v>0.43999999999999995</v>
      </c>
      <c r="I237" t="str">
        <f t="shared" si="9"/>
        <v>63/113</v>
      </c>
    </row>
    <row r="238" spans="1:9" x14ac:dyDescent="0.25">
      <c r="A238">
        <v>64</v>
      </c>
      <c r="B238" t="s">
        <v>257</v>
      </c>
      <c r="C238">
        <v>885359</v>
      </c>
      <c r="D238">
        <v>36.044539576671397</v>
      </c>
      <c r="E238">
        <v>-84.002956804386102</v>
      </c>
      <c r="F238" t="s">
        <v>14</v>
      </c>
      <c r="G238">
        <v>113</v>
      </c>
      <c r="H238" s="1">
        <f t="shared" si="8"/>
        <v>0.42999999999999994</v>
      </c>
      <c r="I238" t="str">
        <f t="shared" si="9"/>
        <v>64/113</v>
      </c>
    </row>
    <row r="239" spans="1:9" x14ac:dyDescent="0.25">
      <c r="A239">
        <v>65</v>
      </c>
      <c r="B239" t="s">
        <v>258</v>
      </c>
      <c r="C239">
        <v>872943</v>
      </c>
      <c r="D239">
        <v>35.497414068858703</v>
      </c>
      <c r="E239">
        <v>-86.456564594406998</v>
      </c>
      <c r="F239" t="s">
        <v>14</v>
      </c>
      <c r="G239">
        <v>113</v>
      </c>
      <c r="H239" s="1">
        <f t="shared" si="8"/>
        <v>0.42000000000000004</v>
      </c>
      <c r="I239" t="str">
        <f t="shared" si="9"/>
        <v>65/113</v>
      </c>
    </row>
    <row r="240" spans="1:9" x14ac:dyDescent="0.25">
      <c r="A240">
        <v>66</v>
      </c>
      <c r="B240" t="s">
        <v>259</v>
      </c>
      <c r="C240">
        <v>869635</v>
      </c>
      <c r="D240">
        <v>35.050086067853101</v>
      </c>
      <c r="E240">
        <v>-89.798073156225001</v>
      </c>
      <c r="F240" t="s">
        <v>14</v>
      </c>
      <c r="G240">
        <v>113</v>
      </c>
      <c r="H240" s="1">
        <f t="shared" si="8"/>
        <v>0.41000000000000003</v>
      </c>
      <c r="I240" t="str">
        <f t="shared" si="9"/>
        <v>66/113</v>
      </c>
    </row>
    <row r="241" spans="1:9" x14ac:dyDescent="0.25">
      <c r="A241">
        <v>67</v>
      </c>
      <c r="B241" t="s">
        <v>260</v>
      </c>
      <c r="C241">
        <v>844151</v>
      </c>
      <c r="D241">
        <v>36.216521396254898</v>
      </c>
      <c r="E241">
        <v>-86.603835091781406</v>
      </c>
      <c r="F241" t="s">
        <v>14</v>
      </c>
      <c r="G241">
        <v>113</v>
      </c>
      <c r="H241" s="1">
        <f t="shared" si="8"/>
        <v>0.4</v>
      </c>
      <c r="I241" t="str">
        <f t="shared" si="9"/>
        <v>67/113</v>
      </c>
    </row>
    <row r="242" spans="1:9" x14ac:dyDescent="0.25">
      <c r="A242">
        <v>68</v>
      </c>
      <c r="B242" t="s">
        <v>261</v>
      </c>
      <c r="C242">
        <v>834718</v>
      </c>
      <c r="D242">
        <v>35.843455458155198</v>
      </c>
      <c r="E242">
        <v>-86.441986970869905</v>
      </c>
      <c r="F242" t="s">
        <v>14</v>
      </c>
      <c r="G242">
        <v>113</v>
      </c>
      <c r="H242" s="1">
        <f t="shared" si="8"/>
        <v>0.39</v>
      </c>
      <c r="I242" t="str">
        <f t="shared" si="9"/>
        <v>68/113</v>
      </c>
    </row>
    <row r="243" spans="1:9" x14ac:dyDescent="0.25">
      <c r="A243">
        <v>69</v>
      </c>
      <c r="B243" t="s">
        <v>262</v>
      </c>
      <c r="C243">
        <v>822005</v>
      </c>
      <c r="D243">
        <v>36.229364951372801</v>
      </c>
      <c r="E243">
        <v>-86.516435734221602</v>
      </c>
      <c r="F243" t="s">
        <v>14</v>
      </c>
      <c r="G243">
        <v>113</v>
      </c>
      <c r="H243" s="1">
        <f t="shared" si="8"/>
        <v>0.38</v>
      </c>
      <c r="I243" t="str">
        <f t="shared" si="9"/>
        <v>69/113</v>
      </c>
    </row>
    <row r="244" spans="1:9" x14ac:dyDescent="0.25">
      <c r="A244">
        <v>70</v>
      </c>
      <c r="B244" t="s">
        <v>263</v>
      </c>
      <c r="C244">
        <v>814024</v>
      </c>
      <c r="D244">
        <v>35.601461896214602</v>
      </c>
      <c r="E244">
        <v>-87.062116038521694</v>
      </c>
      <c r="F244" t="s">
        <v>14</v>
      </c>
      <c r="G244">
        <v>113</v>
      </c>
      <c r="H244" s="1">
        <f t="shared" si="8"/>
        <v>0.38</v>
      </c>
      <c r="I244" t="str">
        <f t="shared" si="9"/>
        <v>70/113</v>
      </c>
    </row>
    <row r="245" spans="1:9" x14ac:dyDescent="0.25">
      <c r="A245">
        <v>71</v>
      </c>
      <c r="B245" t="s">
        <v>264</v>
      </c>
      <c r="C245">
        <v>810362</v>
      </c>
      <c r="D245">
        <v>36.0391883080203</v>
      </c>
      <c r="E245">
        <v>-86.745415256164904</v>
      </c>
      <c r="F245" t="s">
        <v>14</v>
      </c>
      <c r="G245">
        <v>113</v>
      </c>
      <c r="H245" s="1">
        <f t="shared" si="8"/>
        <v>0.37</v>
      </c>
      <c r="I245" t="str">
        <f t="shared" si="9"/>
        <v>71/113</v>
      </c>
    </row>
    <row r="246" spans="1:9" x14ac:dyDescent="0.25">
      <c r="A246">
        <v>72</v>
      </c>
      <c r="B246" t="s">
        <v>265</v>
      </c>
      <c r="C246">
        <v>807098</v>
      </c>
      <c r="D246">
        <v>36.109813229873502</v>
      </c>
      <c r="E246">
        <v>-86.725067271103299</v>
      </c>
      <c r="F246" t="s">
        <v>14</v>
      </c>
      <c r="G246">
        <v>113</v>
      </c>
      <c r="H246" s="1">
        <f t="shared" si="8"/>
        <v>0.36</v>
      </c>
      <c r="I246" t="str">
        <f t="shared" si="9"/>
        <v>72/113</v>
      </c>
    </row>
    <row r="247" spans="1:9" x14ac:dyDescent="0.25">
      <c r="A247">
        <v>73</v>
      </c>
      <c r="B247" t="s">
        <v>266</v>
      </c>
      <c r="C247">
        <v>806840</v>
      </c>
      <c r="D247">
        <v>36.008773162852897</v>
      </c>
      <c r="E247">
        <v>-84.023627789607005</v>
      </c>
      <c r="F247" t="s">
        <v>14</v>
      </c>
      <c r="G247">
        <v>113</v>
      </c>
      <c r="H247" s="1">
        <f t="shared" si="8"/>
        <v>0.35</v>
      </c>
      <c r="I247" t="str">
        <f t="shared" si="9"/>
        <v>73/113</v>
      </c>
    </row>
    <row r="248" spans="1:9" x14ac:dyDescent="0.25">
      <c r="A248">
        <v>74</v>
      </c>
      <c r="B248" t="s">
        <v>267</v>
      </c>
      <c r="C248">
        <v>796346</v>
      </c>
      <c r="D248">
        <v>35.231128055213503</v>
      </c>
      <c r="E248">
        <v>-89.514133056988499</v>
      </c>
      <c r="F248" t="s">
        <v>14</v>
      </c>
      <c r="G248">
        <v>113</v>
      </c>
      <c r="H248" s="1">
        <f t="shared" si="8"/>
        <v>0.33999999999999997</v>
      </c>
      <c r="I248" t="str">
        <f t="shared" si="9"/>
        <v>74/113</v>
      </c>
    </row>
    <row r="249" spans="1:9" x14ac:dyDescent="0.25">
      <c r="A249">
        <v>75</v>
      </c>
      <c r="B249" t="s">
        <v>268</v>
      </c>
      <c r="C249">
        <v>794753</v>
      </c>
      <c r="D249">
        <v>36.548737155657797</v>
      </c>
      <c r="E249">
        <v>-82.515731339561299</v>
      </c>
      <c r="F249" t="s">
        <v>14</v>
      </c>
      <c r="G249">
        <v>113</v>
      </c>
      <c r="H249" s="1">
        <f t="shared" si="8"/>
        <v>0.32999999999999996</v>
      </c>
      <c r="I249" t="str">
        <f t="shared" si="9"/>
        <v>75/113</v>
      </c>
    </row>
    <row r="250" spans="1:9" x14ac:dyDescent="0.25">
      <c r="A250">
        <v>76</v>
      </c>
      <c r="B250" t="s">
        <v>269</v>
      </c>
      <c r="C250">
        <v>794038</v>
      </c>
      <c r="D250">
        <v>36.046397216328998</v>
      </c>
      <c r="E250">
        <v>-86.715242455572294</v>
      </c>
      <c r="F250" t="s">
        <v>14</v>
      </c>
      <c r="G250">
        <v>113</v>
      </c>
      <c r="H250" s="1">
        <f t="shared" si="8"/>
        <v>0.31999999999999995</v>
      </c>
      <c r="I250" t="str">
        <f t="shared" si="9"/>
        <v>76/113</v>
      </c>
    </row>
    <row r="251" spans="1:9" x14ac:dyDescent="0.25">
      <c r="A251">
        <v>77</v>
      </c>
      <c r="B251" t="s">
        <v>270</v>
      </c>
      <c r="C251">
        <v>778028</v>
      </c>
      <c r="D251">
        <v>35.932670433763903</v>
      </c>
      <c r="E251">
        <v>-83.906420624562699</v>
      </c>
      <c r="F251" t="s">
        <v>14</v>
      </c>
      <c r="G251">
        <v>113</v>
      </c>
      <c r="H251" s="1">
        <f t="shared" si="8"/>
        <v>0.30999999999999994</v>
      </c>
      <c r="I251" t="str">
        <f t="shared" si="9"/>
        <v>77/113</v>
      </c>
    </row>
    <row r="252" spans="1:9" x14ac:dyDescent="0.25">
      <c r="A252">
        <v>78</v>
      </c>
      <c r="B252" t="s">
        <v>271</v>
      </c>
      <c r="C252">
        <v>771796</v>
      </c>
      <c r="D252">
        <v>35.158955109861097</v>
      </c>
      <c r="E252">
        <v>-89.725931261929603</v>
      </c>
      <c r="F252" t="s">
        <v>14</v>
      </c>
      <c r="G252">
        <v>113</v>
      </c>
      <c r="H252" s="1">
        <f t="shared" si="8"/>
        <v>0.30000000000000004</v>
      </c>
      <c r="I252" t="str">
        <f t="shared" si="9"/>
        <v>78/113</v>
      </c>
    </row>
    <row r="253" spans="1:9" x14ac:dyDescent="0.25">
      <c r="A253">
        <v>79</v>
      </c>
      <c r="B253" t="s">
        <v>272</v>
      </c>
      <c r="C253">
        <v>769441</v>
      </c>
      <c r="D253">
        <v>35.018396698831303</v>
      </c>
      <c r="E253">
        <v>-89.829017953826806</v>
      </c>
      <c r="F253" t="s">
        <v>14</v>
      </c>
      <c r="G253">
        <v>113</v>
      </c>
      <c r="H253" s="1">
        <f t="shared" si="8"/>
        <v>0.30000000000000004</v>
      </c>
      <c r="I253" t="str">
        <f t="shared" si="9"/>
        <v>79/113</v>
      </c>
    </row>
    <row r="254" spans="1:9" x14ac:dyDescent="0.25">
      <c r="A254">
        <v>80</v>
      </c>
      <c r="B254" t="s">
        <v>273</v>
      </c>
      <c r="C254">
        <v>764963</v>
      </c>
      <c r="D254">
        <v>35.651932531014801</v>
      </c>
      <c r="E254">
        <v>-88.827368899689503</v>
      </c>
      <c r="F254" t="s">
        <v>14</v>
      </c>
      <c r="G254">
        <v>113</v>
      </c>
      <c r="H254" s="1">
        <f t="shared" si="8"/>
        <v>0.29000000000000004</v>
      </c>
      <c r="I254" t="str">
        <f t="shared" si="9"/>
        <v>80/113</v>
      </c>
    </row>
    <row r="255" spans="1:9" x14ac:dyDescent="0.25">
      <c r="A255">
        <v>81</v>
      </c>
      <c r="B255" t="s">
        <v>274</v>
      </c>
      <c r="C255">
        <v>756770</v>
      </c>
      <c r="D255">
        <v>36.043335542311901</v>
      </c>
      <c r="E255">
        <v>-86.956501391432596</v>
      </c>
      <c r="F255" t="s">
        <v>14</v>
      </c>
      <c r="G255">
        <v>113</v>
      </c>
      <c r="H255" s="1">
        <f t="shared" si="8"/>
        <v>0.28000000000000003</v>
      </c>
      <c r="I255" t="str">
        <f t="shared" si="9"/>
        <v>81/113</v>
      </c>
    </row>
    <row r="256" spans="1:9" x14ac:dyDescent="0.25">
      <c r="A256">
        <v>82</v>
      </c>
      <c r="B256" t="s">
        <v>275</v>
      </c>
      <c r="C256">
        <v>750264</v>
      </c>
      <c r="D256">
        <v>36.184399659438398</v>
      </c>
      <c r="E256">
        <v>-86.747027397558099</v>
      </c>
      <c r="F256" t="s">
        <v>14</v>
      </c>
      <c r="G256">
        <v>113</v>
      </c>
      <c r="H256" s="1">
        <f t="shared" si="8"/>
        <v>0.27</v>
      </c>
      <c r="I256" t="str">
        <f t="shared" si="9"/>
        <v>82/113</v>
      </c>
    </row>
    <row r="257" spans="1:9" x14ac:dyDescent="0.25">
      <c r="A257">
        <v>83</v>
      </c>
      <c r="B257" t="s">
        <v>276</v>
      </c>
      <c r="C257">
        <v>746848</v>
      </c>
      <c r="D257">
        <v>35.877150060713298</v>
      </c>
      <c r="E257">
        <v>-83.7743995975882</v>
      </c>
      <c r="F257" t="s">
        <v>14</v>
      </c>
      <c r="G257">
        <v>113</v>
      </c>
      <c r="H257" s="1">
        <f t="shared" si="8"/>
        <v>0.26</v>
      </c>
      <c r="I257" t="str">
        <f t="shared" si="9"/>
        <v>83/113</v>
      </c>
    </row>
    <row r="258" spans="1:9" x14ac:dyDescent="0.25">
      <c r="A258">
        <v>84</v>
      </c>
      <c r="B258" t="s">
        <v>277</v>
      </c>
      <c r="C258">
        <v>743613</v>
      </c>
      <c r="D258">
        <v>35.385179550094499</v>
      </c>
      <c r="E258">
        <v>-86.235926557089797</v>
      </c>
      <c r="F258" t="s">
        <v>14</v>
      </c>
      <c r="G258">
        <v>113</v>
      </c>
      <c r="H258" s="1">
        <f t="shared" si="8"/>
        <v>0.25</v>
      </c>
      <c r="I258" t="str">
        <f t="shared" si="9"/>
        <v>84/113</v>
      </c>
    </row>
    <row r="259" spans="1:9" x14ac:dyDescent="0.25">
      <c r="A259">
        <v>85</v>
      </c>
      <c r="B259" t="s">
        <v>278</v>
      </c>
      <c r="C259">
        <v>737877</v>
      </c>
      <c r="D259">
        <v>35.2310832519277</v>
      </c>
      <c r="E259">
        <v>-89.895292168627293</v>
      </c>
      <c r="F259" t="s">
        <v>14</v>
      </c>
      <c r="G259">
        <v>113</v>
      </c>
      <c r="H259" s="1">
        <f t="shared" si="8"/>
        <v>0.24</v>
      </c>
      <c r="I259" t="str">
        <f t="shared" si="9"/>
        <v>85/113</v>
      </c>
    </row>
    <row r="260" spans="1:9" x14ac:dyDescent="0.25">
      <c r="A260">
        <v>86</v>
      </c>
      <c r="B260" t="s">
        <v>279</v>
      </c>
      <c r="C260">
        <v>731432</v>
      </c>
      <c r="D260">
        <v>36.3780433469964</v>
      </c>
      <c r="E260">
        <v>-86.465458130720506</v>
      </c>
      <c r="F260" t="s">
        <v>14</v>
      </c>
      <c r="G260">
        <v>113</v>
      </c>
      <c r="H260" s="1">
        <f t="shared" ref="H260:H323" si="10">1-ROUNDUP(A260/G260,2)</f>
        <v>0.22999999999999998</v>
      </c>
      <c r="I260" t="str">
        <f t="shared" ref="I260:I323" si="11">CONCATENATE(A260,"/",G260)</f>
        <v>86/113</v>
      </c>
    </row>
    <row r="261" spans="1:9" x14ac:dyDescent="0.25">
      <c r="A261">
        <v>87</v>
      </c>
      <c r="B261" t="s">
        <v>280</v>
      </c>
      <c r="C261">
        <v>728913</v>
      </c>
      <c r="D261">
        <v>35.7637780451727</v>
      </c>
      <c r="E261">
        <v>-83.971468993926905</v>
      </c>
      <c r="F261" t="s">
        <v>14</v>
      </c>
      <c r="G261">
        <v>113</v>
      </c>
      <c r="H261" s="1">
        <f t="shared" si="10"/>
        <v>0.22999999999999998</v>
      </c>
      <c r="I261" t="str">
        <f t="shared" si="11"/>
        <v>87/113</v>
      </c>
    </row>
    <row r="262" spans="1:9" x14ac:dyDescent="0.25">
      <c r="A262">
        <v>88</v>
      </c>
      <c r="B262" t="s">
        <v>281</v>
      </c>
      <c r="C262">
        <v>712299</v>
      </c>
      <c r="D262">
        <v>36.344385260393601</v>
      </c>
      <c r="E262">
        <v>-82.379341808239502</v>
      </c>
      <c r="F262" t="s">
        <v>14</v>
      </c>
      <c r="G262">
        <v>113</v>
      </c>
      <c r="H262" s="1">
        <f t="shared" si="10"/>
        <v>0.21999999999999997</v>
      </c>
      <c r="I262" t="str">
        <f t="shared" si="11"/>
        <v>88/113</v>
      </c>
    </row>
    <row r="263" spans="1:9" x14ac:dyDescent="0.25">
      <c r="A263">
        <v>89</v>
      </c>
      <c r="B263" t="s">
        <v>282</v>
      </c>
      <c r="C263">
        <v>692036</v>
      </c>
      <c r="D263">
        <v>36.261883564717103</v>
      </c>
      <c r="E263">
        <v>-86.714073017131398</v>
      </c>
      <c r="F263" t="s">
        <v>14</v>
      </c>
      <c r="G263">
        <v>113</v>
      </c>
      <c r="H263" s="1">
        <f t="shared" si="10"/>
        <v>0.20999999999999996</v>
      </c>
      <c r="I263" t="str">
        <f t="shared" si="11"/>
        <v>89/113</v>
      </c>
    </row>
    <row r="264" spans="1:9" x14ac:dyDescent="0.25">
      <c r="A264">
        <v>90</v>
      </c>
      <c r="B264" t="s">
        <v>283</v>
      </c>
      <c r="C264">
        <v>680839</v>
      </c>
      <c r="D264">
        <v>36.073254929007597</v>
      </c>
      <c r="E264">
        <v>-86.919651939984305</v>
      </c>
      <c r="F264" t="s">
        <v>14</v>
      </c>
      <c r="G264">
        <v>113</v>
      </c>
      <c r="H264" s="1">
        <f t="shared" si="10"/>
        <v>0.19999999999999996</v>
      </c>
      <c r="I264" t="str">
        <f t="shared" si="11"/>
        <v>90/113</v>
      </c>
    </row>
    <row r="265" spans="1:9" x14ac:dyDescent="0.25">
      <c r="A265">
        <v>91</v>
      </c>
      <c r="B265" t="s">
        <v>284</v>
      </c>
      <c r="C265">
        <v>678418</v>
      </c>
      <c r="D265">
        <v>36.021985137047103</v>
      </c>
      <c r="E265">
        <v>-86.576144126789004</v>
      </c>
      <c r="F265" t="s">
        <v>14</v>
      </c>
      <c r="G265">
        <v>113</v>
      </c>
      <c r="H265" s="1">
        <f t="shared" si="10"/>
        <v>0.18999999999999995</v>
      </c>
      <c r="I265" t="str">
        <f t="shared" si="11"/>
        <v>91/113</v>
      </c>
    </row>
    <row r="266" spans="1:9" x14ac:dyDescent="0.25">
      <c r="A266">
        <v>92</v>
      </c>
      <c r="B266" t="s">
        <v>285</v>
      </c>
      <c r="C266">
        <v>646706</v>
      </c>
      <c r="D266">
        <v>36.175852922387797</v>
      </c>
      <c r="E266">
        <v>-86.794266179712494</v>
      </c>
      <c r="F266" t="s">
        <v>14</v>
      </c>
      <c r="G266">
        <v>113</v>
      </c>
      <c r="H266" s="1">
        <f t="shared" si="10"/>
        <v>0.17999999999999994</v>
      </c>
      <c r="I266" t="str">
        <f t="shared" si="11"/>
        <v>92/113</v>
      </c>
    </row>
    <row r="267" spans="1:9" x14ac:dyDescent="0.25">
      <c r="A267">
        <v>93</v>
      </c>
      <c r="B267" t="s">
        <v>286</v>
      </c>
      <c r="C267">
        <v>645299</v>
      </c>
      <c r="D267">
        <v>35.693283566871301</v>
      </c>
      <c r="E267">
        <v>-85.747505802216196</v>
      </c>
      <c r="F267" t="s">
        <v>14</v>
      </c>
      <c r="G267">
        <v>113</v>
      </c>
      <c r="H267" s="1">
        <f t="shared" si="10"/>
        <v>0.17000000000000004</v>
      </c>
      <c r="I267" t="str">
        <f t="shared" si="11"/>
        <v>93/113</v>
      </c>
    </row>
    <row r="268" spans="1:9" x14ac:dyDescent="0.25">
      <c r="A268">
        <v>94</v>
      </c>
      <c r="B268" t="s">
        <v>287</v>
      </c>
      <c r="C268">
        <v>629339</v>
      </c>
      <c r="D268">
        <v>36.0495968420027</v>
      </c>
      <c r="E268">
        <v>-86.647128277677098</v>
      </c>
      <c r="F268" t="s">
        <v>14</v>
      </c>
      <c r="G268">
        <v>113</v>
      </c>
      <c r="H268" s="1">
        <f t="shared" si="10"/>
        <v>0.16000000000000003</v>
      </c>
      <c r="I268" t="str">
        <f t="shared" si="11"/>
        <v>94/113</v>
      </c>
    </row>
    <row r="269" spans="1:9" x14ac:dyDescent="0.25">
      <c r="A269">
        <v>95</v>
      </c>
      <c r="B269" t="s">
        <v>288</v>
      </c>
      <c r="C269">
        <v>621306</v>
      </c>
      <c r="D269">
        <v>36.2097639762383</v>
      </c>
      <c r="E269">
        <v>-86.8375107186625</v>
      </c>
      <c r="F269" t="s">
        <v>14</v>
      </c>
      <c r="G269">
        <v>113</v>
      </c>
      <c r="H269" s="1">
        <f t="shared" si="10"/>
        <v>0.15000000000000002</v>
      </c>
      <c r="I269" t="str">
        <f t="shared" si="11"/>
        <v>95/113</v>
      </c>
    </row>
    <row r="270" spans="1:9" x14ac:dyDescent="0.25">
      <c r="A270">
        <v>96</v>
      </c>
      <c r="B270" t="s">
        <v>289</v>
      </c>
      <c r="C270">
        <v>616885</v>
      </c>
      <c r="D270">
        <v>35.950846087399</v>
      </c>
      <c r="E270">
        <v>-86.816696710504502</v>
      </c>
      <c r="F270" t="s">
        <v>14</v>
      </c>
      <c r="G270">
        <v>113</v>
      </c>
      <c r="H270" s="1">
        <f t="shared" si="10"/>
        <v>0.15000000000000002</v>
      </c>
      <c r="I270" t="str">
        <f t="shared" si="11"/>
        <v>96/113</v>
      </c>
    </row>
    <row r="271" spans="1:9" x14ac:dyDescent="0.25">
      <c r="A271">
        <v>97</v>
      </c>
      <c r="B271" t="s">
        <v>290</v>
      </c>
      <c r="C271">
        <v>604619</v>
      </c>
      <c r="D271">
        <v>36.120125215102398</v>
      </c>
      <c r="E271">
        <v>-86.776460599298105</v>
      </c>
      <c r="F271" t="s">
        <v>14</v>
      </c>
      <c r="G271">
        <v>113</v>
      </c>
      <c r="H271" s="1">
        <f t="shared" si="10"/>
        <v>0.14000000000000001</v>
      </c>
      <c r="I271" t="str">
        <f t="shared" si="11"/>
        <v>97/113</v>
      </c>
    </row>
    <row r="272" spans="1:9" x14ac:dyDescent="0.25">
      <c r="A272">
        <v>98</v>
      </c>
      <c r="B272" t="s">
        <v>291</v>
      </c>
      <c r="C272">
        <v>595730</v>
      </c>
      <c r="D272">
        <v>36.521195768189003</v>
      </c>
      <c r="E272">
        <v>-87.329939884057396</v>
      </c>
      <c r="F272" t="s">
        <v>14</v>
      </c>
      <c r="G272">
        <v>113</v>
      </c>
      <c r="H272" s="1">
        <f t="shared" si="10"/>
        <v>0.13</v>
      </c>
      <c r="I272" t="str">
        <f t="shared" si="11"/>
        <v>98/113</v>
      </c>
    </row>
    <row r="273" spans="1:9" x14ac:dyDescent="0.25">
      <c r="A273">
        <v>99</v>
      </c>
      <c r="B273" t="s">
        <v>292</v>
      </c>
      <c r="C273">
        <v>595304</v>
      </c>
      <c r="D273">
        <v>35.928934124632399</v>
      </c>
      <c r="E273">
        <v>-86.918353546736995</v>
      </c>
      <c r="F273" t="s">
        <v>14</v>
      </c>
      <c r="G273">
        <v>113</v>
      </c>
      <c r="H273" s="1">
        <f t="shared" si="10"/>
        <v>0.12</v>
      </c>
      <c r="I273" t="str">
        <f t="shared" si="11"/>
        <v>99/113</v>
      </c>
    </row>
    <row r="274" spans="1:9" x14ac:dyDescent="0.25">
      <c r="A274">
        <v>100</v>
      </c>
      <c r="B274" t="s">
        <v>293</v>
      </c>
      <c r="C274">
        <v>576481</v>
      </c>
      <c r="D274">
        <v>36.130122157127303</v>
      </c>
      <c r="E274">
        <v>-86.802542254137904</v>
      </c>
      <c r="F274" t="s">
        <v>14</v>
      </c>
      <c r="G274">
        <v>113</v>
      </c>
      <c r="H274" s="1">
        <f t="shared" si="10"/>
        <v>0.10999999999999999</v>
      </c>
      <c r="I274" t="str">
        <f t="shared" si="11"/>
        <v>100/113</v>
      </c>
    </row>
    <row r="275" spans="1:9" x14ac:dyDescent="0.25">
      <c r="A275">
        <v>101</v>
      </c>
      <c r="B275" t="s">
        <v>294</v>
      </c>
      <c r="C275">
        <v>571558</v>
      </c>
      <c r="D275">
        <v>36.148350416366199</v>
      </c>
      <c r="E275">
        <v>-86.860784446165994</v>
      </c>
      <c r="F275" t="s">
        <v>14</v>
      </c>
      <c r="G275">
        <v>113</v>
      </c>
      <c r="H275" s="1">
        <f t="shared" si="10"/>
        <v>9.9999999999999978E-2</v>
      </c>
      <c r="I275" t="str">
        <f t="shared" si="11"/>
        <v>101/113</v>
      </c>
    </row>
    <row r="276" spans="1:9" x14ac:dyDescent="0.25">
      <c r="A276">
        <v>102</v>
      </c>
      <c r="B276" t="s">
        <v>295</v>
      </c>
      <c r="C276">
        <v>567565</v>
      </c>
      <c r="D276">
        <v>35.204723886469203</v>
      </c>
      <c r="E276">
        <v>-86.091608821419797</v>
      </c>
      <c r="F276" t="s">
        <v>14</v>
      </c>
      <c r="G276">
        <v>113</v>
      </c>
      <c r="H276" s="1">
        <f t="shared" si="10"/>
        <v>8.9999999999999969E-2</v>
      </c>
      <c r="I276" t="str">
        <f t="shared" si="11"/>
        <v>102/113</v>
      </c>
    </row>
    <row r="277" spans="1:9" x14ac:dyDescent="0.25">
      <c r="A277">
        <v>103</v>
      </c>
      <c r="B277" t="s">
        <v>296</v>
      </c>
      <c r="C277">
        <v>553602</v>
      </c>
      <c r="D277">
        <v>35.9927888468481</v>
      </c>
      <c r="E277">
        <v>-83.921768187736902</v>
      </c>
      <c r="F277" t="s">
        <v>14</v>
      </c>
      <c r="G277">
        <v>113</v>
      </c>
      <c r="H277" s="1">
        <f t="shared" si="10"/>
        <v>7.999999999999996E-2</v>
      </c>
      <c r="I277" t="str">
        <f t="shared" si="11"/>
        <v>103/113</v>
      </c>
    </row>
    <row r="278" spans="1:9" x14ac:dyDescent="0.25">
      <c r="A278">
        <v>104</v>
      </c>
      <c r="B278" t="s">
        <v>297</v>
      </c>
      <c r="C278">
        <v>540092</v>
      </c>
      <c r="D278">
        <v>36.214503777421299</v>
      </c>
      <c r="E278">
        <v>-86.330916262665696</v>
      </c>
      <c r="F278" t="s">
        <v>14</v>
      </c>
      <c r="G278">
        <v>113</v>
      </c>
      <c r="H278" s="1">
        <f t="shared" si="10"/>
        <v>6.9999999999999951E-2</v>
      </c>
      <c r="I278" t="str">
        <f t="shared" si="11"/>
        <v>104/113</v>
      </c>
    </row>
    <row r="279" spans="1:9" x14ac:dyDescent="0.25">
      <c r="A279">
        <v>105</v>
      </c>
      <c r="B279" t="s">
        <v>298</v>
      </c>
      <c r="C279">
        <v>531012</v>
      </c>
      <c r="D279">
        <v>35.893692391450799</v>
      </c>
      <c r="E279">
        <v>-86.880985111027698</v>
      </c>
      <c r="F279" t="s">
        <v>14</v>
      </c>
      <c r="G279">
        <v>113</v>
      </c>
      <c r="H279" s="1">
        <f t="shared" si="10"/>
        <v>6.9999999999999951E-2</v>
      </c>
      <c r="I279" t="str">
        <f t="shared" si="11"/>
        <v>105/113</v>
      </c>
    </row>
    <row r="280" spans="1:9" x14ac:dyDescent="0.25">
      <c r="A280">
        <v>106</v>
      </c>
      <c r="B280" t="s">
        <v>299</v>
      </c>
      <c r="C280">
        <v>518574</v>
      </c>
      <c r="D280">
        <v>35.443075684538002</v>
      </c>
      <c r="E280">
        <v>-86.772972884318406</v>
      </c>
      <c r="F280" t="s">
        <v>14</v>
      </c>
      <c r="G280">
        <v>113</v>
      </c>
      <c r="H280" s="1">
        <f t="shared" si="10"/>
        <v>5.9999999999999942E-2</v>
      </c>
      <c r="I280" t="str">
        <f t="shared" si="11"/>
        <v>106/113</v>
      </c>
    </row>
    <row r="281" spans="1:9" x14ac:dyDescent="0.25">
      <c r="A281">
        <v>107</v>
      </c>
      <c r="B281" t="s">
        <v>300</v>
      </c>
      <c r="C281">
        <v>515235</v>
      </c>
      <c r="D281">
        <v>36.123955219527801</v>
      </c>
      <c r="E281">
        <v>-86.850566601759297</v>
      </c>
      <c r="F281" t="s">
        <v>14</v>
      </c>
      <c r="G281">
        <v>113</v>
      </c>
      <c r="H281" s="1">
        <f t="shared" si="10"/>
        <v>5.0000000000000044E-2</v>
      </c>
      <c r="I281" t="str">
        <f t="shared" si="11"/>
        <v>107/113</v>
      </c>
    </row>
    <row r="282" spans="1:9" x14ac:dyDescent="0.25">
      <c r="A282">
        <v>108</v>
      </c>
      <c r="B282" t="s">
        <v>301</v>
      </c>
      <c r="C282">
        <v>502487</v>
      </c>
      <c r="D282">
        <v>36.003986351941997</v>
      </c>
      <c r="E282">
        <v>-83.864686699294097</v>
      </c>
      <c r="F282" t="s">
        <v>14</v>
      </c>
      <c r="G282">
        <v>113</v>
      </c>
      <c r="H282" s="1">
        <f t="shared" si="10"/>
        <v>4.0000000000000036E-2</v>
      </c>
      <c r="I282" t="str">
        <f t="shared" si="11"/>
        <v>108/113</v>
      </c>
    </row>
    <row r="283" spans="1:9" x14ac:dyDescent="0.25">
      <c r="A283">
        <v>109</v>
      </c>
      <c r="B283" t="s">
        <v>302</v>
      </c>
      <c r="C283">
        <v>476685</v>
      </c>
      <c r="D283">
        <v>35.932928096390697</v>
      </c>
      <c r="E283">
        <v>-86.880123059662097</v>
      </c>
      <c r="F283" t="s">
        <v>14</v>
      </c>
      <c r="G283">
        <v>113</v>
      </c>
      <c r="H283" s="1">
        <f t="shared" si="10"/>
        <v>3.0000000000000027E-2</v>
      </c>
      <c r="I283" t="str">
        <f t="shared" si="11"/>
        <v>109/113</v>
      </c>
    </row>
    <row r="284" spans="1:9" x14ac:dyDescent="0.25">
      <c r="A284">
        <v>110</v>
      </c>
      <c r="B284" t="s">
        <v>303</v>
      </c>
      <c r="C284">
        <v>438525</v>
      </c>
      <c r="D284">
        <v>35.216529503690602</v>
      </c>
      <c r="E284">
        <v>-88.244054271902101</v>
      </c>
      <c r="F284" t="s">
        <v>14</v>
      </c>
      <c r="G284">
        <v>113</v>
      </c>
      <c r="H284" s="1">
        <f t="shared" si="10"/>
        <v>2.0000000000000018E-2</v>
      </c>
      <c r="I284" t="str">
        <f t="shared" si="11"/>
        <v>110/113</v>
      </c>
    </row>
    <row r="285" spans="1:9" x14ac:dyDescent="0.25">
      <c r="A285">
        <v>111</v>
      </c>
      <c r="B285" t="s">
        <v>304</v>
      </c>
      <c r="C285">
        <v>434621</v>
      </c>
      <c r="D285">
        <v>36.287734612811697</v>
      </c>
      <c r="E285">
        <v>-88.308157041280396</v>
      </c>
      <c r="F285" t="s">
        <v>14</v>
      </c>
      <c r="G285">
        <v>113</v>
      </c>
      <c r="H285" s="1">
        <f t="shared" si="10"/>
        <v>1.0000000000000009E-2</v>
      </c>
      <c r="I285" t="str">
        <f t="shared" si="11"/>
        <v>111/113</v>
      </c>
    </row>
    <row r="286" spans="1:9" x14ac:dyDescent="0.25">
      <c r="A286">
        <v>112</v>
      </c>
      <c r="B286" t="s">
        <v>305</v>
      </c>
      <c r="C286">
        <v>399491</v>
      </c>
      <c r="D286">
        <v>35.222721631336697</v>
      </c>
      <c r="E286">
        <v>-89.976798747311705</v>
      </c>
      <c r="F286" t="s">
        <v>14</v>
      </c>
      <c r="G286">
        <v>113</v>
      </c>
      <c r="H286" s="1">
        <f t="shared" si="10"/>
        <v>0</v>
      </c>
      <c r="I286" t="str">
        <f t="shared" si="11"/>
        <v>112/113</v>
      </c>
    </row>
    <row r="287" spans="1:9" x14ac:dyDescent="0.25">
      <c r="A287">
        <v>113</v>
      </c>
      <c r="B287" t="s">
        <v>306</v>
      </c>
      <c r="C287">
        <v>359723</v>
      </c>
      <c r="D287">
        <v>35.871398740023203</v>
      </c>
      <c r="E287">
        <v>-86.415573699132196</v>
      </c>
      <c r="F287" t="s">
        <v>14</v>
      </c>
      <c r="G287">
        <v>113</v>
      </c>
      <c r="H287" s="1">
        <f t="shared" si="10"/>
        <v>0</v>
      </c>
      <c r="I287" t="str">
        <f t="shared" si="11"/>
        <v>113/113</v>
      </c>
    </row>
    <row r="288" spans="1:9" x14ac:dyDescent="0.25">
      <c r="A288">
        <v>1</v>
      </c>
      <c r="B288" t="s">
        <v>307</v>
      </c>
      <c r="C288">
        <v>228136</v>
      </c>
      <c r="D288">
        <v>36.316566194961098</v>
      </c>
      <c r="E288">
        <v>-87.713219327204698</v>
      </c>
      <c r="F288" t="s">
        <v>15</v>
      </c>
      <c r="G288">
        <v>24</v>
      </c>
      <c r="H288" s="1">
        <f t="shared" si="10"/>
        <v>0.95</v>
      </c>
      <c r="I288" t="str">
        <f t="shared" si="11"/>
        <v>1/24</v>
      </c>
    </row>
    <row r="289" spans="1:9" x14ac:dyDescent="0.25">
      <c r="A289">
        <v>2</v>
      </c>
      <c r="B289" t="s">
        <v>308</v>
      </c>
      <c r="C289">
        <v>197378</v>
      </c>
      <c r="D289">
        <v>35.520400233383597</v>
      </c>
      <c r="E289">
        <v>-84.790722702782801</v>
      </c>
      <c r="F289" t="s">
        <v>15</v>
      </c>
      <c r="G289">
        <v>24</v>
      </c>
      <c r="H289" s="1">
        <f t="shared" si="10"/>
        <v>0.91</v>
      </c>
      <c r="I289" t="str">
        <f t="shared" si="11"/>
        <v>2/24</v>
      </c>
    </row>
    <row r="290" spans="1:9" x14ac:dyDescent="0.25">
      <c r="A290">
        <v>3</v>
      </c>
      <c r="B290" t="s">
        <v>309</v>
      </c>
      <c r="C290">
        <v>182718</v>
      </c>
      <c r="D290">
        <v>36.4803481994809</v>
      </c>
      <c r="E290">
        <v>-87.891328723033496</v>
      </c>
      <c r="F290" t="s">
        <v>15</v>
      </c>
      <c r="G290">
        <v>24</v>
      </c>
      <c r="H290" s="1">
        <f t="shared" si="10"/>
        <v>0.87</v>
      </c>
      <c r="I290" t="str">
        <f t="shared" si="11"/>
        <v>3/24</v>
      </c>
    </row>
    <row r="291" spans="1:9" x14ac:dyDescent="0.25">
      <c r="A291">
        <v>4</v>
      </c>
      <c r="B291" t="s">
        <v>310</v>
      </c>
      <c r="C291">
        <v>177542</v>
      </c>
      <c r="D291">
        <v>35.691136511111097</v>
      </c>
      <c r="E291">
        <v>-84.864281866666602</v>
      </c>
      <c r="F291" t="s">
        <v>15</v>
      </c>
      <c r="G291">
        <v>24</v>
      </c>
      <c r="H291" s="1">
        <f t="shared" si="10"/>
        <v>0.83</v>
      </c>
      <c r="I291" t="str">
        <f t="shared" si="11"/>
        <v>4/24</v>
      </c>
    </row>
    <row r="292" spans="1:9" x14ac:dyDescent="0.25">
      <c r="A292">
        <v>5</v>
      </c>
      <c r="B292" t="s">
        <v>311</v>
      </c>
      <c r="C292">
        <v>167071</v>
      </c>
      <c r="D292">
        <v>35.3263125</v>
      </c>
      <c r="E292">
        <v>-87.759789499999997</v>
      </c>
      <c r="F292" t="s">
        <v>15</v>
      </c>
      <c r="G292">
        <v>24</v>
      </c>
      <c r="H292" s="1">
        <f t="shared" si="10"/>
        <v>0.79</v>
      </c>
      <c r="I292" t="str">
        <f t="shared" si="11"/>
        <v>5/24</v>
      </c>
    </row>
    <row r="293" spans="1:9" x14ac:dyDescent="0.25">
      <c r="A293">
        <v>6</v>
      </c>
      <c r="B293" t="s">
        <v>312</v>
      </c>
      <c r="C293">
        <v>146511</v>
      </c>
      <c r="D293">
        <v>35.234974679134297</v>
      </c>
      <c r="E293">
        <v>-88.387610906667106</v>
      </c>
      <c r="F293" t="s">
        <v>15</v>
      </c>
      <c r="G293">
        <v>24</v>
      </c>
      <c r="H293" s="1">
        <f t="shared" si="10"/>
        <v>0.75</v>
      </c>
      <c r="I293" t="str">
        <f t="shared" si="11"/>
        <v>6/24</v>
      </c>
    </row>
    <row r="294" spans="1:9" x14ac:dyDescent="0.25">
      <c r="A294">
        <v>7</v>
      </c>
      <c r="B294" t="s">
        <v>313</v>
      </c>
      <c r="C294">
        <v>139383</v>
      </c>
      <c r="D294">
        <v>35.433026923894502</v>
      </c>
      <c r="E294">
        <v>-88.648843985671206</v>
      </c>
      <c r="F294" t="s">
        <v>15</v>
      </c>
      <c r="G294">
        <v>24</v>
      </c>
      <c r="H294" s="1">
        <f t="shared" si="10"/>
        <v>0.7</v>
      </c>
      <c r="I294" t="str">
        <f t="shared" si="11"/>
        <v>7/24</v>
      </c>
    </row>
    <row r="295" spans="1:9" x14ac:dyDescent="0.25">
      <c r="A295">
        <v>8</v>
      </c>
      <c r="B295" t="s">
        <v>314</v>
      </c>
      <c r="C295">
        <v>137278</v>
      </c>
      <c r="D295">
        <v>36.2079962393545</v>
      </c>
      <c r="E295">
        <v>-86.766975470466605</v>
      </c>
      <c r="F295" t="s">
        <v>15</v>
      </c>
      <c r="G295">
        <v>24</v>
      </c>
      <c r="H295" s="1">
        <f t="shared" si="10"/>
        <v>0.65999999999999992</v>
      </c>
      <c r="I295" t="str">
        <f t="shared" si="11"/>
        <v>8/24</v>
      </c>
    </row>
    <row r="296" spans="1:9" x14ac:dyDescent="0.25">
      <c r="A296">
        <v>9</v>
      </c>
      <c r="B296" t="s">
        <v>315</v>
      </c>
      <c r="C296">
        <v>133383</v>
      </c>
      <c r="D296">
        <v>35.610916849511597</v>
      </c>
      <c r="E296">
        <v>-85.187295124946104</v>
      </c>
      <c r="F296" t="s">
        <v>15</v>
      </c>
      <c r="G296">
        <v>24</v>
      </c>
      <c r="H296" s="1">
        <f t="shared" si="10"/>
        <v>0.62</v>
      </c>
      <c r="I296" t="str">
        <f t="shared" si="11"/>
        <v>9/24</v>
      </c>
    </row>
    <row r="297" spans="1:9" x14ac:dyDescent="0.25">
      <c r="A297">
        <v>10</v>
      </c>
      <c r="B297" t="s">
        <v>316</v>
      </c>
      <c r="C297">
        <v>123195</v>
      </c>
      <c r="D297">
        <v>36.531830721290298</v>
      </c>
      <c r="E297">
        <v>-86.029431305579493</v>
      </c>
      <c r="F297" t="s">
        <v>15</v>
      </c>
      <c r="G297">
        <v>24</v>
      </c>
      <c r="H297" s="1">
        <f t="shared" si="10"/>
        <v>0.58000000000000007</v>
      </c>
      <c r="I297" t="str">
        <f t="shared" si="11"/>
        <v>10/24</v>
      </c>
    </row>
    <row r="298" spans="1:9" x14ac:dyDescent="0.25">
      <c r="A298">
        <v>11</v>
      </c>
      <c r="B298" t="s">
        <v>317</v>
      </c>
      <c r="C298">
        <v>99121</v>
      </c>
      <c r="D298">
        <v>35.237488053357502</v>
      </c>
      <c r="E298">
        <v>-85.850200664133894</v>
      </c>
      <c r="F298" t="s">
        <v>15</v>
      </c>
      <c r="G298">
        <v>24</v>
      </c>
      <c r="H298" s="1">
        <f t="shared" si="10"/>
        <v>0.54</v>
      </c>
      <c r="I298" t="str">
        <f t="shared" si="11"/>
        <v>11/24</v>
      </c>
    </row>
    <row r="299" spans="1:9" x14ac:dyDescent="0.25">
      <c r="A299">
        <v>12</v>
      </c>
      <c r="B299" t="s">
        <v>318</v>
      </c>
      <c r="C299">
        <v>98774</v>
      </c>
      <c r="D299">
        <v>35.1711706681197</v>
      </c>
      <c r="E299">
        <v>-87.740948155362105</v>
      </c>
      <c r="F299" t="s">
        <v>15</v>
      </c>
      <c r="G299">
        <v>24</v>
      </c>
      <c r="H299" s="1">
        <f t="shared" si="10"/>
        <v>0.5</v>
      </c>
      <c r="I299" t="str">
        <f t="shared" si="11"/>
        <v>12/24</v>
      </c>
    </row>
    <row r="300" spans="1:9" x14ac:dyDescent="0.25">
      <c r="A300">
        <v>13</v>
      </c>
      <c r="B300" t="s">
        <v>319</v>
      </c>
      <c r="C300">
        <v>97310</v>
      </c>
      <c r="D300">
        <v>36.144760996910499</v>
      </c>
      <c r="E300">
        <v>-86.813662302772997</v>
      </c>
      <c r="F300" t="s">
        <v>15</v>
      </c>
      <c r="G300">
        <v>24</v>
      </c>
      <c r="H300" s="1">
        <f t="shared" si="10"/>
        <v>0.44999999999999996</v>
      </c>
      <c r="I300" t="str">
        <f t="shared" si="11"/>
        <v>13/24</v>
      </c>
    </row>
    <row r="301" spans="1:9" x14ac:dyDescent="0.25">
      <c r="A301">
        <v>14</v>
      </c>
      <c r="B301" t="s">
        <v>320</v>
      </c>
      <c r="C301">
        <v>94634</v>
      </c>
      <c r="D301">
        <v>35.496700156782801</v>
      </c>
      <c r="E301">
        <v>-86.472794243933194</v>
      </c>
      <c r="F301" t="s">
        <v>15</v>
      </c>
      <c r="G301">
        <v>24</v>
      </c>
      <c r="H301" s="1">
        <f t="shared" si="10"/>
        <v>0.41000000000000003</v>
      </c>
      <c r="I301" t="str">
        <f t="shared" si="11"/>
        <v>14/24</v>
      </c>
    </row>
    <row r="302" spans="1:9" x14ac:dyDescent="0.25">
      <c r="A302">
        <v>15</v>
      </c>
      <c r="B302" t="s">
        <v>321</v>
      </c>
      <c r="C302">
        <v>84084</v>
      </c>
      <c r="D302">
        <v>35.2759626893723</v>
      </c>
      <c r="E302">
        <v>-84.764547213145704</v>
      </c>
      <c r="F302" t="s">
        <v>15</v>
      </c>
      <c r="G302">
        <v>24</v>
      </c>
      <c r="H302" s="1">
        <f t="shared" si="10"/>
        <v>0.37</v>
      </c>
      <c r="I302" t="str">
        <f t="shared" si="11"/>
        <v>15/24</v>
      </c>
    </row>
    <row r="303" spans="1:9" x14ac:dyDescent="0.25">
      <c r="A303">
        <v>16</v>
      </c>
      <c r="B303" t="s">
        <v>322</v>
      </c>
      <c r="C303">
        <v>83437</v>
      </c>
      <c r="D303">
        <v>36.397956499999999</v>
      </c>
      <c r="E303">
        <v>-86.160989499999999</v>
      </c>
      <c r="F303" t="s">
        <v>15</v>
      </c>
      <c r="G303">
        <v>24</v>
      </c>
      <c r="H303" s="1">
        <f t="shared" si="10"/>
        <v>0.32999999999999996</v>
      </c>
      <c r="I303" t="str">
        <f t="shared" si="11"/>
        <v>16/24</v>
      </c>
    </row>
    <row r="304" spans="1:9" x14ac:dyDescent="0.25">
      <c r="A304">
        <v>17</v>
      </c>
      <c r="B304" t="s">
        <v>323</v>
      </c>
      <c r="C304">
        <v>77826</v>
      </c>
      <c r="D304">
        <v>36.5485495116992</v>
      </c>
      <c r="E304">
        <v>-86.694245962499807</v>
      </c>
      <c r="F304" t="s">
        <v>15</v>
      </c>
      <c r="G304">
        <v>24</v>
      </c>
      <c r="H304" s="1">
        <f t="shared" si="10"/>
        <v>0.29000000000000004</v>
      </c>
      <c r="I304" t="str">
        <f t="shared" si="11"/>
        <v>17/24</v>
      </c>
    </row>
    <row r="305" spans="1:9" x14ac:dyDescent="0.25">
      <c r="A305">
        <v>18</v>
      </c>
      <c r="B305" t="s">
        <v>324</v>
      </c>
      <c r="C305">
        <v>76966</v>
      </c>
      <c r="D305">
        <v>35.827256618458399</v>
      </c>
      <c r="E305">
        <v>-86.081499631129006</v>
      </c>
      <c r="F305" t="s">
        <v>15</v>
      </c>
      <c r="G305">
        <v>24</v>
      </c>
      <c r="H305" s="1">
        <f t="shared" si="10"/>
        <v>0.25</v>
      </c>
      <c r="I305" t="str">
        <f t="shared" si="11"/>
        <v>18/24</v>
      </c>
    </row>
    <row r="306" spans="1:9" x14ac:dyDescent="0.25">
      <c r="A306">
        <v>19</v>
      </c>
      <c r="B306" t="s">
        <v>325</v>
      </c>
      <c r="C306">
        <v>76920</v>
      </c>
      <c r="D306">
        <v>35.599924283212303</v>
      </c>
      <c r="E306">
        <v>-87.077400492479697</v>
      </c>
      <c r="F306" t="s">
        <v>15</v>
      </c>
      <c r="G306">
        <v>24</v>
      </c>
      <c r="H306" s="1">
        <f t="shared" si="10"/>
        <v>0.19999999999999996</v>
      </c>
      <c r="I306" t="str">
        <f t="shared" si="11"/>
        <v>19/24</v>
      </c>
    </row>
    <row r="307" spans="1:9" x14ac:dyDescent="0.25">
      <c r="A307">
        <v>20</v>
      </c>
      <c r="B307" t="s">
        <v>326</v>
      </c>
      <c r="C307">
        <v>74270</v>
      </c>
      <c r="D307">
        <v>35.2258699774303</v>
      </c>
      <c r="E307">
        <v>-88.230405246320103</v>
      </c>
      <c r="F307" t="s">
        <v>15</v>
      </c>
      <c r="G307">
        <v>24</v>
      </c>
      <c r="H307" s="1">
        <f t="shared" si="10"/>
        <v>0.16000000000000003</v>
      </c>
      <c r="I307" t="str">
        <f t="shared" si="11"/>
        <v>20/24</v>
      </c>
    </row>
    <row r="308" spans="1:9" x14ac:dyDescent="0.25">
      <c r="A308">
        <v>21</v>
      </c>
      <c r="B308" t="s">
        <v>327</v>
      </c>
      <c r="C308">
        <v>71460</v>
      </c>
      <c r="D308">
        <v>34.993728390432999</v>
      </c>
      <c r="E308">
        <v>-86.8506739874787</v>
      </c>
      <c r="F308" t="s">
        <v>15</v>
      </c>
      <c r="G308">
        <v>24</v>
      </c>
      <c r="H308" s="1">
        <f t="shared" si="10"/>
        <v>0.12</v>
      </c>
      <c r="I308" t="str">
        <f t="shared" si="11"/>
        <v>21/24</v>
      </c>
    </row>
    <row r="309" spans="1:9" x14ac:dyDescent="0.25">
      <c r="A309">
        <v>22</v>
      </c>
      <c r="B309" t="s">
        <v>328</v>
      </c>
      <c r="C309">
        <v>66745</v>
      </c>
      <c r="D309">
        <v>35.3398687624099</v>
      </c>
      <c r="E309">
        <v>-84.5213634611911</v>
      </c>
      <c r="F309" t="s">
        <v>15</v>
      </c>
      <c r="G309">
        <v>24</v>
      </c>
      <c r="H309" s="1">
        <f t="shared" si="10"/>
        <v>7.999999999999996E-2</v>
      </c>
      <c r="I309" t="str">
        <f t="shared" si="11"/>
        <v>22/24</v>
      </c>
    </row>
    <row r="310" spans="1:9" x14ac:dyDescent="0.25">
      <c r="A310">
        <v>23</v>
      </c>
      <c r="B310" t="s">
        <v>329</v>
      </c>
      <c r="C310">
        <v>48734</v>
      </c>
      <c r="D310">
        <v>36.256285038590903</v>
      </c>
      <c r="E310">
        <v>-86.653531108293706</v>
      </c>
      <c r="F310" t="s">
        <v>15</v>
      </c>
      <c r="G310">
        <v>24</v>
      </c>
      <c r="H310" s="1">
        <f t="shared" si="10"/>
        <v>4.0000000000000036E-2</v>
      </c>
      <c r="I310" t="str">
        <f t="shared" si="11"/>
        <v>23/24</v>
      </c>
    </row>
    <row r="311" spans="1:9" x14ac:dyDescent="0.25">
      <c r="A311">
        <v>24</v>
      </c>
      <c r="B311" t="s">
        <v>330</v>
      </c>
      <c r="C311">
        <v>39760</v>
      </c>
      <c r="D311">
        <v>36.077310650000001</v>
      </c>
      <c r="E311">
        <v>-88.814674549999907</v>
      </c>
      <c r="F311" t="s">
        <v>15</v>
      </c>
      <c r="G311">
        <v>24</v>
      </c>
      <c r="H311" s="1">
        <f t="shared" si="10"/>
        <v>0</v>
      </c>
      <c r="I311" t="str">
        <f t="shared" si="11"/>
        <v>24/24</v>
      </c>
    </row>
    <row r="312" spans="1:9" x14ac:dyDescent="0.25">
      <c r="A312">
        <v>1</v>
      </c>
      <c r="B312" t="s">
        <v>331</v>
      </c>
      <c r="C312">
        <v>1665507</v>
      </c>
      <c r="D312">
        <v>35.802557172987903</v>
      </c>
      <c r="E312">
        <v>-83.576384730794402</v>
      </c>
      <c r="F312" t="s">
        <v>12</v>
      </c>
      <c r="G312">
        <v>48</v>
      </c>
      <c r="H312" s="1">
        <f t="shared" si="10"/>
        <v>0.97</v>
      </c>
      <c r="I312" t="str">
        <f t="shared" si="11"/>
        <v>1/48</v>
      </c>
    </row>
    <row r="313" spans="1:9" x14ac:dyDescent="0.25">
      <c r="A313">
        <v>2</v>
      </c>
      <c r="B313" t="s">
        <v>332</v>
      </c>
      <c r="C313">
        <v>1251030</v>
      </c>
      <c r="D313">
        <v>35.065077399429498</v>
      </c>
      <c r="E313">
        <v>-85.308333982155006</v>
      </c>
      <c r="F313" t="s">
        <v>12</v>
      </c>
      <c r="G313">
        <v>48</v>
      </c>
      <c r="H313" s="1">
        <f t="shared" si="10"/>
        <v>0.95</v>
      </c>
      <c r="I313" t="str">
        <f t="shared" si="11"/>
        <v>2/48</v>
      </c>
    </row>
    <row r="314" spans="1:9" x14ac:dyDescent="0.25">
      <c r="A314">
        <v>3</v>
      </c>
      <c r="B314" t="s">
        <v>333</v>
      </c>
      <c r="C314">
        <v>1092301</v>
      </c>
      <c r="D314">
        <v>36.1267916644899</v>
      </c>
      <c r="E314">
        <v>-86.847562096455903</v>
      </c>
      <c r="F314" t="s">
        <v>12</v>
      </c>
      <c r="G314">
        <v>48</v>
      </c>
      <c r="H314" s="1">
        <f t="shared" si="10"/>
        <v>0.93</v>
      </c>
      <c r="I314" t="str">
        <f t="shared" si="11"/>
        <v>3/48</v>
      </c>
    </row>
    <row r="315" spans="1:9" x14ac:dyDescent="0.25">
      <c r="A315">
        <v>4</v>
      </c>
      <c r="B315" t="s">
        <v>334</v>
      </c>
      <c r="C315">
        <v>1078833</v>
      </c>
      <c r="D315">
        <v>35.209537008200002</v>
      </c>
      <c r="E315">
        <v>-84.860753277127301</v>
      </c>
      <c r="F315" t="s">
        <v>12</v>
      </c>
      <c r="G315">
        <v>48</v>
      </c>
      <c r="H315" s="1">
        <f t="shared" si="10"/>
        <v>0.91</v>
      </c>
      <c r="I315" t="str">
        <f t="shared" si="11"/>
        <v>4/48</v>
      </c>
    </row>
    <row r="316" spans="1:9" x14ac:dyDescent="0.25">
      <c r="A316">
        <v>5</v>
      </c>
      <c r="B316" t="s">
        <v>335</v>
      </c>
      <c r="C316">
        <v>1054175</v>
      </c>
      <c r="D316">
        <v>35.949958222209702</v>
      </c>
      <c r="E316">
        <v>-83.939684808177802</v>
      </c>
      <c r="F316" t="s">
        <v>12</v>
      </c>
      <c r="G316">
        <v>48</v>
      </c>
      <c r="H316" s="1">
        <f t="shared" si="10"/>
        <v>0.89</v>
      </c>
      <c r="I316" t="str">
        <f t="shared" si="11"/>
        <v>5/48</v>
      </c>
    </row>
    <row r="317" spans="1:9" x14ac:dyDescent="0.25">
      <c r="A317">
        <v>6</v>
      </c>
      <c r="B317" t="s">
        <v>336</v>
      </c>
      <c r="C317">
        <v>1049236</v>
      </c>
      <c r="D317">
        <v>35.147371728222097</v>
      </c>
      <c r="E317">
        <v>-85.207410163795402</v>
      </c>
      <c r="F317" t="s">
        <v>12</v>
      </c>
      <c r="G317">
        <v>48</v>
      </c>
      <c r="H317" s="1">
        <f t="shared" si="10"/>
        <v>0.87</v>
      </c>
      <c r="I317" t="str">
        <f t="shared" si="11"/>
        <v>6/48</v>
      </c>
    </row>
    <row r="318" spans="1:9" x14ac:dyDescent="0.25">
      <c r="A318">
        <v>7</v>
      </c>
      <c r="B318" t="s">
        <v>337</v>
      </c>
      <c r="C318">
        <v>1037963</v>
      </c>
      <c r="D318">
        <v>35.912189174648702</v>
      </c>
      <c r="E318">
        <v>-86.386103071350504</v>
      </c>
      <c r="F318" t="s">
        <v>12</v>
      </c>
      <c r="G318">
        <v>48</v>
      </c>
      <c r="H318" s="1">
        <f t="shared" si="10"/>
        <v>0.85</v>
      </c>
      <c r="I318" t="str">
        <f t="shared" si="11"/>
        <v>7/48</v>
      </c>
    </row>
    <row r="319" spans="1:9" x14ac:dyDescent="0.25">
      <c r="A319">
        <v>8</v>
      </c>
      <c r="B319" t="s">
        <v>338</v>
      </c>
      <c r="C319">
        <v>1031297</v>
      </c>
      <c r="D319">
        <v>36.625217490416098</v>
      </c>
      <c r="E319">
        <v>-87.372563525883805</v>
      </c>
      <c r="F319" t="s">
        <v>12</v>
      </c>
      <c r="G319">
        <v>48</v>
      </c>
      <c r="H319" s="1">
        <f t="shared" si="10"/>
        <v>0.83</v>
      </c>
      <c r="I319" t="str">
        <f t="shared" si="11"/>
        <v>8/48</v>
      </c>
    </row>
    <row r="320" spans="1:9" x14ac:dyDescent="0.25">
      <c r="A320">
        <v>9</v>
      </c>
      <c r="B320" t="s">
        <v>339</v>
      </c>
      <c r="C320">
        <v>926190</v>
      </c>
      <c r="D320">
        <v>36.0369123389194</v>
      </c>
      <c r="E320">
        <v>-86.798780949434104</v>
      </c>
      <c r="F320" t="s">
        <v>12</v>
      </c>
      <c r="G320">
        <v>48</v>
      </c>
      <c r="H320" s="1">
        <f t="shared" si="10"/>
        <v>0.81</v>
      </c>
      <c r="I320" t="str">
        <f t="shared" si="11"/>
        <v>9/48</v>
      </c>
    </row>
    <row r="321" spans="1:9" x14ac:dyDescent="0.25">
      <c r="A321">
        <v>10</v>
      </c>
      <c r="B321" t="s">
        <v>340</v>
      </c>
      <c r="C321">
        <v>924318</v>
      </c>
      <c r="D321">
        <v>36.139476357997999</v>
      </c>
      <c r="E321">
        <v>-85.5092197792072</v>
      </c>
      <c r="F321" t="s">
        <v>12</v>
      </c>
      <c r="G321">
        <v>48</v>
      </c>
      <c r="H321" s="1">
        <f t="shared" si="10"/>
        <v>0.79</v>
      </c>
      <c r="I321" t="str">
        <f t="shared" si="11"/>
        <v>10/48</v>
      </c>
    </row>
    <row r="322" spans="1:9" x14ac:dyDescent="0.25">
      <c r="A322">
        <v>11</v>
      </c>
      <c r="B322" t="s">
        <v>341</v>
      </c>
      <c r="C322">
        <v>889942</v>
      </c>
      <c r="D322">
        <v>36.2235071587276</v>
      </c>
      <c r="E322">
        <v>-86.345144132610699</v>
      </c>
      <c r="F322" t="s">
        <v>12</v>
      </c>
      <c r="G322">
        <v>48</v>
      </c>
      <c r="H322" s="1">
        <f t="shared" si="10"/>
        <v>0.77</v>
      </c>
      <c r="I322" t="str">
        <f t="shared" si="11"/>
        <v>11/48</v>
      </c>
    </row>
    <row r="323" spans="1:9" x14ac:dyDescent="0.25">
      <c r="A323">
        <v>12</v>
      </c>
      <c r="B323" t="s">
        <v>342</v>
      </c>
      <c r="C323">
        <v>870990</v>
      </c>
      <c r="D323">
        <v>35.043781832582503</v>
      </c>
      <c r="E323">
        <v>-85.150002928681104</v>
      </c>
      <c r="F323" t="s">
        <v>12</v>
      </c>
      <c r="G323">
        <v>48</v>
      </c>
      <c r="H323" s="1">
        <f t="shared" si="10"/>
        <v>0.75</v>
      </c>
      <c r="I323" t="str">
        <f t="shared" si="11"/>
        <v>12/48</v>
      </c>
    </row>
    <row r="324" spans="1:9" x14ac:dyDescent="0.25">
      <c r="A324">
        <v>13</v>
      </c>
      <c r="B324" t="s">
        <v>343</v>
      </c>
      <c r="C324">
        <v>844607</v>
      </c>
      <c r="D324">
        <v>36.078429934779003</v>
      </c>
      <c r="E324">
        <v>-86.945503461085707</v>
      </c>
      <c r="F324" t="s">
        <v>12</v>
      </c>
      <c r="G324">
        <v>48</v>
      </c>
      <c r="H324" s="1">
        <f t="shared" ref="H324:H387" si="12">1-ROUNDUP(A324/G324,2)</f>
        <v>0.72</v>
      </c>
      <c r="I324" t="str">
        <f t="shared" ref="I324:I387" si="13">CONCATENATE(A324,"/",G324)</f>
        <v>13/48</v>
      </c>
    </row>
    <row r="325" spans="1:9" x14ac:dyDescent="0.25">
      <c r="A325">
        <v>14</v>
      </c>
      <c r="B325" t="s">
        <v>344</v>
      </c>
      <c r="C325">
        <v>835542</v>
      </c>
      <c r="D325">
        <v>35.8818399798405</v>
      </c>
      <c r="E325">
        <v>-83.575745505734602</v>
      </c>
      <c r="F325" t="s">
        <v>12</v>
      </c>
      <c r="G325">
        <v>48</v>
      </c>
      <c r="H325" s="1">
        <f t="shared" si="12"/>
        <v>0.7</v>
      </c>
      <c r="I325" t="str">
        <f t="shared" si="13"/>
        <v>14/48</v>
      </c>
    </row>
    <row r="326" spans="1:9" x14ac:dyDescent="0.25">
      <c r="A326">
        <v>15</v>
      </c>
      <c r="B326" t="s">
        <v>345</v>
      </c>
      <c r="C326">
        <v>827329</v>
      </c>
      <c r="D326">
        <v>35.941498352039602</v>
      </c>
      <c r="E326">
        <v>-86.527460827052394</v>
      </c>
      <c r="F326" t="s">
        <v>12</v>
      </c>
      <c r="G326">
        <v>48</v>
      </c>
      <c r="H326" s="1">
        <f t="shared" si="12"/>
        <v>0.67999999999999994</v>
      </c>
      <c r="I326" t="str">
        <f t="shared" si="13"/>
        <v>15/48</v>
      </c>
    </row>
    <row r="327" spans="1:9" x14ac:dyDescent="0.25">
      <c r="A327">
        <v>16</v>
      </c>
      <c r="B327" t="s">
        <v>346</v>
      </c>
      <c r="C327">
        <v>820923</v>
      </c>
      <c r="D327">
        <v>36.1401967038761</v>
      </c>
      <c r="E327">
        <v>-86.882934559110296</v>
      </c>
      <c r="F327" t="s">
        <v>12</v>
      </c>
      <c r="G327">
        <v>48</v>
      </c>
      <c r="H327" s="1">
        <f t="shared" si="12"/>
        <v>0.65999999999999992</v>
      </c>
      <c r="I327" t="str">
        <f t="shared" si="13"/>
        <v>16/48</v>
      </c>
    </row>
    <row r="328" spans="1:9" x14ac:dyDescent="0.25">
      <c r="A328">
        <v>17</v>
      </c>
      <c r="B328" t="s">
        <v>347</v>
      </c>
      <c r="C328">
        <v>791934</v>
      </c>
      <c r="D328">
        <v>35.090607323158203</v>
      </c>
      <c r="E328">
        <v>-85.064345906026702</v>
      </c>
      <c r="F328" t="s">
        <v>12</v>
      </c>
      <c r="G328">
        <v>48</v>
      </c>
      <c r="H328" s="1">
        <f t="shared" si="12"/>
        <v>0.64</v>
      </c>
      <c r="I328" t="str">
        <f t="shared" si="13"/>
        <v>17/48</v>
      </c>
    </row>
    <row r="329" spans="1:9" x14ac:dyDescent="0.25">
      <c r="A329">
        <v>18</v>
      </c>
      <c r="B329" t="s">
        <v>348</v>
      </c>
      <c r="C329">
        <v>788886</v>
      </c>
      <c r="D329">
        <v>35.9635010044491</v>
      </c>
      <c r="E329">
        <v>-86.802145528253007</v>
      </c>
      <c r="F329" t="s">
        <v>12</v>
      </c>
      <c r="G329">
        <v>48</v>
      </c>
      <c r="H329" s="1">
        <f t="shared" si="12"/>
        <v>0.62</v>
      </c>
      <c r="I329" t="str">
        <f t="shared" si="13"/>
        <v>18/48</v>
      </c>
    </row>
    <row r="330" spans="1:9" x14ac:dyDescent="0.25">
      <c r="A330">
        <v>19</v>
      </c>
      <c r="B330" t="s">
        <v>349</v>
      </c>
      <c r="C330">
        <v>783575</v>
      </c>
      <c r="D330">
        <v>36.523236537541699</v>
      </c>
      <c r="E330">
        <v>-87.234543902630904</v>
      </c>
      <c r="F330" t="s">
        <v>12</v>
      </c>
      <c r="G330">
        <v>48</v>
      </c>
      <c r="H330" s="1">
        <f t="shared" si="12"/>
        <v>0.6</v>
      </c>
      <c r="I330" t="str">
        <f t="shared" si="13"/>
        <v>19/48</v>
      </c>
    </row>
    <row r="331" spans="1:9" x14ac:dyDescent="0.25">
      <c r="A331">
        <v>20</v>
      </c>
      <c r="B331" t="s">
        <v>350</v>
      </c>
      <c r="C331">
        <v>781881</v>
      </c>
      <c r="D331">
        <v>36.170843329647901</v>
      </c>
      <c r="E331">
        <v>-86.683942728062803</v>
      </c>
      <c r="F331" t="s">
        <v>12</v>
      </c>
      <c r="G331">
        <v>48</v>
      </c>
      <c r="H331" s="1">
        <f t="shared" si="12"/>
        <v>0.58000000000000007</v>
      </c>
      <c r="I331" t="str">
        <f t="shared" si="13"/>
        <v>20/48</v>
      </c>
    </row>
    <row r="332" spans="1:9" x14ac:dyDescent="0.25">
      <c r="A332">
        <v>21</v>
      </c>
      <c r="B332" t="s">
        <v>351</v>
      </c>
      <c r="C332">
        <v>751082</v>
      </c>
      <c r="D332">
        <v>36.053408831831199</v>
      </c>
      <c r="E332">
        <v>-86.614913420243795</v>
      </c>
      <c r="F332" t="s">
        <v>12</v>
      </c>
      <c r="G332">
        <v>48</v>
      </c>
      <c r="H332" s="1">
        <f t="shared" si="12"/>
        <v>0.56000000000000005</v>
      </c>
      <c r="I332" t="str">
        <f t="shared" si="13"/>
        <v>21/48</v>
      </c>
    </row>
    <row r="333" spans="1:9" x14ac:dyDescent="0.25">
      <c r="A333">
        <v>22</v>
      </c>
      <c r="B333" t="s">
        <v>352</v>
      </c>
      <c r="C333">
        <v>750706</v>
      </c>
      <c r="D333">
        <v>36.2330246704309</v>
      </c>
      <c r="E333">
        <v>-86.5143901350351</v>
      </c>
      <c r="F333" t="s">
        <v>12</v>
      </c>
      <c r="G333">
        <v>48</v>
      </c>
      <c r="H333" s="1">
        <f t="shared" si="12"/>
        <v>0.54</v>
      </c>
      <c r="I333" t="str">
        <f t="shared" si="13"/>
        <v>22/48</v>
      </c>
    </row>
    <row r="334" spans="1:9" x14ac:dyDescent="0.25">
      <c r="A334">
        <v>23</v>
      </c>
      <c r="B334" t="s">
        <v>353</v>
      </c>
      <c r="C334">
        <v>743119</v>
      </c>
      <c r="D334">
        <v>35.997148144790202</v>
      </c>
      <c r="E334">
        <v>-86.691801547548394</v>
      </c>
      <c r="F334" t="s">
        <v>12</v>
      </c>
      <c r="G334">
        <v>48</v>
      </c>
      <c r="H334" s="1">
        <f t="shared" si="12"/>
        <v>0.52</v>
      </c>
      <c r="I334" t="str">
        <f t="shared" si="13"/>
        <v>23/48</v>
      </c>
    </row>
    <row r="335" spans="1:9" x14ac:dyDescent="0.25">
      <c r="A335">
        <v>24</v>
      </c>
      <c r="B335" t="s">
        <v>354</v>
      </c>
      <c r="C335">
        <v>737054</v>
      </c>
      <c r="D335">
        <v>35.964508754314203</v>
      </c>
      <c r="E335">
        <v>-86.882963056513105</v>
      </c>
      <c r="F335" t="s">
        <v>12</v>
      </c>
      <c r="G335">
        <v>48</v>
      </c>
      <c r="H335" s="1">
        <f t="shared" si="12"/>
        <v>0.5</v>
      </c>
      <c r="I335" t="str">
        <f t="shared" si="13"/>
        <v>24/48</v>
      </c>
    </row>
    <row r="336" spans="1:9" x14ac:dyDescent="0.25">
      <c r="A336">
        <v>25</v>
      </c>
      <c r="B336" t="s">
        <v>355</v>
      </c>
      <c r="C336">
        <v>725863</v>
      </c>
      <c r="D336">
        <v>35.863727854443198</v>
      </c>
      <c r="E336">
        <v>-86.843131859947107</v>
      </c>
      <c r="F336" t="s">
        <v>12</v>
      </c>
      <c r="G336">
        <v>48</v>
      </c>
      <c r="H336" s="1">
        <f t="shared" si="12"/>
        <v>0.47</v>
      </c>
      <c r="I336" t="str">
        <f t="shared" si="13"/>
        <v>25/48</v>
      </c>
    </row>
    <row r="337" spans="1:9" x14ac:dyDescent="0.25">
      <c r="A337">
        <v>26</v>
      </c>
      <c r="B337" t="s">
        <v>356</v>
      </c>
      <c r="C337">
        <v>699707</v>
      </c>
      <c r="D337">
        <v>34.999133999352701</v>
      </c>
      <c r="E337">
        <v>-85.133965031787298</v>
      </c>
      <c r="F337" t="s">
        <v>12</v>
      </c>
      <c r="G337">
        <v>48</v>
      </c>
      <c r="H337" s="1">
        <f t="shared" si="12"/>
        <v>0.44999999999999996</v>
      </c>
      <c r="I337" t="str">
        <f t="shared" si="13"/>
        <v>26/48</v>
      </c>
    </row>
    <row r="338" spans="1:9" x14ac:dyDescent="0.25">
      <c r="A338">
        <v>27</v>
      </c>
      <c r="B338" t="s">
        <v>357</v>
      </c>
      <c r="C338">
        <v>691562</v>
      </c>
      <c r="D338">
        <v>36.217215221250598</v>
      </c>
      <c r="E338">
        <v>-86.593376382821603</v>
      </c>
      <c r="F338" t="s">
        <v>12</v>
      </c>
      <c r="G338">
        <v>48</v>
      </c>
      <c r="H338" s="1">
        <f t="shared" si="12"/>
        <v>0.42999999999999994</v>
      </c>
      <c r="I338" t="str">
        <f t="shared" si="13"/>
        <v>27/48</v>
      </c>
    </row>
    <row r="339" spans="1:9" x14ac:dyDescent="0.25">
      <c r="A339">
        <v>28</v>
      </c>
      <c r="B339" t="s">
        <v>358</v>
      </c>
      <c r="C339">
        <v>691555</v>
      </c>
      <c r="D339">
        <v>36.359642167048598</v>
      </c>
      <c r="E339">
        <v>-86.495715456942307</v>
      </c>
      <c r="F339" t="s">
        <v>12</v>
      </c>
      <c r="G339">
        <v>48</v>
      </c>
      <c r="H339" s="1">
        <f t="shared" si="12"/>
        <v>0.41000000000000003</v>
      </c>
      <c r="I339" t="str">
        <f t="shared" si="13"/>
        <v>28/48</v>
      </c>
    </row>
    <row r="340" spans="1:9" x14ac:dyDescent="0.25">
      <c r="A340">
        <v>29</v>
      </c>
      <c r="B340" t="s">
        <v>359</v>
      </c>
      <c r="C340">
        <v>682935</v>
      </c>
      <c r="D340">
        <v>36.041021442145599</v>
      </c>
      <c r="E340">
        <v>-86.7414181769403</v>
      </c>
      <c r="F340" t="s">
        <v>12</v>
      </c>
      <c r="G340">
        <v>48</v>
      </c>
      <c r="H340" s="1">
        <f t="shared" si="12"/>
        <v>0.39</v>
      </c>
      <c r="I340" t="str">
        <f t="shared" si="13"/>
        <v>29/48</v>
      </c>
    </row>
    <row r="341" spans="1:9" x14ac:dyDescent="0.25">
      <c r="A341">
        <v>30</v>
      </c>
      <c r="B341" t="s">
        <v>360</v>
      </c>
      <c r="C341">
        <v>674241</v>
      </c>
      <c r="D341">
        <v>35.860615628827098</v>
      </c>
      <c r="E341">
        <v>-84.076485603526706</v>
      </c>
      <c r="F341" t="s">
        <v>12</v>
      </c>
      <c r="G341">
        <v>48</v>
      </c>
      <c r="H341" s="1">
        <f t="shared" si="12"/>
        <v>0.37</v>
      </c>
      <c r="I341" t="str">
        <f t="shared" si="13"/>
        <v>30/48</v>
      </c>
    </row>
    <row r="342" spans="1:9" x14ac:dyDescent="0.25">
      <c r="A342">
        <v>31</v>
      </c>
      <c r="B342" t="s">
        <v>361</v>
      </c>
      <c r="C342">
        <v>672590</v>
      </c>
      <c r="D342">
        <v>35.979904045571203</v>
      </c>
      <c r="E342">
        <v>-86.554897355918001</v>
      </c>
      <c r="F342" t="s">
        <v>12</v>
      </c>
      <c r="G342">
        <v>48</v>
      </c>
      <c r="H342" s="1">
        <f t="shared" si="12"/>
        <v>0.35</v>
      </c>
      <c r="I342" t="str">
        <f t="shared" si="13"/>
        <v>31/48</v>
      </c>
    </row>
    <row r="343" spans="1:9" x14ac:dyDescent="0.25">
      <c r="A343">
        <v>32</v>
      </c>
      <c r="B343" t="s">
        <v>362</v>
      </c>
      <c r="C343">
        <v>663075</v>
      </c>
      <c r="D343">
        <v>36.5156924245616</v>
      </c>
      <c r="E343">
        <v>-87.313221490822301</v>
      </c>
      <c r="F343" t="s">
        <v>12</v>
      </c>
      <c r="G343">
        <v>48</v>
      </c>
      <c r="H343" s="1">
        <f t="shared" si="12"/>
        <v>0.32999999999999996</v>
      </c>
      <c r="I343" t="str">
        <f t="shared" si="13"/>
        <v>32/48</v>
      </c>
    </row>
    <row r="344" spans="1:9" x14ac:dyDescent="0.25">
      <c r="A344">
        <v>33</v>
      </c>
      <c r="B344" t="s">
        <v>363</v>
      </c>
      <c r="C344">
        <v>641018</v>
      </c>
      <c r="D344">
        <v>35.893538684435597</v>
      </c>
      <c r="E344">
        <v>-84.169962879606501</v>
      </c>
      <c r="F344" t="s">
        <v>12</v>
      </c>
      <c r="G344">
        <v>48</v>
      </c>
      <c r="H344" s="1">
        <f t="shared" si="12"/>
        <v>0.30999999999999994</v>
      </c>
      <c r="I344" t="str">
        <f t="shared" si="13"/>
        <v>33/48</v>
      </c>
    </row>
    <row r="345" spans="1:9" x14ac:dyDescent="0.25">
      <c r="A345">
        <v>34</v>
      </c>
      <c r="B345" t="s">
        <v>364</v>
      </c>
      <c r="C345">
        <v>638448</v>
      </c>
      <c r="D345">
        <v>36.047130622400402</v>
      </c>
      <c r="E345">
        <v>-86.952242791942496</v>
      </c>
      <c r="F345" t="s">
        <v>12</v>
      </c>
      <c r="G345">
        <v>48</v>
      </c>
      <c r="H345" s="1">
        <f t="shared" si="12"/>
        <v>0.29000000000000004</v>
      </c>
      <c r="I345" t="str">
        <f t="shared" si="13"/>
        <v>34/48</v>
      </c>
    </row>
    <row r="346" spans="1:9" x14ac:dyDescent="0.25">
      <c r="A346">
        <v>35</v>
      </c>
      <c r="B346" t="s">
        <v>365</v>
      </c>
      <c r="C346">
        <v>637204</v>
      </c>
      <c r="D346">
        <v>35.813359901269699</v>
      </c>
      <c r="E346">
        <v>-86.368551648185701</v>
      </c>
      <c r="F346" t="s">
        <v>12</v>
      </c>
      <c r="G346">
        <v>48</v>
      </c>
      <c r="H346" s="1">
        <f t="shared" si="12"/>
        <v>0.27</v>
      </c>
      <c r="I346" t="str">
        <f t="shared" si="13"/>
        <v>35/48</v>
      </c>
    </row>
    <row r="347" spans="1:9" x14ac:dyDescent="0.25">
      <c r="A347">
        <v>36</v>
      </c>
      <c r="B347" t="s">
        <v>366</v>
      </c>
      <c r="C347">
        <v>633468</v>
      </c>
      <c r="D347">
        <v>36.331534553759901</v>
      </c>
      <c r="E347">
        <v>-86.699175574446897</v>
      </c>
      <c r="F347" t="s">
        <v>12</v>
      </c>
      <c r="G347">
        <v>48</v>
      </c>
      <c r="H347" s="1">
        <f t="shared" si="12"/>
        <v>0.25</v>
      </c>
      <c r="I347" t="str">
        <f t="shared" si="13"/>
        <v>36/48</v>
      </c>
    </row>
    <row r="348" spans="1:9" x14ac:dyDescent="0.25">
      <c r="A348">
        <v>37</v>
      </c>
      <c r="B348" t="s">
        <v>367</v>
      </c>
      <c r="C348">
        <v>629188</v>
      </c>
      <c r="D348">
        <v>35.973500877719999</v>
      </c>
      <c r="E348">
        <v>-87.131147899272705</v>
      </c>
      <c r="F348" t="s">
        <v>12</v>
      </c>
      <c r="G348">
        <v>48</v>
      </c>
      <c r="H348" s="1">
        <f t="shared" si="12"/>
        <v>0.21999999999999997</v>
      </c>
      <c r="I348" t="str">
        <f t="shared" si="13"/>
        <v>37/48</v>
      </c>
    </row>
    <row r="349" spans="1:9" x14ac:dyDescent="0.25">
      <c r="A349">
        <v>38</v>
      </c>
      <c r="B349" t="s">
        <v>368</v>
      </c>
      <c r="C349">
        <v>610049</v>
      </c>
      <c r="D349">
        <v>36.161295039500899</v>
      </c>
      <c r="E349">
        <v>-86.512590272400899</v>
      </c>
      <c r="F349" t="s">
        <v>12</v>
      </c>
      <c r="G349">
        <v>48</v>
      </c>
      <c r="H349" s="1">
        <f t="shared" si="12"/>
        <v>0.19999999999999996</v>
      </c>
      <c r="I349" t="str">
        <f t="shared" si="13"/>
        <v>38/48</v>
      </c>
    </row>
    <row r="350" spans="1:9" x14ac:dyDescent="0.25">
      <c r="A350">
        <v>39</v>
      </c>
      <c r="B350" t="s">
        <v>369</v>
      </c>
      <c r="C350">
        <v>606891</v>
      </c>
      <c r="D350">
        <v>35.924827659818703</v>
      </c>
      <c r="E350">
        <v>-86.795668120884699</v>
      </c>
      <c r="F350" t="s">
        <v>12</v>
      </c>
      <c r="G350">
        <v>48</v>
      </c>
      <c r="H350" s="1">
        <f t="shared" si="12"/>
        <v>0.17999999999999994</v>
      </c>
      <c r="I350" t="str">
        <f t="shared" si="13"/>
        <v>39/48</v>
      </c>
    </row>
    <row r="351" spans="1:9" x14ac:dyDescent="0.25">
      <c r="A351">
        <v>40</v>
      </c>
      <c r="B351" t="s">
        <v>370</v>
      </c>
      <c r="C351">
        <v>593470</v>
      </c>
      <c r="D351">
        <v>36.189845599999998</v>
      </c>
      <c r="E351">
        <v>-86.744947499999995</v>
      </c>
      <c r="F351" t="s">
        <v>12</v>
      </c>
      <c r="G351">
        <v>48</v>
      </c>
      <c r="H351" s="1">
        <f t="shared" si="12"/>
        <v>0.16000000000000003</v>
      </c>
      <c r="I351" t="str">
        <f t="shared" si="13"/>
        <v>40/48</v>
      </c>
    </row>
    <row r="352" spans="1:9" x14ac:dyDescent="0.25">
      <c r="A352">
        <v>41</v>
      </c>
      <c r="B352" t="s">
        <v>371</v>
      </c>
      <c r="C352">
        <v>586670</v>
      </c>
      <c r="D352">
        <v>35.842084039779103</v>
      </c>
      <c r="E352">
        <v>-86.471814297170894</v>
      </c>
      <c r="F352" t="s">
        <v>12</v>
      </c>
      <c r="G352">
        <v>48</v>
      </c>
      <c r="H352" s="1">
        <f t="shared" si="12"/>
        <v>0.14000000000000001</v>
      </c>
      <c r="I352" t="str">
        <f t="shared" si="13"/>
        <v>41/48</v>
      </c>
    </row>
    <row r="353" spans="1:9" x14ac:dyDescent="0.25">
      <c r="A353">
        <v>42</v>
      </c>
      <c r="B353" t="s">
        <v>372</v>
      </c>
      <c r="C353">
        <v>585638</v>
      </c>
      <c r="D353">
        <v>35.775094704367902</v>
      </c>
      <c r="E353">
        <v>-86.918330035657206</v>
      </c>
      <c r="F353" t="s">
        <v>12</v>
      </c>
      <c r="G353">
        <v>48</v>
      </c>
      <c r="H353" s="1">
        <f t="shared" si="12"/>
        <v>0.12</v>
      </c>
      <c r="I353" t="str">
        <f t="shared" si="13"/>
        <v>42/48</v>
      </c>
    </row>
    <row r="354" spans="1:9" x14ac:dyDescent="0.25">
      <c r="A354">
        <v>43</v>
      </c>
      <c r="B354" t="s">
        <v>373</v>
      </c>
      <c r="C354">
        <v>508425</v>
      </c>
      <c r="D354">
        <v>36.310256900656199</v>
      </c>
      <c r="E354">
        <v>-86.605185250406905</v>
      </c>
      <c r="F354" t="s">
        <v>12</v>
      </c>
      <c r="G354">
        <v>48</v>
      </c>
      <c r="H354" s="1">
        <f t="shared" si="12"/>
        <v>9.9999999999999978E-2</v>
      </c>
      <c r="I354" t="str">
        <f t="shared" si="13"/>
        <v>43/48</v>
      </c>
    </row>
    <row r="355" spans="1:9" x14ac:dyDescent="0.25">
      <c r="A355">
        <v>44</v>
      </c>
      <c r="B355" t="s">
        <v>374</v>
      </c>
      <c r="C355">
        <v>489579</v>
      </c>
      <c r="D355">
        <v>35.912548712402398</v>
      </c>
      <c r="E355">
        <v>-86.828302517546405</v>
      </c>
      <c r="F355" t="s">
        <v>12</v>
      </c>
      <c r="G355">
        <v>48</v>
      </c>
      <c r="H355" s="1">
        <f t="shared" si="12"/>
        <v>7.999999999999996E-2</v>
      </c>
      <c r="I355" t="str">
        <f t="shared" si="13"/>
        <v>44/48</v>
      </c>
    </row>
    <row r="356" spans="1:9" x14ac:dyDescent="0.25">
      <c r="A356">
        <v>45</v>
      </c>
      <c r="B356" t="s">
        <v>375</v>
      </c>
      <c r="C356">
        <v>456161</v>
      </c>
      <c r="D356">
        <v>35.380317724999998</v>
      </c>
      <c r="E356">
        <v>-86.226607874999999</v>
      </c>
      <c r="F356" t="s">
        <v>12</v>
      </c>
      <c r="G356">
        <v>48</v>
      </c>
      <c r="H356" s="1">
        <f t="shared" si="12"/>
        <v>5.9999999999999942E-2</v>
      </c>
      <c r="I356" t="str">
        <f t="shared" si="13"/>
        <v>45/48</v>
      </c>
    </row>
    <row r="357" spans="1:9" x14ac:dyDescent="0.25">
      <c r="A357">
        <v>46</v>
      </c>
      <c r="B357" t="s">
        <v>376</v>
      </c>
      <c r="C357">
        <v>455931</v>
      </c>
      <c r="D357">
        <v>36.1802133832226</v>
      </c>
      <c r="E357">
        <v>-82.782340525719903</v>
      </c>
      <c r="F357" t="s">
        <v>12</v>
      </c>
      <c r="G357">
        <v>48</v>
      </c>
      <c r="H357" s="1">
        <f t="shared" si="12"/>
        <v>4.0000000000000036E-2</v>
      </c>
      <c r="I357" t="str">
        <f t="shared" si="13"/>
        <v>46/48</v>
      </c>
    </row>
    <row r="358" spans="1:9" x14ac:dyDescent="0.25">
      <c r="A358">
        <v>47</v>
      </c>
      <c r="B358" t="s">
        <v>377</v>
      </c>
      <c r="C358">
        <v>441368</v>
      </c>
      <c r="D358">
        <v>35.8126811869639</v>
      </c>
      <c r="E358">
        <v>-86.457765266803804</v>
      </c>
      <c r="F358" t="s">
        <v>12</v>
      </c>
      <c r="G358">
        <v>48</v>
      </c>
      <c r="H358" s="1">
        <f t="shared" si="12"/>
        <v>2.0000000000000018E-2</v>
      </c>
      <c r="I358" t="str">
        <f t="shared" si="13"/>
        <v>47/48</v>
      </c>
    </row>
    <row r="359" spans="1:9" x14ac:dyDescent="0.25">
      <c r="A359">
        <v>48</v>
      </c>
      <c r="B359" t="s">
        <v>378</v>
      </c>
      <c r="C359">
        <v>299658</v>
      </c>
      <c r="D359">
        <v>36.128767699999997</v>
      </c>
      <c r="E359">
        <v>-86.778319100000004</v>
      </c>
      <c r="F359" t="s">
        <v>12</v>
      </c>
      <c r="G359">
        <v>48</v>
      </c>
      <c r="H359" s="1">
        <f t="shared" si="12"/>
        <v>0</v>
      </c>
      <c r="I359" t="str">
        <f t="shared" si="13"/>
        <v>48/48</v>
      </c>
    </row>
    <row r="360" spans="1:9" x14ac:dyDescent="0.25">
      <c r="A360">
        <v>1</v>
      </c>
      <c r="B360" t="s">
        <v>379</v>
      </c>
      <c r="C360">
        <v>530261</v>
      </c>
      <c r="D360">
        <v>35.063401806814298</v>
      </c>
      <c r="E360">
        <v>-89.757122139487706</v>
      </c>
      <c r="F360" t="s">
        <v>17</v>
      </c>
      <c r="G360">
        <v>6</v>
      </c>
      <c r="H360" s="1">
        <f t="shared" si="12"/>
        <v>0.83</v>
      </c>
      <c r="I360" t="str">
        <f t="shared" si="13"/>
        <v>1/6</v>
      </c>
    </row>
    <row r="361" spans="1:9" x14ac:dyDescent="0.25">
      <c r="A361">
        <v>2</v>
      </c>
      <c r="B361" t="s">
        <v>380</v>
      </c>
      <c r="C361">
        <v>480668</v>
      </c>
      <c r="D361">
        <v>35.1153560329493</v>
      </c>
      <c r="E361">
        <v>-89.9063073889387</v>
      </c>
      <c r="F361" t="s">
        <v>17</v>
      </c>
      <c r="G361">
        <v>6</v>
      </c>
      <c r="H361" s="1">
        <f t="shared" si="12"/>
        <v>0.65999999999999992</v>
      </c>
      <c r="I361" t="str">
        <f t="shared" si="13"/>
        <v>2/6</v>
      </c>
    </row>
    <row r="362" spans="1:9" x14ac:dyDescent="0.25">
      <c r="A362">
        <v>3</v>
      </c>
      <c r="B362" t="s">
        <v>381</v>
      </c>
      <c r="C362">
        <v>355918</v>
      </c>
      <c r="D362">
        <v>35.915446462893001</v>
      </c>
      <c r="E362">
        <v>-86.838339121772506</v>
      </c>
      <c r="F362" t="s">
        <v>17</v>
      </c>
      <c r="G362">
        <v>6</v>
      </c>
      <c r="H362" s="1">
        <f t="shared" si="12"/>
        <v>0.5</v>
      </c>
      <c r="I362" t="str">
        <f t="shared" si="13"/>
        <v>3/6</v>
      </c>
    </row>
    <row r="363" spans="1:9" x14ac:dyDescent="0.25">
      <c r="A363">
        <v>4</v>
      </c>
      <c r="B363" t="s">
        <v>382</v>
      </c>
      <c r="C363">
        <v>329316</v>
      </c>
      <c r="D363">
        <v>36.080035898171602</v>
      </c>
      <c r="E363">
        <v>-86.948985910290006</v>
      </c>
      <c r="F363" t="s">
        <v>17</v>
      </c>
      <c r="G363">
        <v>6</v>
      </c>
      <c r="H363" s="1">
        <f t="shared" si="12"/>
        <v>0.32999999999999996</v>
      </c>
      <c r="I363" t="str">
        <f t="shared" si="13"/>
        <v>4/6</v>
      </c>
    </row>
    <row r="364" spans="1:9" x14ac:dyDescent="0.25">
      <c r="A364">
        <v>5</v>
      </c>
      <c r="B364" t="s">
        <v>383</v>
      </c>
      <c r="C364">
        <v>289414</v>
      </c>
      <c r="D364">
        <v>35.880310164646801</v>
      </c>
      <c r="E364">
        <v>-86.386798554447296</v>
      </c>
      <c r="F364" t="s">
        <v>17</v>
      </c>
      <c r="G364">
        <v>6</v>
      </c>
      <c r="H364" s="1">
        <f t="shared" si="12"/>
        <v>0.16000000000000003</v>
      </c>
      <c r="I364" t="str">
        <f t="shared" si="13"/>
        <v>5/6</v>
      </c>
    </row>
    <row r="365" spans="1:9" x14ac:dyDescent="0.25">
      <c r="A365">
        <v>6</v>
      </c>
      <c r="B365" t="s">
        <v>384</v>
      </c>
      <c r="C365">
        <v>288294</v>
      </c>
      <c r="D365">
        <v>35.2059561549137</v>
      </c>
      <c r="E365">
        <v>-89.7613258871</v>
      </c>
      <c r="F365" t="s">
        <v>17</v>
      </c>
      <c r="G365">
        <v>6</v>
      </c>
      <c r="H365" s="1">
        <f t="shared" si="12"/>
        <v>0</v>
      </c>
      <c r="I365" t="str">
        <f t="shared" si="13"/>
        <v>6/6</v>
      </c>
    </row>
    <row r="366" spans="1:9" x14ac:dyDescent="0.25">
      <c r="A366">
        <v>1</v>
      </c>
      <c r="B366" t="s">
        <v>385</v>
      </c>
      <c r="C366">
        <v>415079</v>
      </c>
      <c r="D366">
        <v>35.133341559992601</v>
      </c>
      <c r="E366">
        <v>-89.9896464626012</v>
      </c>
      <c r="F366" t="s">
        <v>18</v>
      </c>
      <c r="G366">
        <v>10</v>
      </c>
      <c r="H366" s="1">
        <f t="shared" si="12"/>
        <v>0.9</v>
      </c>
      <c r="I366" t="str">
        <f t="shared" si="13"/>
        <v>1/10</v>
      </c>
    </row>
    <row r="367" spans="1:9" x14ac:dyDescent="0.25">
      <c r="A367">
        <v>2</v>
      </c>
      <c r="B367" t="s">
        <v>386</v>
      </c>
      <c r="C367">
        <v>401799</v>
      </c>
      <c r="D367">
        <v>36.309930184773698</v>
      </c>
      <c r="E367">
        <v>-82.387639073162504</v>
      </c>
      <c r="F367" t="s">
        <v>18</v>
      </c>
      <c r="G367">
        <v>10</v>
      </c>
      <c r="H367" s="1">
        <f t="shared" si="12"/>
        <v>0.8</v>
      </c>
      <c r="I367" t="str">
        <f t="shared" si="13"/>
        <v>2/10</v>
      </c>
    </row>
    <row r="368" spans="1:9" x14ac:dyDescent="0.25">
      <c r="A368">
        <v>3</v>
      </c>
      <c r="B368" t="s">
        <v>387</v>
      </c>
      <c r="C368">
        <v>400040</v>
      </c>
      <c r="D368">
        <v>36.031234189061102</v>
      </c>
      <c r="E368">
        <v>-86.791394083422006</v>
      </c>
      <c r="F368" t="s">
        <v>18</v>
      </c>
      <c r="G368">
        <v>10</v>
      </c>
      <c r="H368" s="1">
        <f t="shared" si="12"/>
        <v>0.7</v>
      </c>
      <c r="I368" t="str">
        <f t="shared" si="13"/>
        <v>3/10</v>
      </c>
    </row>
    <row r="369" spans="1:9" x14ac:dyDescent="0.25">
      <c r="A369">
        <v>4</v>
      </c>
      <c r="B369" t="s">
        <v>388</v>
      </c>
      <c r="C369">
        <v>363510</v>
      </c>
      <c r="D369">
        <v>35.038471329380201</v>
      </c>
      <c r="E369">
        <v>-85.148906461680198</v>
      </c>
      <c r="F369" t="s">
        <v>18</v>
      </c>
      <c r="G369">
        <v>10</v>
      </c>
      <c r="H369" s="1">
        <f t="shared" si="12"/>
        <v>0.6</v>
      </c>
      <c r="I369" t="str">
        <f t="shared" si="13"/>
        <v>4/10</v>
      </c>
    </row>
    <row r="370" spans="1:9" x14ac:dyDescent="0.25">
      <c r="A370">
        <v>5</v>
      </c>
      <c r="B370" t="s">
        <v>389</v>
      </c>
      <c r="C370">
        <v>304090</v>
      </c>
      <c r="D370">
        <v>35.108589323999098</v>
      </c>
      <c r="E370">
        <v>-89.890278329548096</v>
      </c>
      <c r="F370" t="s">
        <v>18</v>
      </c>
      <c r="G370">
        <v>10</v>
      </c>
      <c r="H370" s="1">
        <f t="shared" si="12"/>
        <v>0.5</v>
      </c>
      <c r="I370" t="str">
        <f t="shared" si="13"/>
        <v>5/10</v>
      </c>
    </row>
    <row r="371" spans="1:9" x14ac:dyDescent="0.25">
      <c r="A371">
        <v>6</v>
      </c>
      <c r="B371" t="s">
        <v>390</v>
      </c>
      <c r="C371">
        <v>248678</v>
      </c>
      <c r="D371">
        <v>35.880887657230403</v>
      </c>
      <c r="E371">
        <v>-84.165214445967607</v>
      </c>
      <c r="F371" t="s">
        <v>18</v>
      </c>
      <c r="G371">
        <v>10</v>
      </c>
      <c r="H371" s="1">
        <f t="shared" si="12"/>
        <v>0.4</v>
      </c>
      <c r="I371" t="str">
        <f t="shared" si="13"/>
        <v>6/10</v>
      </c>
    </row>
    <row r="372" spans="1:9" x14ac:dyDescent="0.25">
      <c r="A372">
        <v>7</v>
      </c>
      <c r="B372" t="s">
        <v>391</v>
      </c>
      <c r="C372">
        <v>247639</v>
      </c>
      <c r="D372">
        <v>35.062838967971501</v>
      </c>
      <c r="E372">
        <v>-89.750172459725405</v>
      </c>
      <c r="F372" t="s">
        <v>18</v>
      </c>
      <c r="G372">
        <v>10</v>
      </c>
      <c r="H372" s="1">
        <f t="shared" si="12"/>
        <v>0.30000000000000004</v>
      </c>
      <c r="I372" t="str">
        <f t="shared" si="13"/>
        <v>7/10</v>
      </c>
    </row>
    <row r="373" spans="1:9" x14ac:dyDescent="0.25">
      <c r="A373">
        <v>8</v>
      </c>
      <c r="B373" t="s">
        <v>392</v>
      </c>
      <c r="C373">
        <v>233004</v>
      </c>
      <c r="D373">
        <v>35.941884668300503</v>
      </c>
      <c r="E373">
        <v>-83.978414252251994</v>
      </c>
      <c r="F373" t="s">
        <v>18</v>
      </c>
      <c r="G373">
        <v>10</v>
      </c>
      <c r="H373" s="1">
        <f t="shared" si="12"/>
        <v>0.19999999999999996</v>
      </c>
      <c r="I373" t="str">
        <f t="shared" si="13"/>
        <v>8/10</v>
      </c>
    </row>
    <row r="374" spans="1:9" x14ac:dyDescent="0.25">
      <c r="A374">
        <v>9</v>
      </c>
      <c r="B374" t="s">
        <v>393</v>
      </c>
      <c r="C374">
        <v>133212</v>
      </c>
      <c r="D374">
        <v>36.317220190407298</v>
      </c>
      <c r="E374">
        <v>-88.281802047138001</v>
      </c>
      <c r="F374" t="s">
        <v>18</v>
      </c>
      <c r="G374">
        <v>10</v>
      </c>
      <c r="H374" s="1">
        <f t="shared" si="12"/>
        <v>9.9999999999999978E-2</v>
      </c>
      <c r="I374" t="str">
        <f t="shared" si="13"/>
        <v>9/10</v>
      </c>
    </row>
    <row r="375" spans="1:9" x14ac:dyDescent="0.25">
      <c r="A375">
        <v>10</v>
      </c>
      <c r="B375" t="s">
        <v>394</v>
      </c>
      <c r="C375">
        <v>95070</v>
      </c>
      <c r="D375">
        <v>36.2831689792093</v>
      </c>
      <c r="E375">
        <v>-88.308683197283898</v>
      </c>
      <c r="F375" t="s">
        <v>18</v>
      </c>
      <c r="G375">
        <v>10</v>
      </c>
      <c r="H375" s="1">
        <f t="shared" si="12"/>
        <v>0</v>
      </c>
      <c r="I375" t="str">
        <f t="shared" si="13"/>
        <v>10/10</v>
      </c>
    </row>
    <row r="376" spans="1:9" x14ac:dyDescent="0.25">
      <c r="A376">
        <v>1</v>
      </c>
      <c r="B376" t="s">
        <v>395</v>
      </c>
      <c r="C376">
        <v>587151</v>
      </c>
      <c r="D376">
        <v>35.898976962027803</v>
      </c>
      <c r="E376">
        <v>-84.160738613519698</v>
      </c>
      <c r="F376" t="s">
        <v>396</v>
      </c>
      <c r="G376">
        <v>1</v>
      </c>
      <c r="H376" s="1">
        <f t="shared" si="12"/>
        <v>0</v>
      </c>
      <c r="I376" t="str">
        <f t="shared" si="13"/>
        <v>1/1</v>
      </c>
    </row>
    <row r="377" spans="1:9" x14ac:dyDescent="0.25">
      <c r="A377">
        <v>1</v>
      </c>
      <c r="B377" t="s">
        <v>397</v>
      </c>
      <c r="C377">
        <v>787341</v>
      </c>
      <c r="D377">
        <v>35.091016604980801</v>
      </c>
      <c r="E377">
        <v>-89.800910201108294</v>
      </c>
      <c r="F377" t="s">
        <v>16</v>
      </c>
      <c r="G377">
        <v>4</v>
      </c>
      <c r="H377" s="1">
        <f t="shared" si="12"/>
        <v>0.75</v>
      </c>
      <c r="I377" t="str">
        <f t="shared" si="13"/>
        <v>1/4</v>
      </c>
    </row>
    <row r="378" spans="1:9" x14ac:dyDescent="0.25">
      <c r="A378">
        <v>2</v>
      </c>
      <c r="B378" t="s">
        <v>398</v>
      </c>
      <c r="C378">
        <v>768286</v>
      </c>
      <c r="D378">
        <v>35.9272202694847</v>
      </c>
      <c r="E378">
        <v>-84.045916523724401</v>
      </c>
      <c r="F378" t="s">
        <v>16</v>
      </c>
      <c r="G378">
        <v>4</v>
      </c>
      <c r="H378" s="1">
        <f t="shared" si="12"/>
        <v>0.5</v>
      </c>
      <c r="I378" t="str">
        <f t="shared" si="13"/>
        <v>2/4</v>
      </c>
    </row>
    <row r="379" spans="1:9" x14ac:dyDescent="0.25">
      <c r="A379">
        <v>3</v>
      </c>
      <c r="B379" t="s">
        <v>399</v>
      </c>
      <c r="C379">
        <v>696701</v>
      </c>
      <c r="D379">
        <v>36.105090594427097</v>
      </c>
      <c r="E379">
        <v>-86.815667459240501</v>
      </c>
      <c r="F379" t="s">
        <v>16</v>
      </c>
      <c r="G379">
        <v>4</v>
      </c>
      <c r="H379" s="1">
        <f t="shared" si="12"/>
        <v>0.25</v>
      </c>
      <c r="I379" t="str">
        <f t="shared" si="13"/>
        <v>3/4</v>
      </c>
    </row>
    <row r="380" spans="1:9" x14ac:dyDescent="0.25">
      <c r="A380">
        <v>4</v>
      </c>
      <c r="B380" t="s">
        <v>400</v>
      </c>
      <c r="C380">
        <v>646805</v>
      </c>
      <c r="D380">
        <v>36.130749396833203</v>
      </c>
      <c r="E380">
        <v>-86.852260344146401</v>
      </c>
      <c r="F380" t="s">
        <v>16</v>
      </c>
      <c r="G380">
        <v>4</v>
      </c>
      <c r="H380" s="1">
        <f t="shared" si="12"/>
        <v>0</v>
      </c>
      <c r="I380" t="str">
        <f t="shared" si="13"/>
        <v>4/4</v>
      </c>
    </row>
    <row r="381" spans="1:9" x14ac:dyDescent="0.25">
      <c r="A381">
        <v>1</v>
      </c>
      <c r="B381" t="s">
        <v>401</v>
      </c>
      <c r="C381">
        <v>898424</v>
      </c>
      <c r="D381">
        <v>35.227901117690699</v>
      </c>
      <c r="E381">
        <v>-89.847109163070698</v>
      </c>
      <c r="F381" t="s">
        <v>419</v>
      </c>
      <c r="G381">
        <v>18</v>
      </c>
      <c r="H381" s="1">
        <f t="shared" si="12"/>
        <v>0.94</v>
      </c>
      <c r="I381" t="str">
        <f t="shared" si="13"/>
        <v>1/18</v>
      </c>
    </row>
    <row r="382" spans="1:9" x14ac:dyDescent="0.25">
      <c r="A382">
        <v>2</v>
      </c>
      <c r="B382" t="s">
        <v>402</v>
      </c>
      <c r="C382">
        <v>859245</v>
      </c>
      <c r="D382">
        <v>35.8621004082745</v>
      </c>
      <c r="E382">
        <v>-83.529835761794203</v>
      </c>
      <c r="F382" t="s">
        <v>419</v>
      </c>
      <c r="G382">
        <v>18</v>
      </c>
      <c r="H382" s="1">
        <f t="shared" si="12"/>
        <v>0.88</v>
      </c>
      <c r="I382" t="str">
        <f t="shared" si="13"/>
        <v>2/18</v>
      </c>
    </row>
    <row r="383" spans="1:9" x14ac:dyDescent="0.25">
      <c r="A383">
        <v>3</v>
      </c>
      <c r="B383" t="s">
        <v>403</v>
      </c>
      <c r="C383">
        <v>759544</v>
      </c>
      <c r="D383">
        <v>35.022204976229602</v>
      </c>
      <c r="E383">
        <v>-89.830323965745706</v>
      </c>
      <c r="F383" t="s">
        <v>419</v>
      </c>
      <c r="G383">
        <v>18</v>
      </c>
      <c r="H383" s="1">
        <f t="shared" si="12"/>
        <v>0.83</v>
      </c>
      <c r="I383" t="str">
        <f t="shared" si="13"/>
        <v>3/18</v>
      </c>
    </row>
    <row r="384" spans="1:9" x14ac:dyDescent="0.25">
      <c r="A384">
        <v>4</v>
      </c>
      <c r="B384" t="s">
        <v>404</v>
      </c>
      <c r="C384">
        <v>742924</v>
      </c>
      <c r="D384">
        <v>35.069943611900399</v>
      </c>
      <c r="E384">
        <v>-89.862770271499997</v>
      </c>
      <c r="F384" t="s">
        <v>419</v>
      </c>
      <c r="G384">
        <v>18</v>
      </c>
      <c r="H384" s="1">
        <f t="shared" si="12"/>
        <v>0.77</v>
      </c>
      <c r="I384" t="str">
        <f t="shared" si="13"/>
        <v>4/18</v>
      </c>
    </row>
    <row r="385" spans="1:9" x14ac:dyDescent="0.25">
      <c r="A385">
        <v>5</v>
      </c>
      <c r="B385" t="s">
        <v>405</v>
      </c>
      <c r="C385">
        <v>709369</v>
      </c>
      <c r="D385">
        <v>34.995889641317497</v>
      </c>
      <c r="E385">
        <v>-85.245907385337503</v>
      </c>
      <c r="F385" t="s">
        <v>419</v>
      </c>
      <c r="G385">
        <v>18</v>
      </c>
      <c r="H385" s="1">
        <f t="shared" si="12"/>
        <v>0.72</v>
      </c>
      <c r="I385" t="str">
        <f t="shared" si="13"/>
        <v>5/18</v>
      </c>
    </row>
    <row r="386" spans="1:9" x14ac:dyDescent="0.25">
      <c r="A386">
        <v>6</v>
      </c>
      <c r="B386" t="s">
        <v>406</v>
      </c>
      <c r="C386">
        <v>634993</v>
      </c>
      <c r="D386">
        <v>35.867094892682402</v>
      </c>
      <c r="E386">
        <v>-86.464699563826201</v>
      </c>
      <c r="F386" t="s">
        <v>419</v>
      </c>
      <c r="G386">
        <v>18</v>
      </c>
      <c r="H386" s="1">
        <f t="shared" si="12"/>
        <v>0.65999999999999992</v>
      </c>
      <c r="I386" t="str">
        <f t="shared" si="13"/>
        <v>6/18</v>
      </c>
    </row>
    <row r="387" spans="1:9" x14ac:dyDescent="0.25">
      <c r="A387">
        <v>7</v>
      </c>
      <c r="B387" t="s">
        <v>407</v>
      </c>
      <c r="C387">
        <v>623293</v>
      </c>
      <c r="D387">
        <v>35.005411217667401</v>
      </c>
      <c r="E387">
        <v>-85.149165951371501</v>
      </c>
      <c r="F387" t="s">
        <v>419</v>
      </c>
      <c r="G387">
        <v>18</v>
      </c>
      <c r="H387" s="1">
        <f t="shared" si="12"/>
        <v>0.61</v>
      </c>
      <c r="I387" t="str">
        <f t="shared" si="13"/>
        <v>7/18</v>
      </c>
    </row>
    <row r="388" spans="1:9" x14ac:dyDescent="0.25">
      <c r="A388">
        <v>8</v>
      </c>
      <c r="B388" t="s">
        <v>408</v>
      </c>
      <c r="C388">
        <v>620995</v>
      </c>
      <c r="D388">
        <v>36.582401183368297</v>
      </c>
      <c r="E388">
        <v>-87.335334206908001</v>
      </c>
      <c r="F388" t="s">
        <v>419</v>
      </c>
      <c r="G388">
        <v>18</v>
      </c>
      <c r="H388" s="1">
        <f t="shared" ref="H388:H451" si="14">1-ROUNDUP(A388/G388,2)</f>
        <v>0.55000000000000004</v>
      </c>
      <c r="I388" t="str">
        <f t="shared" ref="I388:I451" si="15">CONCATENATE(A388,"/",G388)</f>
        <v>8/18</v>
      </c>
    </row>
    <row r="389" spans="1:9" x14ac:dyDescent="0.25">
      <c r="A389">
        <v>9</v>
      </c>
      <c r="B389" t="s">
        <v>409</v>
      </c>
      <c r="C389">
        <v>612458</v>
      </c>
      <c r="D389">
        <v>36.263989731053897</v>
      </c>
      <c r="E389">
        <v>-86.714041678452602</v>
      </c>
      <c r="F389" t="s">
        <v>419</v>
      </c>
      <c r="G389">
        <v>18</v>
      </c>
      <c r="H389" s="1">
        <f t="shared" si="14"/>
        <v>0.5</v>
      </c>
      <c r="I389" t="str">
        <f t="shared" si="15"/>
        <v>9/18</v>
      </c>
    </row>
    <row r="390" spans="1:9" x14ac:dyDescent="0.25">
      <c r="A390">
        <v>10</v>
      </c>
      <c r="B390" t="s">
        <v>410</v>
      </c>
      <c r="C390">
        <v>595882</v>
      </c>
      <c r="D390">
        <v>35.976202349926901</v>
      </c>
      <c r="E390">
        <v>-84.011034109167298</v>
      </c>
      <c r="F390" t="s">
        <v>419</v>
      </c>
      <c r="G390">
        <v>18</v>
      </c>
      <c r="H390" s="1">
        <f t="shared" si="14"/>
        <v>0.43999999999999995</v>
      </c>
      <c r="I390" t="str">
        <f t="shared" si="15"/>
        <v>10/18</v>
      </c>
    </row>
    <row r="391" spans="1:9" x14ac:dyDescent="0.25">
      <c r="A391">
        <v>11</v>
      </c>
      <c r="B391" t="s">
        <v>411</v>
      </c>
      <c r="C391">
        <v>586718</v>
      </c>
      <c r="D391">
        <v>36.5492704200825</v>
      </c>
      <c r="E391">
        <v>-87.396292608982293</v>
      </c>
      <c r="F391" t="s">
        <v>419</v>
      </c>
      <c r="G391">
        <v>18</v>
      </c>
      <c r="H391" s="1">
        <f t="shared" si="14"/>
        <v>0.38</v>
      </c>
      <c r="I391" t="str">
        <f t="shared" si="15"/>
        <v>11/18</v>
      </c>
    </row>
    <row r="392" spans="1:9" x14ac:dyDescent="0.25">
      <c r="A392">
        <v>12</v>
      </c>
      <c r="B392" t="s">
        <v>412</v>
      </c>
      <c r="C392">
        <v>570713</v>
      </c>
      <c r="D392">
        <v>35.1871031402368</v>
      </c>
      <c r="E392">
        <v>-85.189616541784005</v>
      </c>
      <c r="F392" t="s">
        <v>419</v>
      </c>
      <c r="G392">
        <v>18</v>
      </c>
      <c r="H392" s="1">
        <f t="shared" si="14"/>
        <v>0.32999999999999996</v>
      </c>
      <c r="I392" t="str">
        <f t="shared" si="15"/>
        <v>12/18</v>
      </c>
    </row>
    <row r="393" spans="1:9" x14ac:dyDescent="0.25">
      <c r="A393">
        <v>13</v>
      </c>
      <c r="B393" t="s">
        <v>413</v>
      </c>
      <c r="C393">
        <v>548192</v>
      </c>
      <c r="D393">
        <v>36.563027905063201</v>
      </c>
      <c r="E393">
        <v>-82.567865578709302</v>
      </c>
      <c r="F393" t="s">
        <v>419</v>
      </c>
      <c r="G393">
        <v>18</v>
      </c>
      <c r="H393" s="1">
        <f t="shared" si="14"/>
        <v>0.27</v>
      </c>
      <c r="I393" t="str">
        <f t="shared" si="15"/>
        <v>13/18</v>
      </c>
    </row>
    <row r="394" spans="1:9" x14ac:dyDescent="0.25">
      <c r="A394">
        <v>14</v>
      </c>
      <c r="B394" t="s">
        <v>414</v>
      </c>
      <c r="C394">
        <v>534334</v>
      </c>
      <c r="D394">
        <v>36.634599312440699</v>
      </c>
      <c r="E394">
        <v>-87.4226417356751</v>
      </c>
      <c r="F394" t="s">
        <v>419</v>
      </c>
      <c r="G394">
        <v>18</v>
      </c>
      <c r="H394" s="1">
        <f t="shared" si="14"/>
        <v>0.21999999999999997</v>
      </c>
      <c r="I394" t="str">
        <f t="shared" si="15"/>
        <v>14/18</v>
      </c>
    </row>
    <row r="395" spans="1:9" x14ac:dyDescent="0.25">
      <c r="A395">
        <v>15</v>
      </c>
      <c r="B395" t="s">
        <v>415</v>
      </c>
      <c r="C395">
        <v>527391</v>
      </c>
      <c r="D395">
        <v>36.042203306186501</v>
      </c>
      <c r="E395">
        <v>-86.745576294923495</v>
      </c>
      <c r="F395" t="s">
        <v>419</v>
      </c>
      <c r="G395">
        <v>18</v>
      </c>
      <c r="H395" s="1">
        <f t="shared" si="14"/>
        <v>0.16000000000000003</v>
      </c>
      <c r="I395" t="str">
        <f t="shared" si="15"/>
        <v>15/18</v>
      </c>
    </row>
    <row r="396" spans="1:9" x14ac:dyDescent="0.25">
      <c r="A396">
        <v>16</v>
      </c>
      <c r="B396" t="s">
        <v>416</v>
      </c>
      <c r="C396">
        <v>521733</v>
      </c>
      <c r="D396">
        <v>35.115334292135699</v>
      </c>
      <c r="E396">
        <v>-85.2627525638717</v>
      </c>
      <c r="F396" t="s">
        <v>419</v>
      </c>
      <c r="G396">
        <v>18</v>
      </c>
      <c r="H396" s="1">
        <f t="shared" si="14"/>
        <v>0.10999999999999999</v>
      </c>
      <c r="I396" t="str">
        <f t="shared" si="15"/>
        <v>16/18</v>
      </c>
    </row>
    <row r="397" spans="1:9" x14ac:dyDescent="0.25">
      <c r="A397">
        <v>17</v>
      </c>
      <c r="B397" t="s">
        <v>417</v>
      </c>
      <c r="C397">
        <v>509033</v>
      </c>
      <c r="D397">
        <v>36.236901039642397</v>
      </c>
      <c r="E397">
        <v>-83.282461589717499</v>
      </c>
      <c r="F397" t="s">
        <v>419</v>
      </c>
      <c r="G397">
        <v>18</v>
      </c>
      <c r="H397" s="1">
        <f t="shared" si="14"/>
        <v>5.0000000000000044E-2</v>
      </c>
      <c r="I397" t="str">
        <f t="shared" si="15"/>
        <v>17/18</v>
      </c>
    </row>
    <row r="398" spans="1:9" x14ac:dyDescent="0.25">
      <c r="A398">
        <v>18</v>
      </c>
      <c r="B398" t="s">
        <v>418</v>
      </c>
      <c r="C398">
        <v>415275</v>
      </c>
      <c r="D398">
        <v>35.814184147286703</v>
      </c>
      <c r="E398">
        <v>-86.447144600524098</v>
      </c>
      <c r="F398" t="s">
        <v>419</v>
      </c>
      <c r="G398">
        <v>18</v>
      </c>
      <c r="H398" s="1">
        <f t="shared" si="14"/>
        <v>0</v>
      </c>
      <c r="I398" t="str">
        <f t="shared" si="15"/>
        <v>18/18</v>
      </c>
    </row>
    <row r="399" spans="1:9" x14ac:dyDescent="0.25">
      <c r="A399">
        <v>1</v>
      </c>
      <c r="B399" t="s">
        <v>420</v>
      </c>
      <c r="C399">
        <v>1036117</v>
      </c>
      <c r="D399">
        <v>35.9331177309152</v>
      </c>
      <c r="E399">
        <v>-84.015470636682593</v>
      </c>
      <c r="F399" t="s">
        <v>13</v>
      </c>
      <c r="G399">
        <v>7</v>
      </c>
      <c r="H399" s="1">
        <f t="shared" si="14"/>
        <v>0.85</v>
      </c>
      <c r="I399" t="str">
        <f t="shared" si="15"/>
        <v>1/7</v>
      </c>
    </row>
    <row r="400" spans="1:9" x14ac:dyDescent="0.25">
      <c r="A400">
        <v>2</v>
      </c>
      <c r="B400" t="s">
        <v>421</v>
      </c>
      <c r="C400">
        <v>963891</v>
      </c>
      <c r="D400">
        <v>35.113188757429199</v>
      </c>
      <c r="E400">
        <v>-89.894137421498797</v>
      </c>
      <c r="F400" t="s">
        <v>13</v>
      </c>
      <c r="G400">
        <v>7</v>
      </c>
      <c r="H400" s="1">
        <f t="shared" si="14"/>
        <v>0.71</v>
      </c>
      <c r="I400" t="str">
        <f t="shared" si="15"/>
        <v>2/7</v>
      </c>
    </row>
    <row r="401" spans="1:9" x14ac:dyDescent="0.25">
      <c r="A401">
        <v>3</v>
      </c>
      <c r="B401" t="s">
        <v>422</v>
      </c>
      <c r="C401">
        <v>940200</v>
      </c>
      <c r="D401">
        <v>35.063397267318003</v>
      </c>
      <c r="E401">
        <v>-85.314258012024595</v>
      </c>
      <c r="F401" t="s">
        <v>13</v>
      </c>
      <c r="G401">
        <v>7</v>
      </c>
      <c r="H401" s="1">
        <f t="shared" si="14"/>
        <v>0.57000000000000006</v>
      </c>
      <c r="I401" t="str">
        <f t="shared" si="15"/>
        <v>3/7</v>
      </c>
    </row>
    <row r="402" spans="1:9" x14ac:dyDescent="0.25">
      <c r="A402">
        <v>4</v>
      </c>
      <c r="B402" t="s">
        <v>423</v>
      </c>
      <c r="C402">
        <v>904768</v>
      </c>
      <c r="D402">
        <v>35.934212698279701</v>
      </c>
      <c r="E402">
        <v>-86.824971211065602</v>
      </c>
      <c r="F402" t="s">
        <v>13</v>
      </c>
      <c r="G402">
        <v>7</v>
      </c>
      <c r="H402" s="1">
        <f t="shared" si="14"/>
        <v>0.42000000000000004</v>
      </c>
      <c r="I402" t="str">
        <f t="shared" si="15"/>
        <v>4/7</v>
      </c>
    </row>
    <row r="403" spans="1:9" x14ac:dyDescent="0.25">
      <c r="A403">
        <v>5</v>
      </c>
      <c r="B403" t="s">
        <v>424</v>
      </c>
      <c r="C403">
        <v>561353</v>
      </c>
      <c r="D403">
        <v>36.103162690559202</v>
      </c>
      <c r="E403">
        <v>-86.818801887863003</v>
      </c>
      <c r="F403" t="s">
        <v>13</v>
      </c>
      <c r="G403">
        <v>7</v>
      </c>
      <c r="H403" s="1">
        <f t="shared" si="14"/>
        <v>0.28000000000000003</v>
      </c>
      <c r="I403" t="str">
        <f t="shared" si="15"/>
        <v>5/7</v>
      </c>
    </row>
    <row r="404" spans="1:9" x14ac:dyDescent="0.25">
      <c r="A404">
        <v>6</v>
      </c>
      <c r="B404" t="s">
        <v>425</v>
      </c>
      <c r="C404">
        <v>547879</v>
      </c>
      <c r="D404">
        <v>35.0888827894766</v>
      </c>
      <c r="E404">
        <v>-89.802099729000105</v>
      </c>
      <c r="F404" t="s">
        <v>13</v>
      </c>
      <c r="G404">
        <v>7</v>
      </c>
      <c r="H404" s="1">
        <f t="shared" si="14"/>
        <v>0.14000000000000001</v>
      </c>
      <c r="I404" t="str">
        <f t="shared" si="15"/>
        <v>6/7</v>
      </c>
    </row>
    <row r="405" spans="1:9" x14ac:dyDescent="0.25">
      <c r="A405">
        <v>7</v>
      </c>
      <c r="B405" t="s">
        <v>426</v>
      </c>
      <c r="C405">
        <v>395194</v>
      </c>
      <c r="D405">
        <v>35.0236033652358</v>
      </c>
      <c r="E405">
        <v>-85.155813445661295</v>
      </c>
      <c r="F405" t="s">
        <v>13</v>
      </c>
      <c r="G405">
        <v>7</v>
      </c>
      <c r="H405" s="1">
        <f t="shared" si="14"/>
        <v>0</v>
      </c>
      <c r="I405" t="str">
        <f t="shared" si="15"/>
        <v>7/7</v>
      </c>
    </row>
    <row r="406" spans="1:9" x14ac:dyDescent="0.25">
      <c r="H406" s="1"/>
    </row>
    <row r="407" spans="1:9" x14ac:dyDescent="0.25">
      <c r="H407" s="1"/>
    </row>
    <row r="408" spans="1:9" x14ac:dyDescent="0.25">
      <c r="H408" s="1"/>
    </row>
    <row r="409" spans="1:9" x14ac:dyDescent="0.25">
      <c r="H409" s="1"/>
    </row>
    <row r="410" spans="1:9" x14ac:dyDescent="0.25">
      <c r="H410" s="1"/>
    </row>
    <row r="411" spans="1:9" x14ac:dyDescent="0.25">
      <c r="H411" s="1"/>
    </row>
    <row r="412" spans="1:9" x14ac:dyDescent="0.25">
      <c r="H412" s="1"/>
    </row>
    <row r="413" spans="1:9" x14ac:dyDescent="0.25">
      <c r="H413" s="1"/>
    </row>
    <row r="414" spans="1:9" x14ac:dyDescent="0.25">
      <c r="H414" s="1"/>
    </row>
    <row r="415" spans="1:9" x14ac:dyDescent="0.25">
      <c r="H415" s="1"/>
    </row>
    <row r="416" spans="1:9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2"/>
    </row>
    <row r="1442" spans="8:8" x14ac:dyDescent="0.25">
      <c r="H1442" s="2"/>
    </row>
    <row r="1443" spans="8:8" x14ac:dyDescent="0.25">
      <c r="H1443" s="2"/>
    </row>
    <row r="1444" spans="8:8" x14ac:dyDescent="0.25">
      <c r="H1444" s="2"/>
    </row>
    <row r="1445" spans="8:8" x14ac:dyDescent="0.25">
      <c r="H1445" s="2"/>
    </row>
    <row r="1446" spans="8:8" x14ac:dyDescent="0.25">
      <c r="H1446" s="2"/>
    </row>
    <row r="1447" spans="8:8" x14ac:dyDescent="0.25">
      <c r="H1447" s="2"/>
    </row>
    <row r="1448" spans="8:8" x14ac:dyDescent="0.25">
      <c r="H1448" s="2"/>
    </row>
    <row r="1449" spans="8:8" x14ac:dyDescent="0.25">
      <c r="H1449" s="2"/>
    </row>
    <row r="1450" spans="8:8" x14ac:dyDescent="0.25">
      <c r="H1450" s="2"/>
    </row>
    <row r="1451" spans="8:8" x14ac:dyDescent="0.25">
      <c r="H1451" s="2"/>
    </row>
    <row r="1452" spans="8:8" x14ac:dyDescent="0.25">
      <c r="H1452" s="2"/>
    </row>
    <row r="1453" spans="8:8" x14ac:dyDescent="0.25">
      <c r="H1453" s="2"/>
    </row>
    <row r="1454" spans="8:8" x14ac:dyDescent="0.25">
      <c r="H1454" s="2"/>
    </row>
    <row r="1455" spans="8:8" x14ac:dyDescent="0.25">
      <c r="H1455" s="2"/>
    </row>
    <row r="1456" spans="8:8" x14ac:dyDescent="0.25">
      <c r="H1456" s="2"/>
    </row>
    <row r="1457" spans="8:8" x14ac:dyDescent="0.25">
      <c r="H1457" s="2"/>
    </row>
    <row r="1458" spans="8:8" x14ac:dyDescent="0.25">
      <c r="H1458" s="2"/>
    </row>
    <row r="1459" spans="8:8" x14ac:dyDescent="0.25">
      <c r="H1459" s="2"/>
    </row>
    <row r="1460" spans="8:8" x14ac:dyDescent="0.25">
      <c r="H1460" s="2"/>
    </row>
    <row r="1461" spans="8:8" x14ac:dyDescent="0.25">
      <c r="H1461" s="2"/>
    </row>
    <row r="1462" spans="8:8" x14ac:dyDescent="0.25">
      <c r="H1462" s="2"/>
    </row>
    <row r="1463" spans="8:8" x14ac:dyDescent="0.25">
      <c r="H1463" s="2"/>
    </row>
    <row r="1464" spans="8:8" x14ac:dyDescent="0.25">
      <c r="H1464" s="2"/>
    </row>
    <row r="1465" spans="8:8" x14ac:dyDescent="0.25">
      <c r="H1465" s="2"/>
    </row>
    <row r="1466" spans="8:8" x14ac:dyDescent="0.25">
      <c r="H1466" s="2"/>
    </row>
    <row r="1467" spans="8:8" x14ac:dyDescent="0.25">
      <c r="H1467" s="2"/>
    </row>
    <row r="1468" spans="8:8" x14ac:dyDescent="0.25">
      <c r="H1468" s="2"/>
    </row>
    <row r="1469" spans="8:8" x14ac:dyDescent="0.25">
      <c r="H1469" s="2"/>
    </row>
    <row r="1470" spans="8:8" x14ac:dyDescent="0.25">
      <c r="H1470" s="2"/>
    </row>
    <row r="1471" spans="8:8" x14ac:dyDescent="0.25">
      <c r="H1471" s="2"/>
    </row>
    <row r="1472" spans="8:8" x14ac:dyDescent="0.25">
      <c r="H1472" s="2"/>
    </row>
    <row r="1473" spans="8:8" x14ac:dyDescent="0.25">
      <c r="H1473" s="2"/>
    </row>
    <row r="1474" spans="8:8" x14ac:dyDescent="0.25">
      <c r="H1474" s="2"/>
    </row>
    <row r="1475" spans="8:8" x14ac:dyDescent="0.25">
      <c r="H1475" s="2"/>
    </row>
    <row r="1476" spans="8:8" x14ac:dyDescent="0.25">
      <c r="H1476" s="2"/>
    </row>
    <row r="1477" spans="8:8" x14ac:dyDescent="0.25">
      <c r="H1477" s="2"/>
    </row>
    <row r="1478" spans="8:8" x14ac:dyDescent="0.25">
      <c r="H1478" s="2"/>
    </row>
    <row r="1479" spans="8:8" x14ac:dyDescent="0.25">
      <c r="H1479" s="2"/>
    </row>
    <row r="1480" spans="8:8" x14ac:dyDescent="0.25">
      <c r="H1480" s="2"/>
    </row>
    <row r="1481" spans="8:8" x14ac:dyDescent="0.25">
      <c r="H1481" s="2"/>
    </row>
    <row r="1482" spans="8:8" x14ac:dyDescent="0.25">
      <c r="H1482" s="2"/>
    </row>
    <row r="1483" spans="8:8" x14ac:dyDescent="0.25">
      <c r="H1483" s="2"/>
    </row>
    <row r="1484" spans="8:8" x14ac:dyDescent="0.25">
      <c r="H1484" s="2"/>
    </row>
    <row r="1485" spans="8:8" x14ac:dyDescent="0.25">
      <c r="H1485" s="2"/>
    </row>
    <row r="1486" spans="8:8" x14ac:dyDescent="0.25">
      <c r="H1486" s="2"/>
    </row>
    <row r="1487" spans="8:8" x14ac:dyDescent="0.25">
      <c r="H1487" s="2"/>
    </row>
    <row r="1488" spans="8:8" x14ac:dyDescent="0.25">
      <c r="H1488" s="2"/>
    </row>
    <row r="1489" spans="8:8" x14ac:dyDescent="0.25">
      <c r="H1489" s="2"/>
    </row>
    <row r="1490" spans="8:8" x14ac:dyDescent="0.25">
      <c r="H1490" s="2"/>
    </row>
    <row r="1491" spans="8:8" x14ac:dyDescent="0.25">
      <c r="H1491" s="2"/>
    </row>
    <row r="1492" spans="8:8" x14ac:dyDescent="0.25">
      <c r="H1492" s="2"/>
    </row>
    <row r="1493" spans="8:8" x14ac:dyDescent="0.25">
      <c r="H1493" s="2"/>
    </row>
    <row r="1494" spans="8:8" x14ac:dyDescent="0.25">
      <c r="H1494" s="2"/>
    </row>
    <row r="1495" spans="8:8" x14ac:dyDescent="0.25">
      <c r="H1495" s="2"/>
    </row>
    <row r="1496" spans="8:8" x14ac:dyDescent="0.25">
      <c r="H1496" s="2"/>
    </row>
    <row r="1497" spans="8:8" x14ac:dyDescent="0.25">
      <c r="H1497" s="2"/>
    </row>
    <row r="1498" spans="8:8" x14ac:dyDescent="0.25">
      <c r="H1498" s="2"/>
    </row>
    <row r="1499" spans="8:8" x14ac:dyDescent="0.25">
      <c r="H1499" s="2"/>
    </row>
    <row r="1500" spans="8:8" x14ac:dyDescent="0.25">
      <c r="H1500" s="2"/>
    </row>
    <row r="1501" spans="8:8" x14ac:dyDescent="0.25">
      <c r="H1501" s="2"/>
    </row>
    <row r="1502" spans="8:8" x14ac:dyDescent="0.25">
      <c r="H1502" s="2"/>
    </row>
    <row r="1503" spans="8:8" x14ac:dyDescent="0.25">
      <c r="H1503" s="2"/>
    </row>
    <row r="1504" spans="8:8" x14ac:dyDescent="0.25">
      <c r="H1504" s="2"/>
    </row>
    <row r="1505" spans="8:8" x14ac:dyDescent="0.25">
      <c r="H1505" s="2"/>
    </row>
    <row r="1506" spans="8:8" x14ac:dyDescent="0.25">
      <c r="H1506" s="2"/>
    </row>
    <row r="1507" spans="8:8" x14ac:dyDescent="0.25">
      <c r="H1507" s="2"/>
    </row>
    <row r="1508" spans="8:8" x14ac:dyDescent="0.25">
      <c r="H1508" s="2"/>
    </row>
    <row r="1509" spans="8:8" x14ac:dyDescent="0.25">
      <c r="H1509" s="2"/>
    </row>
    <row r="1510" spans="8:8" x14ac:dyDescent="0.25">
      <c r="H1510" s="2"/>
    </row>
    <row r="1511" spans="8:8" x14ac:dyDescent="0.25">
      <c r="H1511" s="2"/>
    </row>
    <row r="1512" spans="8:8" x14ac:dyDescent="0.25">
      <c r="H1512" s="2"/>
    </row>
    <row r="1513" spans="8:8" x14ac:dyDescent="0.25">
      <c r="H1513" s="2"/>
    </row>
    <row r="1514" spans="8:8" x14ac:dyDescent="0.25">
      <c r="H1514" s="2"/>
    </row>
    <row r="1515" spans="8:8" x14ac:dyDescent="0.25">
      <c r="H1515" s="2"/>
    </row>
    <row r="1516" spans="8:8" x14ac:dyDescent="0.25">
      <c r="H1516" s="2"/>
    </row>
    <row r="1517" spans="8:8" x14ac:dyDescent="0.25">
      <c r="H1517" s="2"/>
    </row>
    <row r="1518" spans="8:8" x14ac:dyDescent="0.25">
      <c r="H1518" s="2"/>
    </row>
    <row r="1519" spans="8:8" x14ac:dyDescent="0.25">
      <c r="H1519" s="2"/>
    </row>
    <row r="1520" spans="8:8" x14ac:dyDescent="0.25">
      <c r="H1520" s="2"/>
    </row>
    <row r="1521" spans="8:8" x14ac:dyDescent="0.25">
      <c r="H1521" s="2"/>
    </row>
    <row r="1522" spans="8:8" x14ac:dyDescent="0.25">
      <c r="H1522" s="2"/>
    </row>
    <row r="1523" spans="8:8" x14ac:dyDescent="0.25">
      <c r="H1523" s="2"/>
    </row>
    <row r="1524" spans="8:8" x14ac:dyDescent="0.25">
      <c r="H1524" s="2"/>
    </row>
    <row r="1525" spans="8:8" x14ac:dyDescent="0.25">
      <c r="H1525" s="2"/>
    </row>
    <row r="1526" spans="8:8" x14ac:dyDescent="0.25">
      <c r="H1526" s="2"/>
    </row>
    <row r="1527" spans="8:8" x14ac:dyDescent="0.25">
      <c r="H1527" s="2"/>
    </row>
    <row r="1528" spans="8:8" x14ac:dyDescent="0.25">
      <c r="H1528" s="2"/>
    </row>
    <row r="1529" spans="8:8" x14ac:dyDescent="0.25">
      <c r="H1529" s="2"/>
    </row>
    <row r="1530" spans="8:8" x14ac:dyDescent="0.25">
      <c r="H1530" s="2"/>
    </row>
    <row r="1531" spans="8:8" x14ac:dyDescent="0.25">
      <c r="H1531" s="2"/>
    </row>
    <row r="1532" spans="8:8" x14ac:dyDescent="0.25">
      <c r="H1532" s="2"/>
    </row>
    <row r="1533" spans="8:8" x14ac:dyDescent="0.25">
      <c r="H1533" s="2"/>
    </row>
    <row r="1534" spans="8:8" x14ac:dyDescent="0.25">
      <c r="H1534" s="2"/>
    </row>
    <row r="1535" spans="8:8" x14ac:dyDescent="0.25">
      <c r="H1535" s="2"/>
    </row>
    <row r="1536" spans="8:8" x14ac:dyDescent="0.25">
      <c r="H1536" s="2"/>
    </row>
    <row r="1537" spans="8:8" x14ac:dyDescent="0.25">
      <c r="H1537" s="2"/>
    </row>
    <row r="1538" spans="8:8" x14ac:dyDescent="0.25">
      <c r="H1538" s="2"/>
    </row>
    <row r="1539" spans="8:8" x14ac:dyDescent="0.25">
      <c r="H1539" s="2"/>
    </row>
    <row r="1540" spans="8:8" x14ac:dyDescent="0.25">
      <c r="H1540" s="2"/>
    </row>
    <row r="1541" spans="8:8" x14ac:dyDescent="0.25">
      <c r="H1541" s="2"/>
    </row>
    <row r="1542" spans="8:8" x14ac:dyDescent="0.25">
      <c r="H1542" s="2"/>
    </row>
    <row r="1543" spans="8:8" x14ac:dyDescent="0.25">
      <c r="H1543" s="2"/>
    </row>
    <row r="1544" spans="8:8" x14ac:dyDescent="0.25">
      <c r="H1544" s="2"/>
    </row>
    <row r="1545" spans="8:8" x14ac:dyDescent="0.25">
      <c r="H1545" s="2"/>
    </row>
    <row r="1546" spans="8:8" x14ac:dyDescent="0.25">
      <c r="H1546" s="2"/>
    </row>
    <row r="1547" spans="8:8" x14ac:dyDescent="0.25">
      <c r="H1547" s="2"/>
    </row>
    <row r="1548" spans="8:8" x14ac:dyDescent="0.25">
      <c r="H1548" s="2"/>
    </row>
    <row r="1549" spans="8:8" x14ac:dyDescent="0.25">
      <c r="H1549" s="2"/>
    </row>
    <row r="1550" spans="8:8" x14ac:dyDescent="0.25">
      <c r="H1550" s="2"/>
    </row>
    <row r="1551" spans="8:8" x14ac:dyDescent="0.25">
      <c r="H1551" s="2"/>
    </row>
    <row r="1552" spans="8:8" x14ac:dyDescent="0.25">
      <c r="H1552" s="2"/>
    </row>
    <row r="1553" spans="8:8" x14ac:dyDescent="0.25">
      <c r="H1553" s="2"/>
    </row>
    <row r="1554" spans="8:8" x14ac:dyDescent="0.25">
      <c r="H1554" s="2"/>
    </row>
    <row r="1555" spans="8:8" x14ac:dyDescent="0.25">
      <c r="H1555" s="2"/>
    </row>
    <row r="1556" spans="8:8" x14ac:dyDescent="0.25">
      <c r="H1556" s="2"/>
    </row>
    <row r="1557" spans="8:8" x14ac:dyDescent="0.25">
      <c r="H1557" s="2"/>
    </row>
    <row r="1558" spans="8:8" x14ac:dyDescent="0.25">
      <c r="H1558" s="2"/>
    </row>
    <row r="1559" spans="8:8" x14ac:dyDescent="0.25">
      <c r="H1559" s="2"/>
    </row>
    <row r="1560" spans="8:8" x14ac:dyDescent="0.25">
      <c r="H1560" s="2"/>
    </row>
    <row r="1561" spans="8:8" x14ac:dyDescent="0.25">
      <c r="H1561" s="2"/>
    </row>
    <row r="1562" spans="8:8" x14ac:dyDescent="0.25">
      <c r="H1562" s="2"/>
    </row>
    <row r="1563" spans="8:8" x14ac:dyDescent="0.25">
      <c r="H1563" s="2"/>
    </row>
    <row r="1564" spans="8:8" x14ac:dyDescent="0.25">
      <c r="H1564" s="2"/>
    </row>
    <row r="1565" spans="8:8" x14ac:dyDescent="0.25">
      <c r="H1565" s="2"/>
    </row>
    <row r="1566" spans="8:8" x14ac:dyDescent="0.25">
      <c r="H1566" s="2"/>
    </row>
    <row r="1567" spans="8:8" x14ac:dyDescent="0.25">
      <c r="H1567" s="2"/>
    </row>
    <row r="1568" spans="8:8" x14ac:dyDescent="0.25">
      <c r="H1568" s="2"/>
    </row>
    <row r="1569" spans="8:8" x14ac:dyDescent="0.25">
      <c r="H1569" s="2"/>
    </row>
    <row r="1570" spans="8:8" x14ac:dyDescent="0.25">
      <c r="H1570" s="2"/>
    </row>
    <row r="1571" spans="8:8" x14ac:dyDescent="0.25">
      <c r="H1571" s="2"/>
    </row>
    <row r="1572" spans="8:8" x14ac:dyDescent="0.25">
      <c r="H1572" s="2"/>
    </row>
    <row r="1573" spans="8:8" x14ac:dyDescent="0.25">
      <c r="H1573" s="2"/>
    </row>
    <row r="1574" spans="8:8" x14ac:dyDescent="0.25">
      <c r="H1574" s="2"/>
    </row>
    <row r="1575" spans="8:8" x14ac:dyDescent="0.25">
      <c r="H1575" s="2"/>
    </row>
    <row r="1576" spans="8:8" x14ac:dyDescent="0.25">
      <c r="H1576" s="2"/>
    </row>
    <row r="1577" spans="8:8" x14ac:dyDescent="0.25">
      <c r="H1577" s="2"/>
    </row>
    <row r="1578" spans="8:8" x14ac:dyDescent="0.25">
      <c r="H1578" s="2"/>
    </row>
    <row r="1579" spans="8:8" x14ac:dyDescent="0.25">
      <c r="H1579" s="2"/>
    </row>
    <row r="1580" spans="8:8" x14ac:dyDescent="0.25">
      <c r="H1580" s="2"/>
    </row>
    <row r="1581" spans="8:8" x14ac:dyDescent="0.25">
      <c r="H1581" s="2"/>
    </row>
  </sheetData>
  <autoFilter ref="F3:F14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 Home 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centr</cp:lastModifiedBy>
  <dcterms:created xsi:type="dcterms:W3CDTF">2021-10-18T21:44:22Z</dcterms:created>
  <dcterms:modified xsi:type="dcterms:W3CDTF">2022-02-07T17:27:48Z</dcterms:modified>
</cp:coreProperties>
</file>