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100 Item NEO5_20 Questionnaire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<sst xmlns="http://schemas.openxmlformats.org/spreadsheetml/2006/main" count="339" uniqueCount="130">
  <si>
    <t xml:space="preserve">IPIP 100 Item Big Five Open Source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</si>
  <si>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</si>
  <si>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</si>
  <si>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</si>
  <si>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</si>
  <si>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</si>
  <si>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</si>
  <si>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</si>
  <si>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</si>
  <si>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</si>
  <si>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α</t>
  </si>
  <si>
    <t xml:space="preserve">Key</t>
  </si>
  <si>
    <t xml:space="preserve">Val</t>
  </si>
  <si>
    <t xml:space="preserve">Score For This Item</t>
  </si>
  <si>
    <t xml:space="preserve">Trust what people say.</t>
  </si>
  <si>
    <t xml:space="preserve">Agreeableness</t>
  </si>
  <si>
    <t xml:space="preserve">Pay attention to details.</t>
  </si>
  <si>
    <t xml:space="preserve">Conscientiousness</t>
  </si>
  <si>
    <t xml:space="preserve">Have difficulty understanding abstract ideas.</t>
  </si>
  <si>
    <t xml:space="preserve">Openness</t>
  </si>
  <si>
    <t xml:space="preserve">Rarely lose my composure.</t>
  </si>
  <si>
    <t xml:space="preserve">Neuroticism</t>
  </si>
  <si>
    <t xml:space="preserve">Don't talk a lot.</t>
  </si>
  <si>
    <t xml:space="preserve">Extraversion</t>
  </si>
  <si>
    <t xml:space="preserve">Don't see things through.</t>
  </si>
  <si>
    <t xml:space="preserve">Am often down in the dumps.</t>
  </si>
  <si>
    <t xml:space="preserve">Find it difficult to approach others.</t>
  </si>
  <si>
    <t xml:space="preserve">Believe in the importance of art.</t>
  </si>
  <si>
    <t xml:space="preserve">Have a sharp tongue.</t>
  </si>
  <si>
    <t xml:space="preserve">Keep others at a distance.</t>
  </si>
  <si>
    <t xml:space="preserve">Remain calm under pressure.</t>
  </si>
  <si>
    <t xml:space="preserve">Hold a grudge.</t>
  </si>
  <si>
    <t xml:space="preserve">Do not enjoy going to art museums.</t>
  </si>
  <si>
    <t xml:space="preserve">Am not easily bothered by things.</t>
  </si>
  <si>
    <t xml:space="preserve">Make plans and stick to them.</t>
  </si>
  <si>
    <t xml:space="preserve">Sympathize with others' feelings.</t>
  </si>
  <si>
    <t xml:space="preserve">Have frequent mood swings.</t>
  </si>
  <si>
    <t xml:space="preserve">Avoid contacts with others.</t>
  </si>
  <si>
    <t xml:space="preserve">Am not easily frustrated.</t>
  </si>
  <si>
    <t xml:space="preserve">Need a push to get started.</t>
  </si>
  <si>
    <t xml:space="preserve">Make demands on others.</t>
  </si>
  <si>
    <t xml:space="preserve">Seldom get mad.</t>
  </si>
  <si>
    <t xml:space="preserve">Am exacting in my work.</t>
  </si>
  <si>
    <t xml:space="preserve">Am out for my own personal gain.</t>
  </si>
  <si>
    <t xml:space="preserve">Enjoy hearing new ideas.</t>
  </si>
  <si>
    <t xml:space="preserve">Don't put my mind on the task at hand.</t>
  </si>
  <si>
    <t xml:space="preserve">Panic easily.</t>
  </si>
  <si>
    <t xml:space="preserve">Believe that others have good intentions.</t>
  </si>
  <si>
    <t xml:space="preserve">Enjoy thinking about things.</t>
  </si>
  <si>
    <t xml:space="preserve">Carry out my plans.</t>
  </si>
  <si>
    <t xml:space="preserve">Have little to say.</t>
  </si>
  <si>
    <t xml:space="preserve">Fear for the worst.</t>
  </si>
  <si>
    <t xml:space="preserve">Make people feel at ease.</t>
  </si>
  <si>
    <t xml:space="preserve">Do not like poetry.</t>
  </si>
  <si>
    <t xml:space="preserve">Get stressed out easily.</t>
  </si>
  <si>
    <t xml:space="preserve">Warm up quickly to others.</t>
  </si>
  <si>
    <t xml:space="preserve">Follow through with my plans.</t>
  </si>
  <si>
    <t xml:space="preserve">Enjoy wild flights of fantasy.</t>
  </si>
  <si>
    <t xml:space="preserve">Am concerned about others.</t>
  </si>
  <si>
    <t xml:space="preserve">Know how to captivate people.</t>
  </si>
  <si>
    <t xml:space="preserve">Mess things up.</t>
  </si>
  <si>
    <t xml:space="preserve">Am relaxed most of the time.</t>
  </si>
  <si>
    <t xml:space="preserve">Have a rich vocabulary.</t>
  </si>
  <si>
    <t xml:space="preserve">Accept people as they are.</t>
  </si>
  <si>
    <t xml:space="preserve">Feel threatened easily.</t>
  </si>
  <si>
    <t xml:space="preserve">Get excited by new ideas.</t>
  </si>
  <si>
    <t xml:space="preserve">Start conversations.</t>
  </si>
  <si>
    <t xml:space="preserve">Cut others to pieces.</t>
  </si>
  <si>
    <t xml:space="preserve">Have a vivid imagination.</t>
  </si>
  <si>
    <t xml:space="preserve">Would describe my experiences as somewhat dull.</t>
  </si>
  <si>
    <t xml:space="preserve">Suspect hidden motives in others.</t>
  </si>
  <si>
    <t xml:space="preserve">Leave things unfinished.</t>
  </si>
  <si>
    <t xml:space="preserve">Don't like to draw attention to myself.</t>
  </si>
  <si>
    <t xml:space="preserve">Get chores done right away.</t>
  </si>
  <si>
    <t xml:space="preserve">Seldom feel blue.</t>
  </si>
  <si>
    <t xml:space="preserve">Complete tasks successfully.</t>
  </si>
  <si>
    <t xml:space="preserve">Respect others.</t>
  </si>
  <si>
    <t xml:space="preserve">Retreat from others.</t>
  </si>
  <si>
    <t xml:space="preserve">Dislike myself.</t>
  </si>
  <si>
    <t xml:space="preserve">Believe that too much tax money goes to support artists.</t>
  </si>
  <si>
    <t xml:space="preserve">Talk to a lot of different people at parties.</t>
  </si>
  <si>
    <t xml:space="preserve">Often feel blue.</t>
  </si>
  <si>
    <t xml:space="preserve">Tend to vote for liberal political candidates.</t>
  </si>
  <si>
    <t xml:space="preserve">Finish what I start.</t>
  </si>
  <si>
    <t xml:space="preserve">Cheer people up.</t>
  </si>
  <si>
    <t xml:space="preserve">Believe that I am better than others.</t>
  </si>
  <si>
    <t xml:space="preserve">Can say things beautifully.</t>
  </si>
  <si>
    <t xml:space="preserve">Don't mind being the center of attention.</t>
  </si>
  <si>
    <t xml:space="preserve">Shirk my duties.</t>
  </si>
  <si>
    <t xml:space="preserve">Am very pleased with myself.</t>
  </si>
  <si>
    <t xml:space="preserve">Rarely look for a deeper meaning in things.</t>
  </si>
  <si>
    <t xml:space="preserve">Insult people.</t>
  </si>
  <si>
    <t xml:space="preserve">Am always prepared.</t>
  </si>
  <si>
    <t xml:space="preserve">Am hard to get to know.</t>
  </si>
  <si>
    <t xml:space="preserve">Waste my time.</t>
  </si>
  <si>
    <t xml:space="preserve">Tend to vote for conservative political candidates.</t>
  </si>
  <si>
    <t xml:space="preserve">Feel comfortable around people.</t>
  </si>
  <si>
    <t xml:space="preserve">Get back at others.</t>
  </si>
  <si>
    <t xml:space="preserve">Do things according to a plan.</t>
  </si>
  <si>
    <t xml:space="preserve">Make friends easily.</t>
  </si>
  <si>
    <t xml:space="preserve">Do just enough work to get by.</t>
  </si>
  <si>
    <t xml:space="preserve">Am filled with doubts about things.</t>
  </si>
  <si>
    <t xml:space="preserve">Avoid philosophical discussions.</t>
  </si>
  <si>
    <t xml:space="preserve">Have a good word for everyone.</t>
  </si>
  <si>
    <t xml:space="preserve">Am skilled in handling social situations.</t>
  </si>
  <si>
    <t xml:space="preserve">Carry the conversation to a higher level.</t>
  </si>
  <si>
    <t xml:space="preserve">Am easy to satisfy.</t>
  </si>
  <si>
    <t xml:space="preserve">Rarely get irritated.</t>
  </si>
  <si>
    <t xml:space="preserve">Am not interested in abstract ideas.</t>
  </si>
  <si>
    <t xml:space="preserve">Make a mess of things.</t>
  </si>
  <si>
    <t xml:space="preserve">Keep in the background.</t>
  </si>
  <si>
    <t xml:space="preserve">Treat all people equally.</t>
  </si>
  <si>
    <t xml:space="preserve">Worry about things.</t>
  </si>
  <si>
    <t xml:space="preserve">Find it difficult to get down to work.</t>
  </si>
  <si>
    <t xml:space="preserve">Am not interested in theoretical discussions.</t>
  </si>
  <si>
    <t xml:space="preserve">Am the life of the party.</t>
  </si>
  <si>
    <t xml:space="preserve">Feel comfortable with myself.</t>
  </si>
  <si>
    <t xml:space="preserve">Contradict others.</t>
  </si>
  <si>
    <t xml:space="preserve">Do not like art.</t>
  </si>
  <si>
    <t xml:space="preserve">-----------------------------------------------------------------------------------------------------------------------------------------------------------------------------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</si>
  <si>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are from the TedoneItemAssignmentTable spreadsheet downloaded from the page </t>
    </r>
    <r>
      <rPr>
        <u val="single"/>
        <sz val="8"/>
        <rFont val="Arial"/>
        <family val="2"/>
      </rPr>
      <t xml:space="preserve">at https://ipip.ori.org/ItemAssignmentTable.htm</t>
    </r>
    <r>
      <rPr>
        <sz val="8"/>
        <rFont val="Arial"/>
        <family val="2"/>
      </rPr>
      <t xml:space="preserve"> on May 23, 2020.</t>
    </r>
  </si>
  <si>
    <t xml:space="preserve">Results appear below, starting on row 201</t>
  </si>
  <si>
    <t xml:space="preserve">Score:</t>
  </si>
  <si>
    <t xml:space="preserve">Raw 20-100</t>
  </si>
  <si>
    <t xml:space="preserve">Percent</t>
  </si>
  <si>
    <t xml:space="preserve">Meaning</t>
  </si>
  <si>
    <t xml:space="preserve">Used to validate the input:</t>
  </si>
  <si>
    <t xml:space="preserve">x</t>
  </si>
  <si>
    <t xml:space="preserve">X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</si>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</sst>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b val="true"/>
      <u val="single"/>
      <sz val="10.5"/>
      <name val="Arial"/>
      <family val="0"/>
    </font>
    <font>
      <sz val="8"/>
      <name val="Arial"/>
      <family val="2"/>
    </font>
    <font>
      <u val="single"/>
      <sz val="8"/>
      <name val="Arial"/>
      <family val="2"/>
    </font>
    <font>
      <b val="true"/>
      <i val="true"/>
      <sz val="12"/>
      <name val="Arial"/>
      <family val="2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42"/>
    <col collapsed="false" customWidth="true" hidden="false" outlineLevel="0" max="3" min="2" style="0" width="10.97"/>
    <col collapsed="false" customWidth="true" hidden="false" outlineLevel="0" max="4" min="4" style="0" width="8.33"/>
    <col collapsed="false" customWidth="true" hidden="false" outlineLevel="0" max="5" min="5" style="0" width="10.84"/>
    <col collapsed="false" customWidth="true" hidden="false" outlineLevel="0" max="6" min="6" style="0" width="10.14"/>
    <col collapsed="false" customWidth="true" hidden="false" outlineLevel="0" max="7" min="7" style="1" width="3.46"/>
    <col collapsed="false" customWidth="true" hidden="false" outlineLevel="0" max="8" min="8" style="0" width="17.09"/>
    <col collapsed="false" customWidth="true" hidden="false" outlineLevel="0" max="9" min="9" style="0" width="4.48"/>
    <col collapsed="false" customWidth="true" hidden="false" outlineLevel="0" max="10" min="10" style="0" width="4.17"/>
    <col collapsed="false" customWidth="true" hidden="false" outlineLevel="0" max="11" min="11" style="2" width="5.96"/>
    <col collapsed="false" customWidth="true" hidden="false" outlineLevel="0" max="12" min="12" style="2" width="5.55"/>
    <col collapsed="false" customWidth="true" hidden="false" outlineLevel="0" max="13" min="13" style="2" width="6.39"/>
    <col collapsed="false" customWidth="true" hidden="false" outlineLevel="0" max="14" min="14" style="2" width="4.17"/>
    <col collapsed="false" customWidth="true" hidden="false" outlineLevel="0" max="15" min="15" style="2" width="4.86"/>
    <col collapsed="false" customWidth="true" hidden="false" outlineLevel="0" max="16" min="16" style="0" width="20.42"/>
    <col collapsed="false" customWidth="true" hidden="false" outlineLevel="0" max="34" min="34" style="0" width="16.26"/>
    <col collapsed="false" customWidth="true" hidden="false" outlineLevel="0" max="35" min="35" style="0" width="6.39"/>
    <col collapsed="false" customWidth="true" hidden="false" outlineLevel="0" max="36" min="36" style="0" width="6.81"/>
    <col collapsed="false" customWidth="true" hidden="false" outlineLevel="0" max="37" min="37" style="0" width="6.11"/>
    <col collapsed="false" customWidth="true" hidden="false" outlineLevel="0" max="38" min="38" style="0" width="6.81"/>
    <col collapsed="false" customWidth="true" hidden="false" outlineLevel="0" max="39" min="39" style="0" width="5.96"/>
    <col collapsed="false" customWidth="true" hidden="false" outlineLevel="0" max="40" min="40" style="0" width="6.81"/>
    <col collapsed="false" customWidth="true" hidden="false" outlineLevel="0" max="41" min="41" style="0" width="5.83"/>
    <col collapsed="false" customWidth="true" hidden="false" outlineLevel="0" max="42" min="42" style="0" width="22.36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J1" s="2"/>
      <c r="P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  <c r="J2" s="2"/>
      <c r="P2" s="4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1" t="s">
        <v>4</v>
      </c>
      <c r="H3" s="6"/>
      <c r="I3" s="6"/>
      <c r="J3" s="7"/>
      <c r="P3" s="4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1" t="s">
        <v>4</v>
      </c>
      <c r="K4" s="0"/>
      <c r="L4" s="0"/>
      <c r="M4" s="0"/>
      <c r="N4" s="0"/>
      <c r="O4" s="0"/>
      <c r="AH4" s="6" t="s">
        <v>9</v>
      </c>
      <c r="AI4" s="8" t="s">
        <v>10</v>
      </c>
      <c r="AJ4" s="7" t="s">
        <v>11</v>
      </c>
      <c r="AK4" s="7" t="s">
        <v>12</v>
      </c>
      <c r="AL4" s="7" t="s">
        <v>12</v>
      </c>
      <c r="AM4" s="7" t="s">
        <v>12</v>
      </c>
      <c r="AN4" s="7" t="s">
        <v>12</v>
      </c>
      <c r="AO4" s="7" t="s">
        <v>12</v>
      </c>
      <c r="AP4" s="9" t="s">
        <v>13</v>
      </c>
    </row>
    <row r="5" customFormat="false" ht="12.8" hidden="false" customHeight="false" outlineLevel="0" collapsed="false">
      <c r="A5" s="0" t="s">
        <v>14</v>
      </c>
      <c r="B5" s="10"/>
      <c r="C5" s="2"/>
      <c r="D5" s="2"/>
      <c r="E5" s="2"/>
      <c r="F5" s="2"/>
      <c r="G5" s="1" t="s">
        <v>4</v>
      </c>
      <c r="K5" s="0"/>
      <c r="L5" s="0"/>
      <c r="M5" s="0"/>
      <c r="N5" s="0"/>
      <c r="O5" s="0"/>
      <c r="AH5" s="0" t="s">
        <v>15</v>
      </c>
      <c r="AI5" s="11" t="n">
        <v>0.85</v>
      </c>
      <c r="AJ5" s="0" t="n">
        <v>1</v>
      </c>
      <c r="AK5" s="2" t="n">
        <v>1</v>
      </c>
      <c r="AL5" s="2" t="n">
        <v>2</v>
      </c>
      <c r="AM5" s="2" t="n">
        <v>3</v>
      </c>
      <c r="AN5" s="2" t="n">
        <v>4</v>
      </c>
      <c r="AO5" s="2" t="n">
        <v>5</v>
      </c>
      <c r="AP5" s="4" t="n">
        <f aca="false">IF(ISTEXT(B5),AK5,IF(ISTEXT(C5),AL5,IF(ISTEXT(D5),AM5,IF(ISTEXT(E5),AN5,IF(ISTEXT(F5),AO5,0)))))</f>
        <v>0</v>
      </c>
    </row>
    <row r="6" customFormat="false" ht="12.8" hidden="false" customHeight="false" outlineLevel="0" collapsed="false">
      <c r="A6" s="0" t="s">
        <v>16</v>
      </c>
      <c r="B6" s="2"/>
      <c r="C6" s="2"/>
      <c r="D6" s="2"/>
      <c r="E6" s="2"/>
      <c r="F6" s="2"/>
      <c r="G6" s="1" t="s">
        <v>4</v>
      </c>
      <c r="K6" s="0"/>
      <c r="L6" s="0"/>
      <c r="M6" s="0"/>
      <c r="N6" s="0"/>
      <c r="O6" s="0"/>
      <c r="AH6" s="0" t="s">
        <v>17</v>
      </c>
      <c r="AI6" s="11" t="n">
        <v>0.9</v>
      </c>
      <c r="AJ6" s="0" t="n">
        <v>1</v>
      </c>
      <c r="AK6" s="2" t="n">
        <v>1</v>
      </c>
      <c r="AL6" s="2" t="n">
        <v>2</v>
      </c>
      <c r="AM6" s="2" t="n">
        <v>3</v>
      </c>
      <c r="AN6" s="2" t="n">
        <v>4</v>
      </c>
      <c r="AO6" s="2" t="n">
        <v>5</v>
      </c>
      <c r="AP6" s="4" t="n">
        <f aca="false">IF(ISTEXT(B6),AK6,IF(ISTEXT(C6),AL6,IF(ISTEXT(D6),AM6,IF(ISTEXT(E6),AN6,IF(ISTEXT(F6),AO6,0)))))</f>
        <v>0</v>
      </c>
    </row>
    <row r="7" customFormat="false" ht="12.8" hidden="false" customHeight="false" outlineLevel="0" collapsed="false">
      <c r="A7" s="0" t="s">
        <v>18</v>
      </c>
      <c r="B7" s="2"/>
      <c r="C7" s="2"/>
      <c r="D7" s="2"/>
      <c r="E7" s="2"/>
      <c r="F7" s="2"/>
      <c r="G7" s="1" t="s">
        <v>4</v>
      </c>
      <c r="K7" s="0"/>
      <c r="L7" s="0"/>
      <c r="M7" s="0"/>
      <c r="N7" s="0"/>
      <c r="O7" s="0"/>
      <c r="AH7" s="0" t="s">
        <v>19</v>
      </c>
      <c r="AI7" s="11" t="n">
        <v>0.89</v>
      </c>
      <c r="AJ7" s="0" t="n">
        <v>-1</v>
      </c>
      <c r="AK7" s="2" t="n">
        <v>5</v>
      </c>
      <c r="AL7" s="2" t="n">
        <v>4</v>
      </c>
      <c r="AM7" s="2" t="n">
        <v>3</v>
      </c>
      <c r="AN7" s="2" t="n">
        <v>2</v>
      </c>
      <c r="AO7" s="2" t="n">
        <v>1</v>
      </c>
      <c r="AP7" s="4" t="n">
        <f aca="false">IF(ISTEXT(B7),AK7,IF(ISTEXT(C7),AL7,IF(ISTEXT(D7),AM7,IF(ISTEXT(E7),AN7,IF(ISTEXT(F7),AO7,0)))))</f>
        <v>0</v>
      </c>
    </row>
    <row r="8" customFormat="false" ht="12.8" hidden="false" customHeight="false" outlineLevel="0" collapsed="false">
      <c r="A8" s="0" t="s">
        <v>20</v>
      </c>
      <c r="B8" s="2"/>
      <c r="C8" s="2"/>
      <c r="D8" s="2"/>
      <c r="E8" s="2"/>
      <c r="F8" s="2"/>
      <c r="G8" s="1" t="s">
        <v>4</v>
      </c>
      <c r="K8" s="0"/>
      <c r="L8" s="0"/>
      <c r="M8" s="0"/>
      <c r="N8" s="0"/>
      <c r="O8" s="0"/>
      <c r="AH8" s="0" t="s">
        <v>21</v>
      </c>
      <c r="AI8" s="11" t="n">
        <v>0.91</v>
      </c>
      <c r="AJ8" s="0" t="n">
        <v>-1</v>
      </c>
      <c r="AK8" s="2" t="n">
        <v>5</v>
      </c>
      <c r="AL8" s="2" t="n">
        <v>4</v>
      </c>
      <c r="AM8" s="2" t="n">
        <v>3</v>
      </c>
      <c r="AN8" s="2" t="n">
        <v>2</v>
      </c>
      <c r="AO8" s="2" t="n">
        <v>1</v>
      </c>
      <c r="AP8" s="4" t="n">
        <f aca="false">IF(ISTEXT(B8),AK8,IF(ISTEXT(C8),AL8,IF(ISTEXT(D8),AM8,IF(ISTEXT(E8),AN8,IF(ISTEXT(F8),AO8,0)))))</f>
        <v>0</v>
      </c>
    </row>
    <row r="9" customFormat="false" ht="12.8" hidden="false" customHeight="false" outlineLevel="0" collapsed="false">
      <c r="A9" s="0" t="s">
        <v>22</v>
      </c>
      <c r="B9" s="2"/>
      <c r="C9" s="2"/>
      <c r="D9" s="2"/>
      <c r="E9" s="2"/>
      <c r="F9" s="2"/>
      <c r="G9" s="1" t="s">
        <v>4</v>
      </c>
      <c r="K9" s="0"/>
      <c r="L9" s="0"/>
      <c r="M9" s="0"/>
      <c r="N9" s="0"/>
      <c r="O9" s="0"/>
      <c r="AH9" s="0" t="s">
        <v>23</v>
      </c>
      <c r="AI9" s="11" t="n">
        <v>0.91</v>
      </c>
      <c r="AJ9" s="0" t="n">
        <v>-1</v>
      </c>
      <c r="AK9" s="2" t="n">
        <v>5</v>
      </c>
      <c r="AL9" s="2" t="n">
        <v>4</v>
      </c>
      <c r="AM9" s="2" t="n">
        <v>3</v>
      </c>
      <c r="AN9" s="2" t="n">
        <v>2</v>
      </c>
      <c r="AO9" s="2" t="n">
        <v>1</v>
      </c>
      <c r="AP9" s="4" t="n">
        <f aca="false">IF(ISTEXT(B9),AK9,IF(ISTEXT(C9),AL9,IF(ISTEXT(D9),AM9,IF(ISTEXT(E9),AN9,IF(ISTEXT(F9),AO9,0)))))</f>
        <v>0</v>
      </c>
    </row>
    <row r="10" customFormat="false" ht="12.8" hidden="false" customHeight="false" outlineLevel="0" collapsed="false">
      <c r="A10" s="0" t="s">
        <v>24</v>
      </c>
      <c r="B10" s="2"/>
      <c r="C10" s="2"/>
      <c r="D10" s="2"/>
      <c r="E10" s="2"/>
      <c r="F10" s="2"/>
      <c r="G10" s="1" t="s">
        <v>4</v>
      </c>
      <c r="K10" s="0"/>
      <c r="L10" s="0"/>
      <c r="M10" s="0"/>
      <c r="N10" s="0"/>
      <c r="O10" s="0"/>
      <c r="AH10" s="0" t="s">
        <v>17</v>
      </c>
      <c r="AI10" s="11" t="n">
        <v>0.9</v>
      </c>
      <c r="AJ10" s="0" t="n">
        <v>-1</v>
      </c>
      <c r="AK10" s="2" t="n">
        <v>5</v>
      </c>
      <c r="AL10" s="2" t="n">
        <v>4</v>
      </c>
      <c r="AM10" s="2" t="n">
        <v>3</v>
      </c>
      <c r="AN10" s="2" t="n">
        <v>2</v>
      </c>
      <c r="AO10" s="2" t="n">
        <v>1</v>
      </c>
      <c r="AP10" s="4" t="n">
        <f aca="false">IF(ISTEXT(B10),AK10,IF(ISTEXT(C10),AL10,IF(ISTEXT(D10),AM10,IF(ISTEXT(E10),AN10,IF(ISTEXT(F10),AO10,0)))))</f>
        <v>0</v>
      </c>
    </row>
    <row r="11" customFormat="false" ht="12.8" hidden="false" customHeight="false" outlineLevel="0" collapsed="false">
      <c r="A11" s="0" t="s">
        <v>25</v>
      </c>
      <c r="B11" s="2"/>
      <c r="C11" s="2"/>
      <c r="D11" s="2"/>
      <c r="E11" s="2"/>
      <c r="F11" s="2"/>
      <c r="G11" s="1" t="s">
        <v>4</v>
      </c>
      <c r="K11" s="0"/>
      <c r="L11" s="0"/>
      <c r="M11" s="0"/>
      <c r="N11" s="0"/>
      <c r="O11" s="0"/>
      <c r="AH11" s="0" t="s">
        <v>21</v>
      </c>
      <c r="AI11" s="11" t="n">
        <v>0.91</v>
      </c>
      <c r="AJ11" s="0" t="n">
        <v>1</v>
      </c>
      <c r="AK11" s="2" t="n">
        <v>1</v>
      </c>
      <c r="AL11" s="2" t="n">
        <v>2</v>
      </c>
      <c r="AM11" s="2" t="n">
        <v>3</v>
      </c>
      <c r="AN11" s="2" t="n">
        <v>4</v>
      </c>
      <c r="AO11" s="2" t="n">
        <v>5</v>
      </c>
      <c r="AP11" s="4" t="n">
        <f aca="false">IF(ISTEXT(B11),AK11,IF(ISTEXT(C11),AL11,IF(ISTEXT(D11),AM11,IF(ISTEXT(E11),AN11,IF(ISTEXT(F11),AO11,0)))))</f>
        <v>0</v>
      </c>
    </row>
    <row r="12" customFormat="false" ht="12.8" hidden="false" customHeight="false" outlineLevel="0" collapsed="false">
      <c r="A12" s="0" t="s">
        <v>26</v>
      </c>
      <c r="B12" s="2"/>
      <c r="C12" s="2"/>
      <c r="D12" s="2"/>
      <c r="E12" s="2"/>
      <c r="F12" s="2"/>
      <c r="G12" s="1" t="s">
        <v>4</v>
      </c>
      <c r="K12" s="0"/>
      <c r="L12" s="0"/>
      <c r="M12" s="0"/>
      <c r="N12" s="0"/>
      <c r="O12" s="0"/>
      <c r="AH12" s="0" t="s">
        <v>23</v>
      </c>
      <c r="AI12" s="11" t="n">
        <v>0.91</v>
      </c>
      <c r="AJ12" s="0" t="n">
        <v>-1</v>
      </c>
      <c r="AK12" s="2" t="n">
        <v>5</v>
      </c>
      <c r="AL12" s="2" t="n">
        <v>4</v>
      </c>
      <c r="AM12" s="2" t="n">
        <v>3</v>
      </c>
      <c r="AN12" s="2" t="n">
        <v>2</v>
      </c>
      <c r="AO12" s="2" t="n">
        <v>1</v>
      </c>
      <c r="AP12" s="4" t="n">
        <f aca="false">IF(ISTEXT(B12),AK12,IF(ISTEXT(C12),AL12,IF(ISTEXT(D12),AM12,IF(ISTEXT(E12),AN12,IF(ISTEXT(F12),AO12,0)))))</f>
        <v>0</v>
      </c>
    </row>
    <row r="13" customFormat="false" ht="12.8" hidden="false" customHeight="false" outlineLevel="0" collapsed="false">
      <c r="A13" s="0" t="s">
        <v>27</v>
      </c>
      <c r="B13" s="2"/>
      <c r="C13" s="2"/>
      <c r="D13" s="2"/>
      <c r="E13" s="2"/>
      <c r="F13" s="2"/>
      <c r="G13" s="1" t="s">
        <v>4</v>
      </c>
      <c r="K13" s="0"/>
      <c r="L13" s="0"/>
      <c r="M13" s="0"/>
      <c r="N13" s="0"/>
      <c r="O13" s="0"/>
      <c r="AH13" s="0" t="s">
        <v>19</v>
      </c>
      <c r="AI13" s="11" t="n">
        <v>0.89</v>
      </c>
      <c r="AJ13" s="0" t="n">
        <v>1</v>
      </c>
      <c r="AK13" s="2" t="n">
        <v>1</v>
      </c>
      <c r="AL13" s="2" t="n">
        <v>2</v>
      </c>
      <c r="AM13" s="2" t="n">
        <v>3</v>
      </c>
      <c r="AN13" s="2" t="n">
        <v>4</v>
      </c>
      <c r="AO13" s="2" t="n">
        <v>5</v>
      </c>
      <c r="AP13" s="4" t="n">
        <f aca="false">IF(ISTEXT(B13),AK13,IF(ISTEXT(C13),AL13,IF(ISTEXT(D13),AM13,IF(ISTEXT(E13),AN13,IF(ISTEXT(F13),AO13,0)))))</f>
        <v>0</v>
      </c>
    </row>
    <row r="14" customFormat="false" ht="12.8" hidden="false" customHeight="false" outlineLevel="0" collapsed="false">
      <c r="A14" s="0" t="s">
        <v>28</v>
      </c>
      <c r="B14" s="2"/>
      <c r="C14" s="2"/>
      <c r="D14" s="2"/>
      <c r="E14" s="2"/>
      <c r="F14" s="2"/>
      <c r="G14" s="1" t="s">
        <v>4</v>
      </c>
      <c r="K14" s="0"/>
      <c r="L14" s="0"/>
      <c r="M14" s="0"/>
      <c r="N14" s="0"/>
      <c r="O14" s="0"/>
      <c r="AH14" s="0" t="s">
        <v>15</v>
      </c>
      <c r="AI14" s="11" t="n">
        <v>0.85</v>
      </c>
      <c r="AJ14" s="0" t="n">
        <v>-1</v>
      </c>
      <c r="AK14" s="2" t="n">
        <v>5</v>
      </c>
      <c r="AL14" s="2" t="n">
        <v>4</v>
      </c>
      <c r="AM14" s="2" t="n">
        <v>3</v>
      </c>
      <c r="AN14" s="2" t="n">
        <v>2</v>
      </c>
      <c r="AO14" s="2" t="n">
        <v>1</v>
      </c>
      <c r="AP14" s="4" t="n">
        <f aca="false">IF(ISTEXT(B14),AK14,IF(ISTEXT(C14),AL14,IF(ISTEXT(D14),AM14,IF(ISTEXT(E14),AN14,IF(ISTEXT(F14),AO14,0)))))</f>
        <v>0</v>
      </c>
    </row>
    <row r="15" customFormat="false" ht="12.8" hidden="false" customHeight="false" outlineLevel="0" collapsed="false">
      <c r="A15" s="0" t="s">
        <v>29</v>
      </c>
      <c r="B15" s="2"/>
      <c r="C15" s="2"/>
      <c r="D15" s="2"/>
      <c r="E15" s="2"/>
      <c r="F15" s="2"/>
      <c r="G15" s="1" t="s">
        <v>4</v>
      </c>
      <c r="K15" s="0"/>
      <c r="L15" s="0"/>
      <c r="M15" s="0"/>
      <c r="N15" s="0"/>
      <c r="O15" s="0"/>
      <c r="AH15" s="0" t="s">
        <v>23</v>
      </c>
      <c r="AI15" s="11" t="n">
        <v>0.91</v>
      </c>
      <c r="AJ15" s="0" t="n">
        <v>-1</v>
      </c>
      <c r="AK15" s="2" t="n">
        <v>5</v>
      </c>
      <c r="AL15" s="2" t="n">
        <v>4</v>
      </c>
      <c r="AM15" s="2" t="n">
        <v>3</v>
      </c>
      <c r="AN15" s="2" t="n">
        <v>2</v>
      </c>
      <c r="AO15" s="2" t="n">
        <v>1</v>
      </c>
      <c r="AP15" s="4" t="n">
        <f aca="false">IF(ISTEXT(B15),AK15,IF(ISTEXT(C15),AL15,IF(ISTEXT(D15),AM15,IF(ISTEXT(E15),AN15,IF(ISTEXT(F15),AO15,0)))))</f>
        <v>0</v>
      </c>
    </row>
    <row r="16" customFormat="false" ht="12.8" hidden="false" customHeight="false" outlineLevel="0" collapsed="false">
      <c r="A16" s="0" t="s">
        <v>30</v>
      </c>
      <c r="B16" s="2"/>
      <c r="C16" s="2"/>
      <c r="D16" s="2"/>
      <c r="E16" s="2"/>
      <c r="F16" s="2"/>
      <c r="G16" s="1" t="s">
        <v>4</v>
      </c>
      <c r="K16" s="0"/>
      <c r="L16" s="0"/>
      <c r="M16" s="0"/>
      <c r="N16" s="0"/>
      <c r="O16" s="0"/>
      <c r="AH16" s="0" t="s">
        <v>21</v>
      </c>
      <c r="AI16" s="11" t="n">
        <v>0.91</v>
      </c>
      <c r="AJ16" s="0" t="n">
        <v>-1</v>
      </c>
      <c r="AK16" s="2" t="n">
        <v>5</v>
      </c>
      <c r="AL16" s="2" t="n">
        <v>4</v>
      </c>
      <c r="AM16" s="2" t="n">
        <v>3</v>
      </c>
      <c r="AN16" s="2" t="n">
        <v>2</v>
      </c>
      <c r="AO16" s="2" t="n">
        <v>1</v>
      </c>
      <c r="AP16" s="4" t="n">
        <f aca="false">IF(ISTEXT(B16),AK16,IF(ISTEXT(C16),AL16,IF(ISTEXT(D16),AM16,IF(ISTEXT(E16),AN16,IF(ISTEXT(F16),AO16,0)))))</f>
        <v>0</v>
      </c>
    </row>
    <row r="17" customFormat="false" ht="12.8" hidden="false" customHeight="false" outlineLevel="0" collapsed="false">
      <c r="A17" s="0" t="s">
        <v>31</v>
      </c>
      <c r="B17" s="2"/>
      <c r="C17" s="2"/>
      <c r="D17" s="2"/>
      <c r="E17" s="2"/>
      <c r="F17" s="2"/>
      <c r="G17" s="1" t="s">
        <v>4</v>
      </c>
      <c r="K17" s="0"/>
      <c r="L17" s="0"/>
      <c r="M17" s="0"/>
      <c r="N17" s="0"/>
      <c r="O17" s="0"/>
      <c r="AH17" s="0" t="s">
        <v>15</v>
      </c>
      <c r="AI17" s="11" t="n">
        <v>0.85</v>
      </c>
      <c r="AJ17" s="0" t="n">
        <v>-1</v>
      </c>
      <c r="AK17" s="2" t="n">
        <v>5</v>
      </c>
      <c r="AL17" s="2" t="n">
        <v>4</v>
      </c>
      <c r="AM17" s="2" t="n">
        <v>3</v>
      </c>
      <c r="AN17" s="2" t="n">
        <v>2</v>
      </c>
      <c r="AO17" s="2" t="n">
        <v>1</v>
      </c>
      <c r="AP17" s="4" t="n">
        <f aca="false">IF(ISTEXT(B17),AK17,IF(ISTEXT(C17),AL17,IF(ISTEXT(D17),AM17,IF(ISTEXT(E17),AN17,IF(ISTEXT(F17),AO17,0)))))</f>
        <v>0</v>
      </c>
    </row>
    <row r="18" customFormat="false" ht="12.8" hidden="false" customHeight="false" outlineLevel="0" collapsed="false">
      <c r="A18" s="0" t="s">
        <v>32</v>
      </c>
      <c r="B18" s="2"/>
      <c r="C18" s="2"/>
      <c r="D18" s="2"/>
      <c r="E18" s="2"/>
      <c r="F18" s="2"/>
      <c r="G18" s="1" t="s">
        <v>4</v>
      </c>
      <c r="K18" s="0"/>
      <c r="L18" s="0"/>
      <c r="M18" s="0"/>
      <c r="N18" s="0"/>
      <c r="O18" s="0"/>
      <c r="AH18" s="0" t="s">
        <v>19</v>
      </c>
      <c r="AI18" s="11" t="n">
        <v>0.89</v>
      </c>
      <c r="AJ18" s="0" t="n">
        <v>-1</v>
      </c>
      <c r="AK18" s="2" t="n">
        <v>5</v>
      </c>
      <c r="AL18" s="2" t="n">
        <v>4</v>
      </c>
      <c r="AM18" s="2" t="n">
        <v>3</v>
      </c>
      <c r="AN18" s="2" t="n">
        <v>2</v>
      </c>
      <c r="AO18" s="2" t="n">
        <v>1</v>
      </c>
      <c r="AP18" s="4" t="n">
        <f aca="false">IF(ISTEXT(B18),AK18,IF(ISTEXT(C18),AL18,IF(ISTEXT(D18),AM18,IF(ISTEXT(E18),AN18,IF(ISTEXT(F18),AO18,0)))))</f>
        <v>0</v>
      </c>
    </row>
    <row r="19" customFormat="false" ht="12.8" hidden="false" customHeight="false" outlineLevel="0" collapsed="false">
      <c r="A19" s="0" t="s">
        <v>33</v>
      </c>
      <c r="B19" s="2"/>
      <c r="C19" s="2"/>
      <c r="D19" s="2"/>
      <c r="E19" s="2"/>
      <c r="F19" s="2"/>
      <c r="G19" s="1" t="s">
        <v>4</v>
      </c>
      <c r="K19" s="0"/>
      <c r="L19" s="0"/>
      <c r="M19" s="0"/>
      <c r="N19" s="0"/>
      <c r="O19" s="0"/>
      <c r="AH19" s="0" t="s">
        <v>21</v>
      </c>
      <c r="AI19" s="11" t="n">
        <v>0.91</v>
      </c>
      <c r="AJ19" s="0" t="n">
        <v>-1</v>
      </c>
      <c r="AK19" s="2" t="n">
        <v>5</v>
      </c>
      <c r="AL19" s="2" t="n">
        <v>4</v>
      </c>
      <c r="AM19" s="2" t="n">
        <v>3</v>
      </c>
      <c r="AN19" s="2" t="n">
        <v>2</v>
      </c>
      <c r="AO19" s="2" t="n">
        <v>1</v>
      </c>
      <c r="AP19" s="4" t="n">
        <f aca="false">IF(ISTEXT(B19),AK19,IF(ISTEXT(C19),AL19,IF(ISTEXT(D19),AM19,IF(ISTEXT(E19),AN19,IF(ISTEXT(F19),AO19,0)))))</f>
        <v>0</v>
      </c>
    </row>
    <row r="20" customFormat="false" ht="12.8" hidden="false" customHeight="false" outlineLevel="0" collapsed="false">
      <c r="A20" s="0" t="s">
        <v>34</v>
      </c>
      <c r="B20" s="2"/>
      <c r="C20" s="2"/>
      <c r="D20" s="2"/>
      <c r="E20" s="2"/>
      <c r="F20" s="2"/>
      <c r="G20" s="1" t="s">
        <v>4</v>
      </c>
      <c r="K20" s="0"/>
      <c r="L20" s="0"/>
      <c r="M20" s="0"/>
      <c r="N20" s="0"/>
      <c r="O20" s="0"/>
      <c r="AH20" s="0" t="s">
        <v>17</v>
      </c>
      <c r="AI20" s="11" t="n">
        <v>0.9</v>
      </c>
      <c r="AJ20" s="0" t="n">
        <v>1</v>
      </c>
      <c r="AK20" s="2" t="n">
        <v>1</v>
      </c>
      <c r="AL20" s="2" t="n">
        <v>2</v>
      </c>
      <c r="AM20" s="2" t="n">
        <v>3</v>
      </c>
      <c r="AN20" s="2" t="n">
        <v>4</v>
      </c>
      <c r="AO20" s="2" t="n">
        <v>5</v>
      </c>
      <c r="AP20" s="4" t="n">
        <f aca="false">IF(ISTEXT(B20),AK20,IF(ISTEXT(C20),AL20,IF(ISTEXT(D20),AM20,IF(ISTEXT(E20),AN20,IF(ISTEXT(F20),AO20,0)))))</f>
        <v>0</v>
      </c>
    </row>
    <row r="21" customFormat="false" ht="12.8" hidden="false" customHeight="false" outlineLevel="0" collapsed="false">
      <c r="A21" s="0" t="s">
        <v>35</v>
      </c>
      <c r="B21" s="2"/>
      <c r="C21" s="2"/>
      <c r="D21" s="2"/>
      <c r="E21" s="2"/>
      <c r="F21" s="2"/>
      <c r="G21" s="1" t="s">
        <v>4</v>
      </c>
      <c r="K21" s="0"/>
      <c r="L21" s="0"/>
      <c r="M21" s="0"/>
      <c r="N21" s="0"/>
      <c r="O21" s="0"/>
      <c r="AH21" s="0" t="s">
        <v>15</v>
      </c>
      <c r="AI21" s="11" t="n">
        <v>0.85</v>
      </c>
      <c r="AJ21" s="0" t="n">
        <v>1</v>
      </c>
      <c r="AK21" s="2" t="n">
        <v>1</v>
      </c>
      <c r="AL21" s="2" t="n">
        <v>2</v>
      </c>
      <c r="AM21" s="2" t="n">
        <v>3</v>
      </c>
      <c r="AN21" s="2" t="n">
        <v>4</v>
      </c>
      <c r="AO21" s="2" t="n">
        <v>5</v>
      </c>
      <c r="AP21" s="4" t="n">
        <f aca="false">IF(ISTEXT(B21),AK21,IF(ISTEXT(C21),AL21,IF(ISTEXT(D21),AM21,IF(ISTEXT(E21),AN21,IF(ISTEXT(F21),AO21,0)))))</f>
        <v>0</v>
      </c>
    </row>
    <row r="22" customFormat="false" ht="12.8" hidden="false" customHeight="false" outlineLevel="0" collapsed="false">
      <c r="A22" s="0" t="s">
        <v>36</v>
      </c>
      <c r="B22" s="2"/>
      <c r="C22" s="2"/>
      <c r="D22" s="2"/>
      <c r="E22" s="2"/>
      <c r="F22" s="2"/>
      <c r="G22" s="1" t="s">
        <v>4</v>
      </c>
      <c r="K22" s="0"/>
      <c r="L22" s="0"/>
      <c r="M22" s="0"/>
      <c r="N22" s="0"/>
      <c r="O22" s="0"/>
      <c r="AH22" s="0" t="s">
        <v>21</v>
      </c>
      <c r="AI22" s="11" t="n">
        <v>0.91</v>
      </c>
      <c r="AJ22" s="0" t="n">
        <v>1</v>
      </c>
      <c r="AK22" s="2" t="n">
        <v>1</v>
      </c>
      <c r="AL22" s="2" t="n">
        <v>2</v>
      </c>
      <c r="AM22" s="2" t="n">
        <v>3</v>
      </c>
      <c r="AN22" s="2" t="n">
        <v>4</v>
      </c>
      <c r="AO22" s="2" t="n">
        <v>5</v>
      </c>
      <c r="AP22" s="4" t="n">
        <f aca="false">IF(ISTEXT(B22),AK22,IF(ISTEXT(C22),AL22,IF(ISTEXT(D22),AM22,IF(ISTEXT(E22),AN22,IF(ISTEXT(F22),AO22,0)))))</f>
        <v>0</v>
      </c>
    </row>
    <row r="23" customFormat="false" ht="12.8" hidden="false" customHeight="false" outlineLevel="0" collapsed="false">
      <c r="A23" s="0" t="s">
        <v>37</v>
      </c>
      <c r="B23" s="2"/>
      <c r="C23" s="2"/>
      <c r="D23" s="2"/>
      <c r="E23" s="2"/>
      <c r="F23" s="2"/>
      <c r="G23" s="1" t="s">
        <v>4</v>
      </c>
      <c r="K23" s="0"/>
      <c r="L23" s="0"/>
      <c r="M23" s="0"/>
      <c r="N23" s="0"/>
      <c r="O23" s="0"/>
      <c r="AH23" s="0" t="s">
        <v>23</v>
      </c>
      <c r="AI23" s="11" t="n">
        <v>0.91</v>
      </c>
      <c r="AJ23" s="0" t="n">
        <v>-1</v>
      </c>
      <c r="AK23" s="2" t="n">
        <v>5</v>
      </c>
      <c r="AL23" s="2" t="n">
        <v>4</v>
      </c>
      <c r="AM23" s="2" t="n">
        <v>3</v>
      </c>
      <c r="AN23" s="2" t="n">
        <v>2</v>
      </c>
      <c r="AO23" s="2" t="n">
        <v>1</v>
      </c>
      <c r="AP23" s="4" t="n">
        <f aca="false">IF(ISTEXT(B23),AK23,IF(ISTEXT(C23),AL23,IF(ISTEXT(D23),AM23,IF(ISTEXT(E23),AN23,IF(ISTEXT(F23),AO23,0)))))</f>
        <v>0</v>
      </c>
    </row>
    <row r="24" customFormat="false" ht="12.8" hidden="false" customHeight="false" outlineLevel="0" collapsed="false">
      <c r="A24" s="0" t="s">
        <v>38</v>
      </c>
      <c r="B24" s="2"/>
      <c r="C24" s="2"/>
      <c r="D24" s="2"/>
      <c r="E24" s="2"/>
      <c r="F24" s="2"/>
      <c r="G24" s="1" t="s">
        <v>4</v>
      </c>
      <c r="K24" s="0"/>
      <c r="L24" s="0"/>
      <c r="M24" s="0"/>
      <c r="N24" s="0"/>
      <c r="O24" s="0"/>
      <c r="AH24" s="0" t="s">
        <v>21</v>
      </c>
      <c r="AI24" s="11" t="n">
        <v>0.91</v>
      </c>
      <c r="AJ24" s="0" t="n">
        <v>-1</v>
      </c>
      <c r="AK24" s="2" t="n">
        <v>5</v>
      </c>
      <c r="AL24" s="2" t="n">
        <v>4</v>
      </c>
      <c r="AM24" s="2" t="n">
        <v>3</v>
      </c>
      <c r="AN24" s="2" t="n">
        <v>2</v>
      </c>
      <c r="AO24" s="2" t="n">
        <v>1</v>
      </c>
      <c r="AP24" s="4" t="n">
        <f aca="false">IF(ISTEXT(B24),AK24,IF(ISTEXT(C24),AL24,IF(ISTEXT(D24),AM24,IF(ISTEXT(E24),AN24,IF(ISTEXT(F24),AO24,0)))))</f>
        <v>0</v>
      </c>
    </row>
    <row r="25" customFormat="false" ht="12.8" hidden="false" customHeight="false" outlineLevel="0" collapsed="false">
      <c r="A25" s="0" t="s">
        <v>39</v>
      </c>
      <c r="B25" s="2"/>
      <c r="C25" s="2"/>
      <c r="D25" s="2"/>
      <c r="E25" s="2"/>
      <c r="F25" s="2"/>
      <c r="G25" s="1" t="s">
        <v>4</v>
      </c>
      <c r="K25" s="0"/>
      <c r="L25" s="0"/>
      <c r="M25" s="0"/>
      <c r="N25" s="0"/>
      <c r="O25" s="0"/>
      <c r="AH25" s="0" t="s">
        <v>17</v>
      </c>
      <c r="AI25" s="11" t="n">
        <v>0.9</v>
      </c>
      <c r="AJ25" s="0" t="n">
        <v>-1</v>
      </c>
      <c r="AK25" s="2" t="n">
        <v>5</v>
      </c>
      <c r="AL25" s="2" t="n">
        <v>4</v>
      </c>
      <c r="AM25" s="2" t="n">
        <v>3</v>
      </c>
      <c r="AN25" s="2" t="n">
        <v>2</v>
      </c>
      <c r="AO25" s="2" t="n">
        <v>1</v>
      </c>
      <c r="AP25" s="4" t="n">
        <f aca="false">IF(ISTEXT(B25),AK25,IF(ISTEXT(C25),AL25,IF(ISTEXT(D25),AM25,IF(ISTEXT(E25),AN25,IF(ISTEXT(F25),AO25,0)))))</f>
        <v>0</v>
      </c>
    </row>
    <row r="26" customFormat="false" ht="12.8" hidden="false" customHeight="false" outlineLevel="0" collapsed="false">
      <c r="A26" s="0" t="s">
        <v>40</v>
      </c>
      <c r="B26" s="2"/>
      <c r="C26" s="2"/>
      <c r="D26" s="2"/>
      <c r="E26" s="2"/>
      <c r="F26" s="2"/>
      <c r="G26" s="1" t="s">
        <v>4</v>
      </c>
      <c r="K26" s="0"/>
      <c r="L26" s="0"/>
      <c r="M26" s="0"/>
      <c r="N26" s="0"/>
      <c r="O26" s="0"/>
      <c r="AH26" s="0" t="s">
        <v>15</v>
      </c>
      <c r="AI26" s="11" t="n">
        <v>0.85</v>
      </c>
      <c r="AJ26" s="0" t="n">
        <v>-1</v>
      </c>
      <c r="AK26" s="2" t="n">
        <v>5</v>
      </c>
      <c r="AL26" s="2" t="n">
        <v>4</v>
      </c>
      <c r="AM26" s="2" t="n">
        <v>3</v>
      </c>
      <c r="AN26" s="2" t="n">
        <v>2</v>
      </c>
      <c r="AO26" s="2" t="n">
        <v>1</v>
      </c>
      <c r="AP26" s="4" t="n">
        <f aca="false">IF(ISTEXT(B26),AK26,IF(ISTEXT(C26),AL26,IF(ISTEXT(D26),AM26,IF(ISTEXT(E26),AN26,IF(ISTEXT(F26),AO26,0)))))</f>
        <v>0</v>
      </c>
    </row>
    <row r="27" customFormat="false" ht="12.8" hidden="false" customHeight="false" outlineLevel="0" collapsed="false">
      <c r="A27" s="0" t="s">
        <v>41</v>
      </c>
      <c r="B27" s="2"/>
      <c r="C27" s="2"/>
      <c r="D27" s="2"/>
      <c r="E27" s="2"/>
      <c r="F27" s="2"/>
      <c r="G27" s="1" t="s">
        <v>4</v>
      </c>
      <c r="K27" s="0"/>
      <c r="L27" s="0"/>
      <c r="M27" s="0"/>
      <c r="N27" s="0"/>
      <c r="O27" s="0"/>
      <c r="AH27" s="0" t="s">
        <v>21</v>
      </c>
      <c r="AI27" s="11" t="n">
        <v>0.91</v>
      </c>
      <c r="AJ27" s="0" t="n">
        <v>-1</v>
      </c>
      <c r="AK27" s="2" t="n">
        <v>5</v>
      </c>
      <c r="AL27" s="2" t="n">
        <v>4</v>
      </c>
      <c r="AM27" s="2" t="n">
        <v>3</v>
      </c>
      <c r="AN27" s="2" t="n">
        <v>2</v>
      </c>
      <c r="AO27" s="2" t="n">
        <v>1</v>
      </c>
      <c r="AP27" s="4" t="n">
        <f aca="false">IF(ISTEXT(B27),AK27,IF(ISTEXT(C27),AL27,IF(ISTEXT(D27),AM27,IF(ISTEXT(E27),AN27,IF(ISTEXT(F27),AO27,0)))))</f>
        <v>0</v>
      </c>
    </row>
    <row r="28" customFormat="false" ht="12.8" hidden="false" customHeight="false" outlineLevel="0" collapsed="false">
      <c r="A28" s="0" t="s">
        <v>42</v>
      </c>
      <c r="B28" s="2"/>
      <c r="C28" s="2"/>
      <c r="D28" s="2"/>
      <c r="E28" s="2"/>
      <c r="F28" s="2"/>
      <c r="G28" s="1" t="s">
        <v>4</v>
      </c>
      <c r="K28" s="0"/>
      <c r="L28" s="0"/>
      <c r="M28" s="0"/>
      <c r="N28" s="0"/>
      <c r="O28" s="0"/>
      <c r="AH28" s="0" t="s">
        <v>17</v>
      </c>
      <c r="AI28" s="11" t="n">
        <v>0.9</v>
      </c>
      <c r="AJ28" s="0" t="n">
        <v>1</v>
      </c>
      <c r="AK28" s="2" t="n">
        <v>1</v>
      </c>
      <c r="AL28" s="2" t="n">
        <v>2</v>
      </c>
      <c r="AM28" s="2" t="n">
        <v>3</v>
      </c>
      <c r="AN28" s="2" t="n">
        <v>4</v>
      </c>
      <c r="AO28" s="2" t="n">
        <v>5</v>
      </c>
      <c r="AP28" s="4" t="n">
        <f aca="false">IF(ISTEXT(B28),AK28,IF(ISTEXT(C28),AL28,IF(ISTEXT(D28),AM28,IF(ISTEXT(E28),AN28,IF(ISTEXT(F28),AO28,0)))))</f>
        <v>0</v>
      </c>
    </row>
    <row r="29" customFormat="false" ht="12.8" hidden="false" customHeight="false" outlineLevel="0" collapsed="false">
      <c r="A29" s="0" t="s">
        <v>43</v>
      </c>
      <c r="B29" s="2"/>
      <c r="C29" s="2"/>
      <c r="D29" s="2"/>
      <c r="E29" s="2"/>
      <c r="F29" s="2"/>
      <c r="G29" s="1" t="s">
        <v>4</v>
      </c>
      <c r="K29" s="0"/>
      <c r="L29" s="0"/>
      <c r="M29" s="0"/>
      <c r="N29" s="0"/>
      <c r="O29" s="0"/>
      <c r="AH29" s="0" t="s">
        <v>15</v>
      </c>
      <c r="AI29" s="11" t="n">
        <v>0.85</v>
      </c>
      <c r="AJ29" s="0" t="n">
        <v>-1</v>
      </c>
      <c r="AK29" s="2" t="n">
        <v>5</v>
      </c>
      <c r="AL29" s="2" t="n">
        <v>4</v>
      </c>
      <c r="AM29" s="2" t="n">
        <v>3</v>
      </c>
      <c r="AN29" s="2" t="n">
        <v>2</v>
      </c>
      <c r="AO29" s="2" t="n">
        <v>1</v>
      </c>
      <c r="AP29" s="4" t="n">
        <f aca="false">IF(ISTEXT(B29),AK29,IF(ISTEXT(C29),AL29,IF(ISTEXT(D29),AM29,IF(ISTEXT(E29),AN29,IF(ISTEXT(F29),AO29,0)))))</f>
        <v>0</v>
      </c>
    </row>
    <row r="30" customFormat="false" ht="12.8" hidden="false" customHeight="false" outlineLevel="0" collapsed="false">
      <c r="A30" s="0" t="s">
        <v>44</v>
      </c>
      <c r="B30" s="2"/>
      <c r="C30" s="2"/>
      <c r="D30" s="2"/>
      <c r="E30" s="2"/>
      <c r="F30" s="2"/>
      <c r="G30" s="1" t="s">
        <v>4</v>
      </c>
      <c r="K30" s="0"/>
      <c r="L30" s="0"/>
      <c r="M30" s="0"/>
      <c r="N30" s="0"/>
      <c r="O30" s="0"/>
      <c r="AH30" s="0" t="s">
        <v>19</v>
      </c>
      <c r="AI30" s="11" t="n">
        <v>0.89</v>
      </c>
      <c r="AJ30" s="0" t="n">
        <v>1</v>
      </c>
      <c r="AK30" s="2" t="n">
        <v>1</v>
      </c>
      <c r="AL30" s="2" t="n">
        <v>2</v>
      </c>
      <c r="AM30" s="2" t="n">
        <v>3</v>
      </c>
      <c r="AN30" s="2" t="n">
        <v>4</v>
      </c>
      <c r="AO30" s="2" t="n">
        <v>5</v>
      </c>
      <c r="AP30" s="4" t="n">
        <f aca="false">IF(ISTEXT(B30),AK30,IF(ISTEXT(C30),AL30,IF(ISTEXT(D30),AM30,IF(ISTEXT(E30),AN30,IF(ISTEXT(F30),AO30,0)))))</f>
        <v>0</v>
      </c>
    </row>
    <row r="31" customFormat="false" ht="12.8" hidden="false" customHeight="false" outlineLevel="0" collapsed="false">
      <c r="A31" s="0" t="s">
        <v>45</v>
      </c>
      <c r="B31" s="2"/>
      <c r="C31" s="2"/>
      <c r="D31" s="2"/>
      <c r="E31" s="2"/>
      <c r="F31" s="2"/>
      <c r="G31" s="1" t="s">
        <v>4</v>
      </c>
      <c r="K31" s="0"/>
      <c r="L31" s="0"/>
      <c r="M31" s="0"/>
      <c r="N31" s="0"/>
      <c r="O31" s="0"/>
      <c r="AH31" s="0" t="s">
        <v>17</v>
      </c>
      <c r="AI31" s="11" t="n">
        <v>0.9</v>
      </c>
      <c r="AJ31" s="0" t="n">
        <v>-1</v>
      </c>
      <c r="AK31" s="2" t="n">
        <v>5</v>
      </c>
      <c r="AL31" s="2" t="n">
        <v>4</v>
      </c>
      <c r="AM31" s="2" t="n">
        <v>3</v>
      </c>
      <c r="AN31" s="2" t="n">
        <v>2</v>
      </c>
      <c r="AO31" s="2" t="n">
        <v>1</v>
      </c>
      <c r="AP31" s="4" t="n">
        <f aca="false">IF(ISTEXT(B31),AK31,IF(ISTEXT(C31),AL31,IF(ISTEXT(D31),AM31,IF(ISTEXT(E31),AN31,IF(ISTEXT(F31),AO31,0)))))</f>
        <v>0</v>
      </c>
    </row>
    <row r="32" customFormat="false" ht="12.8" hidden="false" customHeight="false" outlineLevel="0" collapsed="false">
      <c r="A32" s="0" t="s">
        <v>46</v>
      </c>
      <c r="B32" s="2"/>
      <c r="C32" s="2"/>
      <c r="D32" s="2"/>
      <c r="E32" s="2"/>
      <c r="F32" s="2"/>
      <c r="G32" s="1" t="s">
        <v>4</v>
      </c>
      <c r="K32" s="0"/>
      <c r="L32" s="0"/>
      <c r="M32" s="0"/>
      <c r="N32" s="0"/>
      <c r="O32" s="0"/>
      <c r="AH32" s="0" t="s">
        <v>21</v>
      </c>
      <c r="AI32" s="11" t="n">
        <v>0.91</v>
      </c>
      <c r="AJ32" s="0" t="n">
        <v>1</v>
      </c>
      <c r="AK32" s="2" t="n">
        <v>1</v>
      </c>
      <c r="AL32" s="2" t="n">
        <v>2</v>
      </c>
      <c r="AM32" s="2" t="n">
        <v>3</v>
      </c>
      <c r="AN32" s="2" t="n">
        <v>4</v>
      </c>
      <c r="AO32" s="2" t="n">
        <v>5</v>
      </c>
      <c r="AP32" s="4" t="n">
        <f aca="false">IF(ISTEXT(B32),AK32,IF(ISTEXT(C32),AL32,IF(ISTEXT(D32),AM32,IF(ISTEXT(E32),AN32,IF(ISTEXT(F32),AO32,0)))))</f>
        <v>0</v>
      </c>
    </row>
    <row r="33" customFormat="false" ht="12.8" hidden="false" customHeight="false" outlineLevel="0" collapsed="false">
      <c r="A33" s="0" t="s">
        <v>47</v>
      </c>
      <c r="B33" s="2"/>
      <c r="C33" s="2"/>
      <c r="D33" s="2"/>
      <c r="E33" s="2"/>
      <c r="F33" s="2"/>
      <c r="G33" s="1" t="s">
        <v>4</v>
      </c>
      <c r="K33" s="0"/>
      <c r="L33" s="0"/>
      <c r="M33" s="0"/>
      <c r="N33" s="0"/>
      <c r="O33" s="0"/>
      <c r="AH33" s="0" t="s">
        <v>15</v>
      </c>
      <c r="AI33" s="11" t="n">
        <v>0.85</v>
      </c>
      <c r="AJ33" s="0" t="n">
        <v>1</v>
      </c>
      <c r="AK33" s="2" t="n">
        <v>1</v>
      </c>
      <c r="AL33" s="2" t="n">
        <v>2</v>
      </c>
      <c r="AM33" s="2" t="n">
        <v>3</v>
      </c>
      <c r="AN33" s="2" t="n">
        <v>4</v>
      </c>
      <c r="AO33" s="2" t="n">
        <v>5</v>
      </c>
      <c r="AP33" s="4" t="n">
        <f aca="false">IF(ISTEXT(B33),AK33,IF(ISTEXT(C33),AL33,IF(ISTEXT(D33),AM33,IF(ISTEXT(E33),AN33,IF(ISTEXT(F33),AO33,0)))))</f>
        <v>0</v>
      </c>
    </row>
    <row r="34" customFormat="false" ht="12.8" hidden="false" customHeight="false" outlineLevel="0" collapsed="false">
      <c r="A34" s="0" t="s">
        <v>48</v>
      </c>
      <c r="B34" s="2"/>
      <c r="C34" s="2"/>
      <c r="D34" s="2"/>
      <c r="E34" s="2"/>
      <c r="F34" s="2"/>
      <c r="G34" s="1" t="s">
        <v>4</v>
      </c>
      <c r="K34" s="0"/>
      <c r="L34" s="0"/>
      <c r="M34" s="0"/>
      <c r="N34" s="0"/>
      <c r="O34" s="0"/>
      <c r="AH34" s="0" t="s">
        <v>19</v>
      </c>
      <c r="AI34" s="11" t="n">
        <v>0.89</v>
      </c>
      <c r="AJ34" s="0" t="n">
        <v>1</v>
      </c>
      <c r="AK34" s="2" t="n">
        <v>1</v>
      </c>
      <c r="AL34" s="2" t="n">
        <v>2</v>
      </c>
      <c r="AM34" s="2" t="n">
        <v>3</v>
      </c>
      <c r="AN34" s="2" t="n">
        <v>4</v>
      </c>
      <c r="AO34" s="2" t="n">
        <v>5</v>
      </c>
      <c r="AP34" s="4" t="n">
        <f aca="false">IF(ISTEXT(B34),AK34,IF(ISTEXT(C34),AL34,IF(ISTEXT(D34),AM34,IF(ISTEXT(E34),AN34,IF(ISTEXT(F34),AO34,0)))))</f>
        <v>0</v>
      </c>
    </row>
    <row r="35" customFormat="false" ht="12.8" hidden="false" customHeight="false" outlineLevel="0" collapsed="false">
      <c r="A35" s="0" t="s">
        <v>49</v>
      </c>
      <c r="B35" s="2"/>
      <c r="C35" s="2"/>
      <c r="D35" s="2"/>
      <c r="E35" s="2"/>
      <c r="F35" s="2"/>
      <c r="G35" s="1" t="s">
        <v>4</v>
      </c>
      <c r="K35" s="0"/>
      <c r="L35" s="0"/>
      <c r="M35" s="0"/>
      <c r="N35" s="0"/>
      <c r="O35" s="0"/>
      <c r="AH35" s="0" t="s">
        <v>17</v>
      </c>
      <c r="AI35" s="11" t="n">
        <v>0.9</v>
      </c>
      <c r="AJ35" s="0" t="n">
        <v>1</v>
      </c>
      <c r="AK35" s="2" t="n">
        <v>1</v>
      </c>
      <c r="AL35" s="2" t="n">
        <v>2</v>
      </c>
      <c r="AM35" s="2" t="n">
        <v>3</v>
      </c>
      <c r="AN35" s="2" t="n">
        <v>4</v>
      </c>
      <c r="AO35" s="2" t="n">
        <v>5</v>
      </c>
      <c r="AP35" s="4" t="n">
        <f aca="false">IF(ISTEXT(B35),AK35,IF(ISTEXT(C35),AL35,IF(ISTEXT(D35),AM35,IF(ISTEXT(E35),AN35,IF(ISTEXT(F35),AO35,0)))))</f>
        <v>0</v>
      </c>
    </row>
    <row r="36" customFormat="false" ht="12.8" hidden="false" customHeight="false" outlineLevel="0" collapsed="false">
      <c r="A36" s="0" t="s">
        <v>50</v>
      </c>
      <c r="B36" s="2"/>
      <c r="C36" s="2"/>
      <c r="D36" s="2"/>
      <c r="E36" s="2"/>
      <c r="F36" s="2"/>
      <c r="G36" s="1" t="s">
        <v>4</v>
      </c>
      <c r="K36" s="0"/>
      <c r="L36" s="0"/>
      <c r="M36" s="0"/>
      <c r="N36" s="0"/>
      <c r="O36" s="0"/>
      <c r="AH36" s="0" t="s">
        <v>23</v>
      </c>
      <c r="AI36" s="11" t="n">
        <v>0.91</v>
      </c>
      <c r="AJ36" s="0" t="n">
        <v>-1</v>
      </c>
      <c r="AK36" s="2" t="n">
        <v>5</v>
      </c>
      <c r="AL36" s="2" t="n">
        <v>4</v>
      </c>
      <c r="AM36" s="2" t="n">
        <v>3</v>
      </c>
      <c r="AN36" s="2" t="n">
        <v>2</v>
      </c>
      <c r="AO36" s="2" t="n">
        <v>1</v>
      </c>
      <c r="AP36" s="4" t="n">
        <f aca="false">IF(ISTEXT(B36),AK36,IF(ISTEXT(C36),AL36,IF(ISTEXT(D36),AM36,IF(ISTEXT(E36),AN36,IF(ISTEXT(F36),AO36,0)))))</f>
        <v>0</v>
      </c>
    </row>
    <row r="37" customFormat="false" ht="12.8" hidden="false" customHeight="false" outlineLevel="0" collapsed="false">
      <c r="A37" s="0" t="s">
        <v>51</v>
      </c>
      <c r="B37" s="2"/>
      <c r="C37" s="2"/>
      <c r="D37" s="2"/>
      <c r="E37" s="2"/>
      <c r="F37" s="2"/>
      <c r="G37" s="1" t="s">
        <v>4</v>
      </c>
      <c r="K37" s="0"/>
      <c r="L37" s="0"/>
      <c r="M37" s="0"/>
      <c r="N37" s="0"/>
      <c r="O37" s="0"/>
      <c r="AH37" s="0" t="s">
        <v>21</v>
      </c>
      <c r="AI37" s="11" t="n">
        <v>0.91</v>
      </c>
      <c r="AJ37" s="0" t="n">
        <v>1</v>
      </c>
      <c r="AK37" s="2" t="n">
        <v>1</v>
      </c>
      <c r="AL37" s="2" t="n">
        <v>2</v>
      </c>
      <c r="AM37" s="2" t="n">
        <v>3</v>
      </c>
      <c r="AN37" s="2" t="n">
        <v>4</v>
      </c>
      <c r="AO37" s="2" t="n">
        <v>5</v>
      </c>
      <c r="AP37" s="4" t="n">
        <f aca="false">IF(ISTEXT(B37),AK37,IF(ISTEXT(C37),AL37,IF(ISTEXT(D37),AM37,IF(ISTEXT(E37),AN37,IF(ISTEXT(F37),AO37,0)))))</f>
        <v>0</v>
      </c>
    </row>
    <row r="38" customFormat="false" ht="12.8" hidden="false" customHeight="false" outlineLevel="0" collapsed="false">
      <c r="A38" s="0" t="s">
        <v>52</v>
      </c>
      <c r="B38" s="2"/>
      <c r="C38" s="2"/>
      <c r="D38" s="2"/>
      <c r="E38" s="2"/>
      <c r="F38" s="2"/>
      <c r="G38" s="1" t="s">
        <v>4</v>
      </c>
      <c r="K38" s="0"/>
      <c r="L38" s="0"/>
      <c r="M38" s="0"/>
      <c r="N38" s="0"/>
      <c r="O38" s="0"/>
      <c r="AH38" s="0" t="s">
        <v>15</v>
      </c>
      <c r="AI38" s="11" t="n">
        <v>0.85</v>
      </c>
      <c r="AJ38" s="0" t="n">
        <v>1</v>
      </c>
      <c r="AK38" s="2" t="n">
        <v>1</v>
      </c>
      <c r="AL38" s="2" t="n">
        <v>2</v>
      </c>
      <c r="AM38" s="2" t="n">
        <v>3</v>
      </c>
      <c r="AN38" s="2" t="n">
        <v>4</v>
      </c>
      <c r="AO38" s="2" t="n">
        <v>5</v>
      </c>
      <c r="AP38" s="4" t="n">
        <f aca="false">IF(ISTEXT(B38),AK38,IF(ISTEXT(C38),AL38,IF(ISTEXT(D38),AM38,IF(ISTEXT(E38),AN38,IF(ISTEXT(F38),AO38,0)))))</f>
        <v>0</v>
      </c>
    </row>
    <row r="39" customFormat="false" ht="12.8" hidden="false" customHeight="false" outlineLevel="0" collapsed="false">
      <c r="A39" s="0" t="s">
        <v>53</v>
      </c>
      <c r="B39" s="2"/>
      <c r="C39" s="2"/>
      <c r="D39" s="2"/>
      <c r="E39" s="2"/>
      <c r="F39" s="2"/>
      <c r="G39" s="1" t="s">
        <v>4</v>
      </c>
      <c r="K39" s="0"/>
      <c r="L39" s="0"/>
      <c r="M39" s="0"/>
      <c r="N39" s="0"/>
      <c r="O39" s="0"/>
      <c r="AH39" s="0" t="s">
        <v>19</v>
      </c>
      <c r="AI39" s="11" t="n">
        <v>0.89</v>
      </c>
      <c r="AJ39" s="0" t="n">
        <v>-1</v>
      </c>
      <c r="AK39" s="2" t="n">
        <v>5</v>
      </c>
      <c r="AL39" s="2" t="n">
        <v>4</v>
      </c>
      <c r="AM39" s="2" t="n">
        <v>3</v>
      </c>
      <c r="AN39" s="2" t="n">
        <v>2</v>
      </c>
      <c r="AO39" s="2" t="n">
        <v>1</v>
      </c>
      <c r="AP39" s="4" t="n">
        <f aca="false">IF(ISTEXT(B39),AK39,IF(ISTEXT(C39),AL39,IF(ISTEXT(D39),AM39,IF(ISTEXT(E39),AN39,IF(ISTEXT(F39),AO39,0)))))</f>
        <v>0</v>
      </c>
    </row>
    <row r="40" customFormat="false" ht="12.8" hidden="false" customHeight="false" outlineLevel="0" collapsed="false">
      <c r="A40" s="0" t="s">
        <v>54</v>
      </c>
      <c r="B40" s="2"/>
      <c r="C40" s="2"/>
      <c r="D40" s="2"/>
      <c r="E40" s="2"/>
      <c r="F40" s="2"/>
      <c r="G40" s="1" t="s">
        <v>4</v>
      </c>
      <c r="K40" s="0"/>
      <c r="L40" s="0"/>
      <c r="M40" s="0"/>
      <c r="N40" s="0"/>
      <c r="O40" s="0"/>
      <c r="AH40" s="0" t="s">
        <v>21</v>
      </c>
      <c r="AI40" s="11" t="n">
        <v>0.91</v>
      </c>
      <c r="AJ40" s="0" t="n">
        <v>1</v>
      </c>
      <c r="AK40" s="2" t="n">
        <v>1</v>
      </c>
      <c r="AL40" s="2" t="n">
        <v>2</v>
      </c>
      <c r="AM40" s="2" t="n">
        <v>3</v>
      </c>
      <c r="AN40" s="2" t="n">
        <v>4</v>
      </c>
      <c r="AO40" s="2" t="n">
        <v>5</v>
      </c>
      <c r="AP40" s="4" t="n">
        <f aca="false">IF(ISTEXT(B40),AK40,IF(ISTEXT(C40),AL40,IF(ISTEXT(D40),AM40,IF(ISTEXT(E40),AN40,IF(ISTEXT(F40),AO40,0)))))</f>
        <v>0</v>
      </c>
    </row>
    <row r="41" customFormat="false" ht="12.8" hidden="false" customHeight="false" outlineLevel="0" collapsed="false">
      <c r="A41" s="0" t="s">
        <v>55</v>
      </c>
      <c r="B41" s="2"/>
      <c r="C41" s="2"/>
      <c r="D41" s="2"/>
      <c r="E41" s="2"/>
      <c r="F41" s="2"/>
      <c r="G41" s="1" t="s">
        <v>4</v>
      </c>
      <c r="K41" s="0"/>
      <c r="L41" s="0"/>
      <c r="M41" s="0"/>
      <c r="N41" s="0"/>
      <c r="O41" s="0"/>
      <c r="AH41" s="0" t="s">
        <v>23</v>
      </c>
      <c r="AI41" s="11" t="n">
        <v>0.91</v>
      </c>
      <c r="AJ41" s="0" t="n">
        <v>1</v>
      </c>
      <c r="AK41" s="2" t="n">
        <v>1</v>
      </c>
      <c r="AL41" s="2" t="n">
        <v>2</v>
      </c>
      <c r="AM41" s="2" t="n">
        <v>3</v>
      </c>
      <c r="AN41" s="2" t="n">
        <v>4</v>
      </c>
      <c r="AO41" s="2" t="n">
        <v>5</v>
      </c>
      <c r="AP41" s="4" t="n">
        <f aca="false">IF(ISTEXT(B41),AK41,IF(ISTEXT(C41),AL41,IF(ISTEXT(D41),AM41,IF(ISTEXT(E41),AN41,IF(ISTEXT(F41),AO41,0)))))</f>
        <v>0</v>
      </c>
    </row>
    <row r="42" customFormat="false" ht="12.8" hidden="false" customHeight="false" outlineLevel="0" collapsed="false">
      <c r="A42" s="0" t="s">
        <v>56</v>
      </c>
      <c r="B42" s="2"/>
      <c r="C42" s="2"/>
      <c r="D42" s="2"/>
      <c r="E42" s="2"/>
      <c r="F42" s="2"/>
      <c r="G42" s="1" t="s">
        <v>4</v>
      </c>
      <c r="K42" s="0"/>
      <c r="L42" s="0"/>
      <c r="M42" s="0"/>
      <c r="N42" s="0"/>
      <c r="O42" s="0"/>
      <c r="AH42" s="0" t="s">
        <v>17</v>
      </c>
      <c r="AI42" s="11" t="n">
        <v>0.9</v>
      </c>
      <c r="AJ42" s="0" t="n">
        <v>1</v>
      </c>
      <c r="AK42" s="2" t="n">
        <v>1</v>
      </c>
      <c r="AL42" s="2" t="n">
        <v>2</v>
      </c>
      <c r="AM42" s="2" t="n">
        <v>3</v>
      </c>
      <c r="AN42" s="2" t="n">
        <v>4</v>
      </c>
      <c r="AO42" s="2" t="n">
        <v>5</v>
      </c>
      <c r="AP42" s="4" t="n">
        <f aca="false">IF(ISTEXT(B42),AK42,IF(ISTEXT(C42),AL42,IF(ISTEXT(D42),AM42,IF(ISTEXT(E42),AN42,IF(ISTEXT(F42),AO42,0)))))</f>
        <v>0</v>
      </c>
    </row>
    <row r="43" customFormat="false" ht="12.8" hidden="false" customHeight="false" outlineLevel="0" collapsed="false">
      <c r="A43" s="0" t="s">
        <v>57</v>
      </c>
      <c r="B43" s="2"/>
      <c r="C43" s="2"/>
      <c r="D43" s="2"/>
      <c r="E43" s="2"/>
      <c r="F43" s="2"/>
      <c r="G43" s="1" t="s">
        <v>4</v>
      </c>
      <c r="K43" s="0"/>
      <c r="L43" s="0"/>
      <c r="M43" s="0"/>
      <c r="N43" s="0"/>
      <c r="O43" s="0"/>
      <c r="AH43" s="0" t="s">
        <v>19</v>
      </c>
      <c r="AI43" s="11" t="n">
        <v>0.89</v>
      </c>
      <c r="AJ43" s="0" t="n">
        <v>1</v>
      </c>
      <c r="AK43" s="2" t="n">
        <v>1</v>
      </c>
      <c r="AL43" s="2" t="n">
        <v>2</v>
      </c>
      <c r="AM43" s="2" t="n">
        <v>3</v>
      </c>
      <c r="AN43" s="2" t="n">
        <v>4</v>
      </c>
      <c r="AO43" s="2" t="n">
        <v>5</v>
      </c>
      <c r="AP43" s="4" t="n">
        <f aca="false">IF(ISTEXT(B43),AK43,IF(ISTEXT(C43),AL43,IF(ISTEXT(D43),AM43,IF(ISTEXT(E43),AN43,IF(ISTEXT(F43),AO43,0)))))</f>
        <v>0</v>
      </c>
    </row>
    <row r="44" customFormat="false" ht="12.8" hidden="false" customHeight="false" outlineLevel="0" collapsed="false">
      <c r="A44" s="0" t="s">
        <v>58</v>
      </c>
      <c r="B44" s="2"/>
      <c r="C44" s="2"/>
      <c r="D44" s="2"/>
      <c r="E44" s="2"/>
      <c r="F44" s="2"/>
      <c r="G44" s="1" t="s">
        <v>4</v>
      </c>
      <c r="K44" s="0"/>
      <c r="L44" s="0"/>
      <c r="M44" s="0"/>
      <c r="N44" s="0"/>
      <c r="O44" s="0"/>
      <c r="AH44" s="0" t="s">
        <v>15</v>
      </c>
      <c r="AI44" s="11" t="n">
        <v>0.85</v>
      </c>
      <c r="AJ44" s="0" t="n">
        <v>1</v>
      </c>
      <c r="AK44" s="2" t="n">
        <v>1</v>
      </c>
      <c r="AL44" s="2" t="n">
        <v>2</v>
      </c>
      <c r="AM44" s="2" t="n">
        <v>3</v>
      </c>
      <c r="AN44" s="2" t="n">
        <v>4</v>
      </c>
      <c r="AO44" s="2" t="n">
        <v>5</v>
      </c>
      <c r="AP44" s="4" t="n">
        <f aca="false">IF(ISTEXT(B44),AK44,IF(ISTEXT(C44),AL44,IF(ISTEXT(D44),AM44,IF(ISTEXT(E44),AN44,IF(ISTEXT(F44),AO44,0)))))</f>
        <v>0</v>
      </c>
    </row>
    <row r="45" customFormat="false" ht="12.8" hidden="false" customHeight="false" outlineLevel="0" collapsed="false">
      <c r="A45" s="0" t="s">
        <v>59</v>
      </c>
      <c r="B45" s="2"/>
      <c r="C45" s="2"/>
      <c r="D45" s="2"/>
      <c r="E45" s="2"/>
      <c r="F45" s="2"/>
      <c r="G45" s="1" t="s">
        <v>4</v>
      </c>
      <c r="K45" s="0"/>
      <c r="L45" s="0"/>
      <c r="M45" s="0"/>
      <c r="N45" s="0"/>
      <c r="O45" s="0"/>
      <c r="AH45" s="0" t="s">
        <v>23</v>
      </c>
      <c r="AI45" s="11" t="n">
        <v>0.91</v>
      </c>
      <c r="AJ45" s="0" t="n">
        <v>1</v>
      </c>
      <c r="AK45" s="2" t="n">
        <v>1</v>
      </c>
      <c r="AL45" s="2" t="n">
        <v>2</v>
      </c>
      <c r="AM45" s="2" t="n">
        <v>3</v>
      </c>
      <c r="AN45" s="2" t="n">
        <v>4</v>
      </c>
      <c r="AO45" s="2" t="n">
        <v>5</v>
      </c>
      <c r="AP45" s="4" t="n">
        <f aca="false">IF(ISTEXT(B45),AK45,IF(ISTEXT(C45),AL45,IF(ISTEXT(D45),AM45,IF(ISTEXT(E45),AN45,IF(ISTEXT(F45),AO45,0)))))</f>
        <v>0</v>
      </c>
    </row>
    <row r="46" customFormat="false" ht="12.8" hidden="false" customHeight="false" outlineLevel="0" collapsed="false">
      <c r="A46" s="0" t="s">
        <v>60</v>
      </c>
      <c r="B46" s="2"/>
      <c r="C46" s="2"/>
      <c r="D46" s="2"/>
      <c r="E46" s="2"/>
      <c r="F46" s="2"/>
      <c r="G46" s="1" t="s">
        <v>4</v>
      </c>
      <c r="K46" s="0"/>
      <c r="L46" s="0"/>
      <c r="M46" s="0"/>
      <c r="N46" s="0"/>
      <c r="O46" s="0"/>
      <c r="AH46" s="0" t="s">
        <v>17</v>
      </c>
      <c r="AI46" s="11" t="n">
        <v>0.9</v>
      </c>
      <c r="AJ46" s="0" t="n">
        <v>-1</v>
      </c>
      <c r="AK46" s="2" t="n">
        <v>5</v>
      </c>
      <c r="AL46" s="2" t="n">
        <v>4</v>
      </c>
      <c r="AM46" s="2" t="n">
        <v>3</v>
      </c>
      <c r="AN46" s="2" t="n">
        <v>2</v>
      </c>
      <c r="AO46" s="2" t="n">
        <v>1</v>
      </c>
      <c r="AP46" s="4" t="n">
        <f aca="false">IF(ISTEXT(B46),AK46,IF(ISTEXT(C46),AL46,IF(ISTEXT(D46),AM46,IF(ISTEXT(E46),AN46,IF(ISTEXT(F46),AO46,0)))))</f>
        <v>0</v>
      </c>
    </row>
    <row r="47" customFormat="false" ht="12.8" hidden="false" customHeight="false" outlineLevel="0" collapsed="false">
      <c r="A47" s="0" t="s">
        <v>61</v>
      </c>
      <c r="B47" s="2"/>
      <c r="C47" s="2"/>
      <c r="D47" s="2"/>
      <c r="E47" s="2"/>
      <c r="F47" s="2"/>
      <c r="G47" s="1" t="s">
        <v>4</v>
      </c>
      <c r="K47" s="0"/>
      <c r="L47" s="0"/>
      <c r="M47" s="0"/>
      <c r="N47" s="0"/>
      <c r="O47" s="0"/>
      <c r="AH47" s="0" t="s">
        <v>21</v>
      </c>
      <c r="AI47" s="11" t="n">
        <v>0.91</v>
      </c>
      <c r="AJ47" s="0" t="n">
        <v>-1</v>
      </c>
      <c r="AK47" s="2" t="n">
        <v>5</v>
      </c>
      <c r="AL47" s="2" t="n">
        <v>4</v>
      </c>
      <c r="AM47" s="2" t="n">
        <v>3</v>
      </c>
      <c r="AN47" s="2" t="n">
        <v>2</v>
      </c>
      <c r="AO47" s="2" t="n">
        <v>1</v>
      </c>
      <c r="AP47" s="4" t="n">
        <f aca="false">IF(ISTEXT(B47),AK47,IF(ISTEXT(C47),AL47,IF(ISTEXT(D47),AM47,IF(ISTEXT(E47),AN47,IF(ISTEXT(F47),AO47,0)))))</f>
        <v>0</v>
      </c>
    </row>
    <row r="48" customFormat="false" ht="12.8" hidden="false" customHeight="false" outlineLevel="0" collapsed="false">
      <c r="A48" s="0" t="s">
        <v>62</v>
      </c>
      <c r="B48" s="2"/>
      <c r="C48" s="2"/>
      <c r="D48" s="2"/>
      <c r="E48" s="2"/>
      <c r="F48" s="2"/>
      <c r="G48" s="1" t="s">
        <v>4</v>
      </c>
      <c r="K48" s="0"/>
      <c r="L48" s="0"/>
      <c r="M48" s="0"/>
      <c r="N48" s="0"/>
      <c r="O48" s="0"/>
      <c r="AH48" s="0" t="s">
        <v>19</v>
      </c>
      <c r="AI48" s="11" t="n">
        <v>0.89</v>
      </c>
      <c r="AJ48" s="0" t="n">
        <v>1</v>
      </c>
      <c r="AK48" s="2" t="n">
        <v>1</v>
      </c>
      <c r="AL48" s="2" t="n">
        <v>2</v>
      </c>
      <c r="AM48" s="2" t="n">
        <v>3</v>
      </c>
      <c r="AN48" s="2" t="n">
        <v>4</v>
      </c>
      <c r="AO48" s="2" t="n">
        <v>5</v>
      </c>
      <c r="AP48" s="4" t="n">
        <f aca="false">IF(ISTEXT(B48),AK48,IF(ISTEXT(C48),AL48,IF(ISTEXT(D48),AM48,IF(ISTEXT(E48),AN48,IF(ISTEXT(F48),AO48,0)))))</f>
        <v>0</v>
      </c>
    </row>
    <row r="49" customFormat="false" ht="12.8" hidden="false" customHeight="false" outlineLevel="0" collapsed="false">
      <c r="A49" s="0" t="s">
        <v>63</v>
      </c>
      <c r="B49" s="2"/>
      <c r="C49" s="2"/>
      <c r="D49" s="2"/>
      <c r="E49" s="2"/>
      <c r="F49" s="2"/>
      <c r="G49" s="1" t="s">
        <v>4</v>
      </c>
      <c r="K49" s="0"/>
      <c r="L49" s="0"/>
      <c r="M49" s="0"/>
      <c r="N49" s="0"/>
      <c r="O49" s="0"/>
      <c r="AH49" s="0" t="s">
        <v>15</v>
      </c>
      <c r="AI49" s="11" t="n">
        <v>0.85</v>
      </c>
      <c r="AJ49" s="0" t="n">
        <v>1</v>
      </c>
      <c r="AK49" s="2" t="n">
        <v>1</v>
      </c>
      <c r="AL49" s="2" t="n">
        <v>2</v>
      </c>
      <c r="AM49" s="2" t="n">
        <v>3</v>
      </c>
      <c r="AN49" s="2" t="n">
        <v>4</v>
      </c>
      <c r="AO49" s="2" t="n">
        <v>5</v>
      </c>
      <c r="AP49" s="4" t="n">
        <f aca="false">IF(ISTEXT(B49),AK49,IF(ISTEXT(C49),AL49,IF(ISTEXT(D49),AM49,IF(ISTEXT(E49),AN49,IF(ISTEXT(F49),AO49,0)))))</f>
        <v>0</v>
      </c>
    </row>
    <row r="50" customFormat="false" ht="12.8" hidden="false" customHeight="false" outlineLevel="0" collapsed="false">
      <c r="A50" s="0" t="s">
        <v>64</v>
      </c>
      <c r="B50" s="2"/>
      <c r="C50" s="2"/>
      <c r="D50" s="2"/>
      <c r="E50" s="2"/>
      <c r="F50" s="2"/>
      <c r="G50" s="1" t="s">
        <v>4</v>
      </c>
      <c r="K50" s="0"/>
      <c r="L50" s="0"/>
      <c r="M50" s="0"/>
      <c r="N50" s="0"/>
      <c r="O50" s="0"/>
      <c r="AH50" s="0" t="s">
        <v>21</v>
      </c>
      <c r="AI50" s="11" t="n">
        <v>0.91</v>
      </c>
      <c r="AJ50" s="0" t="n">
        <v>1</v>
      </c>
      <c r="AK50" s="2" t="n">
        <v>1</v>
      </c>
      <c r="AL50" s="2" t="n">
        <v>2</v>
      </c>
      <c r="AM50" s="2" t="n">
        <v>3</v>
      </c>
      <c r="AN50" s="2" t="n">
        <v>4</v>
      </c>
      <c r="AO50" s="2" t="n">
        <v>5</v>
      </c>
      <c r="AP50" s="4" t="n">
        <f aca="false">IF(ISTEXT(B50),AK50,IF(ISTEXT(C50),AL50,IF(ISTEXT(D50),AM50,IF(ISTEXT(E50),AN50,IF(ISTEXT(F50),AO50,0)))))</f>
        <v>0</v>
      </c>
    </row>
    <row r="51" customFormat="false" ht="12.8" hidden="false" customHeight="false" outlineLevel="0" collapsed="false">
      <c r="A51" s="0" t="s">
        <v>65</v>
      </c>
      <c r="B51" s="2"/>
      <c r="C51" s="2"/>
      <c r="D51" s="2"/>
      <c r="E51" s="2"/>
      <c r="F51" s="2"/>
      <c r="G51" s="1" t="s">
        <v>4</v>
      </c>
      <c r="K51" s="0"/>
      <c r="L51" s="0"/>
      <c r="M51" s="0"/>
      <c r="N51" s="0"/>
      <c r="O51" s="0"/>
      <c r="AH51" s="0" t="s">
        <v>19</v>
      </c>
      <c r="AI51" s="11" t="n">
        <v>0.89</v>
      </c>
      <c r="AJ51" s="0" t="n">
        <v>1</v>
      </c>
      <c r="AK51" s="2" t="n">
        <v>1</v>
      </c>
      <c r="AL51" s="2" t="n">
        <v>2</v>
      </c>
      <c r="AM51" s="2" t="n">
        <v>3</v>
      </c>
      <c r="AN51" s="2" t="n">
        <v>4</v>
      </c>
      <c r="AO51" s="2" t="n">
        <v>5</v>
      </c>
      <c r="AP51" s="4" t="n">
        <f aca="false">IF(ISTEXT(B51),AK51,IF(ISTEXT(C51),AL51,IF(ISTEXT(D51),AM51,IF(ISTEXT(E51),AN51,IF(ISTEXT(F51),AO51,0)))))</f>
        <v>0</v>
      </c>
    </row>
    <row r="52" customFormat="false" ht="12.8" hidden="false" customHeight="false" outlineLevel="0" collapsed="false">
      <c r="A52" s="0" t="s">
        <v>66</v>
      </c>
      <c r="B52" s="2"/>
      <c r="C52" s="2"/>
      <c r="D52" s="2"/>
      <c r="E52" s="2"/>
      <c r="F52" s="2"/>
      <c r="G52" s="1" t="s">
        <v>4</v>
      </c>
      <c r="K52" s="0"/>
      <c r="L52" s="0"/>
      <c r="M52" s="0"/>
      <c r="N52" s="0"/>
      <c r="O52" s="0"/>
      <c r="AH52" s="0" t="s">
        <v>23</v>
      </c>
      <c r="AI52" s="11" t="n">
        <v>0.91</v>
      </c>
      <c r="AJ52" s="0" t="n">
        <v>1</v>
      </c>
      <c r="AK52" s="2" t="n">
        <v>1</v>
      </c>
      <c r="AL52" s="2" t="n">
        <v>2</v>
      </c>
      <c r="AM52" s="2" t="n">
        <v>3</v>
      </c>
      <c r="AN52" s="2" t="n">
        <v>4</v>
      </c>
      <c r="AO52" s="2" t="n">
        <v>5</v>
      </c>
      <c r="AP52" s="4" t="n">
        <f aca="false">IF(ISTEXT(B52),AK52,IF(ISTEXT(C52),AL52,IF(ISTEXT(D52),AM52,IF(ISTEXT(E52),AN52,IF(ISTEXT(F52),AO52,0)))))</f>
        <v>0</v>
      </c>
    </row>
    <row r="53" customFormat="false" ht="12.8" hidden="false" customHeight="false" outlineLevel="0" collapsed="false">
      <c r="A53" s="0" t="s">
        <v>67</v>
      </c>
      <c r="B53" s="2"/>
      <c r="C53" s="2"/>
      <c r="D53" s="2"/>
      <c r="E53" s="2"/>
      <c r="F53" s="2"/>
      <c r="G53" s="1" t="s">
        <v>4</v>
      </c>
      <c r="K53" s="0"/>
      <c r="L53" s="0"/>
      <c r="M53" s="0"/>
      <c r="N53" s="0"/>
      <c r="O53" s="0"/>
      <c r="AH53" s="0" t="s">
        <v>15</v>
      </c>
      <c r="AI53" s="11" t="n">
        <v>0.85</v>
      </c>
      <c r="AJ53" s="0" t="n">
        <v>-1</v>
      </c>
      <c r="AK53" s="2" t="n">
        <v>5</v>
      </c>
      <c r="AL53" s="2" t="n">
        <v>4</v>
      </c>
      <c r="AM53" s="2" t="n">
        <v>3</v>
      </c>
      <c r="AN53" s="2" t="n">
        <v>2</v>
      </c>
      <c r="AO53" s="2" t="n">
        <v>1</v>
      </c>
      <c r="AP53" s="4" t="n">
        <f aca="false">IF(ISTEXT(B53),AK53,IF(ISTEXT(C53),AL53,IF(ISTEXT(D53),AM53,IF(ISTEXT(E53),AN53,IF(ISTEXT(F53),AO53,0)))))</f>
        <v>0</v>
      </c>
    </row>
    <row r="54" customFormat="false" ht="12.8" hidden="false" customHeight="false" outlineLevel="0" collapsed="false">
      <c r="A54" s="0" t="s">
        <v>68</v>
      </c>
      <c r="B54" s="2"/>
      <c r="C54" s="2"/>
      <c r="D54" s="2"/>
      <c r="E54" s="2"/>
      <c r="F54" s="2"/>
      <c r="G54" s="1" t="s">
        <v>4</v>
      </c>
      <c r="K54" s="0"/>
      <c r="L54" s="0"/>
      <c r="M54" s="0"/>
      <c r="N54" s="0"/>
      <c r="O54" s="0"/>
      <c r="AH54" s="0" t="s">
        <v>19</v>
      </c>
      <c r="AI54" s="11" t="n">
        <v>0.89</v>
      </c>
      <c r="AJ54" s="0" t="n">
        <v>1</v>
      </c>
      <c r="AK54" s="2" t="n">
        <v>1</v>
      </c>
      <c r="AL54" s="2" t="n">
        <v>2</v>
      </c>
      <c r="AM54" s="2" t="n">
        <v>3</v>
      </c>
      <c r="AN54" s="2" t="n">
        <v>4</v>
      </c>
      <c r="AO54" s="2" t="n">
        <v>5</v>
      </c>
      <c r="AP54" s="4" t="n">
        <f aca="false">IF(ISTEXT(B54),AK54,IF(ISTEXT(C54),AL54,IF(ISTEXT(D54),AM54,IF(ISTEXT(E54),AN54,IF(ISTEXT(F54),AO54,0)))))</f>
        <v>0</v>
      </c>
    </row>
    <row r="55" customFormat="false" ht="12.8" hidden="false" customHeight="false" outlineLevel="0" collapsed="false">
      <c r="A55" s="0" t="s">
        <v>69</v>
      </c>
      <c r="B55" s="2"/>
      <c r="C55" s="2"/>
      <c r="D55" s="2"/>
      <c r="E55" s="2"/>
      <c r="F55" s="2"/>
      <c r="G55" s="1" t="s">
        <v>4</v>
      </c>
      <c r="K55" s="0"/>
      <c r="L55" s="0"/>
      <c r="M55" s="0"/>
      <c r="N55" s="0"/>
      <c r="O55" s="0"/>
      <c r="AH55" s="0" t="s">
        <v>23</v>
      </c>
      <c r="AI55" s="11" t="n">
        <v>0.91</v>
      </c>
      <c r="AJ55" s="0" t="n">
        <v>-1</v>
      </c>
      <c r="AK55" s="2" t="n">
        <v>5</v>
      </c>
      <c r="AL55" s="2" t="n">
        <v>4</v>
      </c>
      <c r="AM55" s="2" t="n">
        <v>3</v>
      </c>
      <c r="AN55" s="2" t="n">
        <v>2</v>
      </c>
      <c r="AO55" s="2" t="n">
        <v>1</v>
      </c>
      <c r="AP55" s="4" t="n">
        <f aca="false">IF(ISTEXT(B55),AK55,IF(ISTEXT(C55),AL55,IF(ISTEXT(D55),AM55,IF(ISTEXT(E55),AN55,IF(ISTEXT(F55),AO55,0)))))</f>
        <v>0</v>
      </c>
    </row>
    <row r="56" customFormat="false" ht="12.8" hidden="false" customHeight="false" outlineLevel="0" collapsed="false">
      <c r="A56" s="0" t="s">
        <v>70</v>
      </c>
      <c r="B56" s="2"/>
      <c r="C56" s="2"/>
      <c r="D56" s="2"/>
      <c r="E56" s="2"/>
      <c r="F56" s="2"/>
      <c r="G56" s="1" t="s">
        <v>4</v>
      </c>
      <c r="K56" s="0"/>
      <c r="L56" s="0"/>
      <c r="M56" s="0"/>
      <c r="N56" s="0"/>
      <c r="O56" s="0"/>
      <c r="AH56" s="0" t="s">
        <v>15</v>
      </c>
      <c r="AI56" s="11" t="n">
        <v>0.85</v>
      </c>
      <c r="AJ56" s="0" t="n">
        <v>-1</v>
      </c>
      <c r="AK56" s="2" t="n">
        <v>5</v>
      </c>
      <c r="AL56" s="2" t="n">
        <v>4</v>
      </c>
      <c r="AM56" s="2" t="n">
        <v>3</v>
      </c>
      <c r="AN56" s="2" t="n">
        <v>2</v>
      </c>
      <c r="AO56" s="2" t="n">
        <v>1</v>
      </c>
      <c r="AP56" s="4" t="n">
        <f aca="false">IF(ISTEXT(B56),AK56,IF(ISTEXT(C56),AL56,IF(ISTEXT(D56),AM56,IF(ISTEXT(E56),AN56,IF(ISTEXT(F56),AO56,0)))))</f>
        <v>0</v>
      </c>
    </row>
    <row r="57" customFormat="false" ht="12.8" hidden="false" customHeight="false" outlineLevel="0" collapsed="false">
      <c r="A57" s="0" t="s">
        <v>71</v>
      </c>
      <c r="B57" s="2"/>
      <c r="C57" s="2"/>
      <c r="D57" s="2"/>
      <c r="E57" s="2"/>
      <c r="F57" s="2"/>
      <c r="G57" s="1" t="s">
        <v>4</v>
      </c>
      <c r="K57" s="0"/>
      <c r="L57" s="0"/>
      <c r="M57" s="0"/>
      <c r="N57" s="0"/>
      <c r="O57" s="0"/>
      <c r="AH57" s="0" t="s">
        <v>17</v>
      </c>
      <c r="AI57" s="11" t="n">
        <v>0.9</v>
      </c>
      <c r="AJ57" s="0" t="n">
        <v>-1</v>
      </c>
      <c r="AK57" s="2" t="n">
        <v>5</v>
      </c>
      <c r="AL57" s="2" t="n">
        <v>4</v>
      </c>
      <c r="AM57" s="2" t="n">
        <v>3</v>
      </c>
      <c r="AN57" s="2" t="n">
        <v>2</v>
      </c>
      <c r="AO57" s="2" t="n">
        <v>1</v>
      </c>
      <c r="AP57" s="4" t="n">
        <f aca="false">IF(ISTEXT(B57),AK57,IF(ISTEXT(C57),AL57,IF(ISTEXT(D57),AM57,IF(ISTEXT(E57),AN57,IF(ISTEXT(F57),AO57,0)))))</f>
        <v>0</v>
      </c>
    </row>
    <row r="58" customFormat="false" ht="12.8" hidden="false" customHeight="false" outlineLevel="0" collapsed="false">
      <c r="A58" s="0" t="s">
        <v>72</v>
      </c>
      <c r="B58" s="2"/>
      <c r="C58" s="2"/>
      <c r="D58" s="2"/>
      <c r="E58" s="2"/>
      <c r="F58" s="2"/>
      <c r="G58" s="1" t="s">
        <v>4</v>
      </c>
      <c r="K58" s="0"/>
      <c r="L58" s="0"/>
      <c r="M58" s="0"/>
      <c r="N58" s="0"/>
      <c r="O58" s="0"/>
      <c r="AH58" s="0" t="s">
        <v>23</v>
      </c>
      <c r="AI58" s="11" t="n">
        <v>0.91</v>
      </c>
      <c r="AJ58" s="0" t="n">
        <v>-1</v>
      </c>
      <c r="AK58" s="2" t="n">
        <v>5</v>
      </c>
      <c r="AL58" s="2" t="n">
        <v>4</v>
      </c>
      <c r="AM58" s="2" t="n">
        <v>3</v>
      </c>
      <c r="AN58" s="2" t="n">
        <v>2</v>
      </c>
      <c r="AO58" s="2" t="n">
        <v>1</v>
      </c>
      <c r="AP58" s="4" t="n">
        <f aca="false">IF(ISTEXT(B58),AK58,IF(ISTEXT(C58),AL58,IF(ISTEXT(D58),AM58,IF(ISTEXT(E58),AN58,IF(ISTEXT(F58),AO58,0)))))</f>
        <v>0</v>
      </c>
    </row>
    <row r="59" customFormat="false" ht="12.8" hidden="false" customHeight="false" outlineLevel="0" collapsed="false">
      <c r="A59" s="0" t="s">
        <v>73</v>
      </c>
      <c r="B59" s="2"/>
      <c r="C59" s="2"/>
      <c r="D59" s="2"/>
      <c r="E59" s="2"/>
      <c r="F59" s="2"/>
      <c r="G59" s="1" t="s">
        <v>4</v>
      </c>
      <c r="K59" s="0"/>
      <c r="L59" s="0"/>
      <c r="M59" s="0"/>
      <c r="N59" s="0"/>
      <c r="O59" s="0"/>
      <c r="AH59" s="0" t="s">
        <v>17</v>
      </c>
      <c r="AI59" s="11" t="n">
        <v>0.9</v>
      </c>
      <c r="AJ59" s="0" t="n">
        <v>1</v>
      </c>
      <c r="AK59" s="2" t="n">
        <v>1</v>
      </c>
      <c r="AL59" s="2" t="n">
        <v>2</v>
      </c>
      <c r="AM59" s="2" t="n">
        <v>3</v>
      </c>
      <c r="AN59" s="2" t="n">
        <v>4</v>
      </c>
      <c r="AO59" s="2" t="n">
        <v>5</v>
      </c>
      <c r="AP59" s="4" t="n">
        <f aca="false">IF(ISTEXT(B59),AK59,IF(ISTEXT(C59),AL59,IF(ISTEXT(D59),AM59,IF(ISTEXT(E59),AN59,IF(ISTEXT(F59),AO59,0)))))</f>
        <v>0</v>
      </c>
    </row>
    <row r="60" customFormat="false" ht="12.8" hidden="false" customHeight="false" outlineLevel="0" collapsed="false">
      <c r="A60" s="0" t="s">
        <v>74</v>
      </c>
      <c r="B60" s="2"/>
      <c r="C60" s="2"/>
      <c r="D60" s="2"/>
      <c r="E60" s="2"/>
      <c r="F60" s="2"/>
      <c r="G60" s="1" t="s">
        <v>4</v>
      </c>
      <c r="K60" s="0"/>
      <c r="L60" s="0"/>
      <c r="M60" s="0"/>
      <c r="N60" s="0"/>
      <c r="O60" s="0"/>
      <c r="AH60" s="0" t="s">
        <v>21</v>
      </c>
      <c r="AI60" s="11" t="n">
        <v>0.91</v>
      </c>
      <c r="AJ60" s="0" t="n">
        <v>-1</v>
      </c>
      <c r="AK60" s="2" t="n">
        <v>5</v>
      </c>
      <c r="AL60" s="2" t="n">
        <v>4</v>
      </c>
      <c r="AM60" s="2" t="n">
        <v>3</v>
      </c>
      <c r="AN60" s="2" t="n">
        <v>2</v>
      </c>
      <c r="AO60" s="2" t="n">
        <v>1</v>
      </c>
      <c r="AP60" s="4" t="n">
        <f aca="false">IF(ISTEXT(B60),AK60,IF(ISTEXT(C60),AL60,IF(ISTEXT(D60),AM60,IF(ISTEXT(E60),AN60,IF(ISTEXT(F60),AO60,0)))))</f>
        <v>0</v>
      </c>
    </row>
    <row r="61" customFormat="false" ht="12.8" hidden="false" customHeight="false" outlineLevel="0" collapsed="false">
      <c r="A61" s="0" t="s">
        <v>75</v>
      </c>
      <c r="B61" s="2"/>
      <c r="C61" s="2"/>
      <c r="D61" s="2"/>
      <c r="E61" s="2"/>
      <c r="F61" s="2"/>
      <c r="G61" s="1" t="s">
        <v>4</v>
      </c>
      <c r="K61" s="0"/>
      <c r="L61" s="0"/>
      <c r="M61" s="0"/>
      <c r="N61" s="0"/>
      <c r="O61" s="0"/>
      <c r="AH61" s="0" t="s">
        <v>17</v>
      </c>
      <c r="AI61" s="11" t="n">
        <v>0.9</v>
      </c>
      <c r="AJ61" s="0" t="n">
        <v>1</v>
      </c>
      <c r="AK61" s="2" t="n">
        <v>1</v>
      </c>
      <c r="AL61" s="2" t="n">
        <v>2</v>
      </c>
      <c r="AM61" s="2" t="n">
        <v>3</v>
      </c>
      <c r="AN61" s="2" t="n">
        <v>4</v>
      </c>
      <c r="AO61" s="2" t="n">
        <v>5</v>
      </c>
      <c r="AP61" s="4" t="n">
        <f aca="false">IF(ISTEXT(B61),AK61,IF(ISTEXT(C61),AL61,IF(ISTEXT(D61),AM61,IF(ISTEXT(E61),AN61,IF(ISTEXT(F61),AO61,0)))))</f>
        <v>0</v>
      </c>
    </row>
    <row r="62" customFormat="false" ht="12.8" hidden="false" customHeight="false" outlineLevel="0" collapsed="false">
      <c r="A62" s="0" t="s">
        <v>76</v>
      </c>
      <c r="B62" s="2"/>
      <c r="C62" s="2"/>
      <c r="D62" s="2"/>
      <c r="E62" s="2"/>
      <c r="F62" s="2"/>
      <c r="G62" s="1" t="s">
        <v>4</v>
      </c>
      <c r="K62" s="0"/>
      <c r="L62" s="0"/>
      <c r="M62" s="0"/>
      <c r="N62" s="0"/>
      <c r="O62" s="0"/>
      <c r="AH62" s="0" t="s">
        <v>15</v>
      </c>
      <c r="AI62" s="11" t="n">
        <v>0.85</v>
      </c>
      <c r="AJ62" s="0" t="n">
        <v>1</v>
      </c>
      <c r="AK62" s="2" t="n">
        <v>1</v>
      </c>
      <c r="AL62" s="2" t="n">
        <v>2</v>
      </c>
      <c r="AM62" s="2" t="n">
        <v>3</v>
      </c>
      <c r="AN62" s="2" t="n">
        <v>4</v>
      </c>
      <c r="AO62" s="2" t="n">
        <v>5</v>
      </c>
      <c r="AP62" s="4" t="n">
        <f aca="false">IF(ISTEXT(B62),AK62,IF(ISTEXT(C62),AL62,IF(ISTEXT(D62),AM62,IF(ISTEXT(E62),AN62,IF(ISTEXT(F62),AO62,0)))))</f>
        <v>0</v>
      </c>
    </row>
    <row r="63" customFormat="false" ht="12.8" hidden="false" customHeight="false" outlineLevel="0" collapsed="false">
      <c r="A63" s="0" t="s">
        <v>77</v>
      </c>
      <c r="B63" s="2"/>
      <c r="C63" s="2"/>
      <c r="D63" s="2"/>
      <c r="E63" s="2"/>
      <c r="F63" s="2"/>
      <c r="G63" s="1" t="s">
        <v>4</v>
      </c>
      <c r="K63" s="0"/>
      <c r="L63" s="0"/>
      <c r="M63" s="0"/>
      <c r="N63" s="0"/>
      <c r="O63" s="0"/>
      <c r="AH63" s="0" t="s">
        <v>23</v>
      </c>
      <c r="AI63" s="11" t="n">
        <v>0.91</v>
      </c>
      <c r="AJ63" s="0" t="n">
        <v>-1</v>
      </c>
      <c r="AK63" s="2" t="n">
        <v>5</v>
      </c>
      <c r="AL63" s="2" t="n">
        <v>4</v>
      </c>
      <c r="AM63" s="2" t="n">
        <v>3</v>
      </c>
      <c r="AN63" s="2" t="n">
        <v>2</v>
      </c>
      <c r="AO63" s="2" t="n">
        <v>1</v>
      </c>
      <c r="AP63" s="4" t="n">
        <f aca="false">IF(ISTEXT(B63),AK63,IF(ISTEXT(C63),AL63,IF(ISTEXT(D63),AM63,IF(ISTEXT(E63),AN63,IF(ISTEXT(F63),AO63,0)))))</f>
        <v>0</v>
      </c>
    </row>
    <row r="64" customFormat="false" ht="12.8" hidden="false" customHeight="false" outlineLevel="0" collapsed="false">
      <c r="A64" s="0" t="s">
        <v>78</v>
      </c>
      <c r="B64" s="2"/>
      <c r="C64" s="2"/>
      <c r="D64" s="2"/>
      <c r="E64" s="2"/>
      <c r="F64" s="2"/>
      <c r="G64" s="1" t="s">
        <v>4</v>
      </c>
      <c r="K64" s="0"/>
      <c r="L64" s="0"/>
      <c r="M64" s="0"/>
      <c r="N64" s="0"/>
      <c r="O64" s="0"/>
      <c r="AH64" s="0" t="s">
        <v>21</v>
      </c>
      <c r="AI64" s="11" t="n">
        <v>0.91</v>
      </c>
      <c r="AJ64" s="0" t="n">
        <v>1</v>
      </c>
      <c r="AK64" s="2" t="n">
        <v>1</v>
      </c>
      <c r="AL64" s="2" t="n">
        <v>2</v>
      </c>
      <c r="AM64" s="2" t="n">
        <v>3</v>
      </c>
      <c r="AN64" s="2" t="n">
        <v>4</v>
      </c>
      <c r="AO64" s="2" t="n">
        <v>5</v>
      </c>
      <c r="AP64" s="4" t="n">
        <f aca="false">IF(ISTEXT(B64),AK64,IF(ISTEXT(C64),AL64,IF(ISTEXT(D64),AM64,IF(ISTEXT(E64),AN64,IF(ISTEXT(F64),AO64,0)))))</f>
        <v>0</v>
      </c>
    </row>
    <row r="65" customFormat="false" ht="12.8" hidden="false" customHeight="false" outlineLevel="0" collapsed="false">
      <c r="A65" s="0" t="s">
        <v>79</v>
      </c>
      <c r="B65" s="2"/>
      <c r="C65" s="2"/>
      <c r="D65" s="2"/>
      <c r="E65" s="2"/>
      <c r="F65" s="2"/>
      <c r="G65" s="1" t="s">
        <v>4</v>
      </c>
      <c r="K65" s="0"/>
      <c r="L65" s="0"/>
      <c r="M65" s="0"/>
      <c r="N65" s="0"/>
      <c r="O65" s="0"/>
      <c r="AH65" s="0" t="s">
        <v>19</v>
      </c>
      <c r="AI65" s="11" t="n">
        <v>0.89</v>
      </c>
      <c r="AJ65" s="0" t="n">
        <v>-1</v>
      </c>
      <c r="AK65" s="2" t="n">
        <v>5</v>
      </c>
      <c r="AL65" s="2" t="n">
        <v>4</v>
      </c>
      <c r="AM65" s="2" t="n">
        <v>3</v>
      </c>
      <c r="AN65" s="2" t="n">
        <v>2</v>
      </c>
      <c r="AO65" s="2" t="n">
        <v>1</v>
      </c>
      <c r="AP65" s="4" t="n">
        <f aca="false">IF(ISTEXT(B65),AK65,IF(ISTEXT(C65),AL65,IF(ISTEXT(D65),AM65,IF(ISTEXT(E65),AN65,IF(ISTEXT(F65),AO65,0)))))</f>
        <v>0</v>
      </c>
    </row>
    <row r="66" customFormat="false" ht="12.8" hidden="false" customHeight="false" outlineLevel="0" collapsed="false">
      <c r="A66" s="0" t="s">
        <v>80</v>
      </c>
      <c r="B66" s="2"/>
      <c r="C66" s="2"/>
      <c r="D66" s="2"/>
      <c r="E66" s="2"/>
      <c r="F66" s="2"/>
      <c r="G66" s="1" t="s">
        <v>4</v>
      </c>
      <c r="K66" s="0"/>
      <c r="L66" s="0"/>
      <c r="M66" s="0"/>
      <c r="N66" s="0"/>
      <c r="O66" s="0"/>
      <c r="AH66" s="0" t="s">
        <v>23</v>
      </c>
      <c r="AI66" s="11" t="n">
        <v>0.91</v>
      </c>
      <c r="AJ66" s="0" t="n">
        <v>1</v>
      </c>
      <c r="AK66" s="2" t="n">
        <v>1</v>
      </c>
      <c r="AL66" s="2" t="n">
        <v>2</v>
      </c>
      <c r="AM66" s="2" t="n">
        <v>3</v>
      </c>
      <c r="AN66" s="2" t="n">
        <v>4</v>
      </c>
      <c r="AO66" s="2" t="n">
        <v>5</v>
      </c>
      <c r="AP66" s="4" t="n">
        <f aca="false">IF(ISTEXT(B66),AK66,IF(ISTEXT(C66),AL66,IF(ISTEXT(D66),AM66,IF(ISTEXT(E66),AN66,IF(ISTEXT(F66),AO66,0)))))</f>
        <v>0</v>
      </c>
    </row>
    <row r="67" customFormat="false" ht="12.8" hidden="false" customHeight="false" outlineLevel="0" collapsed="false">
      <c r="A67" s="0" t="s">
        <v>81</v>
      </c>
      <c r="B67" s="2"/>
      <c r="C67" s="2"/>
      <c r="D67" s="2"/>
      <c r="E67" s="2"/>
      <c r="F67" s="2"/>
      <c r="G67" s="1" t="s">
        <v>4</v>
      </c>
      <c r="K67" s="0"/>
      <c r="L67" s="0"/>
      <c r="M67" s="0"/>
      <c r="N67" s="0"/>
      <c r="O67" s="0"/>
      <c r="AH67" s="0" t="s">
        <v>21</v>
      </c>
      <c r="AI67" s="11" t="n">
        <v>0.91</v>
      </c>
      <c r="AJ67" s="0" t="n">
        <v>1</v>
      </c>
      <c r="AK67" s="2" t="n">
        <v>1</v>
      </c>
      <c r="AL67" s="2" t="n">
        <v>2</v>
      </c>
      <c r="AM67" s="2" t="n">
        <v>3</v>
      </c>
      <c r="AN67" s="2" t="n">
        <v>4</v>
      </c>
      <c r="AO67" s="2" t="n">
        <v>5</v>
      </c>
      <c r="AP67" s="4" t="n">
        <f aca="false">IF(ISTEXT(B67),AK67,IF(ISTEXT(C67),AL67,IF(ISTEXT(D67),AM67,IF(ISTEXT(E67),AN67,IF(ISTEXT(F67),AO67,0)))))</f>
        <v>0</v>
      </c>
    </row>
    <row r="68" customFormat="false" ht="12.8" hidden="false" customHeight="false" outlineLevel="0" collapsed="false">
      <c r="A68" s="0" t="s">
        <v>82</v>
      </c>
      <c r="B68" s="2"/>
      <c r="C68" s="2"/>
      <c r="D68" s="2"/>
      <c r="E68" s="2"/>
      <c r="F68" s="2"/>
      <c r="G68" s="1" t="s">
        <v>4</v>
      </c>
      <c r="K68" s="0"/>
      <c r="L68" s="0"/>
      <c r="M68" s="0"/>
      <c r="N68" s="0"/>
      <c r="O68" s="0"/>
      <c r="AH68" s="0" t="s">
        <v>19</v>
      </c>
      <c r="AI68" s="11" t="n">
        <v>0.89</v>
      </c>
      <c r="AJ68" s="0" t="n">
        <v>1</v>
      </c>
      <c r="AK68" s="2" t="n">
        <v>1</v>
      </c>
      <c r="AL68" s="2" t="n">
        <v>2</v>
      </c>
      <c r="AM68" s="2" t="n">
        <v>3</v>
      </c>
      <c r="AN68" s="2" t="n">
        <v>4</v>
      </c>
      <c r="AO68" s="2" t="n">
        <v>5</v>
      </c>
      <c r="AP68" s="4" t="n">
        <f aca="false">IF(ISTEXT(B68),AK68,IF(ISTEXT(C68),AL68,IF(ISTEXT(D68),AM68,IF(ISTEXT(E68),AN68,IF(ISTEXT(F68),AO68,0)))))</f>
        <v>0</v>
      </c>
    </row>
    <row r="69" customFormat="false" ht="12.8" hidden="false" customHeight="false" outlineLevel="0" collapsed="false">
      <c r="A69" s="0" t="s">
        <v>83</v>
      </c>
      <c r="B69" s="2"/>
      <c r="C69" s="2"/>
      <c r="D69" s="2"/>
      <c r="E69" s="2"/>
      <c r="F69" s="2"/>
      <c r="G69" s="1" t="s">
        <v>4</v>
      </c>
      <c r="K69" s="0"/>
      <c r="L69" s="0"/>
      <c r="M69" s="0"/>
      <c r="N69" s="0"/>
      <c r="O69" s="0"/>
      <c r="AH69" s="0" t="s">
        <v>17</v>
      </c>
      <c r="AI69" s="11" t="n">
        <v>0.9</v>
      </c>
      <c r="AJ69" s="0" t="n">
        <v>1</v>
      </c>
      <c r="AK69" s="2" t="n">
        <v>1</v>
      </c>
      <c r="AL69" s="2" t="n">
        <v>2</v>
      </c>
      <c r="AM69" s="2" t="n">
        <v>3</v>
      </c>
      <c r="AN69" s="2" t="n">
        <v>4</v>
      </c>
      <c r="AO69" s="2" t="n">
        <v>5</v>
      </c>
      <c r="AP69" s="4" t="n">
        <f aca="false">IF(ISTEXT(B69),AK69,IF(ISTEXT(C69),AL69,IF(ISTEXT(D69),AM69,IF(ISTEXT(E69),AN69,IF(ISTEXT(F69),AO69,0)))))</f>
        <v>0</v>
      </c>
    </row>
    <row r="70" customFormat="false" ht="12.8" hidden="false" customHeight="false" outlineLevel="0" collapsed="false">
      <c r="A70" s="0" t="s">
        <v>84</v>
      </c>
      <c r="B70" s="2"/>
      <c r="C70" s="2"/>
      <c r="D70" s="2"/>
      <c r="E70" s="2"/>
      <c r="F70" s="2"/>
      <c r="G70" s="1" t="s">
        <v>4</v>
      </c>
      <c r="K70" s="0"/>
      <c r="L70" s="0"/>
      <c r="M70" s="0"/>
      <c r="N70" s="0"/>
      <c r="O70" s="0"/>
      <c r="AH70" s="0" t="s">
        <v>23</v>
      </c>
      <c r="AI70" s="11" t="n">
        <v>0.91</v>
      </c>
      <c r="AJ70" s="0" t="n">
        <v>1</v>
      </c>
      <c r="AK70" s="2" t="n">
        <v>1</v>
      </c>
      <c r="AL70" s="2" t="n">
        <v>2</v>
      </c>
      <c r="AM70" s="2" t="n">
        <v>3</v>
      </c>
      <c r="AN70" s="2" t="n">
        <v>4</v>
      </c>
      <c r="AO70" s="2" t="n">
        <v>5</v>
      </c>
      <c r="AP70" s="4" t="n">
        <f aca="false">IF(ISTEXT(B70),AK70,IF(ISTEXT(C70),AL70,IF(ISTEXT(D70),AM70,IF(ISTEXT(E70),AN70,IF(ISTEXT(F70),AO70,0)))))</f>
        <v>0</v>
      </c>
    </row>
    <row r="71" customFormat="false" ht="12.8" hidden="false" customHeight="false" outlineLevel="0" collapsed="false">
      <c r="A71" s="0" t="s">
        <v>85</v>
      </c>
      <c r="B71" s="2"/>
      <c r="C71" s="2"/>
      <c r="D71" s="2"/>
      <c r="E71" s="2"/>
      <c r="F71" s="2"/>
      <c r="G71" s="1" t="s">
        <v>4</v>
      </c>
      <c r="K71" s="0"/>
      <c r="L71" s="0"/>
      <c r="M71" s="0"/>
      <c r="N71" s="0"/>
      <c r="O71" s="0"/>
      <c r="AH71" s="0" t="s">
        <v>15</v>
      </c>
      <c r="AI71" s="11" t="n">
        <v>0.85</v>
      </c>
      <c r="AJ71" s="0" t="n">
        <v>-1</v>
      </c>
      <c r="AK71" s="2" t="n">
        <v>5</v>
      </c>
      <c r="AL71" s="2" t="n">
        <v>4</v>
      </c>
      <c r="AM71" s="2" t="n">
        <v>3</v>
      </c>
      <c r="AN71" s="2" t="n">
        <v>2</v>
      </c>
      <c r="AO71" s="2" t="n">
        <v>1</v>
      </c>
      <c r="AP71" s="4" t="n">
        <f aca="false">IF(ISTEXT(B71),AK71,IF(ISTEXT(C71),AL71,IF(ISTEXT(D71),AM71,IF(ISTEXT(E71),AN71,IF(ISTEXT(F71),AO71,0)))))</f>
        <v>0</v>
      </c>
    </row>
    <row r="72" customFormat="false" ht="12.8" hidden="false" customHeight="false" outlineLevel="0" collapsed="false">
      <c r="A72" s="0" t="s">
        <v>86</v>
      </c>
      <c r="B72" s="2"/>
      <c r="C72" s="2"/>
      <c r="D72" s="2"/>
      <c r="E72" s="2"/>
      <c r="F72" s="2"/>
      <c r="G72" s="1" t="s">
        <v>4</v>
      </c>
      <c r="K72" s="0"/>
      <c r="L72" s="0"/>
      <c r="M72" s="0"/>
      <c r="N72" s="0"/>
      <c r="O72" s="0"/>
      <c r="AH72" s="0" t="s">
        <v>19</v>
      </c>
      <c r="AI72" s="11" t="n">
        <v>0.89</v>
      </c>
      <c r="AJ72" s="0" t="n">
        <v>1</v>
      </c>
      <c r="AK72" s="2" t="n">
        <v>1</v>
      </c>
      <c r="AL72" s="2" t="n">
        <v>2</v>
      </c>
      <c r="AM72" s="2" t="n">
        <v>3</v>
      </c>
      <c r="AN72" s="2" t="n">
        <v>4</v>
      </c>
      <c r="AO72" s="2" t="n">
        <v>5</v>
      </c>
      <c r="AP72" s="4" t="n">
        <f aca="false">IF(ISTEXT(B72),AK72,IF(ISTEXT(C72),AL72,IF(ISTEXT(D72),AM72,IF(ISTEXT(E72),AN72,IF(ISTEXT(F72),AO72,0)))))</f>
        <v>0</v>
      </c>
    </row>
    <row r="73" customFormat="false" ht="12.8" hidden="false" customHeight="false" outlineLevel="0" collapsed="false">
      <c r="A73" s="0" t="s">
        <v>87</v>
      </c>
      <c r="B73" s="2"/>
      <c r="C73" s="2"/>
      <c r="D73" s="2"/>
      <c r="E73" s="2"/>
      <c r="F73" s="2"/>
      <c r="G73" s="1" t="s">
        <v>4</v>
      </c>
      <c r="K73" s="0"/>
      <c r="L73" s="0"/>
      <c r="M73" s="0"/>
      <c r="N73" s="0"/>
      <c r="O73" s="0"/>
      <c r="AH73" s="0" t="s">
        <v>23</v>
      </c>
      <c r="AI73" s="11" t="n">
        <v>0.91</v>
      </c>
      <c r="AJ73" s="0" t="n">
        <v>1</v>
      </c>
      <c r="AK73" s="2" t="n">
        <v>1</v>
      </c>
      <c r="AL73" s="2" t="n">
        <v>2</v>
      </c>
      <c r="AM73" s="2" t="n">
        <v>3</v>
      </c>
      <c r="AN73" s="2" t="n">
        <v>4</v>
      </c>
      <c r="AO73" s="2" t="n">
        <v>5</v>
      </c>
      <c r="AP73" s="4" t="n">
        <f aca="false">IF(ISTEXT(B73),AK73,IF(ISTEXT(C73),AL73,IF(ISTEXT(D73),AM73,IF(ISTEXT(E73),AN73,IF(ISTEXT(F73),AO73,0)))))</f>
        <v>0</v>
      </c>
    </row>
    <row r="74" customFormat="false" ht="12.8" hidden="false" customHeight="false" outlineLevel="0" collapsed="false">
      <c r="A74" s="0" t="s">
        <v>88</v>
      </c>
      <c r="B74" s="2"/>
      <c r="C74" s="2"/>
      <c r="D74" s="2"/>
      <c r="E74" s="2"/>
      <c r="F74" s="2"/>
      <c r="G74" s="1" t="s">
        <v>4</v>
      </c>
      <c r="K74" s="0"/>
      <c r="L74" s="0"/>
      <c r="M74" s="0"/>
      <c r="N74" s="0"/>
      <c r="O74" s="0"/>
      <c r="AH74" s="0" t="s">
        <v>17</v>
      </c>
      <c r="AI74" s="11" t="n">
        <v>0.9</v>
      </c>
      <c r="AJ74" s="0" t="n">
        <v>-1</v>
      </c>
      <c r="AK74" s="2" t="n">
        <v>5</v>
      </c>
      <c r="AL74" s="2" t="n">
        <v>4</v>
      </c>
      <c r="AM74" s="2" t="n">
        <v>3</v>
      </c>
      <c r="AN74" s="2" t="n">
        <v>2</v>
      </c>
      <c r="AO74" s="2" t="n">
        <v>1</v>
      </c>
      <c r="AP74" s="4" t="n">
        <f aca="false">IF(ISTEXT(B74),AK74,IF(ISTEXT(C74),AL74,IF(ISTEXT(D74),AM74,IF(ISTEXT(E74),AN74,IF(ISTEXT(F74),AO74,0)))))</f>
        <v>0</v>
      </c>
    </row>
    <row r="75" customFormat="false" ht="12.8" hidden="false" customHeight="false" outlineLevel="0" collapsed="false">
      <c r="A75" s="0" t="s">
        <v>89</v>
      </c>
      <c r="B75" s="2"/>
      <c r="C75" s="2"/>
      <c r="D75" s="2"/>
      <c r="E75" s="2"/>
      <c r="F75" s="2"/>
      <c r="G75" s="1" t="s">
        <v>4</v>
      </c>
      <c r="K75" s="0"/>
      <c r="L75" s="0"/>
      <c r="M75" s="0"/>
      <c r="N75" s="0"/>
      <c r="O75" s="0"/>
      <c r="AH75" s="0" t="s">
        <v>21</v>
      </c>
      <c r="AI75" s="11" t="n">
        <v>0.91</v>
      </c>
      <c r="AJ75" s="0" t="n">
        <v>-1</v>
      </c>
      <c r="AK75" s="2" t="n">
        <v>5</v>
      </c>
      <c r="AL75" s="2" t="n">
        <v>4</v>
      </c>
      <c r="AM75" s="2" t="n">
        <v>3</v>
      </c>
      <c r="AN75" s="2" t="n">
        <v>2</v>
      </c>
      <c r="AO75" s="2" t="n">
        <v>1</v>
      </c>
      <c r="AP75" s="4" t="n">
        <f aca="false">IF(ISTEXT(B75),AK75,IF(ISTEXT(C75),AL75,IF(ISTEXT(D75),AM75,IF(ISTEXT(E75),AN75,IF(ISTEXT(F75),AO75,0)))))</f>
        <v>0</v>
      </c>
    </row>
    <row r="76" customFormat="false" ht="12.8" hidden="false" customHeight="false" outlineLevel="0" collapsed="false">
      <c r="A76" s="0" t="s">
        <v>90</v>
      </c>
      <c r="B76" s="2"/>
      <c r="C76" s="2"/>
      <c r="D76" s="2"/>
      <c r="E76" s="2"/>
      <c r="F76" s="2"/>
      <c r="G76" s="1" t="s">
        <v>4</v>
      </c>
      <c r="K76" s="0"/>
      <c r="L76" s="0"/>
      <c r="M76" s="0"/>
      <c r="N76" s="0"/>
      <c r="O76" s="0"/>
      <c r="AH76" s="0" t="s">
        <v>19</v>
      </c>
      <c r="AI76" s="11" t="n">
        <v>0.89</v>
      </c>
      <c r="AJ76" s="0" t="n">
        <v>-1</v>
      </c>
      <c r="AK76" s="2" t="n">
        <v>5</v>
      </c>
      <c r="AL76" s="2" t="n">
        <v>4</v>
      </c>
      <c r="AM76" s="2" t="n">
        <v>3</v>
      </c>
      <c r="AN76" s="2" t="n">
        <v>2</v>
      </c>
      <c r="AO76" s="2" t="n">
        <v>1</v>
      </c>
      <c r="AP76" s="4" t="n">
        <f aca="false">IF(ISTEXT(B76),AK76,IF(ISTEXT(C76),AL76,IF(ISTEXT(D76),AM76,IF(ISTEXT(E76),AN76,IF(ISTEXT(F76),AO76,0)))))</f>
        <v>0</v>
      </c>
    </row>
    <row r="77" customFormat="false" ht="12.8" hidden="false" customHeight="false" outlineLevel="0" collapsed="false">
      <c r="A77" s="0" t="s">
        <v>91</v>
      </c>
      <c r="B77" s="2"/>
      <c r="C77" s="2"/>
      <c r="D77" s="2"/>
      <c r="E77" s="2"/>
      <c r="F77" s="2"/>
      <c r="G77" s="1" t="s">
        <v>4</v>
      </c>
      <c r="K77" s="0"/>
      <c r="L77" s="0"/>
      <c r="M77" s="0"/>
      <c r="N77" s="0"/>
      <c r="O77" s="0"/>
      <c r="AH77" s="0" t="s">
        <v>15</v>
      </c>
      <c r="AI77" s="11" t="n">
        <v>0.85</v>
      </c>
      <c r="AJ77" s="0" t="n">
        <v>-1</v>
      </c>
      <c r="AK77" s="2" t="n">
        <v>5</v>
      </c>
      <c r="AL77" s="2" t="n">
        <v>4</v>
      </c>
      <c r="AM77" s="2" t="n">
        <v>3</v>
      </c>
      <c r="AN77" s="2" t="n">
        <v>2</v>
      </c>
      <c r="AO77" s="2" t="n">
        <v>1</v>
      </c>
      <c r="AP77" s="4" t="n">
        <f aca="false">IF(ISTEXT(B77),AK77,IF(ISTEXT(C77),AL77,IF(ISTEXT(D77),AM77,IF(ISTEXT(E77),AN77,IF(ISTEXT(F77),AO77,0)))))</f>
        <v>0</v>
      </c>
    </row>
    <row r="78" customFormat="false" ht="12.8" hidden="false" customHeight="false" outlineLevel="0" collapsed="false">
      <c r="A78" s="0" t="s">
        <v>92</v>
      </c>
      <c r="B78" s="2"/>
      <c r="C78" s="2"/>
      <c r="D78" s="2"/>
      <c r="E78" s="2"/>
      <c r="F78" s="2"/>
      <c r="G78" s="1" t="s">
        <v>4</v>
      </c>
      <c r="K78" s="0"/>
      <c r="L78" s="0"/>
      <c r="M78" s="0"/>
      <c r="N78" s="0"/>
      <c r="O78" s="0"/>
      <c r="AH78" s="0" t="s">
        <v>17</v>
      </c>
      <c r="AI78" s="11" t="n">
        <v>0.9</v>
      </c>
      <c r="AJ78" s="0" t="n">
        <v>1</v>
      </c>
      <c r="AK78" s="2" t="n">
        <v>1</v>
      </c>
      <c r="AL78" s="2" t="n">
        <v>2</v>
      </c>
      <c r="AM78" s="2" t="n">
        <v>3</v>
      </c>
      <c r="AN78" s="2" t="n">
        <v>4</v>
      </c>
      <c r="AO78" s="2" t="n">
        <v>5</v>
      </c>
      <c r="AP78" s="4" t="n">
        <f aca="false">IF(ISTEXT(B78),AK78,IF(ISTEXT(C78),AL78,IF(ISTEXT(D78),AM78,IF(ISTEXT(E78),AN78,IF(ISTEXT(F78),AO78,0)))))</f>
        <v>0</v>
      </c>
    </row>
    <row r="79" customFormat="false" ht="12.8" hidden="false" customHeight="false" outlineLevel="0" collapsed="false">
      <c r="A79" s="0" t="s">
        <v>93</v>
      </c>
      <c r="B79" s="2"/>
      <c r="C79" s="2"/>
      <c r="D79" s="2"/>
      <c r="E79" s="2"/>
      <c r="F79" s="2"/>
      <c r="G79" s="1" t="s">
        <v>4</v>
      </c>
      <c r="K79" s="0"/>
      <c r="L79" s="0"/>
      <c r="M79" s="0"/>
      <c r="N79" s="0"/>
      <c r="O79" s="0"/>
      <c r="AH79" s="0" t="s">
        <v>23</v>
      </c>
      <c r="AI79" s="11" t="n">
        <v>0.91</v>
      </c>
      <c r="AJ79" s="0" t="n">
        <v>-1</v>
      </c>
      <c r="AK79" s="2" t="n">
        <v>5</v>
      </c>
      <c r="AL79" s="2" t="n">
        <v>4</v>
      </c>
      <c r="AM79" s="2" t="n">
        <v>3</v>
      </c>
      <c r="AN79" s="2" t="n">
        <v>2</v>
      </c>
      <c r="AO79" s="2" t="n">
        <v>1</v>
      </c>
      <c r="AP79" s="4" t="n">
        <f aca="false">IF(ISTEXT(B79),AK79,IF(ISTEXT(C79),AL79,IF(ISTEXT(D79),AM79,IF(ISTEXT(E79),AN79,IF(ISTEXT(F79),AO79,0)))))</f>
        <v>0</v>
      </c>
    </row>
    <row r="80" customFormat="false" ht="12.8" hidden="false" customHeight="false" outlineLevel="0" collapsed="false">
      <c r="A80" s="0" t="s">
        <v>94</v>
      </c>
      <c r="B80" s="2"/>
      <c r="C80" s="2"/>
      <c r="D80" s="2"/>
      <c r="E80" s="2"/>
      <c r="F80" s="2"/>
      <c r="G80" s="1" t="s">
        <v>4</v>
      </c>
      <c r="K80" s="0"/>
      <c r="L80" s="0"/>
      <c r="M80" s="0"/>
      <c r="N80" s="0"/>
      <c r="O80" s="0"/>
      <c r="AH80" s="0" t="s">
        <v>17</v>
      </c>
      <c r="AI80" s="11" t="n">
        <v>0.9</v>
      </c>
      <c r="AJ80" s="0" t="n">
        <v>-1</v>
      </c>
      <c r="AK80" s="2" t="n">
        <v>5</v>
      </c>
      <c r="AL80" s="2" t="n">
        <v>4</v>
      </c>
      <c r="AM80" s="2" t="n">
        <v>3</v>
      </c>
      <c r="AN80" s="2" t="n">
        <v>2</v>
      </c>
      <c r="AO80" s="2" t="n">
        <v>1</v>
      </c>
      <c r="AP80" s="4" t="n">
        <f aca="false">IF(ISTEXT(B80),AK80,IF(ISTEXT(C80),AL80,IF(ISTEXT(D80),AM80,IF(ISTEXT(E80),AN80,IF(ISTEXT(F80),AO80,0)))))</f>
        <v>0</v>
      </c>
    </row>
    <row r="81" customFormat="false" ht="12.8" hidden="false" customHeight="false" outlineLevel="0" collapsed="false">
      <c r="A81" s="0" t="s">
        <v>95</v>
      </c>
      <c r="B81" s="2"/>
      <c r="C81" s="2"/>
      <c r="D81" s="2"/>
      <c r="E81" s="2"/>
      <c r="F81" s="2"/>
      <c r="G81" s="1" t="s">
        <v>4</v>
      </c>
      <c r="K81" s="0"/>
      <c r="L81" s="0"/>
      <c r="M81" s="0"/>
      <c r="N81" s="0"/>
      <c r="O81" s="0"/>
      <c r="AH81" s="0" t="s">
        <v>19</v>
      </c>
      <c r="AI81" s="11" t="n">
        <v>0.89</v>
      </c>
      <c r="AJ81" s="0" t="n">
        <v>-1</v>
      </c>
      <c r="AK81" s="2" t="n">
        <v>5</v>
      </c>
      <c r="AL81" s="2" t="n">
        <v>4</v>
      </c>
      <c r="AM81" s="2" t="n">
        <v>3</v>
      </c>
      <c r="AN81" s="2" t="n">
        <v>2</v>
      </c>
      <c r="AO81" s="2" t="n">
        <v>1</v>
      </c>
      <c r="AP81" s="4" t="n">
        <f aca="false">IF(ISTEXT(B81),AK81,IF(ISTEXT(C81),AL81,IF(ISTEXT(D81),AM81,IF(ISTEXT(E81),AN81,IF(ISTEXT(F81),AO81,0)))))</f>
        <v>0</v>
      </c>
    </row>
    <row r="82" customFormat="false" ht="12.8" hidden="false" customHeight="false" outlineLevel="0" collapsed="false">
      <c r="A82" s="0" t="s">
        <v>96</v>
      </c>
      <c r="B82" s="2"/>
      <c r="C82" s="2"/>
      <c r="D82" s="2"/>
      <c r="E82" s="2"/>
      <c r="F82" s="2"/>
      <c r="G82" s="1" t="s">
        <v>4</v>
      </c>
      <c r="K82" s="0"/>
      <c r="L82" s="0"/>
      <c r="M82" s="0"/>
      <c r="N82" s="0"/>
      <c r="O82" s="0"/>
      <c r="AH82" s="0" t="s">
        <v>23</v>
      </c>
      <c r="AI82" s="11" t="n">
        <v>0.91</v>
      </c>
      <c r="AJ82" s="0" t="n">
        <v>1</v>
      </c>
      <c r="AK82" s="2" t="n">
        <v>1</v>
      </c>
      <c r="AL82" s="2" t="n">
        <v>2</v>
      </c>
      <c r="AM82" s="2" t="n">
        <v>3</v>
      </c>
      <c r="AN82" s="2" t="n">
        <v>4</v>
      </c>
      <c r="AO82" s="2" t="n">
        <v>5</v>
      </c>
      <c r="AP82" s="4" t="n">
        <f aca="false">IF(ISTEXT(B82),AK82,IF(ISTEXT(C82),AL82,IF(ISTEXT(D82),AM82,IF(ISTEXT(E82),AN82,IF(ISTEXT(F82),AO82,0)))))</f>
        <v>0</v>
      </c>
    </row>
    <row r="83" customFormat="false" ht="12.8" hidden="false" customHeight="false" outlineLevel="0" collapsed="false">
      <c r="A83" s="0" t="s">
        <v>97</v>
      </c>
      <c r="B83" s="2"/>
      <c r="C83" s="2"/>
      <c r="D83" s="2"/>
      <c r="E83" s="2"/>
      <c r="F83" s="2"/>
      <c r="G83" s="1" t="s">
        <v>4</v>
      </c>
      <c r="K83" s="0"/>
      <c r="L83" s="0"/>
      <c r="M83" s="0"/>
      <c r="N83" s="0"/>
      <c r="O83" s="0"/>
      <c r="AH83" s="0" t="s">
        <v>15</v>
      </c>
      <c r="AI83" s="11" t="n">
        <v>0.85</v>
      </c>
      <c r="AJ83" s="0" t="n">
        <v>-1</v>
      </c>
      <c r="AK83" s="2" t="n">
        <v>5</v>
      </c>
      <c r="AL83" s="2" t="n">
        <v>4</v>
      </c>
      <c r="AM83" s="2" t="n">
        <v>3</v>
      </c>
      <c r="AN83" s="2" t="n">
        <v>2</v>
      </c>
      <c r="AO83" s="2" t="n">
        <v>1</v>
      </c>
      <c r="AP83" s="4" t="n">
        <f aca="false">IF(ISTEXT(B83),AK83,IF(ISTEXT(C83),AL83,IF(ISTEXT(D83),AM83,IF(ISTEXT(E83),AN83,IF(ISTEXT(F83),AO83,0)))))</f>
        <v>0</v>
      </c>
    </row>
    <row r="84" customFormat="false" ht="12.8" hidden="false" customHeight="false" outlineLevel="0" collapsed="false">
      <c r="A84" s="0" t="s">
        <v>98</v>
      </c>
      <c r="B84" s="2"/>
      <c r="C84" s="2"/>
      <c r="D84" s="2"/>
      <c r="E84" s="2"/>
      <c r="F84" s="2"/>
      <c r="G84" s="1" t="s">
        <v>4</v>
      </c>
      <c r="K84" s="0"/>
      <c r="L84" s="0"/>
      <c r="M84" s="0"/>
      <c r="N84" s="0"/>
      <c r="O84" s="0"/>
      <c r="AH84" s="0" t="s">
        <v>17</v>
      </c>
      <c r="AI84" s="11" t="n">
        <v>0.9</v>
      </c>
      <c r="AJ84" s="0" t="n">
        <v>1</v>
      </c>
      <c r="AK84" s="2" t="n">
        <v>1</v>
      </c>
      <c r="AL84" s="2" t="n">
        <v>2</v>
      </c>
      <c r="AM84" s="2" t="n">
        <v>3</v>
      </c>
      <c r="AN84" s="2" t="n">
        <v>4</v>
      </c>
      <c r="AO84" s="2" t="n">
        <v>5</v>
      </c>
      <c r="AP84" s="4" t="n">
        <f aca="false">IF(ISTEXT(B84),AK84,IF(ISTEXT(C84),AL84,IF(ISTEXT(D84),AM84,IF(ISTEXT(E84),AN84,IF(ISTEXT(F84),AO84,0)))))</f>
        <v>0</v>
      </c>
    </row>
    <row r="85" customFormat="false" ht="12.8" hidden="false" customHeight="false" outlineLevel="0" collapsed="false">
      <c r="A85" s="0" t="s">
        <v>99</v>
      </c>
      <c r="B85" s="2"/>
      <c r="C85" s="2"/>
      <c r="D85" s="2"/>
      <c r="E85" s="2"/>
      <c r="F85" s="2"/>
      <c r="G85" s="1" t="s">
        <v>4</v>
      </c>
      <c r="K85" s="0"/>
      <c r="L85" s="0"/>
      <c r="M85" s="0"/>
      <c r="N85" s="0"/>
      <c r="O85" s="0"/>
      <c r="AH85" s="0" t="s">
        <v>23</v>
      </c>
      <c r="AI85" s="11" t="n">
        <v>0.91</v>
      </c>
      <c r="AJ85" s="0" t="n">
        <v>1</v>
      </c>
      <c r="AK85" s="2" t="n">
        <v>1</v>
      </c>
      <c r="AL85" s="2" t="n">
        <v>2</v>
      </c>
      <c r="AM85" s="2" t="n">
        <v>3</v>
      </c>
      <c r="AN85" s="2" t="n">
        <v>4</v>
      </c>
      <c r="AO85" s="2" t="n">
        <v>5</v>
      </c>
      <c r="AP85" s="4" t="n">
        <f aca="false">IF(ISTEXT(B85),AK85,IF(ISTEXT(C85),AL85,IF(ISTEXT(D85),AM85,IF(ISTEXT(E85),AN85,IF(ISTEXT(F85),AO85,0)))))</f>
        <v>0</v>
      </c>
    </row>
    <row r="86" customFormat="false" ht="12.8" hidden="false" customHeight="false" outlineLevel="0" collapsed="false">
      <c r="A86" s="0" t="s">
        <v>100</v>
      </c>
      <c r="B86" s="2"/>
      <c r="C86" s="2"/>
      <c r="D86" s="2"/>
      <c r="E86" s="2"/>
      <c r="F86" s="2"/>
      <c r="G86" s="1" t="s">
        <v>4</v>
      </c>
      <c r="K86" s="0"/>
      <c r="L86" s="0"/>
      <c r="M86" s="0"/>
      <c r="N86" s="0"/>
      <c r="O86" s="0"/>
      <c r="AH86" s="0" t="s">
        <v>17</v>
      </c>
      <c r="AI86" s="11" t="n">
        <v>0.9</v>
      </c>
      <c r="AJ86" s="0" t="n">
        <v>-1</v>
      </c>
      <c r="AK86" s="2" t="n">
        <v>5</v>
      </c>
      <c r="AL86" s="2" t="n">
        <v>4</v>
      </c>
      <c r="AM86" s="2" t="n">
        <v>3</v>
      </c>
      <c r="AN86" s="2" t="n">
        <v>2</v>
      </c>
      <c r="AO86" s="2" t="n">
        <v>1</v>
      </c>
      <c r="AP86" s="4" t="n">
        <f aca="false">IF(ISTEXT(B86),AK86,IF(ISTEXT(C86),AL86,IF(ISTEXT(D86),AM86,IF(ISTEXT(E86),AN86,IF(ISTEXT(F86),AO86,0)))))</f>
        <v>0</v>
      </c>
    </row>
    <row r="87" customFormat="false" ht="12.8" hidden="false" customHeight="false" outlineLevel="0" collapsed="false">
      <c r="A87" s="0" t="s">
        <v>101</v>
      </c>
      <c r="B87" s="2"/>
      <c r="C87" s="2"/>
      <c r="D87" s="2"/>
      <c r="E87" s="2"/>
      <c r="F87" s="2"/>
      <c r="G87" s="1" t="s">
        <v>4</v>
      </c>
      <c r="K87" s="0"/>
      <c r="L87" s="0"/>
      <c r="M87" s="0"/>
      <c r="N87" s="0"/>
      <c r="O87" s="0"/>
      <c r="AH87" s="0" t="s">
        <v>21</v>
      </c>
      <c r="AI87" s="11" t="n">
        <v>0.91</v>
      </c>
      <c r="AJ87" s="0" t="n">
        <v>1</v>
      </c>
      <c r="AK87" s="2" t="n">
        <v>1</v>
      </c>
      <c r="AL87" s="2" t="n">
        <v>2</v>
      </c>
      <c r="AM87" s="2" t="n">
        <v>3</v>
      </c>
      <c r="AN87" s="2" t="n">
        <v>4</v>
      </c>
      <c r="AO87" s="2" t="n">
        <v>5</v>
      </c>
      <c r="AP87" s="4" t="n">
        <f aca="false">IF(ISTEXT(B87),AK87,IF(ISTEXT(C87),AL87,IF(ISTEXT(D87),AM87,IF(ISTEXT(E87),AN87,IF(ISTEXT(F87),AO87,0)))))</f>
        <v>0</v>
      </c>
    </row>
    <row r="88" customFormat="false" ht="12.8" hidden="false" customHeight="false" outlineLevel="0" collapsed="false">
      <c r="A88" s="0" t="s">
        <v>102</v>
      </c>
      <c r="B88" s="2"/>
      <c r="C88" s="2"/>
      <c r="D88" s="2"/>
      <c r="E88" s="2"/>
      <c r="F88" s="2"/>
      <c r="G88" s="1" t="s">
        <v>4</v>
      </c>
      <c r="K88" s="0"/>
      <c r="L88" s="0"/>
      <c r="M88" s="0"/>
      <c r="N88" s="0"/>
      <c r="O88" s="0"/>
      <c r="AH88" s="0" t="s">
        <v>19</v>
      </c>
      <c r="AI88" s="11" t="n">
        <v>0.89</v>
      </c>
      <c r="AJ88" s="0" t="n">
        <v>-1</v>
      </c>
      <c r="AK88" s="2" t="n">
        <v>5</v>
      </c>
      <c r="AL88" s="2" t="n">
        <v>4</v>
      </c>
      <c r="AM88" s="2" t="n">
        <v>3</v>
      </c>
      <c r="AN88" s="2" t="n">
        <v>2</v>
      </c>
      <c r="AO88" s="2" t="n">
        <v>1</v>
      </c>
      <c r="AP88" s="4" t="n">
        <f aca="false">IF(ISTEXT(B88),AK88,IF(ISTEXT(C88),AL88,IF(ISTEXT(D88),AM88,IF(ISTEXT(E88),AN88,IF(ISTEXT(F88),AO88,0)))))</f>
        <v>0</v>
      </c>
    </row>
    <row r="89" customFormat="false" ht="12.8" hidden="false" customHeight="false" outlineLevel="0" collapsed="false">
      <c r="A89" s="0" t="s">
        <v>103</v>
      </c>
      <c r="B89" s="2"/>
      <c r="C89" s="2"/>
      <c r="D89" s="2"/>
      <c r="E89" s="2"/>
      <c r="F89" s="2"/>
      <c r="G89" s="1" t="s">
        <v>4</v>
      </c>
      <c r="K89" s="0"/>
      <c r="L89" s="0"/>
      <c r="M89" s="0"/>
      <c r="N89" s="0"/>
      <c r="O89" s="0"/>
      <c r="AH89" s="0" t="s">
        <v>15</v>
      </c>
      <c r="AI89" s="11" t="n">
        <v>0.85</v>
      </c>
      <c r="AJ89" s="0" t="n">
        <v>1</v>
      </c>
      <c r="AK89" s="2" t="n">
        <v>1</v>
      </c>
      <c r="AL89" s="2" t="n">
        <v>2</v>
      </c>
      <c r="AM89" s="2" t="n">
        <v>3</v>
      </c>
      <c r="AN89" s="2" t="n">
        <v>4</v>
      </c>
      <c r="AO89" s="2" t="n">
        <v>5</v>
      </c>
      <c r="AP89" s="4" t="n">
        <f aca="false">IF(ISTEXT(B89),AK89,IF(ISTEXT(C89),AL89,IF(ISTEXT(D89),AM89,IF(ISTEXT(E89),AN89,IF(ISTEXT(F89),AO89,0)))))</f>
        <v>0</v>
      </c>
    </row>
    <row r="90" customFormat="false" ht="12.8" hidden="false" customHeight="false" outlineLevel="0" collapsed="false">
      <c r="A90" s="0" t="s">
        <v>104</v>
      </c>
      <c r="B90" s="2"/>
      <c r="C90" s="2"/>
      <c r="D90" s="2"/>
      <c r="E90" s="2"/>
      <c r="F90" s="2"/>
      <c r="G90" s="1" t="s">
        <v>4</v>
      </c>
      <c r="K90" s="0"/>
      <c r="L90" s="0"/>
      <c r="M90" s="0"/>
      <c r="N90" s="0"/>
      <c r="O90" s="0"/>
      <c r="AH90" s="0" t="s">
        <v>23</v>
      </c>
      <c r="AI90" s="11" t="n">
        <v>0.91</v>
      </c>
      <c r="AJ90" s="0" t="n">
        <v>1</v>
      </c>
      <c r="AK90" s="2" t="n">
        <v>1</v>
      </c>
      <c r="AL90" s="2" t="n">
        <v>2</v>
      </c>
      <c r="AM90" s="2" t="n">
        <v>3</v>
      </c>
      <c r="AN90" s="2" t="n">
        <v>4</v>
      </c>
      <c r="AO90" s="2" t="n">
        <v>5</v>
      </c>
      <c r="AP90" s="4" t="n">
        <f aca="false">IF(ISTEXT(B90),AK90,IF(ISTEXT(C90),AL90,IF(ISTEXT(D90),AM90,IF(ISTEXT(E90),AN90,IF(ISTEXT(F90),AO90,0)))))</f>
        <v>0</v>
      </c>
    </row>
    <row r="91" customFormat="false" ht="12.8" hidden="false" customHeight="false" outlineLevel="0" collapsed="false">
      <c r="A91" s="0" t="s">
        <v>105</v>
      </c>
      <c r="B91" s="2"/>
      <c r="C91" s="2"/>
      <c r="D91" s="2"/>
      <c r="E91" s="2"/>
      <c r="F91" s="2"/>
      <c r="G91" s="1" t="s">
        <v>4</v>
      </c>
      <c r="K91" s="0"/>
      <c r="L91" s="0"/>
      <c r="M91" s="0"/>
      <c r="N91" s="0"/>
      <c r="O91" s="0"/>
      <c r="AH91" s="0" t="s">
        <v>19</v>
      </c>
      <c r="AI91" s="11" t="n">
        <v>0.89</v>
      </c>
      <c r="AJ91" s="0" t="n">
        <v>1</v>
      </c>
      <c r="AK91" s="2" t="n">
        <v>1</v>
      </c>
      <c r="AL91" s="2" t="n">
        <v>2</v>
      </c>
      <c r="AM91" s="2" t="n">
        <v>3</v>
      </c>
      <c r="AN91" s="2" t="n">
        <v>4</v>
      </c>
      <c r="AO91" s="2" t="n">
        <v>5</v>
      </c>
      <c r="AP91" s="4" t="n">
        <f aca="false">IF(ISTEXT(B91),AK91,IF(ISTEXT(C91),AL91,IF(ISTEXT(D91),AM91,IF(ISTEXT(E91),AN91,IF(ISTEXT(F91),AO91,0)))))</f>
        <v>0</v>
      </c>
    </row>
    <row r="92" customFormat="false" ht="12.8" hidden="false" customHeight="false" outlineLevel="0" collapsed="false">
      <c r="A92" s="0" t="s">
        <v>106</v>
      </c>
      <c r="B92" s="2"/>
      <c r="C92" s="2"/>
      <c r="D92" s="2"/>
      <c r="E92" s="2"/>
      <c r="F92" s="2"/>
      <c r="G92" s="1" t="s">
        <v>4</v>
      </c>
      <c r="K92" s="0"/>
      <c r="L92" s="0"/>
      <c r="M92" s="0"/>
      <c r="N92" s="0"/>
      <c r="O92" s="0"/>
      <c r="AH92" s="0" t="s">
        <v>15</v>
      </c>
      <c r="AI92" s="11" t="n">
        <v>0.85</v>
      </c>
      <c r="AJ92" s="0" t="n">
        <v>1</v>
      </c>
      <c r="AK92" s="2" t="n">
        <v>1</v>
      </c>
      <c r="AL92" s="2" t="n">
        <v>2</v>
      </c>
      <c r="AM92" s="2" t="n">
        <v>3</v>
      </c>
      <c r="AN92" s="2" t="n">
        <v>4</v>
      </c>
      <c r="AO92" s="2" t="n">
        <v>5</v>
      </c>
      <c r="AP92" s="4" t="n">
        <f aca="false">IF(ISTEXT(B92),AK92,IF(ISTEXT(C92),AL92,IF(ISTEXT(D92),AM92,IF(ISTEXT(E92),AN92,IF(ISTEXT(F92),AO92,0)))))</f>
        <v>0</v>
      </c>
    </row>
    <row r="93" customFormat="false" ht="12.8" hidden="false" customHeight="false" outlineLevel="0" collapsed="false">
      <c r="A93" s="0" t="s">
        <v>107</v>
      </c>
      <c r="B93" s="2"/>
      <c r="C93" s="2"/>
      <c r="D93" s="2"/>
      <c r="E93" s="2"/>
      <c r="F93" s="2"/>
      <c r="G93" s="1" t="s">
        <v>4</v>
      </c>
      <c r="K93" s="0"/>
      <c r="L93" s="0"/>
      <c r="M93" s="0"/>
      <c r="N93" s="0"/>
      <c r="O93" s="0"/>
      <c r="AH93" s="0" t="s">
        <v>21</v>
      </c>
      <c r="AI93" s="11" t="n">
        <v>0.91</v>
      </c>
      <c r="AJ93" s="0" t="n">
        <v>-1</v>
      </c>
      <c r="AK93" s="2" t="n">
        <v>5</v>
      </c>
      <c r="AL93" s="2" t="n">
        <v>4</v>
      </c>
      <c r="AM93" s="2" t="n">
        <v>3</v>
      </c>
      <c r="AN93" s="2" t="n">
        <v>2</v>
      </c>
      <c r="AO93" s="2" t="n">
        <v>1</v>
      </c>
      <c r="AP93" s="4" t="n">
        <f aca="false">IF(ISTEXT(B93),AK93,IF(ISTEXT(C93),AL93,IF(ISTEXT(D93),AM93,IF(ISTEXT(E93),AN93,IF(ISTEXT(F93),AO93,0)))))</f>
        <v>0</v>
      </c>
    </row>
    <row r="94" customFormat="false" ht="12.8" hidden="false" customHeight="false" outlineLevel="0" collapsed="false">
      <c r="A94" s="0" t="s">
        <v>108</v>
      </c>
      <c r="B94" s="2"/>
      <c r="C94" s="2"/>
      <c r="D94" s="2"/>
      <c r="E94" s="2"/>
      <c r="F94" s="2"/>
      <c r="G94" s="1" t="s">
        <v>4</v>
      </c>
      <c r="K94" s="0"/>
      <c r="L94" s="0"/>
      <c r="M94" s="0"/>
      <c r="N94" s="0"/>
      <c r="O94" s="0"/>
      <c r="AH94" s="0" t="s">
        <v>19</v>
      </c>
      <c r="AI94" s="11" t="n">
        <v>0.89</v>
      </c>
      <c r="AJ94" s="0" t="n">
        <v>-1</v>
      </c>
      <c r="AK94" s="2" t="n">
        <v>5</v>
      </c>
      <c r="AL94" s="2" t="n">
        <v>4</v>
      </c>
      <c r="AM94" s="2" t="n">
        <v>3</v>
      </c>
      <c r="AN94" s="2" t="n">
        <v>2</v>
      </c>
      <c r="AO94" s="2" t="n">
        <v>1</v>
      </c>
      <c r="AP94" s="4" t="n">
        <f aca="false">IF(ISTEXT(B94),AK94,IF(ISTEXT(C94),AL94,IF(ISTEXT(D94),AM94,IF(ISTEXT(E94),AN94,IF(ISTEXT(F94),AO94,0)))))</f>
        <v>0</v>
      </c>
    </row>
    <row r="95" customFormat="false" ht="12.8" hidden="false" customHeight="false" outlineLevel="0" collapsed="false">
      <c r="A95" s="0" t="s">
        <v>109</v>
      </c>
      <c r="B95" s="2"/>
      <c r="C95" s="2"/>
      <c r="D95" s="2"/>
      <c r="E95" s="2"/>
      <c r="F95" s="2"/>
      <c r="G95" s="1" t="s">
        <v>4</v>
      </c>
      <c r="K95" s="0"/>
      <c r="L95" s="0"/>
      <c r="M95" s="0"/>
      <c r="N95" s="0"/>
      <c r="O95" s="0"/>
      <c r="AH95" s="0" t="s">
        <v>17</v>
      </c>
      <c r="AI95" s="11" t="n">
        <v>0.9</v>
      </c>
      <c r="AJ95" s="0" t="n">
        <v>-1</v>
      </c>
      <c r="AK95" s="2" t="n">
        <v>5</v>
      </c>
      <c r="AL95" s="2" t="n">
        <v>4</v>
      </c>
      <c r="AM95" s="2" t="n">
        <v>3</v>
      </c>
      <c r="AN95" s="2" t="n">
        <v>2</v>
      </c>
      <c r="AO95" s="2" t="n">
        <v>1</v>
      </c>
      <c r="AP95" s="4" t="n">
        <f aca="false">IF(ISTEXT(B95),AK95,IF(ISTEXT(C95),AL95,IF(ISTEXT(D95),AM95,IF(ISTEXT(E95),AN95,IF(ISTEXT(F95),AO95,0)))))</f>
        <v>0</v>
      </c>
    </row>
    <row r="96" customFormat="false" ht="12.8" hidden="false" customHeight="false" outlineLevel="0" collapsed="false">
      <c r="A96" s="0" t="s">
        <v>110</v>
      </c>
      <c r="B96" s="2"/>
      <c r="C96" s="2"/>
      <c r="D96" s="2"/>
      <c r="E96" s="2"/>
      <c r="F96" s="2"/>
      <c r="G96" s="1" t="s">
        <v>4</v>
      </c>
      <c r="K96" s="0"/>
      <c r="L96" s="0"/>
      <c r="M96" s="0"/>
      <c r="N96" s="0"/>
      <c r="O96" s="0"/>
      <c r="AH96" s="0" t="s">
        <v>23</v>
      </c>
      <c r="AI96" s="11" t="n">
        <v>0.91</v>
      </c>
      <c r="AJ96" s="0" t="n">
        <v>-1</v>
      </c>
      <c r="AK96" s="2" t="n">
        <v>5</v>
      </c>
      <c r="AL96" s="2" t="n">
        <v>4</v>
      </c>
      <c r="AM96" s="2" t="n">
        <v>3</v>
      </c>
      <c r="AN96" s="2" t="n">
        <v>2</v>
      </c>
      <c r="AO96" s="2" t="n">
        <v>1</v>
      </c>
      <c r="AP96" s="4" t="n">
        <f aca="false">IF(ISTEXT(B96),AK96,IF(ISTEXT(C96),AL96,IF(ISTEXT(D96),AM96,IF(ISTEXT(E96),AN96,IF(ISTEXT(F96),AO96,0)))))</f>
        <v>0</v>
      </c>
    </row>
    <row r="97" customFormat="false" ht="12.8" hidden="false" customHeight="false" outlineLevel="0" collapsed="false">
      <c r="A97" s="0" t="s">
        <v>111</v>
      </c>
      <c r="B97" s="2"/>
      <c r="C97" s="2"/>
      <c r="D97" s="2"/>
      <c r="E97" s="2"/>
      <c r="F97" s="2"/>
      <c r="G97" s="1" t="s">
        <v>4</v>
      </c>
      <c r="K97" s="0"/>
      <c r="L97" s="0"/>
      <c r="M97" s="0"/>
      <c r="N97" s="0"/>
      <c r="O97" s="0"/>
      <c r="AH97" s="0" t="s">
        <v>15</v>
      </c>
      <c r="AI97" s="11" t="n">
        <v>0.85</v>
      </c>
      <c r="AJ97" s="0" t="n">
        <v>1</v>
      </c>
      <c r="AK97" s="2" t="n">
        <v>1</v>
      </c>
      <c r="AL97" s="2" t="n">
        <v>2</v>
      </c>
      <c r="AM97" s="2" t="n">
        <v>3</v>
      </c>
      <c r="AN97" s="2" t="n">
        <v>4</v>
      </c>
      <c r="AO97" s="2" t="n">
        <v>5</v>
      </c>
      <c r="AP97" s="4" t="n">
        <f aca="false">IF(ISTEXT(B97),AK97,IF(ISTEXT(C97),AL97,IF(ISTEXT(D97),AM97,IF(ISTEXT(E97),AN97,IF(ISTEXT(F97),AO97,0)))))</f>
        <v>0</v>
      </c>
    </row>
    <row r="98" customFormat="false" ht="12.8" hidden="false" customHeight="false" outlineLevel="0" collapsed="false">
      <c r="A98" s="0" t="s">
        <v>112</v>
      </c>
      <c r="B98" s="2"/>
      <c r="C98" s="2"/>
      <c r="D98" s="2"/>
      <c r="E98" s="2"/>
      <c r="F98" s="2"/>
      <c r="G98" s="1" t="s">
        <v>4</v>
      </c>
      <c r="K98" s="0"/>
      <c r="L98" s="0"/>
      <c r="M98" s="0"/>
      <c r="N98" s="0"/>
      <c r="O98" s="0"/>
      <c r="AH98" s="0" t="s">
        <v>21</v>
      </c>
      <c r="AI98" s="11" t="n">
        <v>0.91</v>
      </c>
      <c r="AJ98" s="0" t="n">
        <v>1</v>
      </c>
      <c r="AK98" s="2" t="n">
        <v>1</v>
      </c>
      <c r="AL98" s="2" t="n">
        <v>2</v>
      </c>
      <c r="AM98" s="2" t="n">
        <v>3</v>
      </c>
      <c r="AN98" s="2" t="n">
        <v>4</v>
      </c>
      <c r="AO98" s="2" t="n">
        <v>5</v>
      </c>
      <c r="AP98" s="4" t="n">
        <f aca="false">IF(ISTEXT(B98),AK98,IF(ISTEXT(C98),AL98,IF(ISTEXT(D98),AM98,IF(ISTEXT(E98),AN98,IF(ISTEXT(F98),AO98,0)))))</f>
        <v>0</v>
      </c>
    </row>
    <row r="99" customFormat="false" ht="12.8" hidden="false" customHeight="false" outlineLevel="0" collapsed="false">
      <c r="A99" s="0" t="s">
        <v>113</v>
      </c>
      <c r="B99" s="2"/>
      <c r="C99" s="2"/>
      <c r="D99" s="2"/>
      <c r="E99" s="2"/>
      <c r="F99" s="2"/>
      <c r="G99" s="1" t="s">
        <v>4</v>
      </c>
      <c r="K99" s="0"/>
      <c r="L99" s="0"/>
      <c r="M99" s="0"/>
      <c r="N99" s="0"/>
      <c r="O99" s="0"/>
      <c r="AH99" s="0" t="s">
        <v>17</v>
      </c>
      <c r="AI99" s="11" t="n">
        <v>0.9</v>
      </c>
      <c r="AJ99" s="0" t="n">
        <v>-1</v>
      </c>
      <c r="AK99" s="2" t="n">
        <v>5</v>
      </c>
      <c r="AL99" s="2" t="n">
        <v>4</v>
      </c>
      <c r="AM99" s="2" t="n">
        <v>3</v>
      </c>
      <c r="AN99" s="2" t="n">
        <v>2</v>
      </c>
      <c r="AO99" s="2" t="n">
        <v>1</v>
      </c>
      <c r="AP99" s="4" t="n">
        <f aca="false">IF(ISTEXT(B99),AK99,IF(ISTEXT(C99),AL99,IF(ISTEXT(D99),AM99,IF(ISTEXT(E99),AN99,IF(ISTEXT(F99),AO99,0)))))</f>
        <v>0</v>
      </c>
    </row>
    <row r="100" customFormat="false" ht="12.8" hidden="false" customHeight="false" outlineLevel="0" collapsed="false">
      <c r="A100" s="0" t="s">
        <v>114</v>
      </c>
      <c r="B100" s="2"/>
      <c r="C100" s="2"/>
      <c r="D100" s="2"/>
      <c r="E100" s="2"/>
      <c r="F100" s="2"/>
      <c r="G100" s="1" t="s">
        <v>4</v>
      </c>
      <c r="K100" s="0"/>
      <c r="L100" s="0"/>
      <c r="M100" s="0"/>
      <c r="N100" s="0"/>
      <c r="O100" s="0"/>
      <c r="AH100" s="0" t="s">
        <v>19</v>
      </c>
      <c r="AI100" s="11" t="n">
        <v>0.89</v>
      </c>
      <c r="AJ100" s="0" t="n">
        <v>-1</v>
      </c>
      <c r="AK100" s="2" t="n">
        <v>5</v>
      </c>
      <c r="AL100" s="2" t="n">
        <v>4</v>
      </c>
      <c r="AM100" s="2" t="n">
        <v>3</v>
      </c>
      <c r="AN100" s="2" t="n">
        <v>2</v>
      </c>
      <c r="AO100" s="2" t="n">
        <v>1</v>
      </c>
      <c r="AP100" s="4" t="n">
        <f aca="false">IF(ISTEXT(B100),AK100,IF(ISTEXT(C100),AL100,IF(ISTEXT(D100),AM100,IF(ISTEXT(E100),AN100,IF(ISTEXT(F100),AO100,0)))))</f>
        <v>0</v>
      </c>
    </row>
    <row r="101" customFormat="false" ht="12.8" hidden="false" customHeight="false" outlineLevel="0" collapsed="false">
      <c r="A101" s="0" t="s">
        <v>115</v>
      </c>
      <c r="B101" s="2"/>
      <c r="C101" s="2"/>
      <c r="D101" s="2"/>
      <c r="E101" s="2"/>
      <c r="F101" s="2"/>
      <c r="G101" s="1" t="s">
        <v>4</v>
      </c>
      <c r="K101" s="0"/>
      <c r="L101" s="0"/>
      <c r="M101" s="0"/>
      <c r="N101" s="0"/>
      <c r="O101" s="0"/>
      <c r="AH101" s="0" t="s">
        <v>23</v>
      </c>
      <c r="AI101" s="11" t="n">
        <v>0.91</v>
      </c>
      <c r="AJ101" s="0" t="n">
        <v>1</v>
      </c>
      <c r="AK101" s="2" t="n">
        <v>1</v>
      </c>
      <c r="AL101" s="2" t="n">
        <v>2</v>
      </c>
      <c r="AM101" s="2" t="n">
        <v>3</v>
      </c>
      <c r="AN101" s="2" t="n">
        <v>4</v>
      </c>
      <c r="AO101" s="2" t="n">
        <v>5</v>
      </c>
      <c r="AP101" s="4" t="n">
        <f aca="false">IF(ISTEXT(B101),AK101,IF(ISTEXT(C101),AL101,IF(ISTEXT(D101),AM101,IF(ISTEXT(E101),AN101,IF(ISTEXT(F101),AO101,0)))))</f>
        <v>0</v>
      </c>
    </row>
    <row r="102" customFormat="false" ht="12.8" hidden="false" customHeight="false" outlineLevel="0" collapsed="false">
      <c r="A102" s="0" t="s">
        <v>116</v>
      </c>
      <c r="B102" s="2"/>
      <c r="C102" s="2"/>
      <c r="D102" s="2"/>
      <c r="E102" s="2"/>
      <c r="F102" s="2"/>
      <c r="G102" s="1" t="s">
        <v>4</v>
      </c>
      <c r="K102" s="0"/>
      <c r="L102" s="0"/>
      <c r="M102" s="0"/>
      <c r="N102" s="0"/>
      <c r="O102" s="0"/>
      <c r="AH102" s="0" t="s">
        <v>21</v>
      </c>
      <c r="AI102" s="11" t="n">
        <v>0.91</v>
      </c>
      <c r="AJ102" s="0" t="n">
        <v>-1</v>
      </c>
      <c r="AK102" s="2" t="n">
        <v>5</v>
      </c>
      <c r="AL102" s="2" t="n">
        <v>4</v>
      </c>
      <c r="AM102" s="2" t="n">
        <v>3</v>
      </c>
      <c r="AN102" s="2" t="n">
        <v>2</v>
      </c>
      <c r="AO102" s="2" t="n">
        <v>1</v>
      </c>
      <c r="AP102" s="4" t="n">
        <f aca="false">IF(ISTEXT(B102),AK102,IF(ISTEXT(C102),AL102,IF(ISTEXT(D102),AM102,IF(ISTEXT(E102),AN102,IF(ISTEXT(F102),AO102,0)))))</f>
        <v>0</v>
      </c>
    </row>
    <row r="103" customFormat="false" ht="12.8" hidden="false" customHeight="false" outlineLevel="0" collapsed="false">
      <c r="A103" s="0" t="s">
        <v>117</v>
      </c>
      <c r="B103" s="2"/>
      <c r="C103" s="2"/>
      <c r="D103" s="2"/>
      <c r="E103" s="2"/>
      <c r="F103" s="2"/>
      <c r="G103" s="1" t="s">
        <v>4</v>
      </c>
      <c r="K103" s="0"/>
      <c r="L103" s="0"/>
      <c r="M103" s="0"/>
      <c r="N103" s="0"/>
      <c r="O103" s="0"/>
      <c r="AH103" s="0" t="s">
        <v>15</v>
      </c>
      <c r="AI103" s="11" t="n">
        <v>0.85</v>
      </c>
      <c r="AJ103" s="0" t="n">
        <v>-1</v>
      </c>
      <c r="AK103" s="2" t="n">
        <v>5</v>
      </c>
      <c r="AL103" s="2" t="n">
        <v>4</v>
      </c>
      <c r="AM103" s="2" t="n">
        <v>3</v>
      </c>
      <c r="AN103" s="2" t="n">
        <v>2</v>
      </c>
      <c r="AO103" s="2" t="n">
        <v>1</v>
      </c>
      <c r="AP103" s="4" t="n">
        <f aca="false">IF(ISTEXT(B103),AK103,IF(ISTEXT(C103),AL103,IF(ISTEXT(D103),AM103,IF(ISTEXT(E103),AN103,IF(ISTEXT(F103),AO103,0)))))</f>
        <v>0</v>
      </c>
    </row>
    <row r="104" customFormat="false" ht="12.8" hidden="false" customHeight="false" outlineLevel="0" collapsed="false">
      <c r="A104" s="0" t="s">
        <v>118</v>
      </c>
      <c r="B104" s="2"/>
      <c r="C104" s="2"/>
      <c r="D104" s="2"/>
      <c r="E104" s="2"/>
      <c r="F104" s="2"/>
      <c r="G104" s="1" t="s">
        <v>4</v>
      </c>
      <c r="K104" s="0"/>
      <c r="L104" s="0"/>
      <c r="M104" s="0"/>
      <c r="N104" s="0"/>
      <c r="O104" s="0"/>
      <c r="AH104" s="0" t="s">
        <v>19</v>
      </c>
      <c r="AI104" s="11" t="n">
        <v>0.89</v>
      </c>
      <c r="AJ104" s="0" t="n">
        <v>-1</v>
      </c>
      <c r="AK104" s="2" t="n">
        <v>5</v>
      </c>
      <c r="AL104" s="2" t="n">
        <v>4</v>
      </c>
      <c r="AM104" s="2" t="n">
        <v>3</v>
      </c>
      <c r="AN104" s="2" t="n">
        <v>2</v>
      </c>
      <c r="AO104" s="2" t="n">
        <v>1</v>
      </c>
      <c r="AP104" s="4" t="n">
        <f aca="false">IF(ISTEXT(B104),AK104,IF(ISTEXT(C104),AL104,IF(ISTEXT(D104),AM104,IF(ISTEXT(E104),AN104,IF(ISTEXT(F104),AO104,0)))))</f>
        <v>0</v>
      </c>
    </row>
    <row r="105" customFormat="false" ht="12.8" hidden="false" customHeight="false" outlineLevel="0" collapsed="false">
      <c r="A105" s="12" t="s">
        <v>119</v>
      </c>
      <c r="B105" s="12"/>
      <c r="C105" s="12"/>
      <c r="D105" s="12"/>
      <c r="E105" s="12"/>
      <c r="F105" s="12"/>
      <c r="G105" s="1" t="s">
        <v>4</v>
      </c>
      <c r="I105" s="2"/>
      <c r="J105" s="2"/>
      <c r="O105" s="4"/>
      <c r="P105" s="4"/>
    </row>
    <row r="106" customFormat="false" ht="12.8" hidden="false" customHeight="false" outlineLevel="0" collapsed="false">
      <c r="B106" s="2"/>
      <c r="C106" s="2"/>
      <c r="D106" s="2"/>
      <c r="E106" s="2"/>
      <c r="F106" s="2"/>
      <c r="I106" s="2"/>
      <c r="J106" s="2"/>
      <c r="O106" s="4"/>
    </row>
    <row r="107" customFormat="false" ht="12.8" hidden="false" customHeight="false" outlineLevel="0" collapsed="false">
      <c r="A107" s="13" t="s">
        <v>120</v>
      </c>
      <c r="B107" s="2"/>
      <c r="C107" s="2"/>
      <c r="D107" s="2"/>
      <c r="E107" s="2"/>
      <c r="F107" s="2"/>
      <c r="I107" s="2"/>
      <c r="J107" s="2"/>
      <c r="O107" s="4"/>
    </row>
    <row r="108" customFormat="false" ht="12.8" hidden="false" customHeight="false" outlineLevel="0" collapsed="false">
      <c r="A108" s="14"/>
      <c r="B108" s="2"/>
      <c r="C108" s="2"/>
      <c r="D108" s="2"/>
      <c r="E108" s="2"/>
      <c r="F108" s="2"/>
      <c r="I108" s="2"/>
      <c r="J108" s="2"/>
      <c r="O108" s="4"/>
    </row>
    <row r="109" customFormat="false" ht="12.8" hidden="false" customHeight="false" outlineLevel="0" collapsed="false">
      <c r="B109" s="2"/>
      <c r="C109" s="2"/>
      <c r="D109" s="2"/>
      <c r="E109" s="2"/>
      <c r="F109" s="2"/>
      <c r="I109" s="2"/>
      <c r="J109" s="2"/>
      <c r="O109" s="4"/>
    </row>
    <row r="110" customFormat="false" ht="12.8" hidden="false" customHeight="false" outlineLevel="0" collapsed="false">
      <c r="B110" s="2"/>
      <c r="C110" s="2"/>
      <c r="D110" s="2"/>
      <c r="E110" s="2"/>
      <c r="F110" s="2"/>
      <c r="I110" s="2"/>
      <c r="J110" s="2"/>
      <c r="O110" s="4"/>
    </row>
    <row r="111" customFormat="false" ht="15" hidden="false" customHeight="false" outlineLevel="0" collapsed="false">
      <c r="A111" s="15" t="s">
        <v>121</v>
      </c>
      <c r="B111" s="16"/>
      <c r="C111" s="16"/>
      <c r="D111" s="2"/>
      <c r="E111" s="2"/>
      <c r="F111" s="2"/>
      <c r="I111" s="2"/>
      <c r="J111" s="2"/>
      <c r="O111" s="4"/>
    </row>
    <row r="112" customFormat="false" ht="12.8" hidden="false" customHeight="false" outlineLevel="0" collapsed="false">
      <c r="E112" s="2"/>
      <c r="F112" s="2"/>
      <c r="I112" s="2"/>
      <c r="J112" s="2"/>
      <c r="O112" s="4"/>
    </row>
    <row r="113" customFormat="false" ht="12.8" hidden="false" customHeight="false" outlineLevel="0" collapsed="false">
      <c r="E113" s="2"/>
      <c r="F113" s="2"/>
      <c r="I113" s="2"/>
      <c r="J113" s="2"/>
      <c r="O113" s="4"/>
    </row>
    <row r="114" customFormat="false" ht="12.8" hidden="false" customHeight="false" outlineLevel="0" collapsed="false">
      <c r="E114" s="2"/>
      <c r="F114" s="2"/>
      <c r="I114" s="2"/>
      <c r="J114" s="2"/>
      <c r="O114" s="4"/>
    </row>
    <row r="115" customFormat="false" ht="12.8" hidden="false" customHeight="false" outlineLevel="0" collapsed="false">
      <c r="E115" s="2"/>
      <c r="F115" s="2"/>
      <c r="I115" s="2"/>
      <c r="J115" s="2"/>
      <c r="O115" s="4"/>
    </row>
    <row r="116" customFormat="false" ht="12.8" hidden="false" customHeight="false" outlineLevel="0" collapsed="false">
      <c r="E116" s="2"/>
      <c r="F116" s="2"/>
      <c r="I116" s="2"/>
      <c r="J116" s="2"/>
      <c r="O116" s="4"/>
    </row>
    <row r="117" customFormat="false" ht="12.8" hidden="false" customHeight="false" outlineLevel="0" collapsed="false">
      <c r="E117" s="2"/>
      <c r="F117" s="2"/>
      <c r="I117" s="2"/>
      <c r="J117" s="2"/>
      <c r="O117" s="4"/>
    </row>
    <row r="118" customFormat="false" ht="12.8" hidden="false" customHeight="false" outlineLevel="0" collapsed="false">
      <c r="E118" s="2"/>
      <c r="F118" s="2"/>
      <c r="I118" s="2"/>
      <c r="J118" s="2"/>
      <c r="O118" s="4"/>
    </row>
    <row r="125" customFormat="false" ht="12.8" hidden="false" customHeight="false" outlineLevel="0" collapsed="false">
      <c r="A125" s="17"/>
      <c r="B125" s="2"/>
      <c r="C125" s="2"/>
      <c r="D125" s="2"/>
      <c r="E125" s="2"/>
    </row>
    <row r="126" customFormat="false" ht="12.8" hidden="false" customHeight="false" outlineLevel="0" collapsed="false">
      <c r="A126" s="18"/>
      <c r="B126" s="2"/>
      <c r="C126" s="2"/>
      <c r="D126" s="2"/>
      <c r="E126" s="2"/>
    </row>
    <row r="127" customFormat="false" ht="12.8" hidden="false" customHeight="false" outlineLevel="0" collapsed="false">
      <c r="B127" s="2"/>
      <c r="C127" s="2"/>
      <c r="D127" s="2"/>
      <c r="E127" s="2"/>
    </row>
    <row r="128" customFormat="false" ht="12.8" hidden="false" customHeight="false" outlineLevel="0" collapsed="false">
      <c r="B128" s="2"/>
      <c r="C128" s="2"/>
      <c r="D128" s="2"/>
      <c r="E128" s="2"/>
    </row>
    <row r="129" customFormat="false" ht="12.8" hidden="false" customHeight="false" outlineLevel="0" collapsed="false">
      <c r="B129" s="2"/>
      <c r="C129" s="2"/>
      <c r="D129" s="2"/>
      <c r="E129" s="2"/>
    </row>
    <row r="130" customFormat="false" ht="12.8" hidden="false" customHeight="false" outlineLevel="0" collapsed="false">
      <c r="B130" s="2"/>
      <c r="C130" s="2"/>
      <c r="D130" s="2"/>
      <c r="E130" s="2"/>
    </row>
    <row r="131" customFormat="false" ht="12.8" hidden="false" customHeight="false" outlineLevel="0" collapsed="false">
      <c r="B131" s="2"/>
      <c r="C131" s="2"/>
      <c r="D131" s="2"/>
      <c r="E131" s="2"/>
    </row>
    <row r="132" customFormat="false" ht="12.8" hidden="false" customHeight="false" outlineLevel="0" collapsed="false">
      <c r="B132" s="2"/>
      <c r="C132" s="2"/>
      <c r="D132" s="2"/>
      <c r="E132" s="2"/>
    </row>
    <row r="133" customFormat="false" ht="12.8" hidden="false" customHeight="false" outlineLevel="0" collapsed="false">
      <c r="B133" s="2"/>
      <c r="C133" s="2"/>
      <c r="D133" s="2"/>
      <c r="E133" s="2"/>
    </row>
    <row r="134" customFormat="false" ht="12.8" hidden="false" customHeight="false" outlineLevel="0" collapsed="false">
      <c r="B134" s="2"/>
      <c r="C134" s="2"/>
      <c r="D134" s="2"/>
      <c r="E134" s="2"/>
    </row>
    <row r="135" customFormat="false" ht="12.8" hidden="false" customHeight="false" outlineLevel="0" collapsed="false">
      <c r="B135" s="2"/>
      <c r="C135" s="2"/>
      <c r="D135" s="2"/>
      <c r="E135" s="2"/>
    </row>
    <row r="136" customFormat="false" ht="12.8" hidden="false" customHeight="false" outlineLevel="0" collapsed="false">
      <c r="B136" s="2"/>
      <c r="C136" s="2"/>
      <c r="D136" s="2"/>
      <c r="E136" s="2"/>
    </row>
    <row r="137" customFormat="false" ht="12.8" hidden="false" customHeight="false" outlineLevel="0" collapsed="false">
      <c r="B137" s="2"/>
      <c r="C137" s="2"/>
      <c r="D137" s="2"/>
      <c r="E137" s="2"/>
    </row>
    <row r="138" customFormat="false" ht="12.8" hidden="false" customHeight="false" outlineLevel="0" collapsed="false">
      <c r="B138" s="2"/>
      <c r="C138" s="2"/>
      <c r="D138" s="2"/>
      <c r="E138" s="2"/>
    </row>
    <row r="139" customFormat="false" ht="12.8" hidden="false" customHeight="false" outlineLevel="0" collapsed="false">
      <c r="B139" s="2"/>
      <c r="C139" s="2"/>
      <c r="D139" s="2"/>
      <c r="E139" s="2"/>
    </row>
    <row r="140" customFormat="false" ht="12.8" hidden="false" customHeight="false" outlineLevel="0" collapsed="false">
      <c r="B140" s="2"/>
      <c r="C140" s="2"/>
      <c r="D140" s="2"/>
      <c r="E140" s="2"/>
    </row>
    <row r="141" customFormat="false" ht="12.8" hidden="false" customHeight="false" outlineLevel="0" collapsed="false">
      <c r="B141" s="2"/>
      <c r="C141" s="2"/>
      <c r="D141" s="2"/>
      <c r="E141" s="2"/>
    </row>
    <row r="142" customFormat="false" ht="12.8" hidden="false" customHeight="false" outlineLevel="0" collapsed="false">
      <c r="B142" s="2"/>
      <c r="C142" s="2"/>
      <c r="D142" s="2"/>
      <c r="E142" s="2"/>
    </row>
    <row r="143" customFormat="false" ht="12.8" hidden="false" customHeight="false" outlineLevel="0" collapsed="false">
      <c r="B143" s="2"/>
      <c r="C143" s="2"/>
      <c r="D143" s="2"/>
      <c r="E143" s="2"/>
    </row>
    <row r="144" customFormat="false" ht="12.8" hidden="false" customHeight="false" outlineLevel="0" collapsed="false">
      <c r="B144" s="2"/>
      <c r="C144" s="2"/>
      <c r="D144" s="2"/>
      <c r="E144" s="2"/>
    </row>
    <row r="145" customFormat="false" ht="12.8" hidden="false" customHeight="false" outlineLevel="0" collapsed="false">
      <c r="B145" s="2"/>
      <c r="C145" s="2"/>
      <c r="D145" s="2"/>
      <c r="E145" s="2"/>
    </row>
    <row r="146" customFormat="false" ht="12.8" hidden="false" customHeight="false" outlineLevel="0" collapsed="false">
      <c r="B146" s="2"/>
      <c r="C146" s="2"/>
      <c r="D146" s="2"/>
      <c r="E146" s="2"/>
    </row>
    <row r="147" customFormat="false" ht="12.8" hidden="false" customHeight="false" outlineLevel="0" collapsed="false">
      <c r="B147" s="2"/>
      <c r="C147" s="2"/>
      <c r="D147" s="2"/>
      <c r="E147" s="2"/>
    </row>
    <row r="148" customFormat="false" ht="12.8" hidden="false" customHeight="false" outlineLevel="0" collapsed="false">
      <c r="B148" s="2"/>
      <c r="C148" s="2"/>
      <c r="D148" s="2"/>
      <c r="E148" s="2"/>
    </row>
    <row r="149" customFormat="false" ht="12.8" hidden="false" customHeight="false" outlineLevel="0" collapsed="false">
      <c r="B149" s="2"/>
      <c r="C149" s="2"/>
      <c r="D149" s="2"/>
      <c r="E149" s="2"/>
    </row>
    <row r="150" customFormat="false" ht="12.8" hidden="false" customHeight="false" outlineLevel="0" collapsed="false">
      <c r="B150" s="2"/>
      <c r="C150" s="2"/>
      <c r="D150" s="2"/>
      <c r="E150" s="2"/>
    </row>
    <row r="151" customFormat="false" ht="12.8" hidden="false" customHeight="false" outlineLevel="0" collapsed="false">
      <c r="B151" s="2"/>
      <c r="C151" s="2"/>
      <c r="D151" s="2"/>
      <c r="E151" s="2"/>
    </row>
    <row r="152" customFormat="false" ht="12.8" hidden="false" customHeight="false" outlineLevel="0" collapsed="false">
      <c r="B152" s="2"/>
      <c r="C152" s="2"/>
      <c r="D152" s="2"/>
      <c r="E152" s="2"/>
    </row>
    <row r="153" customFormat="false" ht="12.8" hidden="false" customHeight="false" outlineLevel="0" collapsed="false">
      <c r="B153" s="2"/>
      <c r="C153" s="2"/>
      <c r="D153" s="2"/>
      <c r="E153" s="2"/>
    </row>
    <row r="154" customFormat="false" ht="12.8" hidden="false" customHeight="false" outlineLevel="0" collapsed="false">
      <c r="B154" s="2"/>
      <c r="C154" s="2"/>
      <c r="D154" s="2"/>
      <c r="E154" s="2"/>
    </row>
    <row r="155" customFormat="false" ht="12.8" hidden="false" customHeight="false" outlineLevel="0" collapsed="false">
      <c r="B155" s="2"/>
      <c r="C155" s="2"/>
      <c r="D155" s="2"/>
      <c r="E155" s="2"/>
    </row>
    <row r="156" customFormat="false" ht="12.8" hidden="false" customHeight="false" outlineLevel="0" collapsed="false">
      <c r="B156" s="2"/>
      <c r="C156" s="2"/>
      <c r="D156" s="2"/>
      <c r="E156" s="2"/>
    </row>
    <row r="157" customFormat="false" ht="12.8" hidden="false" customHeight="false" outlineLevel="0" collapsed="false">
      <c r="B157" s="2"/>
      <c r="C157" s="2"/>
      <c r="D157" s="2"/>
      <c r="E157" s="2"/>
    </row>
    <row r="158" customFormat="false" ht="12.8" hidden="false" customHeight="false" outlineLevel="0" collapsed="false">
      <c r="B158" s="2"/>
      <c r="C158" s="2"/>
      <c r="D158" s="2"/>
      <c r="E158" s="2"/>
    </row>
    <row r="159" customFormat="false" ht="12.8" hidden="false" customHeight="false" outlineLevel="0" collapsed="false">
      <c r="B159" s="2"/>
      <c r="C159" s="2"/>
      <c r="D159" s="2"/>
      <c r="E159" s="2"/>
    </row>
    <row r="160" customFormat="false" ht="12.8" hidden="false" customHeight="false" outlineLevel="0" collapsed="false">
      <c r="B160" s="2"/>
      <c r="C160" s="2"/>
      <c r="D160" s="2"/>
      <c r="E160" s="2"/>
    </row>
    <row r="161" customFormat="false" ht="12.8" hidden="false" customHeight="false" outlineLevel="0" collapsed="false">
      <c r="B161" s="2"/>
      <c r="C161" s="2"/>
      <c r="D161" s="2"/>
      <c r="E161" s="2"/>
    </row>
    <row r="162" customFormat="false" ht="12.8" hidden="false" customHeight="false" outlineLevel="0" collapsed="false">
      <c r="B162" s="2"/>
      <c r="C162" s="2"/>
      <c r="D162" s="2"/>
      <c r="E162" s="2"/>
    </row>
    <row r="163" customFormat="false" ht="12.8" hidden="false" customHeight="false" outlineLevel="0" collapsed="false">
      <c r="B163" s="2"/>
      <c r="C163" s="2"/>
      <c r="D163" s="2"/>
      <c r="E163" s="2"/>
    </row>
    <row r="164" customFormat="false" ht="12.8" hidden="false" customHeight="false" outlineLevel="0" collapsed="false">
      <c r="B164" s="2"/>
      <c r="C164" s="2"/>
      <c r="D164" s="2"/>
      <c r="E164" s="2"/>
    </row>
    <row r="165" customFormat="false" ht="12.8" hidden="false" customHeight="false" outlineLevel="0" collapsed="false">
      <c r="B165" s="2"/>
      <c r="C165" s="2"/>
      <c r="D165" s="2"/>
      <c r="E165" s="2"/>
    </row>
    <row r="166" customFormat="false" ht="12.8" hidden="false" customHeight="false" outlineLevel="0" collapsed="false">
      <c r="B166" s="2"/>
      <c r="C166" s="2"/>
      <c r="D166" s="2"/>
      <c r="E166" s="2"/>
    </row>
    <row r="167" customFormat="false" ht="12.8" hidden="false" customHeight="false" outlineLevel="0" collapsed="false">
      <c r="B167" s="2"/>
      <c r="C167" s="2"/>
      <c r="D167" s="2"/>
      <c r="E167" s="2"/>
    </row>
    <row r="168" customFormat="false" ht="12.8" hidden="false" customHeight="false" outlineLevel="0" collapsed="false">
      <c r="B168" s="2"/>
      <c r="C168" s="2"/>
      <c r="D168" s="2"/>
      <c r="E168" s="2"/>
    </row>
    <row r="169" customFormat="false" ht="12.8" hidden="false" customHeight="false" outlineLevel="0" collapsed="false">
      <c r="B169" s="2"/>
      <c r="C169" s="2"/>
      <c r="D169" s="2"/>
      <c r="E169" s="2"/>
    </row>
    <row r="170" customFormat="false" ht="12.8" hidden="false" customHeight="false" outlineLevel="0" collapsed="false">
      <c r="B170" s="2"/>
      <c r="C170" s="2"/>
      <c r="D170" s="2"/>
      <c r="E170" s="2"/>
    </row>
    <row r="171" customFormat="false" ht="12.8" hidden="false" customHeight="false" outlineLevel="0" collapsed="false">
      <c r="B171" s="2"/>
      <c r="C171" s="2"/>
      <c r="D171" s="2"/>
      <c r="E171" s="2"/>
    </row>
    <row r="172" customFormat="false" ht="12.8" hidden="false" customHeight="false" outlineLevel="0" collapsed="false">
      <c r="B172" s="2"/>
      <c r="C172" s="2"/>
      <c r="D172" s="2"/>
      <c r="E172" s="2"/>
    </row>
    <row r="173" customFormat="false" ht="12.8" hidden="false" customHeight="false" outlineLevel="0" collapsed="false">
      <c r="B173" s="2"/>
      <c r="C173" s="2"/>
      <c r="D173" s="2"/>
      <c r="E173" s="2"/>
    </row>
    <row r="174" customFormat="false" ht="12.8" hidden="false" customHeight="false" outlineLevel="0" collapsed="false">
      <c r="B174" s="2"/>
      <c r="C174" s="2"/>
      <c r="D174" s="2"/>
      <c r="E174" s="2"/>
    </row>
    <row r="175" customFormat="false" ht="12.8" hidden="false" customHeight="false" outlineLevel="0" collapsed="false">
      <c r="B175" s="2"/>
      <c r="C175" s="2"/>
      <c r="D175" s="2"/>
      <c r="E175" s="2"/>
    </row>
    <row r="176" customFormat="false" ht="12.8" hidden="false" customHeight="false" outlineLevel="0" collapsed="false">
      <c r="B176" s="2"/>
      <c r="C176" s="2"/>
      <c r="D176" s="2"/>
      <c r="E176" s="2"/>
    </row>
    <row r="177" customFormat="false" ht="12.8" hidden="false" customHeight="false" outlineLevel="0" collapsed="false">
      <c r="B177" s="2"/>
      <c r="C177" s="2"/>
      <c r="D177" s="2"/>
      <c r="E177" s="2"/>
    </row>
    <row r="178" customFormat="false" ht="12.8" hidden="false" customHeight="false" outlineLevel="0" collapsed="false">
      <c r="B178" s="2"/>
      <c r="C178" s="2"/>
      <c r="D178" s="2"/>
      <c r="E178" s="2"/>
    </row>
    <row r="179" customFormat="false" ht="12.8" hidden="false" customHeight="false" outlineLevel="0" collapsed="false">
      <c r="B179" s="2"/>
      <c r="C179" s="2"/>
      <c r="D179" s="2"/>
      <c r="E179" s="2"/>
    </row>
    <row r="180" customFormat="false" ht="12.8" hidden="false" customHeight="false" outlineLevel="0" collapsed="false">
      <c r="B180" s="2"/>
      <c r="C180" s="2"/>
      <c r="D180" s="2"/>
      <c r="E180" s="2"/>
    </row>
    <row r="181" customFormat="false" ht="12.8" hidden="false" customHeight="false" outlineLevel="0" collapsed="false">
      <c r="B181" s="2"/>
      <c r="C181" s="2"/>
      <c r="D181" s="2"/>
      <c r="E181" s="2"/>
    </row>
    <row r="182" customFormat="false" ht="12.8" hidden="false" customHeight="false" outlineLevel="0" collapsed="false">
      <c r="B182" s="2"/>
      <c r="C182" s="2"/>
      <c r="D182" s="2"/>
      <c r="E182" s="2"/>
    </row>
    <row r="183" customFormat="false" ht="12.8" hidden="false" customHeight="false" outlineLevel="0" collapsed="false">
      <c r="B183" s="2"/>
      <c r="C183" s="2"/>
      <c r="D183" s="2"/>
      <c r="E183" s="2"/>
    </row>
    <row r="184" customFormat="false" ht="12.8" hidden="false" customHeight="false" outlineLevel="0" collapsed="false">
      <c r="B184" s="2"/>
      <c r="C184" s="2"/>
      <c r="D184" s="2"/>
      <c r="E184" s="2"/>
    </row>
    <row r="185" customFormat="false" ht="12.8" hidden="false" customHeight="false" outlineLevel="0" collapsed="false">
      <c r="B185" s="2"/>
      <c r="C185" s="2"/>
      <c r="D185" s="2"/>
      <c r="E185" s="2"/>
    </row>
    <row r="186" customFormat="false" ht="12.8" hidden="false" customHeight="false" outlineLevel="0" collapsed="false">
      <c r="B186" s="2"/>
      <c r="C186" s="2"/>
      <c r="D186" s="2"/>
      <c r="E186" s="2"/>
    </row>
    <row r="187" customFormat="false" ht="12.8" hidden="false" customHeight="false" outlineLevel="0" collapsed="false">
      <c r="B187" s="2"/>
      <c r="C187" s="2"/>
      <c r="D187" s="2"/>
      <c r="E187" s="2"/>
    </row>
    <row r="188" customFormat="false" ht="12.8" hidden="false" customHeight="false" outlineLevel="0" collapsed="false">
      <c r="B188" s="2"/>
      <c r="C188" s="2"/>
      <c r="D188" s="2"/>
      <c r="E188" s="2"/>
    </row>
    <row r="189" customFormat="false" ht="12.8" hidden="false" customHeight="false" outlineLevel="0" collapsed="false">
      <c r="B189" s="2"/>
      <c r="C189" s="2"/>
      <c r="D189" s="2"/>
      <c r="E189" s="2"/>
    </row>
    <row r="190" customFormat="false" ht="12.8" hidden="false" customHeight="false" outlineLevel="0" collapsed="false">
      <c r="B190" s="2"/>
      <c r="C190" s="2"/>
      <c r="D190" s="2"/>
      <c r="E190" s="2"/>
    </row>
    <row r="191" customFormat="false" ht="12.8" hidden="false" customHeight="false" outlineLevel="0" collapsed="false">
      <c r="B191" s="2"/>
      <c r="C191" s="2"/>
      <c r="D191" s="2"/>
      <c r="E191" s="2"/>
    </row>
    <row r="192" customFormat="false" ht="12.8" hidden="false" customHeight="false" outlineLevel="0" collapsed="false">
      <c r="B192" s="2"/>
      <c r="C192" s="2"/>
      <c r="D192" s="2"/>
      <c r="E192" s="2"/>
    </row>
    <row r="193" customFormat="false" ht="12.8" hidden="false" customHeight="false" outlineLevel="0" collapsed="false">
      <c r="B193" s="2"/>
      <c r="C193" s="2"/>
      <c r="D193" s="2"/>
      <c r="E193" s="2"/>
    </row>
    <row r="194" customFormat="false" ht="12.8" hidden="false" customHeight="false" outlineLevel="0" collapsed="false">
      <c r="B194" s="2"/>
      <c r="C194" s="2"/>
      <c r="D194" s="2"/>
      <c r="E194" s="2"/>
    </row>
    <row r="195" customFormat="false" ht="12.8" hidden="false" customHeight="false" outlineLevel="0" collapsed="false">
      <c r="B195" s="2"/>
      <c r="C195" s="2"/>
      <c r="D195" s="2"/>
      <c r="E195" s="2"/>
    </row>
    <row r="196" customFormat="false" ht="12.8" hidden="false" customHeight="false" outlineLevel="0" collapsed="false">
      <c r="B196" s="2"/>
      <c r="C196" s="2"/>
      <c r="D196" s="2"/>
      <c r="E196" s="2"/>
    </row>
    <row r="197" customFormat="false" ht="12.8" hidden="false" customHeight="false" outlineLevel="0" collapsed="false">
      <c r="B197" s="2"/>
      <c r="C197" s="2"/>
      <c r="D197" s="2"/>
      <c r="E197" s="2"/>
    </row>
    <row r="198" customFormat="false" ht="12.8" hidden="false" customHeight="false" outlineLevel="0" collapsed="false">
      <c r="B198" s="2"/>
      <c r="C198" s="2"/>
      <c r="D198" s="2"/>
      <c r="E198" s="2"/>
    </row>
    <row r="199" customFormat="false" ht="12.8" hidden="false" customHeight="false" outlineLevel="0" collapsed="false">
      <c r="B199" s="2"/>
      <c r="C199" s="2"/>
      <c r="D199" s="2"/>
      <c r="E199" s="2"/>
    </row>
    <row r="200" customFormat="false" ht="12.8" hidden="false" customHeight="false" outlineLevel="0" collapsed="false">
      <c r="B200" s="2"/>
      <c r="C200" s="2"/>
      <c r="D200" s="2"/>
      <c r="E200" s="2"/>
    </row>
    <row r="201" customFormat="false" ht="17.35" hidden="false" customHeight="false" outlineLevel="0" collapsed="false">
      <c r="A201" s="19" t="s">
        <v>122</v>
      </c>
      <c r="B201" s="16" t="s">
        <v>123</v>
      </c>
      <c r="C201" s="16" t="s">
        <v>124</v>
      </c>
      <c r="D201" s="16" t="s">
        <v>125</v>
      </c>
      <c r="E201" s="2"/>
    </row>
    <row r="202" customFormat="false" ht="12.8" hidden="false" customHeight="false" outlineLevel="0" collapsed="false">
      <c r="A202" s="20" t="s">
        <v>19</v>
      </c>
      <c r="B202" s="2" t="n">
        <f aca="false">SUM(AP7+AP13+AP18+AP30+AP34+AP39+AP43+AP48+AP51+AP54+AP65+AP68+AP72+AP76+AP81+AP88+AP91+AP94+AP100+AP104)</f>
        <v>0</v>
      </c>
      <c r="C202" s="2" t="n">
        <f aca="false">QUOTIENT(PRODUCT(_xlfn.ORG.LIBREOFFICE.RAWSUBTRACT( B202,20),5),4)</f>
        <v>-25</v>
      </c>
      <c r="D202" s="21" t="str">
        <f aca="false">IF(C202&lt;=20,"Very Low",IF(C202&lt;=36,"Low",IF(C202&lt;=46,"A Little Low",IF(C202&lt;=53,"Average",IF(C202&lt;=63,"A Little High",IF(C202&lt;=79,"High","Very High"))))))</f>
        <v>Very Low</v>
      </c>
      <c r="E202" s="2"/>
    </row>
    <row r="203" customFormat="false" ht="12.8" hidden="false" customHeight="false" outlineLevel="0" collapsed="false">
      <c r="A203" s="20" t="s">
        <v>17</v>
      </c>
      <c r="B203" s="2" t="n">
        <f aca="false">SUM(AP6+AP10+AP20+AP25+AP28+AP31+AP35+AP42+AP46+AP57+AP59+AP61+AP69+AP74+AP78+AP80+AP84+AP86+AP95+AP99)</f>
        <v>0</v>
      </c>
      <c r="C203" s="2" t="n">
        <f aca="false">QUOTIENT(PRODUCT(_xlfn.ORG.LIBREOFFICE.RAWSUBTRACT( B203,20),5),4)</f>
        <v>-25</v>
      </c>
      <c r="D203" s="21" t="str">
        <f aca="false">IF(C203&lt;=20,"Very Low",IF(C203&lt;=36,"Low",IF(C203&lt;=46,"A Little Low",IF(C203&lt;=53,"Average",IF(C203&lt;=63,"A Little High",IF(C203&lt;=79,"High","Very High"))))))</f>
        <v>Very Low</v>
      </c>
      <c r="E203" s="2"/>
    </row>
    <row r="204" customFormat="false" ht="12.8" hidden="false" customHeight="false" outlineLevel="0" collapsed="false">
      <c r="A204" s="20" t="s">
        <v>23</v>
      </c>
      <c r="B204" s="2" t="n">
        <f aca="false">SUM(AP9+AP12+AP15+AP23+AP36+AP41+AP45+AP52+AP55+AP58+AP63+AP66+AP70+AP73+AP79+AP82+AP85+AP90+AP96+AP101)</f>
        <v>0</v>
      </c>
      <c r="C204" s="2" t="n">
        <f aca="false">QUOTIENT(PRODUCT(_xlfn.ORG.LIBREOFFICE.RAWSUBTRACT( B204,20),5),4)</f>
        <v>-25</v>
      </c>
      <c r="D204" s="21" t="str">
        <f aca="false">IF(C204&lt;=20,"Very Low",IF(C204&lt;=36,"Low",IF(C204&lt;=46,"A Little Low",IF(C204&lt;=53,"Average",IF(C204&lt;=63,"A Little High",IF(C204&lt;=79,"High","Very High"))))))</f>
        <v>Very Low</v>
      </c>
      <c r="E204" s="2"/>
    </row>
    <row r="205" customFormat="false" ht="12.8" hidden="false" customHeight="false" outlineLevel="0" collapsed="false">
      <c r="A205" s="20" t="s">
        <v>15</v>
      </c>
      <c r="B205" s="2" t="n">
        <f aca="false">SUM(AP5+AP14+AP17+AP21+AP26+AP29+AP33+AP38+AP44+AP49+AP53+AP56+AP62+AP71+AP77+AP83+AP89+AP92+AP97+AP103)</f>
        <v>0</v>
      </c>
      <c r="C205" s="2" t="n">
        <f aca="false">QUOTIENT(PRODUCT(_xlfn.ORG.LIBREOFFICE.RAWSUBTRACT( B205,20),5),4)</f>
        <v>-25</v>
      </c>
      <c r="D205" s="21" t="str">
        <f aca="false">IF(C205&lt;=20,"Very Low",IF(C205&lt;=36,"Low",IF(C205&lt;=46,"A Little Low",IF(C205&lt;=53,"Average",IF(C205&lt;=63,"A Little High",IF(C205&lt;=79,"High","Very High"))))))</f>
        <v>Very Low</v>
      </c>
      <c r="E205" s="2"/>
    </row>
    <row r="206" customFormat="false" ht="12.8" hidden="false" customHeight="false" outlineLevel="0" collapsed="false">
      <c r="A206" s="20" t="s">
        <v>21</v>
      </c>
      <c r="B206" s="2" t="n">
        <f aca="false">SUM(AP8+AP11+AP16+AP19+AP22+AP24+AP27+AP32+AP37+AP40+AP47+AP50+AP60+AP64+AP67+AP75+AP87+AP93+AP98+AP102)</f>
        <v>0</v>
      </c>
      <c r="C206" s="2" t="n">
        <f aca="false">QUOTIENT(PRODUCT(_xlfn.ORG.LIBREOFFICE.RAWSUBTRACT( B206,20),5),4)</f>
        <v>-25</v>
      </c>
      <c r="D206" s="21" t="str">
        <f aca="false">IF(C206&lt;=20,"Very Low",IF(C206&lt;=36,"Low",IF(C206&lt;=46,"A Little Low",IF(C206&lt;=53,"Average",IF(C206&lt;=63,"A Little High",IF(C206&lt;=79,"High","Very High"))))))</f>
        <v>Very Low</v>
      </c>
      <c r="E206" s="2"/>
    </row>
    <row r="207" customFormat="false" ht="12.8" hidden="false" customHeight="false" outlineLevel="0" collapsed="false">
      <c r="B207" s="2"/>
      <c r="C207" s="2"/>
      <c r="D207" s="2"/>
      <c r="E207" s="2"/>
    </row>
    <row r="208" customFormat="false" ht="12.8" hidden="false" customHeight="false" outlineLevel="0" collapsed="false">
      <c r="B208" s="2"/>
      <c r="C208" s="2"/>
      <c r="D208" s="2"/>
      <c r="E208" s="2"/>
    </row>
    <row r="209" customFormat="false" ht="12.8" hidden="false" customHeight="false" outlineLevel="0" collapsed="false">
      <c r="B209" s="2"/>
      <c r="C209" s="2"/>
      <c r="D209" s="2"/>
      <c r="E209" s="2"/>
    </row>
    <row r="210" customFormat="false" ht="12.8" hidden="false" customHeight="false" outlineLevel="0" collapsed="false">
      <c r="B210" s="2"/>
      <c r="C210" s="2"/>
      <c r="D210" s="2"/>
      <c r="E210" s="2"/>
    </row>
    <row r="211" customFormat="false" ht="12.8" hidden="false" customHeight="false" outlineLevel="0" collapsed="false">
      <c r="B211" s="2"/>
      <c r="C211" s="2"/>
      <c r="D211" s="2"/>
      <c r="E211" s="2"/>
    </row>
    <row r="212" customFormat="false" ht="12.8" hidden="false" customHeight="false" outlineLevel="0" collapsed="false">
      <c r="B212" s="2"/>
      <c r="C212" s="2"/>
      <c r="D212" s="2"/>
      <c r="E212" s="2"/>
    </row>
    <row r="213" customFormat="false" ht="12.8" hidden="false" customHeight="false" outlineLevel="0" collapsed="false">
      <c r="B213" s="2"/>
      <c r="C213" s="2"/>
      <c r="D213" s="2"/>
      <c r="E213" s="2"/>
    </row>
    <row r="214" customFormat="false" ht="12.8" hidden="false" customHeight="false" outlineLevel="0" collapsed="false">
      <c r="B214" s="2"/>
      <c r="C214" s="2"/>
      <c r="D214" s="2"/>
      <c r="E214" s="2"/>
    </row>
    <row r="215" customFormat="false" ht="12.8" hidden="false" customHeight="false" outlineLevel="0" collapsed="false">
      <c r="B215" s="2"/>
      <c r="C215" s="2"/>
      <c r="D215" s="2"/>
      <c r="E215" s="2"/>
    </row>
    <row r="216" customFormat="false" ht="12.8" hidden="false" customHeight="false" outlineLevel="0" collapsed="false">
      <c r="B216" s="2"/>
      <c r="C216" s="2"/>
      <c r="D216" s="2"/>
      <c r="E216" s="2"/>
    </row>
    <row r="217" customFormat="false" ht="12.8" hidden="false" customHeight="false" outlineLevel="0" collapsed="false">
      <c r="B217" s="2"/>
      <c r="C217" s="2"/>
      <c r="D217" s="2"/>
      <c r="E217" s="2"/>
    </row>
    <row r="218" customFormat="false" ht="12.8" hidden="false" customHeight="false" outlineLevel="0" collapsed="false">
      <c r="B218" s="2"/>
      <c r="C218" s="2"/>
      <c r="D218" s="2"/>
      <c r="E218" s="2"/>
    </row>
    <row r="219" customFormat="false" ht="12.8" hidden="false" customHeight="false" outlineLevel="0" collapsed="false">
      <c r="B219" s="2"/>
      <c r="C219" s="2"/>
      <c r="D219" s="2"/>
      <c r="E219" s="2"/>
    </row>
    <row r="220" customFormat="false" ht="12.8" hidden="false" customHeight="false" outlineLevel="0" collapsed="false">
      <c r="B220" s="2"/>
      <c r="C220" s="2"/>
      <c r="D220" s="2"/>
      <c r="E220" s="2"/>
    </row>
    <row r="221" customFormat="false" ht="12.8" hidden="false" customHeight="false" outlineLevel="0" collapsed="false">
      <c r="B221" s="2"/>
      <c r="C221" s="2"/>
      <c r="D221" s="2"/>
      <c r="E221" s="2"/>
    </row>
    <row r="222" customFormat="false" ht="12.8" hidden="false" customHeight="false" outlineLevel="0" collapsed="false">
      <c r="B222" s="2"/>
      <c r="C222" s="2"/>
      <c r="D222" s="2"/>
      <c r="E222" s="2"/>
    </row>
    <row r="223" customFormat="false" ht="12.8" hidden="false" customHeight="false" outlineLevel="0" collapsed="false">
      <c r="B223" s="2"/>
      <c r="C223" s="2"/>
      <c r="D223" s="2"/>
      <c r="E223" s="2"/>
    </row>
    <row r="224" customFormat="false" ht="12.8" hidden="false" customHeight="false" outlineLevel="0" collapsed="false">
      <c r="B224" s="2"/>
      <c r="C224" s="2"/>
      <c r="D224" s="2"/>
      <c r="E224" s="2"/>
    </row>
    <row r="225" customFormat="false" ht="12.8" hidden="false" customHeight="false" outlineLevel="0" collapsed="false">
      <c r="B225" s="2"/>
      <c r="C225" s="2"/>
      <c r="D225" s="2"/>
      <c r="E225" s="2"/>
    </row>
    <row r="226" customFormat="false" ht="12.8" hidden="false" customHeight="false" outlineLevel="0" collapsed="false">
      <c r="A226" s="18" t="s">
        <v>126</v>
      </c>
      <c r="B226" s="2" t="s">
        <v>127</v>
      </c>
      <c r="C226" s="2" t="s">
        <v>128</v>
      </c>
    </row>
  </sheetData>
  <mergeCells count="3">
    <mergeCell ref="A1:F1"/>
    <mergeCell ref="B2:F2"/>
    <mergeCell ref="A105:F105"/>
  </mergeCells>
  <dataValidations count="1">
    <dataValidation allowBlank="true" error="Only &quot;x&quot; or &quot;X&quot; are valid in this cell!" errorTitle="ERROR!" operator="equal" prompt="If you enter a value in more than one column for a question, the score will use only the first one." promptTitle="Enter &quot;x&quot; or &quot;X&quot; in precisely one column per row." showDropDown="true" showErrorMessage="true" showInputMessage="true" sqref="B5:F104" type="list">
      <formula1>'IPIP 100 Item NEO5_20 Questionnaire'!$B$226:$C$226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2020-07-04T13:37:48Z</dcterms:modified>
  <cp:revision>55</cp:revision>
  <dc:subject/>
  <dc:title/>
</cp:coreProperties>
</file>