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<sst xmlns="http://schemas.openxmlformats.org/spreadsheetml/2006/main" count="241" uniqueCount="83">
  <si>
    <t xml:space="preserve">IPIP 50 Item Big Five Sample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</si>
  <si>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</si>
  <si>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</si>
  <si>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</si>
  <si>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</si>
  <si>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</si>
  <si>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</si>
  <si>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</si>
  <si>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</si>
  <si>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</si>
  <si>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</si>
  <si>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</si>
  <si>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</si>
  <si>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I am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</si>
  <si>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</si>
  <si>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</si>
  <si>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</si>
  <si>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</si>
  <si>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</si>
  <si>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I am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</si>
  <si>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</si>
  <si>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</si>
  <si>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</si>
  <si>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</si>
  <si>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</si>
  <si>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</si>
  <si>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I am interested in people.</t>
  </si>
  <si>
    <t xml:space="preserve">Leave their belongings around.</t>
  </si>
  <si>
    <t xml:space="preserve">I am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</si>
  <si>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</si>
  <si>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</si>
  <si>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</si>
  <si>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</si>
  <si>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</si>
  <si>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</si>
  <si>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</si>
  <si>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</si>
  <si>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</si>
  <si>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</si>
  <si>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I am not interested in abstract ideas.</t>
  </si>
  <si>
    <t xml:space="preserve">Start conversations.</t>
  </si>
  <si>
    <t xml:space="preserve">I am not interested in other people's problems.</t>
  </si>
  <si>
    <t xml:space="preserve">Get chores done right away.</t>
  </si>
  <si>
    <t xml:space="preserve">I am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</si>
  <si>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</si>
  <si>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</si>
  <si>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</si>
  <si>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</si>
  <si>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</si>
  <si>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</si>
  <si>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</si>
  <si>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I am not really interested in others.</t>
  </si>
  <si>
    <t xml:space="preserve">Like order.</t>
  </si>
  <si>
    <t xml:space="preserve">Change my mood a lot.</t>
  </si>
  <si>
    <t xml:space="preserve">I am quick to understand things.</t>
  </si>
  <si>
    <t xml:space="preserve">Don't like to draw attention to myself.</t>
  </si>
  <si>
    <t xml:space="preserve">Take time out for others.</t>
  </si>
  <si>
    <t xml:space="preserve">Shirk my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</si>
  <si>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</si>
  <si>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</si>
  <si>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</si>
  <si>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</si>
  <si>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</si>
  <si>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</si>
  <si>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</si>
  <si>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I am quiet around strangers.</t>
  </si>
  <si>
    <t xml:space="preserve">Make people feel at ease.</t>
  </si>
  <si>
    <t xml:space="preserve">I am exacting in my work.</t>
  </si>
  <si>
    <t xml:space="preserve">Often feel blue.</t>
  </si>
  <si>
    <t xml:space="preserve">I am full of ideas.</t>
  </si>
  <si>
    <t xml:space="preserve">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</si>
  <si>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</t>
  </si>
  <si>
    <r>
      <rPr>
        <sz val="8"/>
        <rFont val="Arial"/>
        <family val="2"/>
      </rPr>
      <t xml:space="preserve">Items were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</si>
  <si>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Score:</t>
  </si>
  <si>
    <t xml:space="preserve">Raw 10-50</t>
  </si>
  <si>
    <t xml:space="preserve">Percent</t>
  </si>
  <si>
    <t xml:space="preserve">Meaning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</si>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</sst>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H4" s="6" t="s">
        <v>9</v>
      </c>
      <c r="I4" s="7" t="s">
        <v>10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H5" s="0" t="s">
        <v>14</v>
      </c>
      <c r="I5" s="1" t="s">
        <v>15</v>
      </c>
      <c r="J5" s="1" t="n">
        <v>1</v>
      </c>
      <c r="K5" s="1" t="n">
        <v>2</v>
      </c>
      <c r="L5" s="1" t="n">
        <v>3</v>
      </c>
      <c r="M5" s="1" t="n">
        <v>4</v>
      </c>
      <c r="N5" s="1" t="n">
        <v>5</v>
      </c>
      <c r="O5" s="3" t="n">
        <f aca="false">IF(ISTEXT(B5),J5,IF(ISTEXT(C5),K5,IF(ISTEXT(D5),L5,IF(ISTEXT(E5),M5,IF(ISTEXT(F5),N5,0)))))</f>
        <v>0</v>
      </c>
      <c r="P5" s="3"/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H6" s="0" t="s">
        <v>17</v>
      </c>
      <c r="I6" s="1" t="s">
        <v>18</v>
      </c>
      <c r="J6" s="1" t="n">
        <v>5</v>
      </c>
      <c r="K6" s="1" t="n">
        <v>4</v>
      </c>
      <c r="L6" s="1" t="n">
        <v>3</v>
      </c>
      <c r="M6" s="1" t="n">
        <v>2</v>
      </c>
      <c r="N6" s="1" t="n">
        <v>1</v>
      </c>
      <c r="O6" s="3" t="n">
        <f aca="false">IF(ISTEXT(B6),J6,IF(ISTEXT(C6),K6,IF(ISTEXT(D6),L6,IF(ISTEXT(E6),M6,IF(ISTEXT(F6),N6,0)))))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H7" s="0" t="s">
        <v>20</v>
      </c>
      <c r="I7" s="1" t="s">
        <v>15</v>
      </c>
      <c r="J7" s="1" t="n">
        <v>1</v>
      </c>
      <c r="K7" s="1" t="n">
        <v>2</v>
      </c>
      <c r="L7" s="1" t="n">
        <v>3</v>
      </c>
      <c r="M7" s="1" t="n">
        <v>4</v>
      </c>
      <c r="N7" s="1" t="n">
        <v>5</v>
      </c>
      <c r="O7" s="3" t="n">
        <f aca="false">IF(ISTEXT(B7),J7,IF(ISTEXT(C7),K7,IF(ISTEXT(D7),L7,IF(ISTEXT(E7),M7,IF(ISTEXT(F7),N7,0)))))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H8" s="0" t="s">
        <v>22</v>
      </c>
      <c r="I8" s="1" t="s">
        <v>15</v>
      </c>
      <c r="J8" s="1" t="n">
        <v>1</v>
      </c>
      <c r="K8" s="1" t="n">
        <v>2</v>
      </c>
      <c r="L8" s="1" t="n">
        <v>3</v>
      </c>
      <c r="M8" s="1" t="n">
        <v>4</v>
      </c>
      <c r="N8" s="1" t="n">
        <v>5</v>
      </c>
      <c r="O8" s="3" t="n">
        <f aca="false">IF(ISTEXT(B8),J8,IF(ISTEXT(C8),K8,IF(ISTEXT(D8),L8,IF(ISTEXT(E8),M8,IF(ISTEXT(F8),N8,0)))))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H9" s="0" t="s">
        <v>24</v>
      </c>
      <c r="I9" s="1" t="s">
        <v>15</v>
      </c>
      <c r="J9" s="1" t="n">
        <v>1</v>
      </c>
      <c r="K9" s="1" t="n">
        <v>2</v>
      </c>
      <c r="L9" s="1" t="n">
        <v>3</v>
      </c>
      <c r="M9" s="1" t="n">
        <v>4</v>
      </c>
      <c r="N9" s="1" t="n">
        <v>5</v>
      </c>
      <c r="O9" s="3" t="n">
        <f aca="false">IF(ISTEXT(B9),J9,IF(ISTEXT(C9),K9,IF(ISTEXT(D9),L9,IF(ISTEXT(E9),M9,IF(ISTEXT(F9),N9,0)))))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H10" s="0" t="s">
        <v>14</v>
      </c>
      <c r="I10" s="1" t="s">
        <v>18</v>
      </c>
      <c r="J10" s="1" t="n">
        <v>5</v>
      </c>
      <c r="K10" s="1" t="n">
        <v>4</v>
      </c>
      <c r="L10" s="1" t="n">
        <v>3</v>
      </c>
      <c r="M10" s="1" t="n">
        <v>2</v>
      </c>
      <c r="N10" s="1" t="n">
        <v>1</v>
      </c>
      <c r="O10" s="3" t="n">
        <f aca="false">IF(ISTEXT(B10),J10,IF(ISTEXT(C10),K10,IF(ISTEXT(D10),L10,IF(ISTEXT(E10),M10,IF(ISTEXT(F10),N10,0)))))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H11" s="0" t="s">
        <v>17</v>
      </c>
      <c r="I11" s="1" t="s">
        <v>15</v>
      </c>
      <c r="J11" s="1" t="n">
        <v>1</v>
      </c>
      <c r="K11" s="1" t="n">
        <v>2</v>
      </c>
      <c r="L11" s="1" t="n">
        <v>3</v>
      </c>
      <c r="M11" s="1" t="n">
        <v>4</v>
      </c>
      <c r="N11" s="1" t="n">
        <v>5</v>
      </c>
      <c r="O11" s="3" t="n">
        <f aca="false">IF(ISTEXT(B11),J11,IF(ISTEXT(C11),K11,IF(ISTEXT(D11),L11,IF(ISTEXT(E11),M11,IF(ISTEXT(F11),N11,0)))))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H12" s="0" t="s">
        <v>20</v>
      </c>
      <c r="I12" s="1" t="s">
        <v>18</v>
      </c>
      <c r="J12" s="1" t="n">
        <v>5</v>
      </c>
      <c r="K12" s="1" t="n">
        <v>4</v>
      </c>
      <c r="L12" s="1" t="n">
        <v>3</v>
      </c>
      <c r="M12" s="1" t="n">
        <v>2</v>
      </c>
      <c r="N12" s="1" t="n">
        <v>1</v>
      </c>
      <c r="O12" s="3" t="n">
        <f aca="false">IF(ISTEXT(B12),J12,IF(ISTEXT(C12),K12,IF(ISTEXT(D12),L12,IF(ISTEXT(E12),M12,IF(ISTEXT(F12),N12,0)))))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H13" s="0" t="s">
        <v>22</v>
      </c>
      <c r="I13" s="1" t="s">
        <v>18</v>
      </c>
      <c r="J13" s="1" t="n">
        <v>5</v>
      </c>
      <c r="K13" s="1" t="n">
        <v>4</v>
      </c>
      <c r="L13" s="1" t="n">
        <v>3</v>
      </c>
      <c r="M13" s="1" t="n">
        <v>2</v>
      </c>
      <c r="N13" s="1" t="n">
        <v>1</v>
      </c>
      <c r="O13" s="3" t="n">
        <f aca="false">IF(ISTEXT(B13),J13,IF(ISTEXT(C13),K13,IF(ISTEXT(D13),L13,IF(ISTEXT(E13),M13,IF(ISTEXT(F13),N13,0)))))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H14" s="0" t="s">
        <v>24</v>
      </c>
      <c r="I14" s="1" t="s">
        <v>18</v>
      </c>
      <c r="J14" s="1" t="n">
        <v>5</v>
      </c>
      <c r="K14" s="1" t="n">
        <v>4</v>
      </c>
      <c r="L14" s="1" t="n">
        <v>3</v>
      </c>
      <c r="M14" s="1" t="n">
        <v>2</v>
      </c>
      <c r="N14" s="1" t="n">
        <v>1</v>
      </c>
      <c r="O14" s="3" t="n">
        <f aca="false">IF(ISTEXT(B14),J14,IF(ISTEXT(C14),K14,IF(ISTEXT(D14),L14,IF(ISTEXT(E14),M14,IF(ISTEXT(F14),N14,0)))))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H15" s="0" t="s">
        <v>14</v>
      </c>
      <c r="I15" s="1" t="s">
        <v>15</v>
      </c>
      <c r="J15" s="1" t="n">
        <v>1</v>
      </c>
      <c r="K15" s="1" t="n">
        <v>2</v>
      </c>
      <c r="L15" s="1" t="n">
        <v>3</v>
      </c>
      <c r="M15" s="1" t="n">
        <v>4</v>
      </c>
      <c r="N15" s="1" t="n">
        <v>5</v>
      </c>
      <c r="O15" s="3" t="n">
        <f aca="false">IF(ISTEXT(B15),J15,IF(ISTEXT(C15),K15,IF(ISTEXT(D15),L15,IF(ISTEXT(E15),M15,IF(ISTEXT(F15),N15,0)))))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H16" s="0" t="s">
        <v>17</v>
      </c>
      <c r="I16" s="1" t="s">
        <v>18</v>
      </c>
      <c r="J16" s="1" t="n">
        <v>5</v>
      </c>
      <c r="K16" s="1" t="n">
        <v>4</v>
      </c>
      <c r="L16" s="1" t="n">
        <v>3</v>
      </c>
      <c r="M16" s="1" t="n">
        <v>2</v>
      </c>
      <c r="N16" s="1" t="n">
        <v>1</v>
      </c>
      <c r="O16" s="3" t="n">
        <f aca="false">IF(ISTEXT(B16),J16,IF(ISTEXT(C16),K16,IF(ISTEXT(D16),L16,IF(ISTEXT(E16),M16,IF(ISTEXT(F16),N16,0)))))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H17" s="0" t="s">
        <v>20</v>
      </c>
      <c r="I17" s="1" t="s">
        <v>15</v>
      </c>
      <c r="J17" s="1" t="n">
        <v>1</v>
      </c>
      <c r="K17" s="1" t="n">
        <v>2</v>
      </c>
      <c r="L17" s="1" t="n">
        <v>3</v>
      </c>
      <c r="M17" s="1" t="n">
        <v>4</v>
      </c>
      <c r="N17" s="1" t="n">
        <v>5</v>
      </c>
      <c r="O17" s="3" t="n">
        <f aca="false">IF(ISTEXT(B17),J17,IF(ISTEXT(C17),K17,IF(ISTEXT(D17),L17,IF(ISTEXT(E17),M17,IF(ISTEXT(F17),N17,0)))))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H18" s="0" t="s">
        <v>22</v>
      </c>
      <c r="I18" s="1" t="s">
        <v>15</v>
      </c>
      <c r="J18" s="1" t="n">
        <v>1</v>
      </c>
      <c r="K18" s="1" t="n">
        <v>2</v>
      </c>
      <c r="L18" s="1" t="n">
        <v>3</v>
      </c>
      <c r="M18" s="1" t="n">
        <v>4</v>
      </c>
      <c r="N18" s="1" t="n">
        <v>5</v>
      </c>
      <c r="O18" s="3" t="n">
        <f aca="false">IF(ISTEXT(B18),J18,IF(ISTEXT(C18),K18,IF(ISTEXT(D18),L18,IF(ISTEXT(E18),M18,IF(ISTEXT(F18),N18,0)))))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H19" s="0" t="s">
        <v>24</v>
      </c>
      <c r="I19" s="1" t="s">
        <v>15</v>
      </c>
      <c r="J19" s="1" t="n">
        <v>1</v>
      </c>
      <c r="K19" s="1" t="n">
        <v>2</v>
      </c>
      <c r="L19" s="1" t="n">
        <v>3</v>
      </c>
      <c r="M19" s="1" t="n">
        <v>4</v>
      </c>
      <c r="N19" s="1" t="n">
        <v>5</v>
      </c>
      <c r="O19" s="3" t="n">
        <f aca="false">IF(ISTEXT(B19),J19,IF(ISTEXT(C19),K19,IF(ISTEXT(D19),L19,IF(ISTEXT(E19),M19,IF(ISTEXT(F19),N19,0)))))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H20" s="0" t="s">
        <v>14</v>
      </c>
      <c r="I20" s="1" t="s">
        <v>18</v>
      </c>
      <c r="J20" s="1" t="n">
        <v>5</v>
      </c>
      <c r="K20" s="1" t="n">
        <v>4</v>
      </c>
      <c r="L20" s="1" t="n">
        <v>3</v>
      </c>
      <c r="M20" s="1" t="n">
        <v>2</v>
      </c>
      <c r="N20" s="1" t="n">
        <v>1</v>
      </c>
      <c r="O20" s="3" t="n">
        <f aca="false">IF(ISTEXT(B20),J20,IF(ISTEXT(C20),K20,IF(ISTEXT(D20),L20,IF(ISTEXT(E20),M20,IF(ISTEXT(F20),N20,0)))))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H21" s="0" t="s">
        <v>17</v>
      </c>
      <c r="I21" s="1" t="s">
        <v>15</v>
      </c>
      <c r="J21" s="1" t="n">
        <v>1</v>
      </c>
      <c r="K21" s="1" t="n">
        <v>2</v>
      </c>
      <c r="L21" s="1" t="n">
        <v>3</v>
      </c>
      <c r="M21" s="1" t="n">
        <v>4</v>
      </c>
      <c r="N21" s="1" t="n">
        <v>5</v>
      </c>
      <c r="O21" s="3" t="n">
        <f aca="false">IF(ISTEXT(B21),J21,IF(ISTEXT(C21),K21,IF(ISTEXT(D21),L21,IF(ISTEXT(E21),M21,IF(ISTEXT(F21),N21,0)))))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H22" s="0" t="s">
        <v>20</v>
      </c>
      <c r="I22" s="1" t="s">
        <v>18</v>
      </c>
      <c r="J22" s="1" t="n">
        <v>5</v>
      </c>
      <c r="K22" s="1" t="n">
        <v>4</v>
      </c>
      <c r="L22" s="1" t="n">
        <v>3</v>
      </c>
      <c r="M22" s="1" t="n">
        <v>2</v>
      </c>
      <c r="N22" s="1" t="n">
        <v>1</v>
      </c>
      <c r="O22" s="3" t="n">
        <f aca="false">IF(ISTEXT(B22),J22,IF(ISTEXT(C22),K22,IF(ISTEXT(D22),L22,IF(ISTEXT(E22),M22,IF(ISTEXT(F22),N22,0)))))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H23" s="0" t="s">
        <v>22</v>
      </c>
      <c r="I23" s="1" t="s">
        <v>18</v>
      </c>
      <c r="J23" s="1" t="n">
        <v>5</v>
      </c>
      <c r="K23" s="1" t="n">
        <v>4</v>
      </c>
      <c r="L23" s="1" t="n">
        <v>3</v>
      </c>
      <c r="M23" s="1" t="n">
        <v>2</v>
      </c>
      <c r="N23" s="1" t="n">
        <v>1</v>
      </c>
      <c r="O23" s="3" t="n">
        <f aca="false">IF(ISTEXT(B23),J23,IF(ISTEXT(C23),K23,IF(ISTEXT(D23),L23,IF(ISTEXT(E23),M23,IF(ISTEXT(F23),N23,0)))))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H24" s="0" t="s">
        <v>24</v>
      </c>
      <c r="I24" s="1" t="s">
        <v>18</v>
      </c>
      <c r="J24" s="1" t="n">
        <v>5</v>
      </c>
      <c r="K24" s="1" t="n">
        <v>4</v>
      </c>
      <c r="L24" s="1" t="n">
        <v>3</v>
      </c>
      <c r="M24" s="1" t="n">
        <v>2</v>
      </c>
      <c r="N24" s="1" t="n">
        <v>1</v>
      </c>
      <c r="O24" s="3" t="n">
        <f aca="false">IF(ISTEXT(B24),J24,IF(ISTEXT(C24),K24,IF(ISTEXT(D24),L24,IF(ISTEXT(E24),M24,IF(ISTEXT(F24),N24,0)))))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H25" s="0" t="s">
        <v>14</v>
      </c>
      <c r="I25" s="1" t="s">
        <v>15</v>
      </c>
      <c r="J25" s="1" t="n">
        <v>1</v>
      </c>
      <c r="K25" s="1" t="n">
        <v>2</v>
      </c>
      <c r="L25" s="1" t="n">
        <v>3</v>
      </c>
      <c r="M25" s="1" t="n">
        <v>4</v>
      </c>
      <c r="N25" s="1" t="n">
        <v>5</v>
      </c>
      <c r="O25" s="3" t="n">
        <f aca="false">IF(ISTEXT(B25),J25,IF(ISTEXT(C25),K25,IF(ISTEXT(D25),L25,IF(ISTEXT(E25),M25,IF(ISTEXT(F25),N25,0)))))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H26" s="0" t="s">
        <v>17</v>
      </c>
      <c r="I26" s="1" t="s">
        <v>18</v>
      </c>
      <c r="J26" s="1" t="n">
        <v>5</v>
      </c>
      <c r="K26" s="1" t="n">
        <v>4</v>
      </c>
      <c r="L26" s="1" t="n">
        <v>3</v>
      </c>
      <c r="M26" s="1" t="n">
        <v>2</v>
      </c>
      <c r="N26" s="1" t="n">
        <v>1</v>
      </c>
      <c r="O26" s="3" t="n">
        <f aca="false">IF(ISTEXT(B26),J26,IF(ISTEXT(C26),K26,IF(ISTEXT(D26),L26,IF(ISTEXT(E26),M26,IF(ISTEXT(F26),N26,0)))))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H27" s="0" t="s">
        <v>20</v>
      </c>
      <c r="I27" s="1" t="s">
        <v>15</v>
      </c>
      <c r="J27" s="1" t="n">
        <v>1</v>
      </c>
      <c r="K27" s="1" t="n">
        <v>2</v>
      </c>
      <c r="L27" s="1" t="n">
        <v>3</v>
      </c>
      <c r="M27" s="1" t="n">
        <v>4</v>
      </c>
      <c r="N27" s="1" t="n">
        <v>5</v>
      </c>
      <c r="O27" s="3" t="n">
        <f aca="false">IF(ISTEXT(B27),J27,IF(ISTEXT(C27),K27,IF(ISTEXT(D27),L27,IF(ISTEXT(E27),M27,IF(ISTEXT(F27),N27,0)))))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H28" s="0" t="s">
        <v>22</v>
      </c>
      <c r="I28" s="1" t="s">
        <v>15</v>
      </c>
      <c r="J28" s="1" t="n">
        <v>1</v>
      </c>
      <c r="K28" s="1" t="n">
        <v>2</v>
      </c>
      <c r="L28" s="1" t="n">
        <v>3</v>
      </c>
      <c r="M28" s="1" t="n">
        <v>4</v>
      </c>
      <c r="N28" s="1" t="n">
        <v>5</v>
      </c>
      <c r="O28" s="3" t="n">
        <f aca="false">IF(ISTEXT(B28),J28,IF(ISTEXT(C28),K28,IF(ISTEXT(D28),L28,IF(ISTEXT(E28),M28,IF(ISTEXT(F28),N28,0)))))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H29" s="0" t="s">
        <v>24</v>
      </c>
      <c r="I29" s="1" t="s">
        <v>15</v>
      </c>
      <c r="J29" s="1" t="n">
        <v>1</v>
      </c>
      <c r="K29" s="1" t="n">
        <v>2</v>
      </c>
      <c r="L29" s="1" t="n">
        <v>3</v>
      </c>
      <c r="M29" s="1" t="n">
        <v>4</v>
      </c>
      <c r="N29" s="1" t="n">
        <v>5</v>
      </c>
      <c r="O29" s="3" t="n">
        <f aca="false">IF(ISTEXT(B29),J29,IF(ISTEXT(C29),K29,IF(ISTEXT(D29),L29,IF(ISTEXT(E29),M29,IF(ISTEXT(F29),N29,0)))))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H30" s="0" t="s">
        <v>14</v>
      </c>
      <c r="I30" s="1" t="s">
        <v>18</v>
      </c>
      <c r="J30" s="1" t="n">
        <v>5</v>
      </c>
      <c r="K30" s="1" t="n">
        <v>4</v>
      </c>
      <c r="L30" s="1" t="n">
        <v>3</v>
      </c>
      <c r="M30" s="1" t="n">
        <v>2</v>
      </c>
      <c r="N30" s="1" t="n">
        <v>1</v>
      </c>
      <c r="O30" s="3" t="n">
        <f aca="false">IF(ISTEXT(B30),J30,IF(ISTEXT(C30),K30,IF(ISTEXT(D30),L30,IF(ISTEXT(E30),M30,IF(ISTEXT(F30),N30,0)))))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H31" s="0" t="s">
        <v>17</v>
      </c>
      <c r="I31" s="1" t="s">
        <v>15</v>
      </c>
      <c r="J31" s="1" t="n">
        <v>1</v>
      </c>
      <c r="K31" s="1" t="n">
        <v>2</v>
      </c>
      <c r="L31" s="1" t="n">
        <v>3</v>
      </c>
      <c r="M31" s="1" t="n">
        <v>4</v>
      </c>
      <c r="N31" s="1" t="n">
        <v>5</v>
      </c>
      <c r="O31" s="3" t="n">
        <f aca="false">IF(ISTEXT(B31),J31,IF(ISTEXT(C31),K31,IF(ISTEXT(D31),L31,IF(ISTEXT(E31),M31,IF(ISTEXT(F31),N31,0)))))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H32" s="0" t="s">
        <v>20</v>
      </c>
      <c r="I32" s="1" t="s">
        <v>18</v>
      </c>
      <c r="J32" s="1" t="n">
        <v>5</v>
      </c>
      <c r="K32" s="1" t="n">
        <v>4</v>
      </c>
      <c r="L32" s="1" t="n">
        <v>3</v>
      </c>
      <c r="M32" s="1" t="n">
        <v>2</v>
      </c>
      <c r="N32" s="1" t="n">
        <v>1</v>
      </c>
      <c r="O32" s="3" t="n">
        <f aca="false">IF(ISTEXT(B32),J32,IF(ISTEXT(C32),K32,IF(ISTEXT(D32),L32,IF(ISTEXT(E32),M32,IF(ISTEXT(F32),N32,0)))))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H33" s="0" t="s">
        <v>22</v>
      </c>
      <c r="I33" s="1" t="s">
        <v>15</v>
      </c>
      <c r="J33" s="1" t="n">
        <v>1</v>
      </c>
      <c r="K33" s="1" t="n">
        <v>2</v>
      </c>
      <c r="L33" s="1" t="n">
        <v>3</v>
      </c>
      <c r="M33" s="1" t="n">
        <v>4</v>
      </c>
      <c r="N33" s="1" t="n">
        <v>5</v>
      </c>
      <c r="O33" s="3" t="n">
        <f aca="false">IF(ISTEXT(B33),J33,IF(ISTEXT(C33),K33,IF(ISTEXT(D33),L33,IF(ISTEXT(E33),M33,IF(ISTEXT(F33),N33,0)))))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H34" s="0" t="s">
        <v>24</v>
      </c>
      <c r="I34" s="1" t="s">
        <v>18</v>
      </c>
      <c r="J34" s="1" t="n">
        <v>5</v>
      </c>
      <c r="K34" s="1" t="n">
        <v>4</v>
      </c>
      <c r="L34" s="1" t="n">
        <v>3</v>
      </c>
      <c r="M34" s="1" t="n">
        <v>2</v>
      </c>
      <c r="N34" s="1" t="n">
        <v>1</v>
      </c>
      <c r="O34" s="3" t="n">
        <f aca="false">IF(ISTEXT(B34),J34,IF(ISTEXT(C34),K34,IF(ISTEXT(D34),L34,IF(ISTEXT(E34),M34,IF(ISTEXT(F34),N34,0)))))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H35" s="0" t="s">
        <v>14</v>
      </c>
      <c r="I35" s="1" t="s">
        <v>15</v>
      </c>
      <c r="J35" s="1" t="n">
        <v>1</v>
      </c>
      <c r="K35" s="1" t="n">
        <v>2</v>
      </c>
      <c r="L35" s="1" t="n">
        <v>3</v>
      </c>
      <c r="M35" s="1" t="n">
        <v>4</v>
      </c>
      <c r="N35" s="1" t="n">
        <v>5</v>
      </c>
      <c r="O35" s="3" t="n">
        <f aca="false">IF(ISTEXT(B35),J35,IF(ISTEXT(C35),K35,IF(ISTEXT(D35),L35,IF(ISTEXT(E35),M35,IF(ISTEXT(F35),N35,0)))))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H36" s="0" t="s">
        <v>17</v>
      </c>
      <c r="I36" s="1" t="s">
        <v>18</v>
      </c>
      <c r="J36" s="1" t="n">
        <v>5</v>
      </c>
      <c r="K36" s="1" t="n">
        <v>4</v>
      </c>
      <c r="L36" s="1" t="n">
        <v>3</v>
      </c>
      <c r="M36" s="1" t="n">
        <v>2</v>
      </c>
      <c r="N36" s="1" t="n">
        <v>1</v>
      </c>
      <c r="O36" s="3" t="n">
        <f aca="false">IF(ISTEXT(B36),J36,IF(ISTEXT(C36),K36,IF(ISTEXT(D36),L36,IF(ISTEXT(E36),M36,IF(ISTEXT(F36),N36,0)))))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H37" s="0" t="s">
        <v>20</v>
      </c>
      <c r="I37" s="1" t="s">
        <v>15</v>
      </c>
      <c r="J37" s="1" t="n">
        <v>1</v>
      </c>
      <c r="K37" s="1" t="n">
        <v>2</v>
      </c>
      <c r="L37" s="1" t="n">
        <v>3</v>
      </c>
      <c r="M37" s="1" t="n">
        <v>4</v>
      </c>
      <c r="N37" s="1" t="n">
        <v>5</v>
      </c>
      <c r="O37" s="3" t="n">
        <f aca="false">IF(ISTEXT(B37),J37,IF(ISTEXT(C37),K37,IF(ISTEXT(D37),L37,IF(ISTEXT(E37),M37,IF(ISTEXT(F37),N37,0)))))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H38" s="0" t="s">
        <v>22</v>
      </c>
      <c r="I38" s="1" t="s">
        <v>15</v>
      </c>
      <c r="J38" s="1" t="n">
        <v>1</v>
      </c>
      <c r="K38" s="1" t="n">
        <v>2</v>
      </c>
      <c r="L38" s="1" t="n">
        <v>3</v>
      </c>
      <c r="M38" s="1" t="n">
        <v>4</v>
      </c>
      <c r="N38" s="1" t="n">
        <v>5</v>
      </c>
      <c r="O38" s="3" t="n">
        <f aca="false">IF(ISTEXT(B38),J38,IF(ISTEXT(C38),K38,IF(ISTEXT(D38),L38,IF(ISTEXT(E38),M38,IF(ISTEXT(F38),N38,0)))))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H39" s="0" t="s">
        <v>24</v>
      </c>
      <c r="I39" s="1" t="s">
        <v>15</v>
      </c>
      <c r="J39" s="1" t="n">
        <v>1</v>
      </c>
      <c r="K39" s="1" t="n">
        <v>2</v>
      </c>
      <c r="L39" s="1" t="n">
        <v>3</v>
      </c>
      <c r="M39" s="1" t="n">
        <v>4</v>
      </c>
      <c r="N39" s="1" t="n">
        <v>5</v>
      </c>
      <c r="O39" s="3" t="n">
        <f aca="false">IF(ISTEXT(B39),J39,IF(ISTEXT(C39),K39,IF(ISTEXT(D39),L39,IF(ISTEXT(E39),M39,IF(ISTEXT(F39),N39,0)))))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H40" s="0" t="s">
        <v>14</v>
      </c>
      <c r="I40" s="1" t="s">
        <v>18</v>
      </c>
      <c r="J40" s="1" t="n">
        <v>5</v>
      </c>
      <c r="K40" s="1" t="n">
        <v>4</v>
      </c>
      <c r="L40" s="1" t="n">
        <v>3</v>
      </c>
      <c r="M40" s="1" t="n">
        <v>2</v>
      </c>
      <c r="N40" s="1" t="n">
        <v>1</v>
      </c>
      <c r="O40" s="3" t="n">
        <f aca="false">IF(ISTEXT(B40),J40,IF(ISTEXT(C40),K40,IF(ISTEXT(D40),L40,IF(ISTEXT(E40),M40,IF(ISTEXT(F40),N40,0)))))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H41" s="0" t="s">
        <v>17</v>
      </c>
      <c r="I41" s="1" t="s">
        <v>15</v>
      </c>
      <c r="J41" s="1" t="n">
        <v>1</v>
      </c>
      <c r="K41" s="1" t="n">
        <v>2</v>
      </c>
      <c r="L41" s="1" t="n">
        <v>3</v>
      </c>
      <c r="M41" s="1" t="n">
        <v>4</v>
      </c>
      <c r="N41" s="1" t="n">
        <v>5</v>
      </c>
      <c r="O41" s="3" t="n">
        <f aca="false">IF(ISTEXT(B41),J41,IF(ISTEXT(C41),K41,IF(ISTEXT(D41),L41,IF(ISTEXT(E41),M41,IF(ISTEXT(F41),N41,0)))))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H42" s="0" t="s">
        <v>20</v>
      </c>
      <c r="I42" s="1" t="s">
        <v>18</v>
      </c>
      <c r="J42" s="1" t="n">
        <v>5</v>
      </c>
      <c r="K42" s="1" t="n">
        <v>4</v>
      </c>
      <c r="L42" s="1" t="n">
        <v>3</v>
      </c>
      <c r="M42" s="1" t="n">
        <v>2</v>
      </c>
      <c r="N42" s="1" t="n">
        <v>1</v>
      </c>
      <c r="O42" s="3" t="n">
        <f aca="false">IF(ISTEXT(B42),J42,IF(ISTEXT(C42),K42,IF(ISTEXT(D42),L42,IF(ISTEXT(E42),M42,IF(ISTEXT(F42),N42,0)))))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H43" s="0" t="s">
        <v>22</v>
      </c>
      <c r="I43" s="1" t="s">
        <v>15</v>
      </c>
      <c r="J43" s="1" t="n">
        <v>1</v>
      </c>
      <c r="K43" s="1" t="n">
        <v>2</v>
      </c>
      <c r="L43" s="1" t="n">
        <v>3</v>
      </c>
      <c r="M43" s="1" t="n">
        <v>4</v>
      </c>
      <c r="N43" s="1" t="n">
        <v>5</v>
      </c>
      <c r="O43" s="3" t="n">
        <f aca="false">IF(ISTEXT(B43),J43,IF(ISTEXT(C43),K43,IF(ISTEXT(D43),L43,IF(ISTEXT(E43),M43,IF(ISTEXT(F43),N43,0)))))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H44" s="0" t="s">
        <v>24</v>
      </c>
      <c r="I44" s="1" t="s">
        <v>15</v>
      </c>
      <c r="J44" s="1" t="n">
        <v>1</v>
      </c>
      <c r="K44" s="1" t="n">
        <v>2</v>
      </c>
      <c r="L44" s="1" t="n">
        <v>3</v>
      </c>
      <c r="M44" s="1" t="n">
        <v>4</v>
      </c>
      <c r="N44" s="1" t="n">
        <v>5</v>
      </c>
      <c r="O44" s="3" t="n">
        <f aca="false">IF(ISTEXT(B44),J44,IF(ISTEXT(C44),K44,IF(ISTEXT(D44),L44,IF(ISTEXT(E44),M44,IF(ISTEXT(F44),N44,0)))))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H45" s="0" t="s">
        <v>14</v>
      </c>
      <c r="I45" s="1" t="s">
        <v>15</v>
      </c>
      <c r="J45" s="1" t="n">
        <v>1</v>
      </c>
      <c r="K45" s="1" t="n">
        <v>2</v>
      </c>
      <c r="L45" s="1" t="n">
        <v>3</v>
      </c>
      <c r="M45" s="1" t="n">
        <v>4</v>
      </c>
      <c r="N45" s="1" t="n">
        <v>5</v>
      </c>
      <c r="O45" s="3" t="n">
        <f aca="false">IF(ISTEXT(B45),J45,IF(ISTEXT(C45),K45,IF(ISTEXT(D45),L45,IF(ISTEXT(E45),M45,IF(ISTEXT(F45),N45,0)))))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H46" s="0" t="s">
        <v>17</v>
      </c>
      <c r="I46" s="1" t="s">
        <v>15</v>
      </c>
      <c r="J46" s="1" t="n">
        <v>1</v>
      </c>
      <c r="K46" s="1" t="n">
        <v>2</v>
      </c>
      <c r="L46" s="1" t="n">
        <v>3</v>
      </c>
      <c r="M46" s="1" t="n">
        <v>4</v>
      </c>
      <c r="N46" s="1" t="n">
        <v>5</v>
      </c>
      <c r="O46" s="3" t="n">
        <f aca="false">IF(ISTEXT(B46),J46,IF(ISTEXT(C46),K46,IF(ISTEXT(D46),L46,IF(ISTEXT(E46),M46,IF(ISTEXT(F46),N46,0)))))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H47" s="0" t="s">
        <v>20</v>
      </c>
      <c r="I47" s="1" t="s">
        <v>15</v>
      </c>
      <c r="J47" s="1" t="n">
        <v>1</v>
      </c>
      <c r="K47" s="1" t="n">
        <v>2</v>
      </c>
      <c r="L47" s="1" t="n">
        <v>3</v>
      </c>
      <c r="M47" s="1" t="n">
        <v>4</v>
      </c>
      <c r="N47" s="1" t="n">
        <v>5</v>
      </c>
      <c r="O47" s="3" t="n">
        <f aca="false">IF(ISTEXT(B47),J47,IF(ISTEXT(C47),K47,IF(ISTEXT(D47),L47,IF(ISTEXT(E47),M47,IF(ISTEXT(F47),N47,0)))))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H48" s="0" t="s">
        <v>22</v>
      </c>
      <c r="I48" s="1" t="s">
        <v>15</v>
      </c>
      <c r="J48" s="1" t="n">
        <v>1</v>
      </c>
      <c r="K48" s="1" t="n">
        <v>2</v>
      </c>
      <c r="L48" s="1" t="n">
        <v>3</v>
      </c>
      <c r="M48" s="1" t="n">
        <v>4</v>
      </c>
      <c r="N48" s="1" t="n">
        <v>5</v>
      </c>
      <c r="O48" s="3" t="n">
        <f aca="false">IF(ISTEXT(B48),J48,IF(ISTEXT(C48),K48,IF(ISTEXT(D48),L48,IF(ISTEXT(E48),M48,IF(ISTEXT(F48),N48,0)))))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H49" s="0" t="s">
        <v>24</v>
      </c>
      <c r="I49" s="1" t="s">
        <v>15</v>
      </c>
      <c r="J49" s="1" t="n">
        <v>1</v>
      </c>
      <c r="K49" s="1" t="n">
        <v>2</v>
      </c>
      <c r="L49" s="1" t="n">
        <v>3</v>
      </c>
      <c r="M49" s="1" t="n">
        <v>4</v>
      </c>
      <c r="N49" s="1" t="n">
        <v>5</v>
      </c>
      <c r="O49" s="3" t="n">
        <f aca="false">IF(ISTEXT(B49),J49,IF(ISTEXT(C49),K49,IF(ISTEXT(D49),L49,IF(ISTEXT(E49),M49,IF(ISTEXT(F49),N49,0)))))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H50" s="0" t="s">
        <v>14</v>
      </c>
      <c r="I50" s="1" t="s">
        <v>18</v>
      </c>
      <c r="J50" s="1" t="n">
        <v>5</v>
      </c>
      <c r="K50" s="1" t="n">
        <v>4</v>
      </c>
      <c r="L50" s="1" t="n">
        <v>3</v>
      </c>
      <c r="M50" s="1" t="n">
        <v>2</v>
      </c>
      <c r="N50" s="1" t="n">
        <v>1</v>
      </c>
      <c r="O50" s="3" t="n">
        <f aca="false">IF(ISTEXT(B50),J50,IF(ISTEXT(C50),K50,IF(ISTEXT(D50),L50,IF(ISTEXT(E50),M50,IF(ISTEXT(F50),N50,0)))))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H51" s="0" t="s">
        <v>17</v>
      </c>
      <c r="I51" s="1" t="s">
        <v>15</v>
      </c>
      <c r="J51" s="1" t="n">
        <v>1</v>
      </c>
      <c r="K51" s="1" t="n">
        <v>2</v>
      </c>
      <c r="L51" s="1" t="n">
        <v>3</v>
      </c>
      <c r="M51" s="1" t="n">
        <v>4</v>
      </c>
      <c r="N51" s="1" t="n">
        <v>5</v>
      </c>
      <c r="O51" s="3" t="n">
        <f aca="false">IF(ISTEXT(B51),J51,IF(ISTEXT(C51),K51,IF(ISTEXT(D51),L51,IF(ISTEXT(E51),M51,IF(ISTEXT(F51),N51,0)))))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H52" s="0" t="s">
        <v>20</v>
      </c>
      <c r="I52" s="1" t="s">
        <v>15</v>
      </c>
      <c r="J52" s="1" t="n">
        <v>1</v>
      </c>
      <c r="K52" s="1" t="n">
        <v>2</v>
      </c>
      <c r="L52" s="1" t="n">
        <v>3</v>
      </c>
      <c r="M52" s="1" t="n">
        <v>4</v>
      </c>
      <c r="N52" s="1" t="n">
        <v>5</v>
      </c>
      <c r="O52" s="3" t="n">
        <f aca="false">IF(ISTEXT(B52),J52,IF(ISTEXT(C52),K52,IF(ISTEXT(D52),L52,IF(ISTEXT(E52),M52,IF(ISTEXT(F52),N52,0)))))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H53" s="0" t="s">
        <v>22</v>
      </c>
      <c r="I53" s="1" t="s">
        <v>15</v>
      </c>
      <c r="J53" s="1" t="n">
        <v>1</v>
      </c>
      <c r="K53" s="1" t="n">
        <v>2</v>
      </c>
      <c r="L53" s="1" t="n">
        <v>3</v>
      </c>
      <c r="M53" s="1" t="n">
        <v>4</v>
      </c>
      <c r="N53" s="1" t="n">
        <v>5</v>
      </c>
      <c r="O53" s="3" t="n">
        <f aca="false">IF(ISTEXT(B53),J53,IF(ISTEXT(C53),K53,IF(ISTEXT(D53),L53,IF(ISTEXT(E53),M53,IF(ISTEXT(F53),N53,0)))))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H54" s="0" t="s">
        <v>24</v>
      </c>
      <c r="I54" s="1" t="s">
        <v>15</v>
      </c>
      <c r="J54" s="1" t="n">
        <v>1</v>
      </c>
      <c r="K54" s="1" t="n">
        <v>2</v>
      </c>
      <c r="L54" s="1" t="n">
        <v>3</v>
      </c>
      <c r="M54" s="1" t="n">
        <v>4</v>
      </c>
      <c r="N54" s="1" t="n">
        <v>5</v>
      </c>
      <c r="O54" s="3" t="n">
        <f aca="false">IF(ISTEXT(B54),J54,IF(ISTEXT(C54),K54,IF(ISTEXT(D54),L54,IF(ISTEXT(E54),M54,IF(ISTEXT(F54),N54,0)))))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  <c r="H56" s="10" t="s">
        <v>71</v>
      </c>
      <c r="I56" s="10"/>
      <c r="J56" s="10"/>
      <c r="K56" s="10"/>
      <c r="L56" s="10"/>
      <c r="M56" s="10"/>
      <c r="N56" s="10"/>
      <c r="O56" s="10"/>
    </row>
    <row r="58" customFormat="false" ht="12.8" hidden="false" customHeight="false" outlineLevel="0" collapsed="false">
      <c r="A58" s="11" t="s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2" customFormat="false" ht="12.8" hidden="false" customHeight="false" outlineLevel="0" collapsed="false">
      <c r="B62" s="12"/>
      <c r="C62" s="12"/>
    </row>
    <row r="63" customFormat="false" ht="17.35" hidden="false" customHeight="false" outlineLevel="0" collapsed="false">
      <c r="A63" s="13" t="s">
        <v>73</v>
      </c>
      <c r="B63" s="12" t="s">
        <v>74</v>
      </c>
      <c r="C63" s="12" t="s">
        <v>75</v>
      </c>
      <c r="D63" s="12" t="s">
        <v>76</v>
      </c>
    </row>
    <row r="64" customFormat="false" ht="12.8" hidden="false" customHeight="false" outlineLevel="0" collapsed="false">
      <c r="A64" s="14" t="s">
        <v>14</v>
      </c>
      <c r="B64" s="1" t="n">
        <f aca="false">SUM(O5+O10+O15+O20+O25+O30+O35+O40+O45+O50)</f>
        <v>0</v>
      </c>
      <c r="C64" s="1" t="n">
        <f aca="false">PRODUCT(_xlfn.ORG.LIBREOFFICE.RAWSUBTRACT( B64,5),2)</f>
        <v>-10</v>
      </c>
      <c r="D64" s="15" t="str">
        <f aca="false">IF(C64&lt;=20,"Very Low",IF(C64&lt;=36,"Low",IF(C64&lt;=46,"A Little Low",IF(C64&lt;=53,"Average",IF(C64&lt;=63,"A Little High",IF(C64&lt;=80,"High","Very High"))))))</f>
        <v>Very Low</v>
      </c>
    </row>
    <row r="65" customFormat="false" ht="12.8" hidden="false" customHeight="false" outlineLevel="0" collapsed="false">
      <c r="A65" s="14" t="s">
        <v>17</v>
      </c>
      <c r="B65" s="1" t="n">
        <f aca="false">SUM(O6+O11+O16+O21+O26+O31+O36+O41+O46+O51)</f>
        <v>0</v>
      </c>
      <c r="C65" s="1" t="n">
        <f aca="false">PRODUCT(_xlfn.ORG.LIBREOFFICE.RAWSUBTRACT( B65,5),2)</f>
        <v>-10</v>
      </c>
      <c r="D65" s="15" t="str">
        <f aca="false">IF(C65&lt;=20,"Very Low",IF(C65&lt;=36,"Low",IF(C65&lt;=46,"A Little Low",IF(C65&lt;=53,"Average",IF(C65&lt;=63,"A Little High",IF(C65&lt;=80,"High","Very High"))))))</f>
        <v>Very Low</v>
      </c>
    </row>
    <row r="66" customFormat="false" ht="12.8" hidden="false" customHeight="false" outlineLevel="0" collapsed="false">
      <c r="A66" s="14" t="s">
        <v>20</v>
      </c>
      <c r="B66" s="1" t="n">
        <f aca="false">SUM(O7+O12+O17+O22+O27+O32+O37+O42+O47+O52)</f>
        <v>0</v>
      </c>
      <c r="C66" s="1" t="n">
        <f aca="false">PRODUCT(_xlfn.ORG.LIBREOFFICE.RAWSUBTRACT( B66,5),2)</f>
        <v>-10</v>
      </c>
      <c r="D66" s="15" t="str">
        <f aca="false">IF(C66&lt;=20,"Very Low",IF(C66&lt;=36,"Low",IF(C66&lt;=46,"A Little Low",IF(C66&lt;=53,"Average",IF(C66&lt;=63,"A Little High",IF(C66&lt;=80,"High","Very High"))))))</f>
        <v>Very Low</v>
      </c>
    </row>
    <row r="67" customFormat="false" ht="12.8" hidden="false" customHeight="false" outlineLevel="0" collapsed="false">
      <c r="A67" s="14" t="s">
        <v>22</v>
      </c>
      <c r="B67" s="1" t="n">
        <f aca="false">SUM(O8+O13+O18+O23+O28+O33+O38+O43+O48+O53)</f>
        <v>0</v>
      </c>
      <c r="C67" s="1" t="n">
        <f aca="false">PRODUCT(_xlfn.ORG.LIBREOFFICE.RAWSUBTRACT( B67,5),2)</f>
        <v>-10</v>
      </c>
      <c r="D67" s="15" t="str">
        <f aca="false">IF(C67&lt;=20,"Very Low",IF(C67&lt;=36,"Low",IF(C67&lt;=46,"A Little Low",IF(C67&lt;=53,"Average",IF(C67&lt;=63,"A Little High",IF(C67&lt;=80,"High","Very High"))))))</f>
        <v>Very Low</v>
      </c>
    </row>
    <row r="68" customFormat="false" ht="12.8" hidden="false" customHeight="false" outlineLevel="0" collapsed="false">
      <c r="A68" s="14" t="s">
        <v>24</v>
      </c>
      <c r="B68" s="1" t="n">
        <f aca="false">SUM(O9+O14+O19+O24+O29+O34+O39+O44+O49+O54)</f>
        <v>0</v>
      </c>
      <c r="C68" s="1" t="n">
        <f aca="false">PRODUCT(_xlfn.ORG.LIBREOFFICE.RAWSUBTRACT( B68,5),2)</f>
        <v>-10</v>
      </c>
      <c r="D68" s="15" t="str">
        <f aca="false">IF(C68&lt;=20,"Very Low",IF(C68&lt;=36,"Low",IF(C68&lt;=46,"A Little Low",IF(C68&lt;=53,"Average",IF(C68&lt;=63,"A Little High",IF(C68&lt;=80,"High","Very High"))))))</f>
        <v>Very Low</v>
      </c>
    </row>
    <row r="75" customFormat="false" ht="12.8" hidden="false" customHeight="false" outlineLevel="0" collapsed="false">
      <c r="A75" s="16" t="s">
        <v>77</v>
      </c>
      <c r="B75" s="1" t="s">
        <v>78</v>
      </c>
      <c r="C75" s="1" t="s">
        <v>79</v>
      </c>
      <c r="D75" s="1" t="s">
        <v>80</v>
      </c>
      <c r="E75" s="1" t="s">
        <v>81</v>
      </c>
    </row>
  </sheetData>
  <mergeCells count="5">
    <mergeCell ref="A1:F1"/>
    <mergeCell ref="B2:F2"/>
    <mergeCell ref="A56:F56"/>
    <mergeCell ref="H56:O56"/>
    <mergeCell ref="A58:O58"/>
  </mergeCells>
  <dataValidations count="2"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51 C52:F52 B53:F55" type="list">
      <formula1>'IPIP Big 5 Sample Questionnaire'!$B$75:$E$75</formula1>
      <formula2>0</formula2>
    </dataValidation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2" type="list">
      <formula1>'IPIP Big 5 Sample Questionnaire'!$B$75:$E$75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2020-06-11T11:08:39Z</dcterms:modified>
  <cp:revision>40</cp:revision>
  <dc:subject/>
  <dc:title/>
</cp:coreProperties>
</file>