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3"/>
  </bookViews>
  <sheets>
    <sheet name="base" sheetId="14" r:id="rId1"/>
    <sheet name="language" sheetId="1" r:id="rId2"/>
    <sheet name="constants" sheetId="2" r:id="rId3"/>
    <sheet name="types" sheetId="3" r:id="rId4"/>
    <sheet name="error_code" sheetId="4" r:id="rId5"/>
    <sheet name="db" sheetId="5" r:id="rId6"/>
    <sheet name="award" sheetId="15" r:id="rId7"/>
    <sheet name="readme" sheetId="7" r:id="rId8"/>
    <sheet name="sms" sheetId="16" r:id="rId9"/>
    <sheet name="rabbit" sheetId="17" r:id="rId10"/>
  </sheets>
  <calcPr calcId="144525" concurrentCalc="0"/>
</workbook>
</file>

<file path=xl/sharedStrings.xml><?xml version="1.0" encoding="utf-8"?>
<sst xmlns="http://schemas.openxmlformats.org/spreadsheetml/2006/main" count="372">
  <si>
    <t>#key</t>
  </si>
  <si>
    <t>value</t>
  </si>
  <si>
    <t>type</t>
  </si>
  <si>
    <t>desc</t>
  </si>
  <si>
    <t>#need_create_config</t>
  </si>
  <si>
    <t>此参数用于控制本配置文件是否生成java文件，默认为是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</si>
  <si>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s_debug</t>
    </r>
  </si>
  <si>
    <t>boolean</t>
  </si>
  <si>
    <t>默认密码</t>
  </si>
  <si>
    <t>admin_mobile</t>
  </si>
  <si>
    <t>String</t>
  </si>
  <si>
    <t>管理员手机号码，逗号分隔</t>
  </si>
  <si>
    <t>is_maintaining</t>
  </si>
  <si>
    <t>1代表服务器维护中</t>
  </si>
  <si>
    <t>white_list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</si>
  <si>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tring</t>
    </r>
  </si>
  <si>
    <t>ip白名单，支持正则</t>
  </si>
  <si>
    <t>#公共</t>
  </si>
  <si>
    <t>1.新增资源项时，必须按照模块添加，也必须先检查是否已经存在此项，以免重复添加。
2.命名规则：英文字母大写，单词之间以下划线分隔，英文务必拼写准确。</t>
  </si>
  <si>
    <t>YES</t>
  </si>
  <si>
    <t>确定</t>
  </si>
  <si>
    <t>NO</t>
  </si>
  <si>
    <t>取消</t>
  </si>
  <si>
    <t>INTEGRAL</t>
  </si>
  <si>
    <t>积分</t>
  </si>
  <si>
    <t>SEND_SMS_MAX_NUM</t>
  </si>
  <si>
    <t>int</t>
  </si>
  <si>
    <t>第三方每次发送短信最多条数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</si>
  <si>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FFAIR_EXUTE_TIME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</si>
  <si>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</t>
    </r>
  </si>
  <si>
    <t>陵城事务执行时间（整点）</t>
  </si>
  <si>
    <t>REMIND_DROP_THRESHOLD</t>
  </si>
  <si>
    <t>投资降幅阈值(单位%)</t>
  </si>
  <si>
    <r>
      <rPr>
        <sz val="11"/>
        <color theme="1"/>
        <rFont val="宋体"/>
        <charset val="134"/>
      </rPr>
      <t>SYSTEM_</t>
    </r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ELAY</t>
    </r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</si>
  <si>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+N延迟（单位天）</t>
    </r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</si>
  <si>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EFAULT_OFF_DAY</t>
    </r>
  </si>
  <si>
    <t>默认的未投资天数告警值</t>
  </si>
  <si>
    <t>AUTO_MSG_MAX_NUM_PERDAY</t>
  </si>
  <si>
    <t>每天最多预约多少短信</t>
  </si>
  <si>
    <t>MAX_SHOW_PHONE_NUM</t>
  </si>
  <si>
    <t>短信历史记录最多显示多少个手机号</t>
  </si>
  <si>
    <t>MAX_SHOW_SEND_CONTENT</t>
  </si>
  <si>
    <t>短信历史记录的内容最多显示多少</t>
  </si>
  <si>
    <t>MAX_MSG_UPDATE_TIME</t>
  </si>
  <si>
    <t>预约发送短信支持的最大修改时间</t>
  </si>
  <si>
    <t>MONTH</t>
  </si>
  <si>
    <t>代表年排名</t>
  </si>
  <si>
    <t>TEST_INTEGRAL_URL</t>
  </si>
  <si>
    <t>http://121.41.58.2:8180/</t>
  </si>
  <si>
    <t>string</t>
  </si>
  <si>
    <t>测试发积分接口地址</t>
  </si>
  <si>
    <t>TEST_COUPON_URL</t>
  </si>
  <si>
    <t>http://121.41.58.2:8780/</t>
  </si>
  <si>
    <t>测试发券接口地址</t>
  </si>
  <si>
    <t>MERCHANT_ID</t>
  </si>
  <si>
    <t>hhfarm</t>
  </si>
  <si>
    <t>给合作方分配的商户号(测试)</t>
  </si>
  <si>
    <t>CLIENT_ID</t>
  </si>
  <si>
    <t>给合作方分配的唯一key(测试)</t>
  </si>
  <si>
    <t>COUPON_GROUP_ID</t>
  </si>
  <si>
    <t>默认值：1119</t>
  </si>
  <si>
    <t>SITE_ID</t>
  </si>
  <si>
    <t>默认值：67</t>
  </si>
  <si>
    <t>CLIENT_SECRET</t>
  </si>
  <si>
    <t>f0ffc9c12323d13e5b08f9fa06a93e06</t>
  </si>
  <si>
    <t>巨木提供密钥(测试)</t>
  </si>
  <si>
    <t>SECRET</t>
  </si>
  <si>
    <t>20BB3F91069CD59CA62BE6C464F4AC41</t>
  </si>
  <si>
    <t>ZERO_DAY</t>
  </si>
  <si>
    <t>投资天数0天</t>
  </si>
  <si>
    <t>MIN_DAY</t>
  </si>
  <si>
    <t>投资天数90天</t>
  </si>
  <si>
    <t>MEDIUM_DAY</t>
  </si>
  <si>
    <t>投资天数180天</t>
  </si>
  <si>
    <t>MAX_DAY</t>
  </si>
  <si>
    <t>投资天数365天</t>
  </si>
  <si>
    <t>INVEST_RATE</t>
  </si>
  <si>
    <t>投资比例</t>
  </si>
  <si>
    <t>INVEST_DAY</t>
  </si>
  <si>
    <t>半年内投资情况</t>
  </si>
  <si>
    <t>DEFAULT</t>
  </si>
  <si>
    <t>default</t>
  </si>
  <si>
    <t>默认值:default</t>
  </si>
  <si>
    <t>FILE_NAME</t>
  </si>
  <si>
    <t>VIP客户理财信息</t>
  </si>
  <si>
    <t>导出文件文件名称</t>
  </si>
  <si>
    <t>IS_DEBUG</t>
  </si>
  <si>
    <t>是否是调试模式 1是，0不是</t>
  </si>
  <si>
    <t>CONNECT_TIME_OUT</t>
  </si>
  <si>
    <t>连接超时</t>
  </si>
  <si>
    <t>READ_TIME_OUT</t>
  </si>
  <si>
    <t>读取超时</t>
  </si>
  <si>
    <t>#名称</t>
  </si>
  <si>
    <t>值（Y：需要写语言资源）</t>
  </si>
  <si>
    <t>描述</t>
  </si>
  <si>
    <t>0为只写服务端，1为只写客户端，2为全写，默认为2</t>
  </si>
  <si>
    <t>不同枚举以空行隔开</t>
  </si>
  <si>
    <t>Sex</t>
  </si>
  <si>
    <t>Famale</t>
  </si>
  <si>
    <t>女性</t>
  </si>
  <si>
    <t>Male</t>
  </si>
  <si>
    <t>男性</t>
  </si>
  <si>
    <t>FollowingStage</t>
  </si>
  <si>
    <t>FOLLOW_UP</t>
  </si>
  <si>
    <t>初步跟进</t>
  </si>
  <si>
    <t>DEEP_NEGOTIATION</t>
  </si>
  <si>
    <t>深度谈判</t>
  </si>
  <si>
    <t>NEGOTIATING_SUCCESS</t>
  </si>
  <si>
    <t>谈判成功</t>
  </si>
  <si>
    <t>SendStatus</t>
  </si>
  <si>
    <t>SEND_SUCCESS</t>
  </si>
  <si>
    <t>已发送</t>
  </si>
  <si>
    <t>TO_SEND</t>
  </si>
  <si>
    <t>未发送</t>
  </si>
  <si>
    <t>SEND_FAIL</t>
  </si>
  <si>
    <t>发送失败</t>
  </si>
  <si>
    <t>FestivalType</t>
  </si>
  <si>
    <t>SOLAR</t>
  </si>
  <si>
    <t>LUNAR</t>
  </si>
  <si>
    <t>MsgType</t>
  </si>
  <si>
    <t>FESTIVAL_MSG</t>
  </si>
  <si>
    <t>节日短信</t>
  </si>
  <si>
    <t>BIRTHDAY_MSG</t>
  </si>
  <si>
    <t>生日短信</t>
  </si>
  <si>
    <t>TIMER_MSG</t>
  </si>
  <si>
    <t>定时短信</t>
  </si>
  <si>
    <t>AwardType</t>
  </si>
  <si>
    <t>NONGZHUANG_INTEGRAL</t>
  </si>
  <si>
    <t>农庄积分</t>
  </si>
  <si>
    <t>INVESTMENT_CERTIFICATE</t>
  </si>
  <si>
    <t>投资券</t>
  </si>
  <si>
    <t>COUPON</t>
  </si>
  <si>
    <t>加息券</t>
  </si>
  <si>
    <t>MALL_COUPON</t>
  </si>
  <si>
    <t>商城券</t>
  </si>
  <si>
    <t>FOOD_STAMPS</t>
  </si>
  <si>
    <t>粮票</t>
  </si>
  <si>
    <t>MoneyBackStatus</t>
  </si>
  <si>
    <t>BACK</t>
  </si>
  <si>
    <t>已回款</t>
  </si>
  <si>
    <t>UNBACK</t>
  </si>
  <si>
    <t>未回款</t>
  </si>
  <si>
    <t>SendType</t>
  </si>
  <si>
    <t>IMMEDIATE_SEND</t>
  </si>
  <si>
    <t>立即发送</t>
  </si>
  <si>
    <t>RESERVATION_SEND</t>
  </si>
  <si>
    <t>预约发送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</si>
  <si>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ilter</t>
    </r>
    <r>
      <rPr>
        <sz val="11"/>
        <color theme="1"/>
        <rFont val="宋体"/>
        <charset val="134"/>
      </rPr>
      <t>Type</t>
    </r>
  </si>
  <si>
    <t>CUSTOM</t>
  </si>
  <si>
    <t>客户管理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</si>
  <si>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NVEST</t>
    </r>
  </si>
  <si>
    <t>投资偏好分析</t>
  </si>
  <si>
    <t>CustomType</t>
  </si>
  <si>
    <t>IS_FH</t>
  </si>
  <si>
    <t>复合肥用户</t>
  </si>
  <si>
    <t>NOT_FH</t>
  </si>
  <si>
    <t>非复合肥用户</t>
  </si>
  <si>
    <t>StanderType</t>
  </si>
  <si>
    <t>LESS_THREE</t>
  </si>
  <si>
    <t>小于三个月</t>
  </si>
  <si>
    <t>LARGR_THREE_LESS_SIX</t>
  </si>
  <si>
    <t>大于三个月小于六个月</t>
  </si>
  <si>
    <t>LARGR_SIX_LESS_TWELVE</t>
  </si>
  <si>
    <t>大于六个月小于十二个月</t>
  </si>
  <si>
    <t>LARGE_TWELVE</t>
  </si>
  <si>
    <t>大于十二个月</t>
  </si>
  <si>
    <t>Api</t>
  </si>
  <si>
    <t>INTEGRAL_SEND</t>
  </si>
  <si>
    <t>api/VipCoupon/exchangeIntegral.do</t>
  </si>
  <si>
    <t>发积分调用接口地址</t>
  </si>
  <si>
    <t>COUPON_SEND</t>
  </si>
  <si>
    <t>api/VipCoupon/sendCoupon.json</t>
  </si>
  <si>
    <t>发券调用接口地址</t>
  </si>
  <si>
    <t>GET_COUPON</t>
  </si>
  <si>
    <t>api/VipCoupon/queryCouponGroup.json</t>
  </si>
  <si>
    <t>获取券组调用接口地址</t>
  </si>
  <si>
    <t>InvestType</t>
  </si>
  <si>
    <t>OfficeType</t>
  </si>
  <si>
    <t>A</t>
  </si>
  <si>
    <t>大A</t>
  </si>
  <si>
    <t>B</t>
  </si>
  <si>
    <t>B店</t>
  </si>
  <si>
    <t>默认</t>
  </si>
  <si>
    <t>RankType</t>
  </si>
  <si>
    <t>RANK</t>
  </si>
  <si>
    <t>当年排名</t>
  </si>
  <si>
    <t>RANK_ACC</t>
  </si>
  <si>
    <t>累计排名</t>
  </si>
  <si>
    <t>VipType</t>
  </si>
  <si>
    <t>LONG_VIP</t>
  </si>
  <si>
    <t>长线客户</t>
  </si>
  <si>
    <t>SHORT_VIP</t>
  </si>
  <si>
    <t>短线客户</t>
  </si>
  <si>
    <t>MEDIUM_VIP</t>
  </si>
  <si>
    <t>中线客户</t>
  </si>
  <si>
    <t>MEDIUM_LONG_VIP</t>
  </si>
  <si>
    <t>中长线客户</t>
  </si>
  <si>
    <t>key</t>
  </si>
  <si>
    <t>语言</t>
  </si>
  <si>
    <t>NO_ERROR</t>
  </si>
  <si>
    <t>操作成功</t>
  </si>
  <si>
    <t>ERROR</t>
  </si>
  <si>
    <t>系统错误</t>
  </si>
  <si>
    <t>JOSN_ERROR</t>
  </si>
  <si>
    <t>json错误</t>
  </si>
  <si>
    <t>HTTP_CODE_NULL</t>
  </si>
  <si>
    <t>http请求命令码为空</t>
  </si>
  <si>
    <t>INIT_CONFIGFILE_ERROR</t>
  </si>
  <si>
    <t>初始化配置文件错误</t>
  </si>
  <si>
    <t>COMMAND_CODE_ISNOT_EXIST</t>
  </si>
  <si>
    <t>命令码不存在</t>
  </si>
  <si>
    <t>ILLEGAL_ARGUMENT</t>
  </si>
  <si>
    <t>参数错误</t>
  </si>
  <si>
    <t>INDEX_OUTOF_BOUND</t>
  </si>
  <si>
    <t>数组越界</t>
  </si>
  <si>
    <t>DB_CREATE_CONNECTION_ERROR</t>
  </si>
  <si>
    <t>数据库连接错误</t>
  </si>
  <si>
    <t>DB_CONNECTIONS_FULL</t>
  </si>
  <si>
    <t>数据库连接爆满</t>
  </si>
  <si>
    <t>DB_ERROR</t>
  </si>
  <si>
    <t>数据库一般错误</t>
  </si>
  <si>
    <t>DB_COMMIT_ERROR</t>
  </si>
  <si>
    <t>数据库提交事务出错</t>
  </si>
  <si>
    <t>DB_ROLLBACK_ERROR</t>
  </si>
  <si>
    <t>数据库回滚出错</t>
  </si>
  <si>
    <t>MO_NOT_EXIST_WHEN_UPDATE</t>
  </si>
  <si>
    <t>更新MO时不存在</t>
  </si>
  <si>
    <t>MO_DELETE_COUNT_ERROR</t>
  </si>
  <si>
    <t>删除MO时存在多个</t>
  </si>
  <si>
    <t>MO_UPDATE_CONFLICT</t>
  </si>
  <si>
    <t>MO冲突</t>
  </si>
  <si>
    <t>#业务错误</t>
  </si>
  <si>
    <t>ILLEGAL_INCOMING_ARGUMENT</t>
  </si>
  <si>
    <t>参数错误。</t>
  </si>
  <si>
    <t>ONLINE_PLAYERS_FULL</t>
  </si>
  <si>
    <t>在线人数过多，请稍候。</t>
  </si>
  <si>
    <t>SERVER_IS_BUSY</t>
  </si>
  <si>
    <t>系统繁忙。</t>
  </si>
  <si>
    <t>SERVER_IN_AFFAIR</t>
  </si>
  <si>
    <t>对不起，系统正在维护，抱歉给您带来了不便，请在30秒后进行重试。</t>
  </si>
  <si>
    <t>SERVER_IS_MAINTAINING</t>
  </si>
  <si>
    <t>系统正在维护中，请稍候。</t>
  </si>
  <si>
    <t>PLAYER_ISNOT_EXIST</t>
  </si>
  <si>
    <t>用户不存在</t>
  </si>
  <si>
    <t>HAVE_NO_RIGHT</t>
  </si>
  <si>
    <t>您没有权限执行此操作。</t>
  </si>
  <si>
    <t>VERSION_IS_TOO_OLD</t>
  </si>
  <si>
    <t>您的版本太低，请下载最新版本。</t>
  </si>
  <si>
    <t>NO_NETWORK</t>
  </si>
  <si>
    <t>您未连接到网络。</t>
  </si>
  <si>
    <t>NETWORK_TIMEOUT</t>
  </si>
  <si>
    <t>网络连接超时。</t>
  </si>
  <si>
    <t>EXCUTE_CMD_ERROR</t>
  </si>
  <si>
    <t>执行cmd命令错误</t>
  </si>
  <si>
    <t>SERVER_IS_MAINTAINING_BY_MIN</t>
  </si>
  <si>
    <t>系统正在维护中，大约还需要{0}分钟。</t>
  </si>
  <si>
    <t>SERVER_IS_MAINTAINING_BY_HOUR</t>
  </si>
  <si>
    <t>系统正在维护中，大约还需要{0}小时。</t>
  </si>
  <si>
    <t>#登录</t>
  </si>
  <si>
    <t>PASSWORD_INVALID</t>
  </si>
  <si>
    <t>密码无效,长度必须为{0}到{1}位。</t>
  </si>
  <si>
    <t>PASSWORD_WRONG</t>
  </si>
  <si>
    <t>密码错误。</t>
  </si>
  <si>
    <t>USER_ISNOT_EXIST</t>
  </si>
  <si>
    <t>用户不存在。</t>
  </si>
  <si>
    <t>INVALID_ACCOUNT</t>
  </si>
  <si>
    <t>无效的账号。账号只能为邮箱或者是英文字母，数字和下划线的组合。</t>
  </si>
  <si>
    <t>ACCOUNT_LENGTH_ERROR</t>
  </si>
  <si>
    <t>账户名过长，请重新输入。</t>
  </si>
  <si>
    <t>ACCOUNT_IS_EXIST</t>
  </si>
  <si>
    <t>账户名已存在。</t>
  </si>
  <si>
    <t>PLEASE_LOGIN_FIRST</t>
  </si>
  <si>
    <t>请先登录。</t>
  </si>
  <si>
    <t>GET_VERIFICATION_CODE_ERROR</t>
  </si>
  <si>
    <t>验证码出错。</t>
  </si>
  <si>
    <t>INVALID_VERIFICATION</t>
  </si>
  <si>
    <t>无效的验证码。</t>
  </si>
  <si>
    <t>WRONG_VERIFICATION</t>
  </si>
  <si>
    <t>验证码错误。</t>
  </si>
  <si>
    <t>PLAYER_LOGIN_TWICE</t>
  </si>
  <si>
    <t>您在账号已在其他设备上登录，您的密码很可能已经泄露，请及时修改您的密码，以确保您的账号安全。</t>
  </si>
  <si>
    <t>AUTHCODE_GET_FAIL</t>
  </si>
  <si>
    <t>验证码获取失败</t>
  </si>
  <si>
    <t>AUTHCODE_VAL_FAIL</t>
  </si>
  <si>
    <t>验证码验证失败</t>
  </si>
  <si>
    <t>AUTHCODE_IS_EXPIRE</t>
  </si>
  <si>
    <t>验证码已过期，请重新获取</t>
  </si>
  <si>
    <t>NO_AUTHCODE</t>
  </si>
  <si>
    <t>验证码不存在</t>
  </si>
  <si>
    <t>AUTHCODE_SEND_TOO_MANY</t>
  </si>
  <si>
    <t>验证码获取频繁</t>
  </si>
  <si>
    <t>RESEND_AUTHCODE</t>
  </si>
  <si>
    <t>请重新发送验证码</t>
  </si>
  <si>
    <t>NO_RECORD_DATA</t>
  </si>
  <si>
    <t>没有数据</t>
  </si>
  <si>
    <t>#具体业务逻辑错误</t>
  </si>
  <si>
    <t>VIP_MSG_OVERFLOW</t>
  </si>
  <si>
    <t>待发送短信用户超出阈值</t>
  </si>
  <si>
    <t>MSG_SEND_EXCEPTION</t>
  </si>
  <si>
    <t>短信发送异常</t>
  </si>
  <si>
    <t>ID_IS_USED</t>
  </si>
  <si>
    <t>网信用户ID已经被占用</t>
  </si>
  <si>
    <t>YEAR_IS_NULL</t>
  </si>
  <si>
    <t>YEAR字段必传</t>
  </si>
  <si>
    <t>CANNOT_UPDATE_BIRTH_MSG</t>
  </si>
  <si>
    <t>不能在自动祝福启用30分钟内进行修改</t>
  </si>
  <si>
    <t>AUTO_SEND_MSG_TOO_MUCH</t>
  </si>
  <si>
    <t>当天的定时短信太多了！</t>
  </si>
  <si>
    <t>CANNOT_LESS_CURRENT_TIME</t>
  </si>
  <si>
    <t>预约时间不能小于当前时间</t>
  </si>
  <si>
    <t>LOGIN_NAME_PASSWORD_NOT_NULL</t>
  </si>
  <si>
    <t>密码不能为空</t>
  </si>
  <si>
    <t>NO_ROLE</t>
  </si>
  <si>
    <t>没有该角色</t>
  </si>
  <si>
    <t>ROLE_EXIST</t>
  </si>
  <si>
    <t>角色已经存在</t>
  </si>
  <si>
    <t>NECESSARY_FIELD_LOST</t>
  </si>
  <si>
    <t>缺少必要的字段</t>
  </si>
  <si>
    <t>AWARD_TYPE_IS_NULL</t>
  </si>
  <si>
    <t>所传类型为空</t>
  </si>
  <si>
    <t>PERMISSION_NOT_EXIST</t>
  </si>
  <si>
    <t>权限项不存在</t>
  </si>
  <si>
    <t>EXIST_CHILD_PERMISSION</t>
  </si>
  <si>
    <t>存在子权限，无法删除</t>
  </si>
  <si>
    <t>EXPORT_ERROR</t>
  </si>
  <si>
    <t>导出错误</t>
  </si>
  <si>
    <t>PRO_CITY_ID_ERROR</t>
  </si>
  <si>
    <t>前端所传省市id有错误</t>
  </si>
  <si>
    <t>NETWORK_LINK_ERROR</t>
  </si>
  <si>
    <t>网络连接异常</t>
  </si>
  <si>
    <t>#模块名(如果项目只有一个模块，可不填)</t>
  </si>
  <si>
    <t>数据库类型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</si>
  <si>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RL</t>
    </r>
  </si>
  <si>
    <t>user</t>
  </si>
  <si>
    <t>password</t>
  </si>
  <si>
    <t>cfcrm</t>
  </si>
  <si>
    <t>mysql</t>
  </si>
  <si>
    <t>jdbc:mysql://10.0.60.123:3306/cfcrm</t>
  </si>
  <si>
    <t>cfcrm_user</t>
  </si>
  <si>
    <t>uQFL9eoDodL8b4eK</t>
  </si>
  <si>
    <t>fz</t>
  </si>
  <si>
    <t>oracle</t>
  </si>
  <si>
    <t>jdbc:oracle:thin:@(description=(address_list=(address=(host=10.0.60.100)(protocol=tcp)(port=1521))(load_balance=yes)(failover=yes))(connect_data=(service_name=fzcs)))</t>
  </si>
  <si>
    <t>sso</t>
  </si>
  <si>
    <t>1!积分!分!</t>
  </si>
  <si>
    <t>0!5元投资券!张!http://pic.58pic.com/58pic/15/14/35/03c58PICUrD_1024.jpg,1!10元投资券!张!http://pic.58pic.com/58pic/15/14/35/03c58PICUrD_1024.jpg,2!20元投资券!张!http://pic.58pic.com/58pic/15/14/35/03c58PICUrD_1024.jpg</t>
  </si>
  <si>
    <t>0!5元加息券!张!http://pic.58pic.com/58pic/15/14/35/03c58PICUrD_1024.jpg,1!10元加息券!张!http://pic.58pic.com/58pic/15/14/35/03c58PICUrD_1024.jpg,2!20元加息券!张!http://pic.58pic.com/58pic/15/14/35/03c58PICUrD_1024.jpg</t>
  </si>
  <si>
    <t>0!5元商城券!张!http://pic.58pic.com/58pic/15/14/35/03c58PICUrD_1024.jpg,1!10元商城券!张!http://pic.58pic.com/58pic/15/14/35/03c58PICUrD_1024.jpg,2!20元商城券!张!http://pic.58pic.com/58pic/15/14/35/03c58PICUrD_1024.jpg</t>
  </si>
  <si>
    <t>0!5元粮票!张!http://pic.58pic.com/58pic/15/14/35/03c58PICUrD_1024.jpg,1!10元粮票!张!http://pic.58pic.com/58pic/15/14/35/03c58PICUrD_1024.jpg,2!20元粮票!张!http://pic.58pic.com/58pic/15/14/35/03c58PICUrD_1024.jpg</t>
  </si>
  <si>
    <t>设置配置参数时，请仔细阅读以下说明</t>
  </si>
  <si>
    <t>配置文件规范</t>
  </si>
  <si>
    <t>1.参见具体sheet也配置说明
2.每行的第一列如果以#打头代表为注释
3.db配置数据库信息，base配置数据库表的基本信息，language配置语言资源，constants配置常量，types配置枚举类型，error_code配置业务错误码信息</t>
  </si>
  <si>
    <t>数据库设计规范（工具的使用并未强制要求必须满足以下规范，但是在满足以下规范的前提下会节省大量开发时间）</t>
  </si>
  <si>
    <t>1.命名规范，表以T_打头，视图以V_打头，表名全部大写
2.数据库表设计满足巴斯-科德范式（BCNF）
3.每个表都有唯一单列主键（尽量以id或*_id命名），外键必须关联的是关联表的主键（比如人员表主键是id，但是也有个身份证号的列，如果外键关联人员表，必须关联id，不能关联身份证号，虽然这两者都能唯一确定一个人）
4.不要取数据库的关键字作为字段名：KEY,DESC,MONTH,DAY等</t>
  </si>
  <si>
    <t>字段类型</t>
  </si>
  <si>
    <t>1.支持的字段类型  int,long,double,float,BigDecimal,date,string,text,blob,boolean和自定义枚举
2.除string,text,bolb需要设置长度外，其余都不需要
3.如果字段类型是自定义枚举，需要配置types页，具体格式参见例子</t>
  </si>
  <si>
    <t>代码生成</t>
  </si>
  <si>
    <t>1.不允许修改的：MO,Constant包下面所有类，mapper，mapper.xml,ServerManager,init/config下所有，applicationContext-config.xml，db.properties,init_*.sql,log4j.properties
2.首次自动生成可以修改的：Controller,MO衍生的bean，Iservice,ServiceImpl</t>
  </si>
  <si>
    <t>url</t>
  </si>
  <si>
    <t>http://gateway.iems.net.cn/GsmsHttp</t>
  </si>
  <si>
    <t>username</t>
  </si>
  <si>
    <t>69828:admin</t>
  </si>
  <si>
    <t>authcode_deadline</t>
  </si>
  <si>
    <t>验证码有效期</t>
  </si>
  <si>
    <t>authcode_getagain</t>
  </si>
  <si>
    <t>重新获取验证码时间</t>
  </si>
  <si>
    <t>host</t>
  </si>
  <si>
    <t>127.0.0.1</t>
  </si>
  <si>
    <t>port</t>
  </si>
  <si>
    <t>user_name</t>
  </si>
  <si>
    <t>root</t>
  </si>
  <si>
    <t>openlog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</si>
</sst>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4"/>
      <color rgb="FFFFC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134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9" tint="0.799340800195319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22" borderId="18" applyNumberFormat="0" applyAlignment="0" applyProtection="0">
      <alignment vertical="center"/>
    </xf>
    <xf numFmtId="0" fontId="22" fillId="22" borderId="15" applyNumberFormat="0" applyAlignment="0" applyProtection="0">
      <alignment vertical="center"/>
    </xf>
    <xf numFmtId="0" fontId="23" fillId="23" borderId="19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2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52">
      <alignment vertical="center"/>
    </xf>
    <xf numFmtId="0" fontId="2" fillId="0" borderId="1" xfId="52" applyFont="1" applyBorder="1" applyAlignment="1">
      <alignment horizontal="center" vertical="center"/>
    </xf>
    <xf numFmtId="0" fontId="3" fillId="2" borderId="2" xfId="52" applyFont="1" applyFill="1" applyBorder="1" applyAlignment="1">
      <alignment horizontal="left" vertical="center"/>
    </xf>
    <xf numFmtId="0" fontId="2" fillId="2" borderId="3" xfId="52" applyFont="1" applyFill="1" applyBorder="1" applyAlignment="1">
      <alignment horizontal="center" vertical="center"/>
    </xf>
    <xf numFmtId="0" fontId="3" fillId="3" borderId="2" xfId="52" applyFont="1" applyFill="1" applyBorder="1" applyAlignment="1">
      <alignment horizontal="left" vertical="top" wrapText="1"/>
    </xf>
    <xf numFmtId="0" fontId="3" fillId="3" borderId="3" xfId="52" applyFont="1" applyFill="1" applyBorder="1" applyAlignment="1">
      <alignment horizontal="left" vertical="top" wrapText="1"/>
    </xf>
    <xf numFmtId="0" fontId="2" fillId="2" borderId="4" xfId="52" applyFont="1" applyFill="1" applyBorder="1" applyAlignment="1">
      <alignment horizontal="center" vertical="center"/>
    </xf>
    <xf numFmtId="0" fontId="3" fillId="3" borderId="4" xfId="52" applyFont="1" applyFill="1" applyBorder="1" applyAlignment="1">
      <alignment horizontal="left"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10">
      <alignment vertical="center"/>
    </xf>
    <xf numFmtId="0" fontId="0" fillId="0" borderId="0" xfId="0" applyAlignment="1">
      <alignment vertical="center" wrapText="1"/>
    </xf>
    <xf numFmtId="0" fontId="0" fillId="0" borderId="0" xfId="44" applyFont="1"/>
    <xf numFmtId="0" fontId="0" fillId="0" borderId="5" xfId="44" applyFont="1" applyBorder="1"/>
    <xf numFmtId="0" fontId="0" fillId="0" borderId="0" xfId="44" applyFont="1" applyBorder="1"/>
    <xf numFmtId="0" fontId="2" fillId="0" borderId="0" xfId="44" applyFont="1" applyBorder="1"/>
    <xf numFmtId="0" fontId="0" fillId="0" borderId="6" xfId="44" applyFont="1" applyBorder="1"/>
    <xf numFmtId="0" fontId="0" fillId="0" borderId="0" xfId="44"/>
    <xf numFmtId="0" fontId="5" fillId="4" borderId="7" xfId="44" applyFont="1" applyFill="1" applyBorder="1"/>
    <xf numFmtId="0" fontId="5" fillId="4" borderId="8" xfId="44" applyFont="1" applyFill="1" applyBorder="1"/>
    <xf numFmtId="0" fontId="6" fillId="4" borderId="8" xfId="44" applyFont="1" applyFill="1" applyBorder="1"/>
    <xf numFmtId="0" fontId="5" fillId="4" borderId="9" xfId="44" applyFont="1" applyFill="1" applyBorder="1"/>
    <xf numFmtId="0" fontId="0" fillId="0" borderId="5" xfId="50" applyFont="1" applyBorder="1"/>
    <xf numFmtId="0" fontId="0" fillId="0" borderId="0" xfId="50" applyFont="1" applyBorder="1"/>
    <xf numFmtId="0" fontId="3" fillId="2" borderId="0" xfId="44" applyFont="1" applyFill="1" applyBorder="1" applyAlignment="1">
      <alignment horizontal="left" vertical="top"/>
    </xf>
    <xf numFmtId="0" fontId="0" fillId="3" borderId="5" xfId="50" applyFont="1" applyFill="1" applyBorder="1"/>
    <xf numFmtId="0" fontId="0" fillId="0" borderId="0" xfId="50" applyFont="1"/>
    <xf numFmtId="0" fontId="0" fillId="0" borderId="0" xfId="51" applyBorder="1"/>
    <xf numFmtId="0" fontId="0" fillId="0" borderId="0" xfId="51" applyFont="1" applyBorder="1"/>
    <xf numFmtId="0" fontId="0" fillId="3" borderId="5" xfId="44" applyFont="1" applyFill="1" applyBorder="1"/>
    <xf numFmtId="0" fontId="7" fillId="5" borderId="0" xfId="31" applyAlignment="1"/>
    <xf numFmtId="0" fontId="0" fillId="0" borderId="0" xfId="50"/>
    <xf numFmtId="0" fontId="0" fillId="0" borderId="0" xfId="50" applyAlignment="1">
      <alignment horizontal="left" vertical="top"/>
    </xf>
    <xf numFmtId="0" fontId="7" fillId="5" borderId="0" xfId="31" applyAlignment="1">
      <alignment horizontal="left" vertical="top"/>
    </xf>
    <xf numFmtId="0" fontId="7" fillId="2" borderId="10" xfId="31" applyFill="1" applyBorder="1" applyAlignment="1">
      <alignment horizontal="center"/>
    </xf>
    <xf numFmtId="0" fontId="7" fillId="2" borderId="11" xfId="31" applyFill="1" applyBorder="1" applyAlignment="1">
      <alignment horizontal="center"/>
    </xf>
    <xf numFmtId="0" fontId="8" fillId="6" borderId="0" xfId="32" applyFont="1" applyFill="1" applyAlignment="1"/>
    <xf numFmtId="0" fontId="9" fillId="6" borderId="0" xfId="32" applyFont="1" applyFill="1" applyAlignment="1"/>
    <xf numFmtId="0" fontId="0" fillId="3" borderId="0" xfId="50" applyFill="1"/>
    <xf numFmtId="0" fontId="0" fillId="3" borderId="0" xfId="50" applyFont="1" applyFill="1"/>
    <xf numFmtId="0" fontId="0" fillId="0" borderId="0" xfId="50" applyFill="1"/>
    <xf numFmtId="0" fontId="8" fillId="0" borderId="0" xfId="50" applyFont="1"/>
    <xf numFmtId="0" fontId="8" fillId="3" borderId="0" xfId="50" applyFont="1" applyFill="1"/>
    <xf numFmtId="0" fontId="7" fillId="2" borderId="12" xfId="31" applyFill="1" applyBorder="1" applyAlignment="1">
      <alignment horizontal="center"/>
    </xf>
    <xf numFmtId="0" fontId="0" fillId="0" borderId="0" xfId="50" applyAlignment="1">
      <alignment horizontal="right"/>
    </xf>
    <xf numFmtId="0" fontId="0" fillId="0" borderId="0" xfId="0" applyAlignment="1">
      <alignment horizontal="left" vertical="top"/>
    </xf>
    <xf numFmtId="0" fontId="0" fillId="0" borderId="0" xfId="50" applyFont="1" applyFill="1"/>
    <xf numFmtId="0" fontId="0" fillId="0" borderId="0" xfId="50" applyFont="1" applyAlignment="1">
      <alignment horizontal="right"/>
    </xf>
    <xf numFmtId="0" fontId="4" fillId="0" borderId="0" xfId="10" applyNumberFormat="1" applyFill="1" applyBorder="1" applyAlignment="1" applyProtection="1">
      <alignment horizontal="left" vertical="top"/>
    </xf>
    <xf numFmtId="0" fontId="0" fillId="3" borderId="0" xfId="51" applyFill="1"/>
    <xf numFmtId="0" fontId="0" fillId="0" borderId="0" xfId="51"/>
    <xf numFmtId="0" fontId="0" fillId="3" borderId="0" xfId="51" applyFill="1" applyBorder="1"/>
    <xf numFmtId="0" fontId="0" fillId="3" borderId="13" xfId="51" applyFill="1" applyBorder="1" applyAlignment="1">
      <alignment horizontal="left" vertical="top" wrapText="1"/>
    </xf>
    <xf numFmtId="0" fontId="0" fillId="3" borderId="0" xfId="51" applyFill="1" applyAlignment="1">
      <alignment horizontal="left" vertical="top"/>
    </xf>
    <xf numFmtId="0" fontId="0" fillId="3" borderId="13" xfId="51" applyFill="1" applyBorder="1" applyAlignment="1">
      <alignment horizontal="left" vertical="top"/>
    </xf>
    <xf numFmtId="0" fontId="0" fillId="3" borderId="0" xfId="51" applyFill="1" applyBorder="1" applyAlignment="1">
      <alignment horizontal="left" vertical="top"/>
    </xf>
    <xf numFmtId="0" fontId="0" fillId="7" borderId="0" xfId="50" applyFill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121.41.58.2:8780/" TargetMode="External"/><Relationship Id="rId1" Type="http://schemas.openxmlformats.org/officeDocument/2006/relationships/hyperlink" Target="http://121.41.58.2:81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D3" sqref="D3"/>
    </sheetView>
  </sheetViews>
  <sheetFormatPr defaultColWidth="9" defaultRowHeight="13.5" outlineLevelRow="5" outlineLevelCol="6"/>
  <cols>
    <col min="1" max="1" width="29.25" style="35" customWidth="1"/>
    <col min="2" max="2" width="12.125" style="48" customWidth="1"/>
    <col min="3" max="3" width="18.5" style="48" customWidth="1"/>
    <col min="4" max="4" width="27.625" style="35" customWidth="1"/>
    <col min="5" max="16384" width="9" style="35"/>
  </cols>
  <sheetData>
    <row r="1" s="60" customFormat="1" spans="1:7">
      <c r="A1" t="s">
        <v>0</v>
      </c>
      <c r="B1" t="s">
        <v>1</v>
      </c>
      <c r="C1" t="s">
        <v>2</v>
      </c>
      <c r="D1" t="s">
        <v>3</v>
      </c>
      <c r="E1"/>
      <c r="F1"/>
      <c r="G1"/>
    </row>
    <row r="2" s="60" customFormat="1" spans="1:7">
      <c r="A2" t="s">
        <v>4</v>
      </c>
      <c r="B2">
        <v>0</v>
      </c>
      <c r="C2"/>
      <c r="D2" t="s">
        <v>5</v>
      </c>
      <c r="E2"/>
      <c r="F2"/>
      <c r="G2"/>
    </row>
    <row r="3" spans="1:7">
      <c r="A3" s="13" t="s">
        <v>6</v>
      </c>
      <c r="B3">
        <v>0</v>
      </c>
      <c r="C3" t="s">
        <v>7</v>
      </c>
      <c r="D3" t="s">
        <v>8</v>
      </c>
      <c r="E3"/>
      <c r="F3"/>
      <c r="G3"/>
    </row>
    <row r="4" spans="1:6">
      <c r="A4" t="s">
        <v>9</v>
      </c>
      <c r="B4">
        <v>18908084641</v>
      </c>
      <c r="C4" t="s">
        <v>10</v>
      </c>
      <c r="D4" t="s">
        <v>11</v>
      </c>
      <c r="E4"/>
      <c r="F4"/>
    </row>
    <row r="5" spans="1:4">
      <c r="A5" s="30" t="s">
        <v>12</v>
      </c>
      <c r="B5" s="48">
        <v>0</v>
      </c>
      <c r="D5" s="30" t="s">
        <v>13</v>
      </c>
    </row>
    <row r="6" spans="1:4">
      <c r="A6" s="30" t="s">
        <v>14</v>
      </c>
      <c r="C6" s="51" t="s">
        <v>15</v>
      </c>
      <c r="D6" s="30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9" sqref="B9"/>
    </sheetView>
  </sheetViews>
  <sheetFormatPr defaultColWidth="9" defaultRowHeight="13.5" outlineLevelRow="5" outlineLevelCol="3"/>
  <cols>
    <col min="1" max="1" width="21.25" customWidth="1"/>
    <col min="2" max="2" width="17.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2">
      <c r="A2" t="s">
        <v>366</v>
      </c>
      <c r="B2" t="s">
        <v>367</v>
      </c>
    </row>
    <row r="3" spans="1:2">
      <c r="A3" t="s">
        <v>368</v>
      </c>
      <c r="B3">
        <v>123</v>
      </c>
    </row>
    <row r="4" spans="1:2">
      <c r="A4" t="s">
        <v>369</v>
      </c>
      <c r="B4" t="s">
        <v>370</v>
      </c>
    </row>
    <row r="5" spans="1:3">
      <c r="A5" t="s">
        <v>334</v>
      </c>
      <c r="B5">
        <v>123456</v>
      </c>
      <c r="C5" t="s">
        <v>10</v>
      </c>
    </row>
    <row r="6" spans="1:3">
      <c r="A6" t="s">
        <v>371</v>
      </c>
      <c r="B6">
        <v>1</v>
      </c>
      <c r="C6" t="s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4" sqref="B4"/>
    </sheetView>
  </sheetViews>
  <sheetFormatPr defaultColWidth="9" defaultRowHeight="13.5" outlineLevelRow="3" outlineLevelCol="7"/>
  <cols>
    <col min="1" max="1" width="32.875" style="31" customWidth="1"/>
    <col min="2" max="2" width="78.375" style="31" customWidth="1"/>
    <col min="3" max="16384" width="9" style="54"/>
  </cols>
  <sheetData>
    <row r="1" s="53" customFormat="1" customHeight="1" spans="1:8">
      <c r="A1" s="55" t="s">
        <v>17</v>
      </c>
      <c r="B1" s="55"/>
      <c r="E1" s="56" t="s">
        <v>18</v>
      </c>
      <c r="F1" s="57"/>
      <c r="G1" s="57"/>
      <c r="H1" s="57"/>
    </row>
    <row r="2" spans="1:8">
      <c r="A2" s="31" t="s">
        <v>19</v>
      </c>
      <c r="B2" s="31" t="s">
        <v>20</v>
      </c>
      <c r="E2" s="58"/>
      <c r="F2" s="57"/>
      <c r="G2" s="57"/>
      <c r="H2" s="57"/>
    </row>
    <row r="3" spans="1:8">
      <c r="A3" s="31" t="s">
        <v>21</v>
      </c>
      <c r="B3" s="31" t="s">
        <v>22</v>
      </c>
      <c r="E3" s="58"/>
      <c r="F3" s="57"/>
      <c r="G3" s="57"/>
      <c r="H3" s="57"/>
    </row>
    <row r="4" spans="1:8">
      <c r="A4" s="31" t="s">
        <v>23</v>
      </c>
      <c r="B4" s="31" t="s">
        <v>24</v>
      </c>
      <c r="E4" s="59"/>
      <c r="F4" s="57"/>
      <c r="G4" s="57"/>
      <c r="H4" s="57"/>
    </row>
  </sheetData>
  <mergeCells count="1">
    <mergeCell ref="E1:H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opLeftCell="A10" workbookViewId="0">
      <selection activeCell="B15" sqref="B15"/>
    </sheetView>
  </sheetViews>
  <sheetFormatPr defaultColWidth="9" defaultRowHeight="13.5" outlineLevelCol="3"/>
  <cols>
    <col min="1" max="1" width="18.375" style="35" customWidth="1"/>
    <col min="2" max="2" width="49.375" style="36" customWidth="1"/>
    <col min="3" max="3" width="12.125" style="48" customWidth="1"/>
    <col min="4" max="4" width="27.625" style="35" customWidth="1"/>
    <col min="5" max="16384" width="9" style="35"/>
  </cols>
  <sheetData>
    <row r="1" s="42" customFormat="1" spans="1:4">
      <c r="A1" t="s">
        <v>0</v>
      </c>
      <c r="B1" s="49" t="s">
        <v>1</v>
      </c>
      <c r="C1" t="s">
        <v>2</v>
      </c>
      <c r="D1" t="s">
        <v>3</v>
      </c>
    </row>
    <row r="2" s="44" customFormat="1" spans="1:4">
      <c r="A2" s="50" t="s">
        <v>25</v>
      </c>
      <c r="B2" s="44">
        <v>100</v>
      </c>
      <c r="C2" s="44" t="s">
        <v>26</v>
      </c>
      <c r="D2" s="44" t="s">
        <v>27</v>
      </c>
    </row>
    <row r="3" spans="1:4">
      <c r="A3" s="30" t="s">
        <v>28</v>
      </c>
      <c r="B3" s="35">
        <v>4</v>
      </c>
      <c r="C3" s="30" t="s">
        <v>29</v>
      </c>
      <c r="D3" s="30" t="s">
        <v>30</v>
      </c>
    </row>
    <row r="4" spans="1:4">
      <c r="A4" s="30" t="s">
        <v>31</v>
      </c>
      <c r="B4" s="35">
        <v>50</v>
      </c>
      <c r="C4" s="30" t="s">
        <v>29</v>
      </c>
      <c r="D4" s="30" t="s">
        <v>32</v>
      </c>
    </row>
    <row r="5" spans="1:4">
      <c r="A5" s="30" t="s">
        <v>33</v>
      </c>
      <c r="B5" s="35">
        <v>1</v>
      </c>
      <c r="C5" s="30" t="s">
        <v>29</v>
      </c>
      <c r="D5" s="30" t="s">
        <v>34</v>
      </c>
    </row>
    <row r="6" spans="1:4">
      <c r="A6" s="30" t="s">
        <v>35</v>
      </c>
      <c r="B6" s="36">
        <v>30</v>
      </c>
      <c r="C6" s="51" t="s">
        <v>29</v>
      </c>
      <c r="D6" s="30" t="s">
        <v>36</v>
      </c>
    </row>
    <row r="7" spans="1:4">
      <c r="A7" s="30" t="s">
        <v>37</v>
      </c>
      <c r="B7" s="36">
        <v>10</v>
      </c>
      <c r="D7" s="30" t="s">
        <v>38</v>
      </c>
    </row>
    <row r="8" spans="1:4">
      <c r="A8" s="35" t="s">
        <v>39</v>
      </c>
      <c r="B8" s="36">
        <v>10</v>
      </c>
      <c r="D8" s="35" t="s">
        <v>40</v>
      </c>
    </row>
    <row r="9" spans="1:4">
      <c r="A9" s="35" t="s">
        <v>41</v>
      </c>
      <c r="B9" s="36">
        <v>20</v>
      </c>
      <c r="D9" s="35" t="s">
        <v>42</v>
      </c>
    </row>
    <row r="10" spans="1:4">
      <c r="A10" s="35" t="s">
        <v>43</v>
      </c>
      <c r="B10" s="36">
        <v>5</v>
      </c>
      <c r="D10" s="35" t="s">
        <v>44</v>
      </c>
    </row>
    <row r="11" spans="1:4">
      <c r="A11" s="35" t="s">
        <v>45</v>
      </c>
      <c r="B11" s="36">
        <v>-1</v>
      </c>
      <c r="C11" s="48" t="s">
        <v>26</v>
      </c>
      <c r="D11" s="35" t="s">
        <v>46</v>
      </c>
    </row>
    <row r="12" spans="1:4">
      <c r="A12" s="35" t="s">
        <v>47</v>
      </c>
      <c r="B12" s="52" t="s">
        <v>48</v>
      </c>
      <c r="C12" s="48" t="s">
        <v>49</v>
      </c>
      <c r="D12" s="35" t="s">
        <v>50</v>
      </c>
    </row>
    <row r="13" spans="1:4">
      <c r="A13" s="35" t="s">
        <v>51</v>
      </c>
      <c r="B13" s="52" t="s">
        <v>52</v>
      </c>
      <c r="C13" s="48" t="s">
        <v>10</v>
      </c>
      <c r="D13" s="35" t="s">
        <v>53</v>
      </c>
    </row>
    <row r="14" spans="1:4">
      <c r="A14" s="35" t="s">
        <v>54</v>
      </c>
      <c r="B14" s="36" t="s">
        <v>55</v>
      </c>
      <c r="C14" s="48" t="s">
        <v>49</v>
      </c>
      <c r="D14" s="35" t="s">
        <v>56</v>
      </c>
    </row>
    <row r="15" spans="1:4">
      <c r="A15" s="35" t="s">
        <v>57</v>
      </c>
      <c r="B15" s="36" t="s">
        <v>55</v>
      </c>
      <c r="C15" s="48" t="s">
        <v>49</v>
      </c>
      <c r="D15" s="35" t="s">
        <v>58</v>
      </c>
    </row>
    <row r="16" spans="1:4">
      <c r="A16" s="35" t="s">
        <v>59</v>
      </c>
      <c r="B16" s="36">
        <v>1119</v>
      </c>
      <c r="C16" s="48" t="s">
        <v>49</v>
      </c>
      <c r="D16" s="35" t="s">
        <v>60</v>
      </c>
    </row>
    <row r="17" spans="1:4">
      <c r="A17" s="35" t="s">
        <v>61</v>
      </c>
      <c r="B17" s="36">
        <v>67</v>
      </c>
      <c r="C17" s="48" t="s">
        <v>49</v>
      </c>
      <c r="D17" s="35" t="s">
        <v>62</v>
      </c>
    </row>
    <row r="18" spans="1:4">
      <c r="A18" s="35" t="s">
        <v>63</v>
      </c>
      <c r="B18" s="36" t="s">
        <v>64</v>
      </c>
      <c r="C18" s="48" t="s">
        <v>49</v>
      </c>
      <c r="D18" s="35" t="s">
        <v>65</v>
      </c>
    </row>
    <row r="19" spans="1:4">
      <c r="A19" s="35" t="s">
        <v>66</v>
      </c>
      <c r="B19" s="36" t="s">
        <v>67</v>
      </c>
      <c r="C19" s="48" t="s">
        <v>49</v>
      </c>
      <c r="D19" s="35" t="s">
        <v>65</v>
      </c>
    </row>
    <row r="20" spans="1:4">
      <c r="A20" s="35" t="s">
        <v>68</v>
      </c>
      <c r="B20" s="36">
        <v>0</v>
      </c>
      <c r="C20" s="48" t="s">
        <v>26</v>
      </c>
      <c r="D20" s="35" t="s">
        <v>69</v>
      </c>
    </row>
    <row r="21" spans="1:4">
      <c r="A21" s="35" t="s">
        <v>70</v>
      </c>
      <c r="B21" s="36">
        <v>90</v>
      </c>
      <c r="C21" s="35" t="s">
        <v>26</v>
      </c>
      <c r="D21" t="s">
        <v>71</v>
      </c>
    </row>
    <row r="22" spans="1:4">
      <c r="A22" s="35" t="s">
        <v>72</v>
      </c>
      <c r="B22" s="36">
        <v>180</v>
      </c>
      <c r="C22" s="35" t="s">
        <v>26</v>
      </c>
      <c r="D22" t="s">
        <v>73</v>
      </c>
    </row>
    <row r="23" spans="1:4">
      <c r="A23" s="35" t="s">
        <v>74</v>
      </c>
      <c r="B23" s="36">
        <v>365</v>
      </c>
      <c r="C23" s="35" t="s">
        <v>26</v>
      </c>
      <c r="D23" t="s">
        <v>75</v>
      </c>
    </row>
    <row r="24" spans="1:4">
      <c r="A24" s="35" t="s">
        <v>76</v>
      </c>
      <c r="B24" s="36">
        <v>60</v>
      </c>
      <c r="C24" s="48" t="s">
        <v>26</v>
      </c>
      <c r="D24" s="35" t="s">
        <v>77</v>
      </c>
    </row>
    <row r="25" spans="1:4">
      <c r="A25" s="35" t="s">
        <v>78</v>
      </c>
      <c r="B25" s="36">
        <v>180</v>
      </c>
      <c r="C25" s="48" t="s">
        <v>26</v>
      </c>
      <c r="D25" s="35" t="s">
        <v>79</v>
      </c>
    </row>
    <row r="26" spans="1:4">
      <c r="A26" s="35" t="s">
        <v>80</v>
      </c>
      <c r="B26" s="36" t="s">
        <v>81</v>
      </c>
      <c r="C26" s="48" t="s">
        <v>49</v>
      </c>
      <c r="D26" s="35" t="s">
        <v>82</v>
      </c>
    </row>
    <row r="27" spans="1:4">
      <c r="A27" s="35" t="s">
        <v>83</v>
      </c>
      <c r="B27" s="36" t="s">
        <v>84</v>
      </c>
      <c r="C27" s="48" t="s">
        <v>49</v>
      </c>
      <c r="D27" s="35" t="s">
        <v>85</v>
      </c>
    </row>
    <row r="28" spans="1:4">
      <c r="A28" s="35" t="s">
        <v>86</v>
      </c>
      <c r="B28" s="36">
        <v>1</v>
      </c>
      <c r="C28" s="48" t="s">
        <v>26</v>
      </c>
      <c r="D28" s="35" t="s">
        <v>87</v>
      </c>
    </row>
    <row r="29" spans="1:4">
      <c r="A29" s="35" t="s">
        <v>88</v>
      </c>
      <c r="B29" s="36">
        <v>30000</v>
      </c>
      <c r="D29" s="35" t="s">
        <v>89</v>
      </c>
    </row>
    <row r="30" spans="1:4">
      <c r="A30" s="35" t="s">
        <v>90</v>
      </c>
      <c r="B30" s="36">
        <v>30000</v>
      </c>
      <c r="D30" s="35" t="s">
        <v>91</v>
      </c>
    </row>
  </sheetData>
  <hyperlinks>
    <hyperlink ref="B12" r:id="rId1" display="http://121.41.58.2:8180/" tooltip="http://121.41.58.2:8180/"/>
    <hyperlink ref="B13" r:id="rId2" display="http://121.41.58.2:8780/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"/>
  <sheetViews>
    <sheetView tabSelected="1" zoomScale="115" zoomScaleNormal="115" topLeftCell="A31" workbookViewId="0">
      <selection activeCell="A40" sqref="A40:C42"/>
    </sheetView>
  </sheetViews>
  <sheetFormatPr defaultColWidth="9" defaultRowHeight="13.5"/>
  <cols>
    <col min="1" max="1" width="30.625" style="35" customWidth="1"/>
    <col min="2" max="2" width="47.875" style="36" customWidth="1"/>
    <col min="3" max="3" width="39.5" style="35" customWidth="1"/>
    <col min="4" max="4" width="61.75" style="35" customWidth="1"/>
    <col min="5" max="16384" width="9" style="35"/>
  </cols>
  <sheetData>
    <row r="1" s="34" customFormat="1" ht="14.25" spans="1:12">
      <c r="A1" s="34" t="s">
        <v>92</v>
      </c>
      <c r="B1" s="37" t="s">
        <v>93</v>
      </c>
      <c r="C1" s="34" t="s">
        <v>94</v>
      </c>
      <c r="D1" s="34" t="s">
        <v>95</v>
      </c>
      <c r="E1" s="38" t="s">
        <v>96</v>
      </c>
      <c r="F1" s="39"/>
      <c r="G1" s="39"/>
      <c r="H1" s="39"/>
      <c r="I1" s="39"/>
      <c r="J1" s="39"/>
      <c r="K1" s="39"/>
      <c r="L1" s="47"/>
    </row>
    <row r="2" spans="1:3">
      <c r="A2" s="40" t="s">
        <v>97</v>
      </c>
      <c r="B2" s="41"/>
      <c r="C2" s="41"/>
    </row>
    <row r="3" spans="1:3">
      <c r="A3" s="35" t="s">
        <v>98</v>
      </c>
      <c r="B3" s="36">
        <v>0</v>
      </c>
      <c r="C3" s="35" t="s">
        <v>99</v>
      </c>
    </row>
    <row r="4" spans="1:3">
      <c r="A4" s="35" t="s">
        <v>100</v>
      </c>
      <c r="B4" s="36">
        <v>1</v>
      </c>
      <c r="C4" s="35" t="s">
        <v>101</v>
      </c>
    </row>
    <row r="6" spans="1:3">
      <c r="A6" s="42" t="s">
        <v>102</v>
      </c>
      <c r="B6" s="42"/>
      <c r="C6" s="42"/>
    </row>
    <row r="7" spans="1:3">
      <c r="A7" s="35" t="s">
        <v>103</v>
      </c>
      <c r="B7" s="36">
        <v>0</v>
      </c>
      <c r="C7" s="35" t="s">
        <v>104</v>
      </c>
    </row>
    <row r="8" spans="1:3">
      <c r="A8" s="35" t="s">
        <v>105</v>
      </c>
      <c r="B8" s="36">
        <v>1</v>
      </c>
      <c r="C8" s="35" t="s">
        <v>106</v>
      </c>
    </row>
    <row r="9" spans="1:3">
      <c r="A9" s="35" t="s">
        <v>107</v>
      </c>
      <c r="B9" s="36">
        <v>2</v>
      </c>
      <c r="C9" s="35" t="s">
        <v>108</v>
      </c>
    </row>
    <row r="11" spans="1:3">
      <c r="A11" s="43" t="s">
        <v>109</v>
      </c>
      <c r="B11" s="42"/>
      <c r="C11" s="42"/>
    </row>
    <row r="12" spans="1:3">
      <c r="A12" s="35" t="s">
        <v>110</v>
      </c>
      <c r="B12" s="36">
        <v>0</v>
      </c>
      <c r="C12" s="35" t="s">
        <v>111</v>
      </c>
    </row>
    <row r="13" spans="1:3">
      <c r="A13" s="30" t="s">
        <v>112</v>
      </c>
      <c r="B13" s="36">
        <v>1</v>
      </c>
      <c r="C13" s="35" t="s">
        <v>113</v>
      </c>
    </row>
    <row r="14" spans="1:3">
      <c r="A14" s="30" t="s">
        <v>114</v>
      </c>
      <c r="B14" s="36">
        <v>2</v>
      </c>
      <c r="C14" s="30" t="s">
        <v>115</v>
      </c>
    </row>
    <row r="16" spans="1:3">
      <c r="A16" s="42" t="s">
        <v>116</v>
      </c>
      <c r="B16" s="42"/>
      <c r="C16" s="42"/>
    </row>
    <row r="17" spans="1:2">
      <c r="A17" s="35" t="s">
        <v>117</v>
      </c>
      <c r="B17" s="36">
        <v>1</v>
      </c>
    </row>
    <row r="18" spans="1:2">
      <c r="A18" s="35" t="s">
        <v>118</v>
      </c>
      <c r="B18" s="36">
        <v>2</v>
      </c>
    </row>
    <row r="20" spans="1:3">
      <c r="A20" s="42" t="s">
        <v>119</v>
      </c>
      <c r="B20" s="42"/>
      <c r="C20" s="42"/>
    </row>
    <row r="21" spans="1:3">
      <c r="A21" s="35" t="s">
        <v>120</v>
      </c>
      <c r="B21" s="36">
        <v>1</v>
      </c>
      <c r="C21" s="35" t="s">
        <v>121</v>
      </c>
    </row>
    <row r="22" spans="1:3">
      <c r="A22" s="35" t="s">
        <v>122</v>
      </c>
      <c r="B22" s="36">
        <v>2</v>
      </c>
      <c r="C22" s="35" t="s">
        <v>123</v>
      </c>
    </row>
    <row r="23" spans="1:3">
      <c r="A23" s="35" t="s">
        <v>124</v>
      </c>
      <c r="B23" s="36">
        <v>3</v>
      </c>
      <c r="C23" s="35" t="s">
        <v>125</v>
      </c>
    </row>
    <row r="24" spans="1:3">
      <c r="A24" s="44"/>
      <c r="B24" s="44"/>
      <c r="C24" s="44"/>
    </row>
    <row r="25" spans="1:3">
      <c r="A25" s="42" t="s">
        <v>126</v>
      </c>
      <c r="B25" s="42"/>
      <c r="C25" s="42"/>
    </row>
    <row r="26" spans="1:3">
      <c r="A26" s="35" t="s">
        <v>127</v>
      </c>
      <c r="B26" s="36">
        <v>1</v>
      </c>
      <c r="C26" s="35" t="s">
        <v>128</v>
      </c>
    </row>
    <row r="27" spans="1:3">
      <c r="A27" s="35" t="s">
        <v>129</v>
      </c>
      <c r="B27" s="36">
        <v>2</v>
      </c>
      <c r="C27" s="35" t="s">
        <v>130</v>
      </c>
    </row>
    <row r="28" spans="1:3">
      <c r="A28" s="35" t="s">
        <v>131</v>
      </c>
      <c r="B28" s="36">
        <v>3</v>
      </c>
      <c r="C28" s="35" t="s">
        <v>132</v>
      </c>
    </row>
    <row r="29" spans="1:3">
      <c r="A29" s="35" t="s">
        <v>133</v>
      </c>
      <c r="B29" s="36">
        <v>4</v>
      </c>
      <c r="C29" s="35" t="s">
        <v>134</v>
      </c>
    </row>
    <row r="30" spans="1:3">
      <c r="A30" s="35" t="s">
        <v>135</v>
      </c>
      <c r="B30" s="36">
        <v>5</v>
      </c>
      <c r="C30" s="35" t="s">
        <v>136</v>
      </c>
    </row>
    <row r="32" spans="1:3">
      <c r="A32" s="42" t="s">
        <v>137</v>
      </c>
      <c r="B32" s="42"/>
      <c r="C32" s="42"/>
    </row>
    <row r="33" spans="1:3">
      <c r="A33" s="35" t="s">
        <v>138</v>
      </c>
      <c r="B33" s="36">
        <v>4</v>
      </c>
      <c r="C33" s="35" t="s">
        <v>139</v>
      </c>
    </row>
    <row r="34" spans="1:3">
      <c r="A34" s="35" t="s">
        <v>140</v>
      </c>
      <c r="B34" s="36">
        <v>5</v>
      </c>
      <c r="C34" s="35" t="s">
        <v>141</v>
      </c>
    </row>
    <row r="36" spans="1:3">
      <c r="A36" s="42" t="s">
        <v>142</v>
      </c>
      <c r="B36" s="42"/>
      <c r="C36" s="42"/>
    </row>
    <row r="37" spans="1:3">
      <c r="A37" s="35" t="s">
        <v>143</v>
      </c>
      <c r="B37" s="36">
        <v>0</v>
      </c>
      <c r="C37" s="35" t="s">
        <v>144</v>
      </c>
    </row>
    <row r="38" spans="1:3">
      <c r="A38" s="35" t="s">
        <v>145</v>
      </c>
      <c r="B38" s="36">
        <v>1</v>
      </c>
      <c r="C38" s="35" t="s">
        <v>146</v>
      </c>
    </row>
    <row r="40" spans="1:3">
      <c r="A40" s="43" t="s">
        <v>147</v>
      </c>
      <c r="B40" s="42"/>
      <c r="C40" s="42"/>
    </row>
    <row r="41" spans="1:3">
      <c r="A41" s="45" t="s">
        <v>148</v>
      </c>
      <c r="B41" s="36">
        <v>1</v>
      </c>
      <c r="C41" s="30" t="s">
        <v>149</v>
      </c>
    </row>
    <row r="42" spans="1:3">
      <c r="A42" s="30" t="s">
        <v>150</v>
      </c>
      <c r="B42" s="36">
        <v>2</v>
      </c>
      <c r="C42" s="30" t="s">
        <v>151</v>
      </c>
    </row>
    <row r="44" spans="1:3">
      <c r="A44" s="46" t="s">
        <v>152</v>
      </c>
      <c r="B44" s="42"/>
      <c r="C44" s="42"/>
    </row>
    <row r="45" spans="1:3">
      <c r="A45" s="35" t="s">
        <v>153</v>
      </c>
      <c r="B45" s="36">
        <v>1</v>
      </c>
      <c r="C45" s="35" t="s">
        <v>154</v>
      </c>
    </row>
    <row r="46" spans="1:3">
      <c r="A46" s="35" t="s">
        <v>155</v>
      </c>
      <c r="B46" s="36">
        <v>2</v>
      </c>
      <c r="C46" s="35" t="s">
        <v>156</v>
      </c>
    </row>
    <row r="48" spans="1:3">
      <c r="A48" s="46" t="s">
        <v>157</v>
      </c>
      <c r="B48" s="42"/>
      <c r="C48" s="42"/>
    </row>
    <row r="49" spans="1:3">
      <c r="A49" s="35" t="s">
        <v>158</v>
      </c>
      <c r="B49" s="36">
        <v>1</v>
      </c>
      <c r="C49" s="35" t="s">
        <v>159</v>
      </c>
    </row>
    <row r="50" spans="1:3">
      <c r="A50" s="35" t="s">
        <v>160</v>
      </c>
      <c r="B50" s="36">
        <v>2</v>
      </c>
      <c r="C50" s="35" t="s">
        <v>161</v>
      </c>
    </row>
    <row r="51" spans="1:3">
      <c r="A51" s="35" t="s">
        <v>162</v>
      </c>
      <c r="B51" s="36">
        <v>3</v>
      </c>
      <c r="C51" s="35" t="s">
        <v>163</v>
      </c>
    </row>
    <row r="52" spans="1:3">
      <c r="A52" s="35" t="s">
        <v>164</v>
      </c>
      <c r="B52" s="36">
        <v>4</v>
      </c>
      <c r="C52" s="35" t="s">
        <v>165</v>
      </c>
    </row>
    <row r="53" ht="12" customHeight="1"/>
    <row r="54" spans="1:3">
      <c r="A54" s="46" t="s">
        <v>166</v>
      </c>
      <c r="B54" s="42"/>
      <c r="C54" s="42"/>
    </row>
    <row r="55" spans="1:3">
      <c r="A55" s="35" t="s">
        <v>167</v>
      </c>
      <c r="B55" s="36" t="s">
        <v>168</v>
      </c>
      <c r="C55" s="35" t="s">
        <v>169</v>
      </c>
    </row>
    <row r="56" spans="1:3">
      <c r="A56" s="35" t="s">
        <v>170</v>
      </c>
      <c r="B56" s="36" t="s">
        <v>171</v>
      </c>
      <c r="C56" s="35" t="s">
        <v>172</v>
      </c>
    </row>
    <row r="57" spans="1:3">
      <c r="A57" s="35" t="s">
        <v>173</v>
      </c>
      <c r="B57" s="36" t="s">
        <v>174</v>
      </c>
      <c r="C57" s="35" t="s">
        <v>175</v>
      </c>
    </row>
    <row r="59" spans="1:3">
      <c r="A59" s="46" t="s">
        <v>176</v>
      </c>
      <c r="B59" s="42"/>
      <c r="C59" s="42"/>
    </row>
    <row r="60" spans="1:3">
      <c r="A60" s="35" t="s">
        <v>70</v>
      </c>
      <c r="B60" s="36">
        <v>1</v>
      </c>
      <c r="C60" s="35">
        <v>90</v>
      </c>
    </row>
    <row r="61" spans="1:3">
      <c r="A61" s="35" t="s">
        <v>72</v>
      </c>
      <c r="B61" s="36">
        <v>2</v>
      </c>
      <c r="C61" s="35">
        <v>180</v>
      </c>
    </row>
    <row r="62" spans="1:3">
      <c r="A62" s="35" t="s">
        <v>74</v>
      </c>
      <c r="B62" s="36">
        <v>3</v>
      </c>
      <c r="C62" s="35">
        <v>365</v>
      </c>
    </row>
    <row r="64" spans="1:3">
      <c r="A64" s="46" t="s">
        <v>177</v>
      </c>
      <c r="B64" s="42"/>
      <c r="C64" s="42"/>
    </row>
    <row r="65" spans="1:3">
      <c r="A65" s="35" t="s">
        <v>178</v>
      </c>
      <c r="B65" s="36">
        <v>1</v>
      </c>
      <c r="C65" s="35" t="s">
        <v>179</v>
      </c>
    </row>
    <row r="66" spans="1:3">
      <c r="A66" s="35" t="s">
        <v>180</v>
      </c>
      <c r="B66" s="36">
        <v>2</v>
      </c>
      <c r="C66" s="35" t="s">
        <v>181</v>
      </c>
    </row>
    <row r="67" spans="1:3">
      <c r="A67" s="35" t="s">
        <v>80</v>
      </c>
      <c r="B67" s="36">
        <v>0</v>
      </c>
      <c r="C67" s="35" t="s">
        <v>182</v>
      </c>
    </row>
    <row r="69" spans="1:3">
      <c r="A69" s="42" t="s">
        <v>183</v>
      </c>
      <c r="B69" s="42"/>
      <c r="C69" s="42"/>
    </row>
    <row r="70" spans="1:3">
      <c r="A70" s="35" t="s">
        <v>184</v>
      </c>
      <c r="B70" s="36">
        <v>1</v>
      </c>
      <c r="C70" s="35" t="s">
        <v>185</v>
      </c>
    </row>
    <row r="71" spans="1:3">
      <c r="A71" s="35" t="s">
        <v>186</v>
      </c>
      <c r="B71" s="36">
        <v>2</v>
      </c>
      <c r="C71" s="35" t="s">
        <v>187</v>
      </c>
    </row>
    <row r="73" spans="1:3">
      <c r="A73" s="42" t="s">
        <v>188</v>
      </c>
      <c r="B73" s="42"/>
      <c r="C73" s="42"/>
    </row>
    <row r="74" spans="1:3">
      <c r="A74" s="35" t="s">
        <v>189</v>
      </c>
      <c r="B74" s="36">
        <v>1</v>
      </c>
      <c r="C74" s="35" t="s">
        <v>190</v>
      </c>
    </row>
    <row r="75" spans="1:3">
      <c r="A75" s="35" t="s">
        <v>191</v>
      </c>
      <c r="B75" s="36">
        <v>2</v>
      </c>
      <c r="C75" s="35" t="s">
        <v>192</v>
      </c>
    </row>
    <row r="76" spans="1:3">
      <c r="A76" s="35" t="s">
        <v>193</v>
      </c>
      <c r="B76" s="36">
        <v>3</v>
      </c>
      <c r="C76" s="35" t="s">
        <v>194</v>
      </c>
    </row>
    <row r="77" spans="1:3">
      <c r="A77" s="35" t="s">
        <v>195</v>
      </c>
      <c r="B77" s="36">
        <v>4</v>
      </c>
      <c r="C77" s="35" t="s">
        <v>196</v>
      </c>
    </row>
  </sheetData>
  <mergeCells count="16">
    <mergeCell ref="E1:L1"/>
    <mergeCell ref="A6:C6"/>
    <mergeCell ref="A11:C11"/>
    <mergeCell ref="A16:C16"/>
    <mergeCell ref="A20:C20"/>
    <mergeCell ref="A25:C25"/>
    <mergeCell ref="A32:C32"/>
    <mergeCell ref="A36:C36"/>
    <mergeCell ref="A40:C40"/>
    <mergeCell ref="A44:C44"/>
    <mergeCell ref="A48:C48"/>
    <mergeCell ref="A54:C54"/>
    <mergeCell ref="A59:C59"/>
    <mergeCell ref="A64:C64"/>
    <mergeCell ref="A69:C69"/>
    <mergeCell ref="A73:C73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topLeftCell="A28" workbookViewId="0">
      <selection activeCell="A71" sqref="A71"/>
    </sheetView>
  </sheetViews>
  <sheetFormatPr defaultColWidth="9" defaultRowHeight="13.5" outlineLevelCol="6"/>
  <cols>
    <col min="1" max="1" width="32.375" style="17" customWidth="1"/>
    <col min="2" max="2" width="29.25" style="18" customWidth="1"/>
    <col min="3" max="3" width="48.5" style="19" customWidth="1"/>
    <col min="4" max="4" width="9.125" style="18" customWidth="1"/>
    <col min="5" max="6" width="9" style="18"/>
    <col min="7" max="7" width="9" style="20" customWidth="1"/>
    <col min="8" max="16384" width="9" style="21"/>
  </cols>
  <sheetData>
    <row r="1" s="16" customFormat="1" ht="19.5" spans="1:7">
      <c r="A1" s="22" t="s">
        <v>92</v>
      </c>
      <c r="B1" s="23" t="s">
        <v>197</v>
      </c>
      <c r="C1" s="24" t="s">
        <v>198</v>
      </c>
      <c r="D1" s="23"/>
      <c r="E1" s="23"/>
      <c r="F1" s="23"/>
      <c r="G1" s="25"/>
    </row>
    <row r="2" s="16" customFormat="1" spans="1:7">
      <c r="A2" s="26" t="s">
        <v>199</v>
      </c>
      <c r="B2" s="27">
        <v>0</v>
      </c>
      <c r="C2" s="27" t="s">
        <v>200</v>
      </c>
      <c r="D2" s="28"/>
      <c r="E2" s="28"/>
      <c r="F2" s="28"/>
      <c r="G2" s="28"/>
    </row>
    <row r="3" s="16" customFormat="1" spans="1:7">
      <c r="A3" s="26" t="s">
        <v>201</v>
      </c>
      <c r="B3" s="27">
        <v>-1</v>
      </c>
      <c r="C3" s="27" t="s">
        <v>202</v>
      </c>
      <c r="D3" s="18"/>
      <c r="E3" s="18"/>
      <c r="F3" s="18"/>
      <c r="G3" s="20"/>
    </row>
    <row r="4" spans="1:3">
      <c r="A4" s="26" t="s">
        <v>203</v>
      </c>
      <c r="B4" s="27">
        <v>1</v>
      </c>
      <c r="C4" s="27" t="s">
        <v>204</v>
      </c>
    </row>
    <row r="5" spans="1:3">
      <c r="A5" s="26" t="s">
        <v>205</v>
      </c>
      <c r="B5" s="27">
        <v>2</v>
      </c>
      <c r="C5" s="27" t="s">
        <v>206</v>
      </c>
    </row>
    <row r="6" spans="1:3">
      <c r="A6" s="26" t="s">
        <v>207</v>
      </c>
      <c r="B6" s="27">
        <v>3</v>
      </c>
      <c r="C6" s="27" t="s">
        <v>208</v>
      </c>
    </row>
    <row r="7" spans="1:3">
      <c r="A7" s="26" t="s">
        <v>209</v>
      </c>
      <c r="B7" s="27">
        <v>4</v>
      </c>
      <c r="C7" s="27" t="s">
        <v>210</v>
      </c>
    </row>
    <row r="8" spans="1:3">
      <c r="A8" s="26" t="s">
        <v>211</v>
      </c>
      <c r="B8" s="27">
        <v>5</v>
      </c>
      <c r="C8" s="27" t="s">
        <v>212</v>
      </c>
    </row>
    <row r="9" spans="1:3">
      <c r="A9" s="26" t="s">
        <v>213</v>
      </c>
      <c r="B9" s="27">
        <v>6</v>
      </c>
      <c r="C9" s="27" t="s">
        <v>214</v>
      </c>
    </row>
    <row r="10" spans="1:3">
      <c r="A10" s="26" t="s">
        <v>215</v>
      </c>
      <c r="B10" s="27">
        <v>32</v>
      </c>
      <c r="C10" s="27" t="s">
        <v>216</v>
      </c>
    </row>
    <row r="11" spans="1:3">
      <c r="A11" s="26" t="s">
        <v>217</v>
      </c>
      <c r="B11" s="27">
        <v>33</v>
      </c>
      <c r="C11" s="27" t="s">
        <v>218</v>
      </c>
    </row>
    <row r="12" spans="1:3">
      <c r="A12" s="26" t="s">
        <v>219</v>
      </c>
      <c r="B12" s="27">
        <v>34</v>
      </c>
      <c r="C12" s="27" t="s">
        <v>220</v>
      </c>
    </row>
    <row r="13" spans="1:3">
      <c r="A13" s="26" t="s">
        <v>221</v>
      </c>
      <c r="B13" s="27">
        <v>35</v>
      </c>
      <c r="C13" s="27" t="s">
        <v>222</v>
      </c>
    </row>
    <row r="14" spans="1:3">
      <c r="A14" s="26" t="s">
        <v>223</v>
      </c>
      <c r="B14" s="27">
        <v>36</v>
      </c>
      <c r="C14" s="27" t="s">
        <v>224</v>
      </c>
    </row>
    <row r="15" spans="1:3">
      <c r="A15" s="26" t="s">
        <v>225</v>
      </c>
      <c r="B15" s="27">
        <v>37</v>
      </c>
      <c r="C15" s="27" t="s">
        <v>226</v>
      </c>
    </row>
    <row r="16" spans="1:3">
      <c r="A16" s="26" t="s">
        <v>227</v>
      </c>
      <c r="B16" s="27">
        <v>38</v>
      </c>
      <c r="C16" s="27" t="s">
        <v>228</v>
      </c>
    </row>
    <row r="17" spans="1:3">
      <c r="A17" s="26" t="s">
        <v>229</v>
      </c>
      <c r="B17" s="27">
        <v>39</v>
      </c>
      <c r="C17" s="27" t="s">
        <v>230</v>
      </c>
    </row>
    <row r="18" spans="1:3">
      <c r="A18" s="26"/>
      <c r="B18" s="27"/>
      <c r="C18" s="27"/>
    </row>
    <row r="19" spans="1:3">
      <c r="A19" s="26" t="s">
        <v>231</v>
      </c>
      <c r="B19" s="27"/>
      <c r="C19" s="27"/>
    </row>
    <row r="20" spans="1:3">
      <c r="A20" s="29" t="s">
        <v>17</v>
      </c>
      <c r="B20" s="27"/>
      <c r="C20" s="27"/>
    </row>
    <row r="21" spans="1:3">
      <c r="A21" s="26" t="s">
        <v>232</v>
      </c>
      <c r="B21" s="27">
        <v>101</v>
      </c>
      <c r="C21" s="27" t="s">
        <v>233</v>
      </c>
    </row>
    <row r="22" spans="1:3">
      <c r="A22" s="26" t="s">
        <v>234</v>
      </c>
      <c r="B22" s="27">
        <v>102</v>
      </c>
      <c r="C22" s="27" t="s">
        <v>235</v>
      </c>
    </row>
    <row r="23" spans="1:3">
      <c r="A23" s="26" t="s">
        <v>236</v>
      </c>
      <c r="B23" s="27">
        <v>103</v>
      </c>
      <c r="C23" s="27" t="s">
        <v>237</v>
      </c>
    </row>
    <row r="24" spans="1:3">
      <c r="A24" s="26" t="s">
        <v>238</v>
      </c>
      <c r="B24" s="27">
        <v>104</v>
      </c>
      <c r="C24" s="27" t="s">
        <v>239</v>
      </c>
    </row>
    <row r="25" spans="1:3">
      <c r="A25" s="26" t="s">
        <v>240</v>
      </c>
      <c r="B25" s="27">
        <v>105</v>
      </c>
      <c r="C25" s="27" t="s">
        <v>241</v>
      </c>
    </row>
    <row r="26" spans="1:3">
      <c r="A26" s="26" t="s">
        <v>242</v>
      </c>
      <c r="B26" s="27">
        <v>106</v>
      </c>
      <c r="C26" s="27" t="s">
        <v>243</v>
      </c>
    </row>
    <row r="27" spans="1:3">
      <c r="A27" s="26" t="s">
        <v>244</v>
      </c>
      <c r="B27" s="27">
        <v>107</v>
      </c>
      <c r="C27" s="27" t="s">
        <v>245</v>
      </c>
    </row>
    <row r="28" spans="1:3">
      <c r="A28" s="26" t="s">
        <v>246</v>
      </c>
      <c r="B28" s="27">
        <v>109</v>
      </c>
      <c r="C28" s="27" t="s">
        <v>247</v>
      </c>
    </row>
    <row r="29" spans="1:3">
      <c r="A29" s="26" t="s">
        <v>248</v>
      </c>
      <c r="B29" s="27">
        <v>110</v>
      </c>
      <c r="C29" s="27" t="s">
        <v>249</v>
      </c>
    </row>
    <row r="30" spans="1:3">
      <c r="A30" s="26" t="s">
        <v>250</v>
      </c>
      <c r="B30" s="27">
        <v>111</v>
      </c>
      <c r="C30" s="27" t="s">
        <v>251</v>
      </c>
    </row>
    <row r="31" spans="1:3">
      <c r="A31" s="26" t="s">
        <v>252</v>
      </c>
      <c r="B31" s="27">
        <v>112</v>
      </c>
      <c r="C31" s="27" t="s">
        <v>253</v>
      </c>
    </row>
    <row r="32" spans="1:3">
      <c r="A32" s="26" t="s">
        <v>254</v>
      </c>
      <c r="B32" s="27">
        <v>113</v>
      </c>
      <c r="C32" s="27" t="s">
        <v>255</v>
      </c>
    </row>
    <row r="33" spans="1:3">
      <c r="A33" s="26" t="s">
        <v>256</v>
      </c>
      <c r="B33" s="27">
        <v>114</v>
      </c>
      <c r="C33" s="27" t="s">
        <v>257</v>
      </c>
    </row>
    <row r="34" spans="1:3">
      <c r="A34" s="29" t="s">
        <v>258</v>
      </c>
      <c r="B34" s="27"/>
      <c r="C34" s="27"/>
    </row>
    <row r="35" spans="1:3">
      <c r="A35" s="26" t="s">
        <v>259</v>
      </c>
      <c r="B35" s="27">
        <v>202</v>
      </c>
      <c r="C35" s="27" t="s">
        <v>260</v>
      </c>
    </row>
    <row r="36" spans="1:3">
      <c r="A36" s="26" t="s">
        <v>261</v>
      </c>
      <c r="B36" s="27">
        <v>203</v>
      </c>
      <c r="C36" s="27" t="s">
        <v>262</v>
      </c>
    </row>
    <row r="37" spans="1:3">
      <c r="A37" s="26" t="s">
        <v>263</v>
      </c>
      <c r="B37" s="27">
        <v>204</v>
      </c>
      <c r="C37" s="27" t="s">
        <v>264</v>
      </c>
    </row>
    <row r="38" spans="1:3">
      <c r="A38" s="26" t="s">
        <v>265</v>
      </c>
      <c r="B38" s="27">
        <v>205</v>
      </c>
      <c r="C38" s="27" t="s">
        <v>266</v>
      </c>
    </row>
    <row r="39" spans="1:3">
      <c r="A39" s="26" t="s">
        <v>267</v>
      </c>
      <c r="B39" s="27">
        <v>206</v>
      </c>
      <c r="C39" s="27" t="s">
        <v>268</v>
      </c>
    </row>
    <row r="40" spans="1:3">
      <c r="A40" s="26" t="s">
        <v>269</v>
      </c>
      <c r="B40" s="27">
        <v>207</v>
      </c>
      <c r="C40" s="27" t="s">
        <v>270</v>
      </c>
    </row>
    <row r="41" spans="1:3">
      <c r="A41" s="26" t="s">
        <v>271</v>
      </c>
      <c r="B41" s="27">
        <v>208</v>
      </c>
      <c r="C41" s="27" t="s">
        <v>272</v>
      </c>
    </row>
    <row r="42" spans="1:3">
      <c r="A42" s="26" t="s">
        <v>273</v>
      </c>
      <c r="B42" s="27">
        <v>209</v>
      </c>
      <c r="C42" s="27" t="s">
        <v>274</v>
      </c>
    </row>
    <row r="43" spans="1:3">
      <c r="A43" s="26" t="s">
        <v>275</v>
      </c>
      <c r="B43" s="27">
        <v>210</v>
      </c>
      <c r="C43" s="27" t="s">
        <v>276</v>
      </c>
    </row>
    <row r="44" spans="1:3">
      <c r="A44" s="26" t="s">
        <v>277</v>
      </c>
      <c r="B44" s="27">
        <v>211</v>
      </c>
      <c r="C44" s="27" t="s">
        <v>278</v>
      </c>
    </row>
    <row r="45" spans="1:3">
      <c r="A45" s="26" t="s">
        <v>279</v>
      </c>
      <c r="B45" s="27">
        <v>212</v>
      </c>
      <c r="C45" s="30" t="s">
        <v>280</v>
      </c>
    </row>
    <row r="46" spans="1:3">
      <c r="A46" s="31" t="s">
        <v>281</v>
      </c>
      <c r="B46" s="32">
        <f t="shared" ref="B46:B52" si="0">B45+1</f>
        <v>213</v>
      </c>
      <c r="C46" s="31" t="s">
        <v>282</v>
      </c>
    </row>
    <row r="47" spans="1:3">
      <c r="A47" s="31" t="s">
        <v>283</v>
      </c>
      <c r="B47" s="32">
        <f t="shared" si="0"/>
        <v>214</v>
      </c>
      <c r="C47" s="31" t="s">
        <v>284</v>
      </c>
    </row>
    <row r="48" spans="1:3">
      <c r="A48" s="31" t="s">
        <v>285</v>
      </c>
      <c r="B48" s="32">
        <f t="shared" si="0"/>
        <v>215</v>
      </c>
      <c r="C48" s="32" t="s">
        <v>286</v>
      </c>
    </row>
    <row r="49" spans="1:3">
      <c r="A49" s="31" t="s">
        <v>287</v>
      </c>
      <c r="B49" s="32">
        <f t="shared" si="0"/>
        <v>216</v>
      </c>
      <c r="C49" s="32" t="s">
        <v>288</v>
      </c>
    </row>
    <row r="50" spans="1:3">
      <c r="A50" s="17" t="s">
        <v>289</v>
      </c>
      <c r="B50" s="32">
        <f t="shared" si="0"/>
        <v>217</v>
      </c>
      <c r="C50" s="31" t="s">
        <v>290</v>
      </c>
    </row>
    <row r="51" spans="1:3">
      <c r="A51" s="17" t="s">
        <v>291</v>
      </c>
      <c r="B51" s="32">
        <f t="shared" si="0"/>
        <v>218</v>
      </c>
      <c r="C51" s="31" t="s">
        <v>292</v>
      </c>
    </row>
    <row r="52" spans="1:3">
      <c r="A52" s="17" t="s">
        <v>293</v>
      </c>
      <c r="B52" s="32">
        <f t="shared" si="0"/>
        <v>219</v>
      </c>
      <c r="C52" s="31" t="s">
        <v>294</v>
      </c>
    </row>
    <row r="54" spans="1:1">
      <c r="A54" s="33" t="s">
        <v>295</v>
      </c>
    </row>
    <row r="55" spans="1:3">
      <c r="A55" s="17" t="s">
        <v>296</v>
      </c>
      <c r="B55" s="18">
        <v>10001</v>
      </c>
      <c r="C55" s="19" t="s">
        <v>297</v>
      </c>
    </row>
    <row r="56" spans="1:3">
      <c r="A56" s="17" t="s">
        <v>298</v>
      </c>
      <c r="B56" s="18">
        <f>B55+1</f>
        <v>10002</v>
      </c>
      <c r="C56" s="19" t="s">
        <v>299</v>
      </c>
    </row>
    <row r="57" spans="1:3">
      <c r="A57" s="17" t="s">
        <v>300</v>
      </c>
      <c r="B57" s="18">
        <f t="shared" ref="B57:B61" si="1">B56+1</f>
        <v>10003</v>
      </c>
      <c r="C57" s="19" t="s">
        <v>301</v>
      </c>
    </row>
    <row r="58" spans="1:3">
      <c r="A58" s="17" t="s">
        <v>302</v>
      </c>
      <c r="B58" s="18">
        <f t="shared" si="1"/>
        <v>10004</v>
      </c>
      <c r="C58" s="19" t="s">
        <v>303</v>
      </c>
    </row>
    <row r="59" spans="1:3">
      <c r="A59" s="17" t="s">
        <v>304</v>
      </c>
      <c r="B59" s="18">
        <f t="shared" si="1"/>
        <v>10005</v>
      </c>
      <c r="C59" s="19" t="s">
        <v>305</v>
      </c>
    </row>
    <row r="60" spans="1:3">
      <c r="A60" s="17" t="s">
        <v>306</v>
      </c>
      <c r="B60" s="18">
        <f t="shared" si="1"/>
        <v>10006</v>
      </c>
      <c r="C60" s="19" t="s">
        <v>307</v>
      </c>
    </row>
    <row r="61" spans="1:3">
      <c r="A61" s="17" t="s">
        <v>308</v>
      </c>
      <c r="B61" s="18">
        <f t="shared" si="1"/>
        <v>10007</v>
      </c>
      <c r="C61" s="19" t="s">
        <v>309</v>
      </c>
    </row>
    <row r="62" spans="1:3">
      <c r="A62" s="17" t="s">
        <v>310</v>
      </c>
      <c r="B62" s="18">
        <v>10008</v>
      </c>
      <c r="C62" s="19" t="s">
        <v>311</v>
      </c>
    </row>
    <row r="63" spans="1:3">
      <c r="A63" s="17" t="s">
        <v>312</v>
      </c>
      <c r="B63" s="18">
        <v>10009</v>
      </c>
      <c r="C63" s="19" t="s">
        <v>313</v>
      </c>
    </row>
    <row r="64" spans="1:3">
      <c r="A64" s="17" t="s">
        <v>314</v>
      </c>
      <c r="B64" s="18">
        <v>10010</v>
      </c>
      <c r="C64" s="19" t="s">
        <v>315</v>
      </c>
    </row>
    <row r="65" spans="1:3">
      <c r="A65" s="17" t="s">
        <v>316</v>
      </c>
      <c r="B65" s="18">
        <v>10011</v>
      </c>
      <c r="C65" s="19" t="s">
        <v>317</v>
      </c>
    </row>
    <row r="66" spans="1:3">
      <c r="A66" s="17" t="s">
        <v>318</v>
      </c>
      <c r="B66" s="18">
        <v>10012</v>
      </c>
      <c r="C66" s="19" t="s">
        <v>319</v>
      </c>
    </row>
    <row r="67" spans="1:3">
      <c r="A67" s="17" t="s">
        <v>320</v>
      </c>
      <c r="B67" s="18">
        <f t="shared" ref="B67:B71" si="2">B66+1</f>
        <v>10013</v>
      </c>
      <c r="C67" s="19" t="s">
        <v>321</v>
      </c>
    </row>
    <row r="68" spans="1:3">
      <c r="A68" s="17" t="s">
        <v>322</v>
      </c>
      <c r="B68" s="18">
        <f t="shared" si="2"/>
        <v>10014</v>
      </c>
      <c r="C68" s="19" t="s">
        <v>323</v>
      </c>
    </row>
    <row r="69" spans="1:3">
      <c r="A69" s="17" t="s">
        <v>324</v>
      </c>
      <c r="B69" s="18">
        <f t="shared" si="2"/>
        <v>10015</v>
      </c>
      <c r="C69" s="19" t="s">
        <v>325</v>
      </c>
    </row>
    <row r="70" spans="1:3">
      <c r="A70" s="17" t="s">
        <v>326</v>
      </c>
      <c r="B70" s="18">
        <f t="shared" si="2"/>
        <v>10016</v>
      </c>
      <c r="C70" s="19" t="s">
        <v>327</v>
      </c>
    </row>
    <row r="71" spans="1:3">
      <c r="A71" s="17" t="s">
        <v>328</v>
      </c>
      <c r="B71" s="18">
        <f t="shared" si="2"/>
        <v>10017</v>
      </c>
      <c r="C71" s="19" t="s">
        <v>329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2" sqref="E2"/>
    </sheetView>
  </sheetViews>
  <sheetFormatPr defaultColWidth="9" defaultRowHeight="13.5" outlineLevelRow="2" outlineLevelCol="4"/>
  <cols>
    <col min="1" max="1" width="20.625" customWidth="1"/>
    <col min="2" max="2" width="11" style="11" customWidth="1"/>
    <col min="3" max="3" width="77.25" style="11" customWidth="1"/>
    <col min="5" max="5" width="14.625" customWidth="1"/>
  </cols>
  <sheetData>
    <row r="1" spans="1:5">
      <c r="A1" t="s">
        <v>330</v>
      </c>
      <c r="B1" s="11" t="s">
        <v>331</v>
      </c>
      <c r="C1" s="12" t="s">
        <v>332</v>
      </c>
      <c r="D1" t="s">
        <v>333</v>
      </c>
      <c r="E1" t="s">
        <v>334</v>
      </c>
    </row>
    <row r="2" spans="1:5">
      <c r="A2" t="s">
        <v>335</v>
      </c>
      <c r="B2" t="s">
        <v>336</v>
      </c>
      <c r="C2" t="s">
        <v>337</v>
      </c>
      <c r="D2" s="13" t="s">
        <v>338</v>
      </c>
      <c r="E2" s="14" t="s">
        <v>339</v>
      </c>
    </row>
    <row r="3" spans="1:5">
      <c r="A3" t="s">
        <v>340</v>
      </c>
      <c r="B3" s="11" t="s">
        <v>341</v>
      </c>
      <c r="C3" s="11" t="s">
        <v>342</v>
      </c>
      <c r="D3" t="s">
        <v>343</v>
      </c>
      <c r="E3" s="15" t="s">
        <v>343</v>
      </c>
    </row>
  </sheetData>
  <dataValidations count="1">
    <dataValidation type="list" allowBlank="1" showInputMessage="1" showErrorMessage="1" sqref="B2">
      <formula1>"oracle,mysql"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6" sqref="B6"/>
    </sheetView>
  </sheetViews>
  <sheetFormatPr defaultColWidth="9" defaultRowHeight="13.5" outlineLevelRow="5" outlineLevelCol="3"/>
  <cols>
    <col min="1" max="1" width="38.875" customWidth="1"/>
    <col min="2" max="2" width="100" style="9" customWidth="1"/>
  </cols>
  <sheetData>
    <row r="1" spans="1:4">
      <c r="A1" t="s">
        <v>0</v>
      </c>
      <c r="B1" s="10" t="s">
        <v>1</v>
      </c>
      <c r="C1" t="s">
        <v>2</v>
      </c>
      <c r="D1" t="s">
        <v>3</v>
      </c>
    </row>
    <row r="2" spans="1:2">
      <c r="A2" t="s">
        <v>127</v>
      </c>
      <c r="B2" s="9" t="s">
        <v>344</v>
      </c>
    </row>
    <row r="3" spans="1:2">
      <c r="A3" t="s">
        <v>129</v>
      </c>
      <c r="B3" s="9" t="s">
        <v>345</v>
      </c>
    </row>
    <row r="4" spans="1:2">
      <c r="A4" t="s">
        <v>131</v>
      </c>
      <c r="B4" s="9" t="s">
        <v>346</v>
      </c>
    </row>
    <row r="5" spans="1:2">
      <c r="A5" t="s">
        <v>133</v>
      </c>
      <c r="B5" s="9" t="s">
        <v>347</v>
      </c>
    </row>
    <row r="6" spans="1:2">
      <c r="A6" t="s">
        <v>135</v>
      </c>
      <c r="B6" s="9" t="s">
        <v>348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workbookViewId="0">
      <selection activeCell="A5" sqref="A5:P5"/>
    </sheetView>
  </sheetViews>
  <sheetFormatPr defaultColWidth="9" defaultRowHeight="13.5"/>
  <cols>
    <col min="1" max="1" width="15.75" style="1" customWidth="1"/>
    <col min="2" max="16384" width="9" style="1"/>
  </cols>
  <sheetData>
    <row r="1" spans="1:16">
      <c r="A1" s="2" t="s">
        <v>349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3" t="s">
        <v>350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7"/>
    </row>
    <row r="3" ht="62.25" customHeight="1" spans="1:16">
      <c r="A3" s="5" t="s">
        <v>351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8"/>
    </row>
    <row r="4" spans="1:16">
      <c r="A4" s="3" t="s">
        <v>352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7"/>
    </row>
    <row r="5" ht="73.5" customHeight="1" spans="1:16">
      <c r="A5" s="5" t="s">
        <v>353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8"/>
    </row>
    <row r="6" spans="1:16">
      <c r="A6" s="3" t="s">
        <v>354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"/>
    </row>
    <row r="7" ht="100.5" customHeight="1" spans="1:16">
      <c r="A7" s="5" t="s">
        <v>355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8"/>
    </row>
    <row r="8" ht="15" customHeight="1" spans="1:16">
      <c r="A8" s="3" t="s">
        <v>356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7"/>
    </row>
    <row r="9" ht="42.75" customHeight="1" spans="1:16">
      <c r="A9" s="5" t="s">
        <v>357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</row>
  </sheetData>
  <mergeCells count="5">
    <mergeCell ref="A1:P1"/>
    <mergeCell ref="A3:P3"/>
    <mergeCell ref="A5:P5"/>
    <mergeCell ref="A7:P7"/>
    <mergeCell ref="A9:P9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3" sqref="A3"/>
    </sheetView>
  </sheetViews>
  <sheetFormatPr defaultColWidth="9" defaultRowHeight="13.5" outlineLevelRow="6" outlineLevelCol="3"/>
  <cols>
    <col min="1" max="1" width="19.625" customWidth="1"/>
    <col min="3" max="3" width="11" customWidth="1"/>
    <col min="4" max="4" width="18.125" customWidth="1"/>
    <col min="5" max="5" width="16.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</v>
      </c>
      <c r="D2" t="s">
        <v>5</v>
      </c>
    </row>
    <row r="3" spans="1:2">
      <c r="A3" t="s">
        <v>358</v>
      </c>
      <c r="B3" t="s">
        <v>359</v>
      </c>
    </row>
    <row r="4" spans="1:2">
      <c r="A4" t="s">
        <v>360</v>
      </c>
      <c r="B4" t="s">
        <v>361</v>
      </c>
    </row>
    <row r="5" spans="1:3">
      <c r="A5" t="s">
        <v>334</v>
      </c>
      <c r="B5">
        <v>89523028</v>
      </c>
      <c r="C5" t="s">
        <v>10</v>
      </c>
    </row>
    <row r="6" spans="1:4">
      <c r="A6" t="s">
        <v>362</v>
      </c>
      <c r="B6">
        <v>1800</v>
      </c>
      <c r="D6" t="s">
        <v>363</v>
      </c>
    </row>
    <row r="7" spans="1:4">
      <c r="A7" t="s">
        <v>364</v>
      </c>
      <c r="B7">
        <v>60</v>
      </c>
      <c r="D7" t="s">
        <v>365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base</vt:lpstr>
      <vt:lpstr>language</vt:lpstr>
      <vt:lpstr>constants</vt:lpstr>
      <vt:lpstr>types</vt:lpstr>
      <vt:lpstr>error_code</vt:lpstr>
      <vt:lpstr>db</vt:lpstr>
      <vt:lpstr>award</vt:lpstr>
      <vt:lpstr>readme</vt:lpstr>
      <vt:lpstr>sms</vt:lpstr>
      <vt:lpstr>rabbit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2017-08-27T16:14:41Z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