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nali/Library/Application Support/MetaTrader 5/Bottles/metatrader5/drive_c/Program Files/MetaTrader 5/MQL5/Profiles/Tester/"/>
    </mc:Choice>
  </mc:AlternateContent>
  <xr:revisionPtr revIDLastSave="0" documentId="13_ncr:1_{CAF9F60D-F1D1-8C49-8255-555534541EB6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8" i="1" l="1"/>
  <c r="K228" i="1"/>
  <c r="K224" i="1"/>
  <c r="J224" i="1"/>
  <c r="I224" i="1"/>
</calcChain>
</file>

<file path=xl/sharedStrings.xml><?xml version="1.0" encoding="utf-8"?>
<sst xmlns="http://schemas.openxmlformats.org/spreadsheetml/2006/main" count="1342" uniqueCount="228">
  <si>
    <t>Informe del historial de trading</t>
  </si>
  <si>
    <t>Nombre:</t>
  </si>
  <si>
    <t>DANIEL TONALI ARANDA BRETON</t>
  </si>
  <si>
    <t>Cuenta de trading:</t>
  </si>
  <si>
    <t>40097585 (USD, FBS-Real, real, Hedge)</t>
  </si>
  <si>
    <t>Empresa:</t>
  </si>
  <si>
    <t>FBS Markets Inc.</t>
  </si>
  <si>
    <t>Fecha:</t>
  </si>
  <si>
    <t>2024.03.18 18:08</t>
  </si>
  <si>
    <t>Posiciones</t>
  </si>
  <si>
    <t>Fecha/Hora</t>
  </si>
  <si>
    <t>Posición</t>
  </si>
  <si>
    <t>Símbolo</t>
  </si>
  <si>
    <t>Tipo</t>
  </si>
  <si>
    <t>Volumen</t>
  </si>
  <si>
    <t>Precio</t>
  </si>
  <si>
    <t>S / L</t>
  </si>
  <si>
    <t>T / P</t>
  </si>
  <si>
    <t>Comisión</t>
  </si>
  <si>
    <t>Swap</t>
  </si>
  <si>
    <t>Beneficio</t>
  </si>
  <si>
    <t>2024.03.18 00:01:24</t>
  </si>
  <si>
    <t>US100</t>
  </si>
  <si>
    <t>sell</t>
  </si>
  <si>
    <t>0.01</t>
  </si>
  <si>
    <t>2024.03.18 10:20:29</t>
  </si>
  <si>
    <t>2024.03.18 00:07:08</t>
  </si>
  <si>
    <t>0.02</t>
  </si>
  <si>
    <t>2024.03.18 03:56:19</t>
  </si>
  <si>
    <t>0.04</t>
  </si>
  <si>
    <t>2024.03.18 11:20:22</t>
  </si>
  <si>
    <t>2024.03.18 06:11:39</t>
  </si>
  <si>
    <t>0.08</t>
  </si>
  <si>
    <t>2024.03.18 15:29:00</t>
  </si>
  <si>
    <t>2024.03.18 07:31:43</t>
  </si>
  <si>
    <t>0.16</t>
  </si>
  <si>
    <t>2024.03.18 10:11:12</t>
  </si>
  <si>
    <t>0.32</t>
  </si>
  <si>
    <t>2024.03.18 11:00:02</t>
  </si>
  <si>
    <t>2024.03.18 15:48:12</t>
  </si>
  <si>
    <t>2024.03.18 13:12:08</t>
  </si>
  <si>
    <t>2024.03.18 13:21:48</t>
  </si>
  <si>
    <t>2024.03.18 13:30:56</t>
  </si>
  <si>
    <t>0.64</t>
  </si>
  <si>
    <t>2024.03.18 15:53:19</t>
  </si>
  <si>
    <t>2024.03.18 14:03:00</t>
  </si>
  <si>
    <t>1.28</t>
  </si>
  <si>
    <t>2024.03.18 15:13:01</t>
  </si>
  <si>
    <t>2.56</t>
  </si>
  <si>
    <t>2024.03.18 15:53:18</t>
  </si>
  <si>
    <t>2024.03.18 15:31:52</t>
  </si>
  <si>
    <t>2024.03.18 15:35:07</t>
  </si>
  <si>
    <t>2024.03.18 15:46:10</t>
  </si>
  <si>
    <t>2024.03.18 15:56:20</t>
  </si>
  <si>
    <t>2024.03.18 16:33:36</t>
  </si>
  <si>
    <t>2024.03.18 16:08:12</t>
  </si>
  <si>
    <t>2024.03.18 17:05:32</t>
  </si>
  <si>
    <t>2024.03.18 16:12:19</t>
  </si>
  <si>
    <t>2024.03.18 17:05:31</t>
  </si>
  <si>
    <t>2024.03.18 16:25:33</t>
  </si>
  <si>
    <t>2024.03.18 17:08:29</t>
  </si>
  <si>
    <t>2024.03.18 17:15:16</t>
  </si>
  <si>
    <t>2024.03.18 17:15:51</t>
  </si>
  <si>
    <t>2024.03.18 18:03:13</t>
  </si>
  <si>
    <t>2024.03.18 18:06:03</t>
  </si>
  <si>
    <t>2024.03.18 18:50:35</t>
  </si>
  <si>
    <t>2024.03.18 18:14:27</t>
  </si>
  <si>
    <t>2024.03.18 18:50:34</t>
  </si>
  <si>
    <t>2024.03.18 18:51:15</t>
  </si>
  <si>
    <t>2024.03.18 19:39:02</t>
  </si>
  <si>
    <t>2024.03.18 19:30:12</t>
  </si>
  <si>
    <t>2024.03.18 19:39:05</t>
  </si>
  <si>
    <t>2024.03.18 21:50:27</t>
  </si>
  <si>
    <t>2024.03.18 19:50:02</t>
  </si>
  <si>
    <t>2024.03.18 21:50:26</t>
  </si>
  <si>
    <t>2024.03.18 20:11:12</t>
  </si>
  <si>
    <t>Órdenes</t>
  </si>
  <si>
    <t>Hora de apertura</t>
  </si>
  <si>
    <t>Orden</t>
  </si>
  <si>
    <t>Estado</t>
  </si>
  <si>
    <t>Comentario</t>
  </si>
  <si>
    <t>2024.03.18 00:00:03</t>
  </si>
  <si>
    <t>sell limit</t>
  </si>
  <si>
    <t>0.01 / 0</t>
  </si>
  <si>
    <t>2024.03.18 00:01:21</t>
  </si>
  <si>
    <t>canceled</t>
  </si>
  <si>
    <t>2024.03.18 00:00:52</t>
  </si>
  <si>
    <t>2024.03.18 00:01:23</t>
  </si>
  <si>
    <t>2024.03.18 00:01:01</t>
  </si>
  <si>
    <t>0.01 / 0.01</t>
  </si>
  <si>
    <t>filled</t>
  </si>
  <si>
    <t>2024.03.18 00:01:25</t>
  </si>
  <si>
    <t>0.02 / 0.02</t>
  </si>
  <si>
    <t>2024.03.18 00:07:09</t>
  </si>
  <si>
    <t>0.04 / 0.04</t>
  </si>
  <si>
    <t>2024.03.18 03:56:20</t>
  </si>
  <si>
    <t>0.08 / 0.08</t>
  </si>
  <si>
    <t>2024.03.18 05:00:14</t>
  </si>
  <si>
    <t>2024.03.18 05:00:21</t>
  </si>
  <si>
    <t>0.08 / 0</t>
  </si>
  <si>
    <t>2024.03.18 05:00:22</t>
  </si>
  <si>
    <t>2024.03.18 06:11:42</t>
  </si>
  <si>
    <t>0.16 / 0.16</t>
  </si>
  <si>
    <t>0.32 / 0.32</t>
  </si>
  <si>
    <t>2024.03.18 10:11:14</t>
  </si>
  <si>
    <t>0.64 / 0</t>
  </si>
  <si>
    <t>2024.03.18 10:20:28</t>
  </si>
  <si>
    <t>buy</t>
  </si>
  <si>
    <t>0.24 / 0.24</t>
  </si>
  <si>
    <t>market</t>
  </si>
  <si>
    <t>0.12 / 0.12</t>
  </si>
  <si>
    <t>0.06 / 0.06</t>
  </si>
  <si>
    <t>0.03 / 0.03</t>
  </si>
  <si>
    <t>0.32 / 0</t>
  </si>
  <si>
    <t>2024.03.18 11:20:21</t>
  </si>
  <si>
    <t>2024.03.18 13:12:17</t>
  </si>
  <si>
    <t>2024.03.18 13:21:49</t>
  </si>
  <si>
    <t>0.64 / 0.64</t>
  </si>
  <si>
    <t>1.28 / 1.28</t>
  </si>
  <si>
    <t>2.56 / 2.56</t>
  </si>
  <si>
    <t>2024.03.18 15:15:34</t>
  </si>
  <si>
    <t>5.12 / 0</t>
  </si>
  <si>
    <t>2024.03.18 15:28:58</t>
  </si>
  <si>
    <t>2024.03.18 15:28:59</t>
  </si>
  <si>
    <t>2.24 / 2.24</t>
  </si>
  <si>
    <t>1.12 / 1.12</t>
  </si>
  <si>
    <t>0.56 / 0.56</t>
  </si>
  <si>
    <t>0.28 / 0.28</t>
  </si>
  <si>
    <t>0.14 / 0.14</t>
  </si>
  <si>
    <t>0.07 / 0.07</t>
  </si>
  <si>
    <t>2024.03.18 15:31:53</t>
  </si>
  <si>
    <t>2024.03.18 15:48:10</t>
  </si>
  <si>
    <t>2024.03.18 15:48:11</t>
  </si>
  <si>
    <t>2024.03.18 15:56:19</t>
  </si>
  <si>
    <t>2024.03.18 15:56:15</t>
  </si>
  <si>
    <t>2024.03.18 16:25:34</t>
  </si>
  <si>
    <t>0.16 / 0</t>
  </si>
  <si>
    <t>2024.03.18 16:33:35</t>
  </si>
  <si>
    <t>0.02 / 0</t>
  </si>
  <si>
    <t>2024.03.18 17:08:30</t>
  </si>
  <si>
    <t>2024.03.18 17:15:17</t>
  </si>
  <si>
    <t>2024.03.18 17:15:39</t>
  </si>
  <si>
    <t>2024.03.18 17:15:33</t>
  </si>
  <si>
    <t>2024.03.18 17:15:50</t>
  </si>
  <si>
    <t>2024.03.18 17:15:44</t>
  </si>
  <si>
    <t>2024.03.18 18:03:14</t>
  </si>
  <si>
    <t>2024.03.18 18:06:05</t>
  </si>
  <si>
    <t>2024.03.18 18:14:28</t>
  </si>
  <si>
    <t>0.04 / 0</t>
  </si>
  <si>
    <t>2024.03.18 18:51:16</t>
  </si>
  <si>
    <t>2024.03.18 19:39:03</t>
  </si>
  <si>
    <t>2024.03.18 19:39:06</t>
  </si>
  <si>
    <t>2024.03.18 21:50:29</t>
  </si>
  <si>
    <t>2024.03.19 01:55:37</t>
  </si>
  <si>
    <t>2024.03.19 01:55:11</t>
  </si>
  <si>
    <t>2024.03.19 02:02:44</t>
  </si>
  <si>
    <t>2024.03.19 02:02:41</t>
  </si>
  <si>
    <t>2024.03.19 02:04:03</t>
  </si>
  <si>
    <t>Transacciones</t>
  </si>
  <si>
    <t>Transacción</t>
  </si>
  <si>
    <t>Dirección</t>
  </si>
  <si>
    <t>Tasa</t>
  </si>
  <si>
    <t>Balance</t>
  </si>
  <si>
    <t>2024.03.17 22:44:20</t>
  </si>
  <si>
    <t>balance</t>
  </si>
  <si>
    <t>D-IN-143948772: from 40094816</t>
  </si>
  <si>
    <t>in</t>
  </si>
  <si>
    <t>out</t>
  </si>
  <si>
    <t>0.24</t>
  </si>
  <si>
    <t>0.12</t>
  </si>
  <si>
    <t>0.06</t>
  </si>
  <si>
    <t>0.03</t>
  </si>
  <si>
    <t>2.24</t>
  </si>
  <si>
    <t>1.12</t>
  </si>
  <si>
    <t>0.56</t>
  </si>
  <si>
    <t>0.28</t>
  </si>
  <si>
    <t>0.14</t>
  </si>
  <si>
    <t>0.07</t>
  </si>
  <si>
    <t>Posiciones abiertas</t>
  </si>
  <si>
    <t>Precio de mercado</t>
  </si>
  <si>
    <t>Órdenes de trabajo</t>
  </si>
  <si>
    <t>placed</t>
  </si>
  <si>
    <t>Balance:</t>
  </si>
  <si>
    <t>Margen libre:</t>
  </si>
  <si>
    <t>Activos de crédito:</t>
  </si>
  <si>
    <t>Margen:</t>
  </si>
  <si>
    <t>Ganancias/pérdidas flotantes:</t>
  </si>
  <si>
    <t>Nivel de margen:</t>
  </si>
  <si>
    <t>Patrimonio:</t>
  </si>
  <si>
    <t>Resultados</t>
  </si>
  <si>
    <t>Beneficio Neto:</t>
  </si>
  <si>
    <t>Beneficio Bruto:</t>
  </si>
  <si>
    <t>Pérdidas Brutas:</t>
  </si>
  <si>
    <t>Factor de Beneficio:</t>
  </si>
  <si>
    <t>Beneficio Esperado:</t>
  </si>
  <si>
    <t>Factor de Recuperación:</t>
  </si>
  <si>
    <t>Ratio de Sharpe:</t>
  </si>
  <si>
    <t>Reducción del balance:</t>
  </si>
  <si>
    <t>Reducción absoluta del balance:</t>
  </si>
  <si>
    <t>Reducción máxima del balance:</t>
  </si>
  <si>
    <t>619.56 (5.97%)</t>
  </si>
  <si>
    <t>Reducción relativa del balance:</t>
  </si>
  <si>
    <t>5.97% (619.56)</t>
  </si>
  <si>
    <t>Total de operaciones ejecutadas:</t>
  </si>
  <si>
    <t>Posiciones cortas (% rentables):</t>
  </si>
  <si>
    <t>51 (33.33%)</t>
  </si>
  <si>
    <t>Posiciones largas (% rentables):</t>
  </si>
  <si>
    <t>0 (0.00%)</t>
  </si>
  <si>
    <t>Posiciones rentables (% del total):</t>
  </si>
  <si>
    <t>17 (33.33%)</t>
  </si>
  <si>
    <t>Posiciones no rentables (% del total):</t>
  </si>
  <si>
    <t>34 (66.67%)</t>
  </si>
  <si>
    <t>La transacción rentable:</t>
  </si>
  <si>
    <t>La transacción no rentable:</t>
  </si>
  <si>
    <t>Promedio de transacción rentable:</t>
  </si>
  <si>
    <t>Promedio de transacción no rentable:</t>
  </si>
  <si>
    <t>El número máximo de consecutive wins ($):</t>
  </si>
  <si>
    <t>8 (46.43)</t>
  </si>
  <si>
    <t>El número máximo de pérdidas consecutivas ($):</t>
  </si>
  <si>
    <t>8 (-510.74)</t>
  </si>
  <si>
    <t>El máximo de consecutive profit (count):</t>
  </si>
  <si>
    <t>390.43 (1)</t>
  </si>
  <si>
    <t>El máximo de pérdidas consecutivas (número de pérdidas):</t>
  </si>
  <si>
    <t>-510.74 (8)</t>
  </si>
  <si>
    <t>Promedio de consecutive wins:</t>
  </si>
  <si>
    <t>Promedio de pérdidas consecutivas:</t>
  </si>
  <si>
    <t>Cuando son varias y se toca la zona para salir y hay retroceso la perdida es mayor y la ganancia menor lo que afecta salir en positivo</t>
  </si>
  <si>
    <t>Probar poner el spread al punto de salida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</si>
</sst>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0;\-###0;0;"/>
    <numFmt numFmtId="165" formatCode="#\ ##0.00;\-#\ ##0.00;0.00;"/>
    <numFmt numFmtId="166" formatCode="#\ ##0.00%;\-#\ ##0.00%;0.00%;"/>
    <numFmt numFmtId="167" formatCode="#\ ##0;\-#\ ##0;0;"/>
  </numFmts>
  <fonts count="8" x14ac:knownFonts="1">
    <font>
      <sz val="11"/>
      <color rgb="FF000000"/>
      <name val="Tahoma"/>
    </font>
    <font>
      <b/>
      <sz val="14"/>
      <color rgb="FF000000"/>
      <name val="Tahoma"/>
    </font>
    <font>
      <sz val="10"/>
      <color rgb="FF000000"/>
      <name val="Tahoma"/>
    </font>
    <font>
      <b/>
      <sz val="10"/>
      <color rgb="FF000000"/>
      <name val="Tahoma"/>
    </font>
    <font>
      <b/>
      <sz val="8"/>
      <color rgb="FF000000"/>
      <name val="Tahoma"/>
    </font>
    <font>
      <sz val="8"/>
      <color rgb="FF000000"/>
      <name val="Tahoma"/>
    </font>
    <font>
      <sz val="11"/>
      <color rgb="FF000000"/>
      <name val="Tahoma"/>
      <family val="2"/>
    </font>
    <font>
      <b/>
      <sz val="8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3" borderId="1" xfId="0" applyFont="1" applyFill="1" applyBorder="1" applyAlignment="1">
      <alignment horizontal="right" vertical="center"/>
    </xf>
    <xf numFmtId="0" fontId="5" fillId="4" borderId="0" xfId="0" applyFont="1" applyFill="1" applyAlignment="1">
      <alignment horizontal="right" vertical="center"/>
    </xf>
    <xf numFmtId="164" fontId="5" fillId="4" borderId="0" xfId="0" applyNumberFormat="1" applyFont="1" applyFill="1" applyAlignment="1">
      <alignment horizontal="right" vertical="center"/>
    </xf>
    <xf numFmtId="165" fontId="5" fillId="4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164" fontId="5" fillId="2" borderId="0" xfId="0" applyNumberFormat="1" applyFont="1" applyFill="1" applyAlignment="1">
      <alignment horizontal="right" vertical="center"/>
    </xf>
    <xf numFmtId="165" fontId="5" fillId="2" borderId="0" xfId="0" applyNumberFormat="1" applyFont="1" applyFill="1" applyAlignment="1">
      <alignment horizontal="right" vertical="center"/>
    </xf>
    <xf numFmtId="165" fontId="4" fillId="2" borderId="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right" vertical="center"/>
    </xf>
    <xf numFmtId="165" fontId="5" fillId="4" borderId="0" xfId="0" applyNumberFormat="1" applyFont="1" applyFill="1" applyAlignment="1">
      <alignment horizontal="right" vertical="center"/>
    </xf>
    <xf numFmtId="165" fontId="5" fillId="2" borderId="0" xfId="0" applyNumberFormat="1" applyFont="1" applyFill="1" applyAlignment="1">
      <alignment horizontal="right" vertical="center"/>
    </xf>
    <xf numFmtId="0" fontId="5" fillId="4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166" fontId="4" fillId="2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167" fontId="4" fillId="2" borderId="0" xfId="0" applyNumberFormat="1" applyFont="1" applyFill="1" applyAlignment="1">
      <alignment horizontal="right" vertical="center"/>
    </xf>
    <xf numFmtId="0" fontId="7" fillId="5" borderId="0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t>Gráfico del balance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Sheet1!$A$143:$A$223</c:f>
              <c:strCache>
                <c:ptCount val="81"/>
                <c:pt idx="0">
                  <c:v>2024.03.17 22:44:20</c:v>
                </c:pt>
                <c:pt idx="1">
                  <c:v>2024.03.18 00:01:24</c:v>
                </c:pt>
                <c:pt idx="2">
                  <c:v>2024.03.18 00:07:08</c:v>
                </c:pt>
                <c:pt idx="3">
                  <c:v>2024.03.18 03:56:19</c:v>
                </c:pt>
                <c:pt idx="4">
                  <c:v>2024.03.18 06:11:39</c:v>
                </c:pt>
                <c:pt idx="5">
                  <c:v>2024.03.18 07:31:43</c:v>
                </c:pt>
                <c:pt idx="6">
                  <c:v>2024.03.18 10:11:12</c:v>
                </c:pt>
                <c:pt idx="7">
                  <c:v>2024.03.18 10:20:28</c:v>
                </c:pt>
                <c:pt idx="8">
                  <c:v>2024.03.18 10:20:28</c:v>
                </c:pt>
                <c:pt idx="9">
                  <c:v>2024.03.18 10:20:28</c:v>
                </c:pt>
                <c:pt idx="10">
                  <c:v>2024.03.18 10:20:29</c:v>
                </c:pt>
                <c:pt idx="11">
                  <c:v>2024.03.18 10:20:29</c:v>
                </c:pt>
                <c:pt idx="12">
                  <c:v>2024.03.18 10:20:29</c:v>
                </c:pt>
                <c:pt idx="13">
                  <c:v>2024.03.18 11:00:02</c:v>
                </c:pt>
                <c:pt idx="14">
                  <c:v>2024.03.18 11:20:21</c:v>
                </c:pt>
                <c:pt idx="15">
                  <c:v>2024.03.18 11:20:21</c:v>
                </c:pt>
                <c:pt idx="16">
                  <c:v>2024.03.18 11:20:22</c:v>
                </c:pt>
                <c:pt idx="17">
                  <c:v>2024.03.18 11:20:22</c:v>
                </c:pt>
                <c:pt idx="18">
                  <c:v>2024.03.18 11:20:22</c:v>
                </c:pt>
                <c:pt idx="19">
                  <c:v>2024.03.18 13:12:08</c:v>
                </c:pt>
                <c:pt idx="20">
                  <c:v>2024.03.18 13:21:48</c:v>
                </c:pt>
                <c:pt idx="21">
                  <c:v>2024.03.18 13:30:56</c:v>
                </c:pt>
                <c:pt idx="22">
                  <c:v>2024.03.18 14:03:00</c:v>
                </c:pt>
                <c:pt idx="23">
                  <c:v>2024.03.18 15:13:01</c:v>
                </c:pt>
                <c:pt idx="24">
                  <c:v>2024.03.18 15:28:59</c:v>
                </c:pt>
                <c:pt idx="25">
                  <c:v>2024.03.18 15:28:59</c:v>
                </c:pt>
                <c:pt idx="26">
                  <c:v>2024.03.18 15:28:59</c:v>
                </c:pt>
                <c:pt idx="27">
                  <c:v>2024.03.18 15:28:59</c:v>
                </c:pt>
                <c:pt idx="28">
                  <c:v>2024.03.18 15:28:59</c:v>
                </c:pt>
                <c:pt idx="29">
                  <c:v>2024.03.18 15:29:00</c:v>
                </c:pt>
                <c:pt idx="30">
                  <c:v>2024.03.18 15:29:00</c:v>
                </c:pt>
                <c:pt idx="31">
                  <c:v>2024.03.18 15:29:00</c:v>
                </c:pt>
                <c:pt idx="32">
                  <c:v>2024.03.18 15:29:00</c:v>
                </c:pt>
                <c:pt idx="33">
                  <c:v>2024.03.18 15:31:52</c:v>
                </c:pt>
                <c:pt idx="34">
                  <c:v>2024.03.18 15:35:07</c:v>
                </c:pt>
                <c:pt idx="35">
                  <c:v>2024.03.18 15:46:10</c:v>
                </c:pt>
                <c:pt idx="36">
                  <c:v>2024.03.18 15:48:11</c:v>
                </c:pt>
                <c:pt idx="37">
                  <c:v>2024.03.18 15:48:11</c:v>
                </c:pt>
                <c:pt idx="38">
                  <c:v>2024.03.18 15:48:11</c:v>
                </c:pt>
                <c:pt idx="39">
                  <c:v>2024.03.18 15:48:11</c:v>
                </c:pt>
                <c:pt idx="40">
                  <c:v>2024.03.18 15:48:11</c:v>
                </c:pt>
                <c:pt idx="41">
                  <c:v>2024.03.18 15:48:12</c:v>
                </c:pt>
                <c:pt idx="42">
                  <c:v>2024.03.18 15:48:12</c:v>
                </c:pt>
                <c:pt idx="43">
                  <c:v>2024.03.18 15:48:12</c:v>
                </c:pt>
                <c:pt idx="44">
                  <c:v>2024.03.18 15:48:12</c:v>
                </c:pt>
                <c:pt idx="45">
                  <c:v>2024.03.18 15:53:18</c:v>
                </c:pt>
                <c:pt idx="46">
                  <c:v>2024.03.18 15:53:18</c:v>
                </c:pt>
                <c:pt idx="47">
                  <c:v>2024.03.18 15:53:18</c:v>
                </c:pt>
                <c:pt idx="48">
                  <c:v>2024.03.18 15:53:18</c:v>
                </c:pt>
                <c:pt idx="49">
                  <c:v>2024.03.18 15:53:19</c:v>
                </c:pt>
                <c:pt idx="50">
                  <c:v>2024.03.18 15:53:19</c:v>
                </c:pt>
                <c:pt idx="51">
                  <c:v>2024.03.18 15:56:20</c:v>
                </c:pt>
                <c:pt idx="52">
                  <c:v>2024.03.18 16:08:12</c:v>
                </c:pt>
                <c:pt idx="53">
                  <c:v>2024.03.18 16:12:19</c:v>
                </c:pt>
                <c:pt idx="54">
                  <c:v>2024.03.18 16:25:33</c:v>
                </c:pt>
                <c:pt idx="55">
                  <c:v>2024.03.18 16:33:35</c:v>
                </c:pt>
                <c:pt idx="56">
                  <c:v>2024.03.18 16:33:35</c:v>
                </c:pt>
                <c:pt idx="57">
                  <c:v>2024.03.18 16:33:35</c:v>
                </c:pt>
                <c:pt idx="58">
                  <c:v>2024.03.18 16:33:36</c:v>
                </c:pt>
                <c:pt idx="59">
                  <c:v>2024.03.18 17:05:31</c:v>
                </c:pt>
                <c:pt idx="60">
                  <c:v>2024.03.18 17:05:31</c:v>
                </c:pt>
                <c:pt idx="61">
                  <c:v>2024.03.18 17:05:32</c:v>
                </c:pt>
                <c:pt idx="62">
                  <c:v>2024.03.18 17:08:29</c:v>
                </c:pt>
                <c:pt idx="63">
                  <c:v>2024.03.18 17:15:16</c:v>
                </c:pt>
                <c:pt idx="64">
                  <c:v>2024.03.18 17:15:51</c:v>
                </c:pt>
                <c:pt idx="65">
                  <c:v>2024.03.18 18:03:13</c:v>
                </c:pt>
                <c:pt idx="66">
                  <c:v>2024.03.18 18:06:03</c:v>
                </c:pt>
                <c:pt idx="67">
                  <c:v>2024.03.18 18:14:27</c:v>
                </c:pt>
                <c:pt idx="68">
                  <c:v>2024.03.18 18:50:34</c:v>
                </c:pt>
                <c:pt idx="69">
                  <c:v>2024.03.18 18:50:35</c:v>
                </c:pt>
                <c:pt idx="70">
                  <c:v>2024.03.18 18:51:15</c:v>
                </c:pt>
                <c:pt idx="71">
                  <c:v>2024.03.18 19:30:12</c:v>
                </c:pt>
                <c:pt idx="72">
                  <c:v>2024.03.18 19:39:02</c:v>
                </c:pt>
                <c:pt idx="73">
                  <c:v>2024.03.18 19:39:02</c:v>
                </c:pt>
                <c:pt idx="74">
                  <c:v>2024.03.18 19:39:05</c:v>
                </c:pt>
                <c:pt idx="75">
                  <c:v>2024.03.18 19:50:02</c:v>
                </c:pt>
                <c:pt idx="76">
                  <c:v>2024.03.18 20:11:12</c:v>
                </c:pt>
                <c:pt idx="77">
                  <c:v>2024.03.18 21:50:26</c:v>
                </c:pt>
                <c:pt idx="78">
                  <c:v>2024.03.18 21:50:26</c:v>
                </c:pt>
                <c:pt idx="79">
                  <c:v>2024.03.18 21:50:27</c:v>
                </c:pt>
                <c:pt idx="80">
                  <c:v>2024.03.19 02:04:03</c:v>
                </c:pt>
              </c:strCache>
            </c:strRef>
          </c:cat>
          <c:val>
            <c:numRef>
              <c:f>Sheet1!$M$143:$M$223</c:f>
              <c:numCache>
                <c:formatCode>#\ ##0.00;\-#\ ##0.00;0.00;</c:formatCode>
                <c:ptCount val="81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10042.120000000001</c:v>
                </c:pt>
                <c:pt idx="8">
                  <c:v>10039.18</c:v>
                </c:pt>
                <c:pt idx="9">
                  <c:v>10025.86</c:v>
                </c:pt>
                <c:pt idx="10">
                  <c:v>10013.27</c:v>
                </c:pt>
                <c:pt idx="11">
                  <c:v>10000.83</c:v>
                </c:pt>
                <c:pt idx="12">
                  <c:v>9992.61</c:v>
                </c:pt>
                <c:pt idx="13">
                  <c:v>9992.61</c:v>
                </c:pt>
                <c:pt idx="14">
                  <c:v>10006.65</c:v>
                </c:pt>
                <c:pt idx="15">
                  <c:v>10005.77</c:v>
                </c:pt>
                <c:pt idx="16">
                  <c:v>10001.280000000001</c:v>
                </c:pt>
                <c:pt idx="17">
                  <c:v>9997.06</c:v>
                </c:pt>
                <c:pt idx="18">
                  <c:v>9990.84</c:v>
                </c:pt>
                <c:pt idx="19">
                  <c:v>9990.84</c:v>
                </c:pt>
                <c:pt idx="20">
                  <c:v>9990.84</c:v>
                </c:pt>
                <c:pt idx="21">
                  <c:v>9990.84</c:v>
                </c:pt>
                <c:pt idx="22">
                  <c:v>9990.84</c:v>
                </c:pt>
                <c:pt idx="23">
                  <c:v>9990.84</c:v>
                </c:pt>
                <c:pt idx="24">
                  <c:v>10378.36</c:v>
                </c:pt>
                <c:pt idx="25">
                  <c:v>10345.32</c:v>
                </c:pt>
                <c:pt idx="26">
                  <c:v>10215.4</c:v>
                </c:pt>
                <c:pt idx="27">
                  <c:v>10093.74</c:v>
                </c:pt>
                <c:pt idx="28">
                  <c:v>10005.26</c:v>
                </c:pt>
                <c:pt idx="29">
                  <c:v>9947.19</c:v>
                </c:pt>
                <c:pt idx="30">
                  <c:v>9906.2099999999991</c:v>
                </c:pt>
                <c:pt idx="31">
                  <c:v>9881.82</c:v>
                </c:pt>
                <c:pt idx="32">
                  <c:v>9867.6200000000008</c:v>
                </c:pt>
                <c:pt idx="33">
                  <c:v>9867.6200000000008</c:v>
                </c:pt>
                <c:pt idx="34">
                  <c:v>9867.6200000000008</c:v>
                </c:pt>
                <c:pt idx="35">
                  <c:v>9867.6200000000008</c:v>
                </c:pt>
                <c:pt idx="36">
                  <c:v>10258.049999999999</c:v>
                </c:pt>
                <c:pt idx="37">
                  <c:v>10227.81</c:v>
                </c:pt>
                <c:pt idx="38">
                  <c:v>10102.09</c:v>
                </c:pt>
                <c:pt idx="39">
                  <c:v>9983.23</c:v>
                </c:pt>
                <c:pt idx="40">
                  <c:v>9895.7999999999993</c:v>
                </c:pt>
                <c:pt idx="41">
                  <c:v>9837.91</c:v>
                </c:pt>
                <c:pt idx="42">
                  <c:v>9797.23</c:v>
                </c:pt>
                <c:pt idx="43">
                  <c:v>9772.9699999999993</c:v>
                </c:pt>
                <c:pt idx="44">
                  <c:v>9758.7999999999993</c:v>
                </c:pt>
                <c:pt idx="45">
                  <c:v>9874.9599999999991</c:v>
                </c:pt>
                <c:pt idx="46">
                  <c:v>9900.24</c:v>
                </c:pt>
                <c:pt idx="47">
                  <c:v>9896.8799999999992</c:v>
                </c:pt>
                <c:pt idx="48">
                  <c:v>9887.1</c:v>
                </c:pt>
                <c:pt idx="49">
                  <c:v>9878.2099999999991</c:v>
                </c:pt>
                <c:pt idx="50">
                  <c:v>9871.7900000000009</c:v>
                </c:pt>
                <c:pt idx="51">
                  <c:v>9871.7900000000009</c:v>
                </c:pt>
                <c:pt idx="52">
                  <c:v>9871.7900000000009</c:v>
                </c:pt>
                <c:pt idx="53">
                  <c:v>9871.7900000000009</c:v>
                </c:pt>
                <c:pt idx="54">
                  <c:v>9871.7900000000009</c:v>
                </c:pt>
                <c:pt idx="55">
                  <c:v>9878.66</c:v>
                </c:pt>
                <c:pt idx="56">
                  <c:v>9878</c:v>
                </c:pt>
                <c:pt idx="57">
                  <c:v>9875.67</c:v>
                </c:pt>
                <c:pt idx="58">
                  <c:v>9871.25</c:v>
                </c:pt>
                <c:pt idx="59">
                  <c:v>9886.3700000000008</c:v>
                </c:pt>
                <c:pt idx="60">
                  <c:v>9889.91</c:v>
                </c:pt>
                <c:pt idx="61">
                  <c:v>9889.65</c:v>
                </c:pt>
                <c:pt idx="62">
                  <c:v>9889.65</c:v>
                </c:pt>
                <c:pt idx="63">
                  <c:v>9893.43</c:v>
                </c:pt>
                <c:pt idx="64">
                  <c:v>9893.43</c:v>
                </c:pt>
                <c:pt idx="65">
                  <c:v>9897.2000000000007</c:v>
                </c:pt>
                <c:pt idx="66">
                  <c:v>9897.2000000000007</c:v>
                </c:pt>
                <c:pt idx="67">
                  <c:v>9897.2000000000007</c:v>
                </c:pt>
                <c:pt idx="68">
                  <c:v>9905.09</c:v>
                </c:pt>
                <c:pt idx="69">
                  <c:v>9907.15</c:v>
                </c:pt>
                <c:pt idx="70">
                  <c:v>9907.15</c:v>
                </c:pt>
                <c:pt idx="71">
                  <c:v>9907.15</c:v>
                </c:pt>
                <c:pt idx="72">
                  <c:v>9914.61</c:v>
                </c:pt>
                <c:pt idx="73">
                  <c:v>9916.5</c:v>
                </c:pt>
                <c:pt idx="74">
                  <c:v>9916.5</c:v>
                </c:pt>
                <c:pt idx="75">
                  <c:v>9916.5</c:v>
                </c:pt>
                <c:pt idx="76">
                  <c:v>9916.5</c:v>
                </c:pt>
                <c:pt idx="77">
                  <c:v>9932.2199999999993</c:v>
                </c:pt>
                <c:pt idx="78">
                  <c:v>9936.08</c:v>
                </c:pt>
                <c:pt idx="79">
                  <c:v>9935.8799999999992</c:v>
                </c:pt>
                <c:pt idx="80">
                  <c:v>9935.8799999999992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17-A841-9781-015841B60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MX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11416"/>
          <c:min val="8783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MX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236</xdr:row>
      <xdr:rowOff>0</xdr:rowOff>
    </xdr:from>
    <xdr:to>
      <xdr:col>14</xdr:col>
      <xdr:colOff>0</xdr:colOff>
      <xdr:row>256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9"/>
  <sheetViews>
    <sheetView tabSelected="1" topLeftCell="D128" zoomScale="138" workbookViewId="0">
      <selection activeCell="Q147" sqref="Q147:T147"/>
    </sheetView>
  </sheetViews>
  <sheetFormatPr baseColWidth="10" defaultColWidth="8.83203125" defaultRowHeight="15" customHeight="1" x14ac:dyDescent="0.15"/>
  <cols>
    <col min="1" max="1" width="18" bestFit="1" customWidth="1"/>
    <col min="2" max="8" width="10" bestFit="1" customWidth="1"/>
    <col min="9" max="9" width="18" bestFit="1" customWidth="1"/>
    <col min="10" max="14" width="10" bestFit="1" customWidth="1"/>
    <col min="15" max="15" width="1" bestFit="1" customWidth="1"/>
  </cols>
  <sheetData>
    <row r="1" spans="1:15" ht="25" customHeight="1" x14ac:dyDescent="0.1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15" customHeight="1" x14ac:dyDescent="0.15">
      <c r="A2" s="10" t="s">
        <v>1</v>
      </c>
      <c r="B2" s="10"/>
      <c r="C2" s="10"/>
      <c r="D2" s="11" t="s">
        <v>2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5" ht="15" customHeight="1" x14ac:dyDescent="0.15">
      <c r="A3" s="10" t="s">
        <v>3</v>
      </c>
      <c r="B3" s="10"/>
      <c r="C3" s="10"/>
      <c r="D3" s="11" t="s">
        <v>4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ht="15" customHeight="1" x14ac:dyDescent="0.15">
      <c r="A4" s="10" t="s">
        <v>5</v>
      </c>
      <c r="B4" s="10"/>
      <c r="C4" s="10"/>
      <c r="D4" s="11" t="s">
        <v>6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  <row r="5" spans="1:15" ht="15" customHeight="1" x14ac:dyDescent="0.15">
      <c r="A5" s="10" t="s">
        <v>7</v>
      </c>
      <c r="B5" s="10"/>
      <c r="C5" s="10"/>
      <c r="D5" s="11" t="s">
        <v>8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1:15" ht="25" customHeight="1" x14ac:dyDescent="0.15">
      <c r="A6" s="12" t="s">
        <v>9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spans="1:15" ht="20" customHeight="1" x14ac:dyDescent="0.15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16</v>
      </c>
      <c r="H7" s="1" t="s">
        <v>17</v>
      </c>
      <c r="I7" s="1" t="s">
        <v>10</v>
      </c>
      <c r="J7" s="1" t="s">
        <v>15</v>
      </c>
      <c r="K7" s="1" t="s">
        <v>18</v>
      </c>
      <c r="L7" s="1" t="s">
        <v>19</v>
      </c>
      <c r="M7" s="13" t="s">
        <v>20</v>
      </c>
      <c r="N7" s="13"/>
      <c r="O7" s="13"/>
    </row>
    <row r="8" spans="1:15" ht="15" customHeight="1" x14ac:dyDescent="0.15">
      <c r="A8" s="2" t="s">
        <v>21</v>
      </c>
      <c r="B8" s="3">
        <v>3004153120</v>
      </c>
      <c r="C8" s="2" t="s">
        <v>22</v>
      </c>
      <c r="D8" s="2" t="s">
        <v>23</v>
      </c>
      <c r="E8" s="2" t="s">
        <v>24</v>
      </c>
      <c r="F8" s="4">
        <v>17846.599999999999</v>
      </c>
      <c r="G8" s="2"/>
      <c r="H8" s="2"/>
      <c r="I8" s="2" t="s">
        <v>25</v>
      </c>
      <c r="J8" s="4">
        <v>17928.8</v>
      </c>
      <c r="K8" s="4">
        <v>0</v>
      </c>
      <c r="L8" s="4">
        <v>0</v>
      </c>
      <c r="M8" s="14">
        <v>-8.2200000000000006</v>
      </c>
      <c r="N8" s="14"/>
      <c r="O8" s="14"/>
    </row>
    <row r="9" spans="1:15" ht="15" customHeight="1" x14ac:dyDescent="0.15">
      <c r="A9" s="5" t="s">
        <v>26</v>
      </c>
      <c r="B9" s="6">
        <v>3004153125</v>
      </c>
      <c r="C9" s="5" t="s">
        <v>22</v>
      </c>
      <c r="D9" s="5" t="s">
        <v>23</v>
      </c>
      <c r="E9" s="5" t="s">
        <v>27</v>
      </c>
      <c r="F9" s="7">
        <v>17866.599999999999</v>
      </c>
      <c r="G9" s="5"/>
      <c r="H9" s="5"/>
      <c r="I9" s="5" t="s">
        <v>25</v>
      </c>
      <c r="J9" s="7">
        <v>17928.8</v>
      </c>
      <c r="K9" s="7">
        <v>0</v>
      </c>
      <c r="L9" s="7">
        <v>0</v>
      </c>
      <c r="M9" s="15">
        <v>-12.44</v>
      </c>
      <c r="N9" s="15"/>
      <c r="O9" s="15"/>
    </row>
    <row r="10" spans="1:15" ht="15" customHeight="1" x14ac:dyDescent="0.15">
      <c r="A10" s="2" t="s">
        <v>28</v>
      </c>
      <c r="B10" s="3">
        <v>3004153930</v>
      </c>
      <c r="C10" s="2" t="s">
        <v>22</v>
      </c>
      <c r="D10" s="2" t="s">
        <v>23</v>
      </c>
      <c r="E10" s="2" t="s">
        <v>29</v>
      </c>
      <c r="F10" s="4">
        <v>17886.599999999999</v>
      </c>
      <c r="G10" s="2"/>
      <c r="H10" s="2"/>
      <c r="I10" s="2" t="s">
        <v>30</v>
      </c>
      <c r="J10" s="4">
        <v>17933.61</v>
      </c>
      <c r="K10" s="4">
        <v>0</v>
      </c>
      <c r="L10" s="4">
        <v>0</v>
      </c>
      <c r="M10" s="14">
        <v>-18.809999999999999</v>
      </c>
      <c r="N10" s="14"/>
      <c r="O10" s="14"/>
    </row>
    <row r="11" spans="1:15" ht="15" customHeight="1" x14ac:dyDescent="0.15">
      <c r="A11" s="5" t="s">
        <v>31</v>
      </c>
      <c r="B11" s="6">
        <v>3004168823</v>
      </c>
      <c r="C11" s="5" t="s">
        <v>22</v>
      </c>
      <c r="D11" s="5" t="s">
        <v>23</v>
      </c>
      <c r="E11" s="5" t="s">
        <v>32</v>
      </c>
      <c r="F11" s="7">
        <v>17906.599999999999</v>
      </c>
      <c r="G11" s="5"/>
      <c r="H11" s="5"/>
      <c r="I11" s="5" t="s">
        <v>33</v>
      </c>
      <c r="J11" s="7">
        <v>17946.27</v>
      </c>
      <c r="K11" s="7">
        <v>0</v>
      </c>
      <c r="L11" s="7">
        <v>0</v>
      </c>
      <c r="M11" s="15">
        <v>-31.74</v>
      </c>
      <c r="N11" s="15"/>
      <c r="O11" s="15"/>
    </row>
    <row r="12" spans="1:15" ht="15" customHeight="1" x14ac:dyDescent="0.15">
      <c r="A12" s="2" t="s">
        <v>34</v>
      </c>
      <c r="B12" s="3">
        <v>3004180110</v>
      </c>
      <c r="C12" s="2" t="s">
        <v>22</v>
      </c>
      <c r="D12" s="2" t="s">
        <v>23</v>
      </c>
      <c r="E12" s="2" t="s">
        <v>35</v>
      </c>
      <c r="F12" s="4">
        <v>17926.599999999999</v>
      </c>
      <c r="G12" s="2"/>
      <c r="H12" s="2"/>
      <c r="I12" s="2" t="s">
        <v>33</v>
      </c>
      <c r="J12" s="4">
        <v>17946.490000000002</v>
      </c>
      <c r="K12" s="4">
        <v>0</v>
      </c>
      <c r="L12" s="4">
        <v>0</v>
      </c>
      <c r="M12" s="14">
        <v>-31.82</v>
      </c>
      <c r="N12" s="14"/>
      <c r="O12" s="14"/>
    </row>
    <row r="13" spans="1:15" ht="15" customHeight="1" x14ac:dyDescent="0.15">
      <c r="A13" s="5" t="s">
        <v>36</v>
      </c>
      <c r="B13" s="6">
        <v>3004184364</v>
      </c>
      <c r="C13" s="5" t="s">
        <v>22</v>
      </c>
      <c r="D13" s="5" t="s">
        <v>23</v>
      </c>
      <c r="E13" s="5" t="s">
        <v>37</v>
      </c>
      <c r="F13" s="7">
        <v>17946.599999999999</v>
      </c>
      <c r="G13" s="5"/>
      <c r="H13" s="5"/>
      <c r="I13" s="5" t="s">
        <v>33</v>
      </c>
      <c r="J13" s="7">
        <v>17946.52</v>
      </c>
      <c r="K13" s="7">
        <v>0</v>
      </c>
      <c r="L13" s="7">
        <v>0</v>
      </c>
      <c r="M13" s="15">
        <v>0.26</v>
      </c>
      <c r="N13" s="15"/>
      <c r="O13" s="15"/>
    </row>
    <row r="14" spans="1:15" ht="15" customHeight="1" x14ac:dyDescent="0.15">
      <c r="A14" s="2" t="s">
        <v>38</v>
      </c>
      <c r="B14" s="3">
        <v>3004202015</v>
      </c>
      <c r="C14" s="2" t="s">
        <v>22</v>
      </c>
      <c r="D14" s="2" t="s">
        <v>23</v>
      </c>
      <c r="E14" s="2" t="s">
        <v>35</v>
      </c>
      <c r="F14" s="4">
        <v>17966.599999999999</v>
      </c>
      <c r="G14" s="2"/>
      <c r="H14" s="2"/>
      <c r="I14" s="2" t="s">
        <v>39</v>
      </c>
      <c r="J14" s="4">
        <v>18002.97</v>
      </c>
      <c r="K14" s="4">
        <v>0</v>
      </c>
      <c r="L14" s="4">
        <v>0</v>
      </c>
      <c r="M14" s="14">
        <v>-58.2</v>
      </c>
      <c r="N14" s="14"/>
      <c r="O14" s="14"/>
    </row>
    <row r="15" spans="1:15" ht="15" customHeight="1" x14ac:dyDescent="0.15">
      <c r="A15" s="5" t="s">
        <v>40</v>
      </c>
      <c r="B15" s="6">
        <v>3004210394</v>
      </c>
      <c r="C15" s="5" t="s">
        <v>22</v>
      </c>
      <c r="D15" s="5" t="s">
        <v>23</v>
      </c>
      <c r="E15" s="5" t="s">
        <v>35</v>
      </c>
      <c r="F15" s="7">
        <v>17986.599999999999</v>
      </c>
      <c r="G15" s="5"/>
      <c r="H15" s="5"/>
      <c r="I15" s="5" t="s">
        <v>39</v>
      </c>
      <c r="J15" s="7">
        <v>18057.060000000001</v>
      </c>
      <c r="K15" s="7">
        <v>0</v>
      </c>
      <c r="L15" s="7">
        <v>0</v>
      </c>
      <c r="M15" s="15">
        <v>-112.74</v>
      </c>
      <c r="N15" s="15"/>
      <c r="O15" s="15"/>
    </row>
    <row r="16" spans="1:15" ht="15" customHeight="1" x14ac:dyDescent="0.15">
      <c r="A16" s="2" t="s">
        <v>41</v>
      </c>
      <c r="B16" s="3">
        <v>3004226328</v>
      </c>
      <c r="C16" s="2" t="s">
        <v>22</v>
      </c>
      <c r="D16" s="2" t="s">
        <v>23</v>
      </c>
      <c r="E16" s="2" t="s">
        <v>37</v>
      </c>
      <c r="F16" s="4">
        <v>18006.599999999999</v>
      </c>
      <c r="G16" s="2"/>
      <c r="H16" s="2"/>
      <c r="I16" s="2" t="s">
        <v>39</v>
      </c>
      <c r="J16" s="4">
        <v>18057.330000000002</v>
      </c>
      <c r="K16" s="4">
        <v>0</v>
      </c>
      <c r="L16" s="4">
        <v>0</v>
      </c>
      <c r="M16" s="14">
        <v>-162.34</v>
      </c>
      <c r="N16" s="14"/>
      <c r="O16" s="14"/>
    </row>
    <row r="17" spans="1:15" ht="15" customHeight="1" x14ac:dyDescent="0.15">
      <c r="A17" s="5" t="s">
        <v>42</v>
      </c>
      <c r="B17" s="6">
        <v>3004227735</v>
      </c>
      <c r="C17" s="5" t="s">
        <v>22</v>
      </c>
      <c r="D17" s="5" t="s">
        <v>23</v>
      </c>
      <c r="E17" s="5" t="s">
        <v>43</v>
      </c>
      <c r="F17" s="7">
        <v>18026.599999999999</v>
      </c>
      <c r="G17" s="5"/>
      <c r="H17" s="5"/>
      <c r="I17" s="5" t="s">
        <v>44</v>
      </c>
      <c r="J17" s="7">
        <v>18056.95</v>
      </c>
      <c r="K17" s="7">
        <v>0</v>
      </c>
      <c r="L17" s="7">
        <v>0</v>
      </c>
      <c r="M17" s="15">
        <v>-194.23</v>
      </c>
      <c r="N17" s="15"/>
      <c r="O17" s="15"/>
    </row>
    <row r="18" spans="1:15" ht="15" customHeight="1" x14ac:dyDescent="0.15">
      <c r="A18" s="2" t="s">
        <v>45</v>
      </c>
      <c r="B18" s="3">
        <v>3004229060</v>
      </c>
      <c r="C18" s="2" t="s">
        <v>22</v>
      </c>
      <c r="D18" s="2" t="s">
        <v>23</v>
      </c>
      <c r="E18" s="2" t="s">
        <v>46</v>
      </c>
      <c r="F18" s="4">
        <v>18046.599999999999</v>
      </c>
      <c r="G18" s="2"/>
      <c r="H18" s="2"/>
      <c r="I18" s="2" t="s">
        <v>44</v>
      </c>
      <c r="J18" s="4">
        <v>18056.71</v>
      </c>
      <c r="K18" s="4">
        <v>0</v>
      </c>
      <c r="L18" s="4">
        <v>0</v>
      </c>
      <c r="M18" s="14">
        <v>-129.36000000000001</v>
      </c>
      <c r="N18" s="14"/>
      <c r="O18" s="14"/>
    </row>
    <row r="19" spans="1:15" ht="15" customHeight="1" x14ac:dyDescent="0.15">
      <c r="A19" s="5" t="s">
        <v>47</v>
      </c>
      <c r="B19" s="6">
        <v>3004232654</v>
      </c>
      <c r="C19" s="5" t="s">
        <v>22</v>
      </c>
      <c r="D19" s="5" t="s">
        <v>23</v>
      </c>
      <c r="E19" s="5" t="s">
        <v>48</v>
      </c>
      <c r="F19" s="7">
        <v>18066.599999999999</v>
      </c>
      <c r="G19" s="5"/>
      <c r="H19" s="5"/>
      <c r="I19" s="5" t="s">
        <v>49</v>
      </c>
      <c r="J19" s="7">
        <v>18056.490000000002</v>
      </c>
      <c r="K19" s="7">
        <v>0</v>
      </c>
      <c r="L19" s="7">
        <v>0</v>
      </c>
      <c r="M19" s="15">
        <v>258.88</v>
      </c>
      <c r="N19" s="15"/>
      <c r="O19" s="15"/>
    </row>
    <row r="20" spans="1:15" ht="15" customHeight="1" x14ac:dyDescent="0.15">
      <c r="A20" s="2" t="s">
        <v>50</v>
      </c>
      <c r="B20" s="3">
        <v>3004250456</v>
      </c>
      <c r="C20" s="2" t="s">
        <v>22</v>
      </c>
      <c r="D20" s="2" t="s">
        <v>23</v>
      </c>
      <c r="E20" s="2" t="s">
        <v>43</v>
      </c>
      <c r="F20" s="4">
        <v>18086.599999999999</v>
      </c>
      <c r="G20" s="2"/>
      <c r="H20" s="2"/>
      <c r="I20" s="2" t="s">
        <v>49</v>
      </c>
      <c r="J20" s="4">
        <v>18106.77</v>
      </c>
      <c r="K20" s="4">
        <v>0</v>
      </c>
      <c r="L20" s="4">
        <v>0</v>
      </c>
      <c r="M20" s="14">
        <v>-129.08000000000001</v>
      </c>
      <c r="N20" s="14"/>
      <c r="O20" s="14"/>
    </row>
    <row r="21" spans="1:15" ht="15" customHeight="1" x14ac:dyDescent="0.15">
      <c r="A21" s="5" t="s">
        <v>51</v>
      </c>
      <c r="B21" s="6">
        <v>3004251520</v>
      </c>
      <c r="C21" s="5" t="s">
        <v>22</v>
      </c>
      <c r="D21" s="5" t="s">
        <v>23</v>
      </c>
      <c r="E21" s="5" t="s">
        <v>46</v>
      </c>
      <c r="F21" s="7">
        <v>18106.599999999999</v>
      </c>
      <c r="G21" s="5"/>
      <c r="H21" s="5"/>
      <c r="I21" s="5" t="s">
        <v>49</v>
      </c>
      <c r="J21" s="7">
        <v>18106.990000000002</v>
      </c>
      <c r="K21" s="7">
        <v>0</v>
      </c>
      <c r="L21" s="7">
        <v>0</v>
      </c>
      <c r="M21" s="15">
        <v>-4.96</v>
      </c>
      <c r="N21" s="15"/>
      <c r="O21" s="15"/>
    </row>
    <row r="22" spans="1:15" ht="15" customHeight="1" x14ac:dyDescent="0.15">
      <c r="A22" s="2" t="s">
        <v>52</v>
      </c>
      <c r="B22" s="3">
        <v>3004252409</v>
      </c>
      <c r="C22" s="2" t="s">
        <v>22</v>
      </c>
      <c r="D22" s="2" t="s">
        <v>23</v>
      </c>
      <c r="E22" s="2" t="s">
        <v>48</v>
      </c>
      <c r="F22" s="4">
        <v>18126.599999999999</v>
      </c>
      <c r="G22" s="2"/>
      <c r="H22" s="2"/>
      <c r="I22" s="2" t="s">
        <v>49</v>
      </c>
      <c r="J22" s="4">
        <v>18106.810000000001</v>
      </c>
      <c r="K22" s="4">
        <v>0</v>
      </c>
      <c r="L22" s="4">
        <v>0</v>
      </c>
      <c r="M22" s="14">
        <v>506.59</v>
      </c>
      <c r="N22" s="14"/>
      <c r="O22" s="14"/>
    </row>
    <row r="23" spans="1:15" ht="15" customHeight="1" x14ac:dyDescent="0.15">
      <c r="A23" s="5" t="s">
        <v>53</v>
      </c>
      <c r="B23" s="6">
        <v>3004256669</v>
      </c>
      <c r="C23" s="5" t="s">
        <v>22</v>
      </c>
      <c r="D23" s="5" t="s">
        <v>23</v>
      </c>
      <c r="E23" s="5" t="s">
        <v>24</v>
      </c>
      <c r="F23" s="7">
        <v>18086.599999999999</v>
      </c>
      <c r="G23" s="5"/>
      <c r="H23" s="5"/>
      <c r="I23" s="5" t="s">
        <v>54</v>
      </c>
      <c r="J23" s="7">
        <v>18130.8</v>
      </c>
      <c r="K23" s="7">
        <v>0</v>
      </c>
      <c r="L23" s="7">
        <v>0</v>
      </c>
      <c r="M23" s="15">
        <v>-4.42</v>
      </c>
      <c r="N23" s="15"/>
      <c r="O23" s="15"/>
    </row>
    <row r="24" spans="1:15" ht="15" customHeight="1" x14ac:dyDescent="0.15">
      <c r="A24" s="2" t="s">
        <v>55</v>
      </c>
      <c r="B24" s="3">
        <v>3004256678</v>
      </c>
      <c r="C24" s="2" t="s">
        <v>22</v>
      </c>
      <c r="D24" s="2" t="s">
        <v>23</v>
      </c>
      <c r="E24" s="2" t="s">
        <v>27</v>
      </c>
      <c r="F24" s="4">
        <v>18106.599999999999</v>
      </c>
      <c r="G24" s="2"/>
      <c r="H24" s="2"/>
      <c r="I24" s="2" t="s">
        <v>56</v>
      </c>
      <c r="J24" s="4">
        <v>18119.54</v>
      </c>
      <c r="K24" s="4">
        <v>0</v>
      </c>
      <c r="L24" s="4">
        <v>0</v>
      </c>
      <c r="M24" s="14">
        <v>-2.59</v>
      </c>
      <c r="N24" s="14"/>
      <c r="O24" s="14"/>
    </row>
    <row r="25" spans="1:15" ht="15" customHeight="1" x14ac:dyDescent="0.15">
      <c r="A25" s="5" t="s">
        <v>57</v>
      </c>
      <c r="B25" s="6">
        <v>3004259551</v>
      </c>
      <c r="C25" s="5" t="s">
        <v>22</v>
      </c>
      <c r="D25" s="5" t="s">
        <v>23</v>
      </c>
      <c r="E25" s="5" t="s">
        <v>29</v>
      </c>
      <c r="F25" s="7">
        <v>18126.599999999999</v>
      </c>
      <c r="G25" s="5"/>
      <c r="H25" s="5"/>
      <c r="I25" s="5" t="s">
        <v>58</v>
      </c>
      <c r="J25" s="7">
        <v>18119.419999999998</v>
      </c>
      <c r="K25" s="7">
        <v>0</v>
      </c>
      <c r="L25" s="7">
        <v>0</v>
      </c>
      <c r="M25" s="15">
        <v>2.88</v>
      </c>
      <c r="N25" s="15"/>
      <c r="O25" s="15"/>
    </row>
    <row r="26" spans="1:15" ht="15" customHeight="1" x14ac:dyDescent="0.15">
      <c r="A26" s="2" t="s">
        <v>59</v>
      </c>
      <c r="B26" s="3">
        <v>3004260390</v>
      </c>
      <c r="C26" s="2" t="s">
        <v>22</v>
      </c>
      <c r="D26" s="2" t="s">
        <v>23</v>
      </c>
      <c r="E26" s="2" t="s">
        <v>32</v>
      </c>
      <c r="F26" s="4">
        <v>18146.599999999999</v>
      </c>
      <c r="G26" s="2"/>
      <c r="H26" s="2"/>
      <c r="I26" s="2" t="s">
        <v>58</v>
      </c>
      <c r="J26" s="4">
        <v>18119.11</v>
      </c>
      <c r="K26" s="4">
        <v>0</v>
      </c>
      <c r="L26" s="4">
        <v>0</v>
      </c>
      <c r="M26" s="14">
        <v>21.99</v>
      </c>
      <c r="N26" s="14"/>
      <c r="O26" s="14"/>
    </row>
    <row r="27" spans="1:15" ht="15" customHeight="1" x14ac:dyDescent="0.15">
      <c r="A27" s="5" t="s">
        <v>60</v>
      </c>
      <c r="B27" s="6">
        <v>3004269091</v>
      </c>
      <c r="C27" s="5" t="s">
        <v>22</v>
      </c>
      <c r="D27" s="5" t="s">
        <v>23</v>
      </c>
      <c r="E27" s="5" t="s">
        <v>24</v>
      </c>
      <c r="F27" s="7">
        <v>18126.599999999999</v>
      </c>
      <c r="G27" s="5"/>
      <c r="H27" s="5"/>
      <c r="I27" s="5" t="s">
        <v>61</v>
      </c>
      <c r="J27" s="7">
        <v>18088.8</v>
      </c>
      <c r="K27" s="7">
        <v>0</v>
      </c>
      <c r="L27" s="7">
        <v>0</v>
      </c>
      <c r="M27" s="15">
        <v>3.78</v>
      </c>
      <c r="N27" s="15"/>
      <c r="O27" s="15"/>
    </row>
    <row r="28" spans="1:15" ht="15" customHeight="1" x14ac:dyDescent="0.15">
      <c r="A28" s="2" t="s">
        <v>62</v>
      </c>
      <c r="B28" s="3">
        <v>3004270465</v>
      </c>
      <c r="C28" s="2" t="s">
        <v>22</v>
      </c>
      <c r="D28" s="2" t="s">
        <v>23</v>
      </c>
      <c r="E28" s="2" t="s">
        <v>24</v>
      </c>
      <c r="F28" s="4">
        <v>18086.599999999999</v>
      </c>
      <c r="G28" s="2"/>
      <c r="H28" s="2"/>
      <c r="I28" s="2" t="s">
        <v>63</v>
      </c>
      <c r="J28" s="4">
        <v>18048.919999999998</v>
      </c>
      <c r="K28" s="4">
        <v>0</v>
      </c>
      <c r="L28" s="4">
        <v>0</v>
      </c>
      <c r="M28" s="14">
        <v>3.77</v>
      </c>
      <c r="N28" s="14"/>
      <c r="O28" s="14"/>
    </row>
    <row r="29" spans="1:15" ht="15" customHeight="1" x14ac:dyDescent="0.15">
      <c r="A29" s="5" t="s">
        <v>64</v>
      </c>
      <c r="B29" s="6">
        <v>3004278038</v>
      </c>
      <c r="C29" s="5" t="s">
        <v>22</v>
      </c>
      <c r="D29" s="5" t="s">
        <v>23</v>
      </c>
      <c r="E29" s="5" t="s">
        <v>24</v>
      </c>
      <c r="F29" s="7">
        <v>18066.599999999999</v>
      </c>
      <c r="G29" s="5"/>
      <c r="H29" s="5"/>
      <c r="I29" s="5" t="s">
        <v>65</v>
      </c>
      <c r="J29" s="7">
        <v>18046.05</v>
      </c>
      <c r="K29" s="7">
        <v>0</v>
      </c>
      <c r="L29" s="7">
        <v>0</v>
      </c>
      <c r="M29" s="15">
        <v>2.06</v>
      </c>
      <c r="N29" s="15"/>
      <c r="O29" s="15"/>
    </row>
    <row r="30" spans="1:15" ht="15" customHeight="1" x14ac:dyDescent="0.15">
      <c r="A30" s="2" t="s">
        <v>66</v>
      </c>
      <c r="B30" s="3">
        <v>3004279414</v>
      </c>
      <c r="C30" s="2" t="s">
        <v>22</v>
      </c>
      <c r="D30" s="2" t="s">
        <v>23</v>
      </c>
      <c r="E30" s="2" t="s">
        <v>27</v>
      </c>
      <c r="F30" s="4">
        <v>18086.599999999999</v>
      </c>
      <c r="G30" s="2"/>
      <c r="H30" s="2"/>
      <c r="I30" s="2" t="s">
        <v>67</v>
      </c>
      <c r="J30" s="4">
        <v>18047.169999999998</v>
      </c>
      <c r="K30" s="4">
        <v>0</v>
      </c>
      <c r="L30" s="4">
        <v>0</v>
      </c>
      <c r="M30" s="14">
        <v>7.89</v>
      </c>
      <c r="N30" s="14"/>
      <c r="O30" s="14"/>
    </row>
    <row r="31" spans="1:15" ht="15" customHeight="1" x14ac:dyDescent="0.15">
      <c r="A31" s="5" t="s">
        <v>68</v>
      </c>
      <c r="B31" s="6">
        <v>3004286638</v>
      </c>
      <c r="C31" s="5" t="s">
        <v>22</v>
      </c>
      <c r="D31" s="5" t="s">
        <v>23</v>
      </c>
      <c r="E31" s="5" t="s">
        <v>24</v>
      </c>
      <c r="F31" s="7">
        <v>18046.599999999999</v>
      </c>
      <c r="G31" s="5"/>
      <c r="H31" s="5"/>
      <c r="I31" s="5" t="s">
        <v>69</v>
      </c>
      <c r="J31" s="7">
        <v>18027.669999999998</v>
      </c>
      <c r="K31" s="7">
        <v>0</v>
      </c>
      <c r="L31" s="7">
        <v>0</v>
      </c>
      <c r="M31" s="15">
        <v>1.89</v>
      </c>
      <c r="N31" s="15"/>
      <c r="O31" s="15"/>
    </row>
    <row r="32" spans="1:15" ht="15" customHeight="1" x14ac:dyDescent="0.15">
      <c r="A32" s="2" t="s">
        <v>70</v>
      </c>
      <c r="B32" s="3">
        <v>3004287013</v>
      </c>
      <c r="C32" s="2" t="s">
        <v>22</v>
      </c>
      <c r="D32" s="2" t="s">
        <v>23</v>
      </c>
      <c r="E32" s="2" t="s">
        <v>27</v>
      </c>
      <c r="F32" s="4">
        <v>18066.599999999999</v>
      </c>
      <c r="G32" s="2"/>
      <c r="H32" s="2"/>
      <c r="I32" s="2" t="s">
        <v>69</v>
      </c>
      <c r="J32" s="4">
        <v>18029.3</v>
      </c>
      <c r="K32" s="4">
        <v>0</v>
      </c>
      <c r="L32" s="4">
        <v>0</v>
      </c>
      <c r="M32" s="14">
        <v>7.46</v>
      </c>
      <c r="N32" s="14"/>
      <c r="O32" s="14"/>
    </row>
    <row r="33" spans="1:15" ht="15" customHeight="1" x14ac:dyDescent="0.15">
      <c r="A33" s="5" t="s">
        <v>71</v>
      </c>
      <c r="B33" s="6">
        <v>3004292573</v>
      </c>
      <c r="C33" s="5" t="s">
        <v>22</v>
      </c>
      <c r="D33" s="5" t="s">
        <v>23</v>
      </c>
      <c r="E33" s="5" t="s">
        <v>24</v>
      </c>
      <c r="F33" s="7">
        <v>18026.599999999999</v>
      </c>
      <c r="G33" s="5"/>
      <c r="H33" s="5"/>
      <c r="I33" s="5" t="s">
        <v>72</v>
      </c>
      <c r="J33" s="7">
        <v>18028.55</v>
      </c>
      <c r="K33" s="7">
        <v>0</v>
      </c>
      <c r="L33" s="7">
        <v>0</v>
      </c>
      <c r="M33" s="15">
        <v>-0.2</v>
      </c>
      <c r="N33" s="15"/>
      <c r="O33" s="15"/>
    </row>
    <row r="34" spans="1:15" ht="15" customHeight="1" x14ac:dyDescent="0.15">
      <c r="A34" s="2" t="s">
        <v>73</v>
      </c>
      <c r="B34" s="3">
        <v>3004292582</v>
      </c>
      <c r="C34" s="2" t="s">
        <v>22</v>
      </c>
      <c r="D34" s="2" t="s">
        <v>23</v>
      </c>
      <c r="E34" s="2" t="s">
        <v>27</v>
      </c>
      <c r="F34" s="4">
        <v>18046.599999999999</v>
      </c>
      <c r="G34" s="2"/>
      <c r="H34" s="2"/>
      <c r="I34" s="2" t="s">
        <v>74</v>
      </c>
      <c r="J34" s="4">
        <v>18027.3</v>
      </c>
      <c r="K34" s="4">
        <v>0</v>
      </c>
      <c r="L34" s="4">
        <v>0</v>
      </c>
      <c r="M34" s="14">
        <v>3.86</v>
      </c>
      <c r="N34" s="14"/>
      <c r="O34" s="14"/>
    </row>
    <row r="35" spans="1:15" ht="15" customHeight="1" x14ac:dyDescent="0.15">
      <c r="A35" s="5" t="s">
        <v>75</v>
      </c>
      <c r="B35" s="6">
        <v>3004293916</v>
      </c>
      <c r="C35" s="5" t="s">
        <v>22</v>
      </c>
      <c r="D35" s="5" t="s">
        <v>23</v>
      </c>
      <c r="E35" s="5" t="s">
        <v>29</v>
      </c>
      <c r="F35" s="7">
        <v>18066.599999999999</v>
      </c>
      <c r="G35" s="5"/>
      <c r="H35" s="5"/>
      <c r="I35" s="5" t="s">
        <v>74</v>
      </c>
      <c r="J35" s="7">
        <v>18027.3</v>
      </c>
      <c r="K35" s="7">
        <v>0</v>
      </c>
      <c r="L35" s="7">
        <v>0</v>
      </c>
      <c r="M35" s="15">
        <v>15.72</v>
      </c>
      <c r="N35" s="15"/>
      <c r="O35" s="15"/>
    </row>
    <row r="36" spans="1:15" ht="25" customHeight="1" x14ac:dyDescent="0.15">
      <c r="A36" s="12" t="s">
        <v>76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spans="1:15" ht="20" customHeight="1" x14ac:dyDescent="0.15">
      <c r="A37" s="1" t="s">
        <v>77</v>
      </c>
      <c r="B37" s="1" t="s">
        <v>78</v>
      </c>
      <c r="C37" s="1" t="s">
        <v>12</v>
      </c>
      <c r="D37" s="1" t="s">
        <v>13</v>
      </c>
      <c r="E37" s="1" t="s">
        <v>14</v>
      </c>
      <c r="F37" s="1" t="s">
        <v>15</v>
      </c>
      <c r="G37" s="1" t="s">
        <v>16</v>
      </c>
      <c r="H37" s="1" t="s">
        <v>17</v>
      </c>
      <c r="I37" s="1" t="s">
        <v>10</v>
      </c>
      <c r="J37" s="13" t="s">
        <v>79</v>
      </c>
      <c r="K37" s="13"/>
      <c r="L37" s="13" t="s">
        <v>80</v>
      </c>
      <c r="M37" s="13"/>
      <c r="N37" s="13"/>
      <c r="O37" s="13"/>
    </row>
    <row r="38" spans="1:15" ht="15" customHeight="1" x14ac:dyDescent="0.15">
      <c r="A38" s="2" t="s">
        <v>81</v>
      </c>
      <c r="B38" s="3">
        <v>3004153112</v>
      </c>
      <c r="C38" s="2" t="s">
        <v>22</v>
      </c>
      <c r="D38" s="2" t="s">
        <v>82</v>
      </c>
      <c r="E38" s="2" t="s">
        <v>83</v>
      </c>
      <c r="F38" s="4">
        <v>17866.599999999999</v>
      </c>
      <c r="G38" s="2"/>
      <c r="H38" s="2"/>
      <c r="I38" s="2" t="s">
        <v>84</v>
      </c>
      <c r="J38" s="16" t="s">
        <v>85</v>
      </c>
      <c r="K38" s="16"/>
      <c r="L38" s="16"/>
      <c r="M38" s="16"/>
      <c r="N38" s="16"/>
      <c r="O38" s="16"/>
    </row>
    <row r="39" spans="1:15" ht="15" customHeight="1" x14ac:dyDescent="0.15">
      <c r="A39" s="5" t="s">
        <v>86</v>
      </c>
      <c r="B39" s="6">
        <v>3004153117</v>
      </c>
      <c r="C39" s="5" t="s">
        <v>22</v>
      </c>
      <c r="D39" s="5" t="s">
        <v>82</v>
      </c>
      <c r="E39" s="5" t="s">
        <v>83</v>
      </c>
      <c r="F39" s="7">
        <v>17866.599999999999</v>
      </c>
      <c r="G39" s="5"/>
      <c r="H39" s="5"/>
      <c r="I39" s="5" t="s">
        <v>87</v>
      </c>
      <c r="J39" s="17" t="s">
        <v>85</v>
      </c>
      <c r="K39" s="17"/>
      <c r="L39" s="17"/>
      <c r="M39" s="17"/>
      <c r="N39" s="17"/>
      <c r="O39" s="17"/>
    </row>
    <row r="40" spans="1:15" ht="15" customHeight="1" x14ac:dyDescent="0.15">
      <c r="A40" s="2" t="s">
        <v>88</v>
      </c>
      <c r="B40" s="3">
        <v>3004153120</v>
      </c>
      <c r="C40" s="2" t="s">
        <v>22</v>
      </c>
      <c r="D40" s="2" t="s">
        <v>82</v>
      </c>
      <c r="E40" s="2" t="s">
        <v>89</v>
      </c>
      <c r="F40" s="4">
        <v>17846.599999999999</v>
      </c>
      <c r="G40" s="2"/>
      <c r="H40" s="2"/>
      <c r="I40" s="2" t="s">
        <v>21</v>
      </c>
      <c r="J40" s="16" t="s">
        <v>90</v>
      </c>
      <c r="K40" s="16"/>
      <c r="L40" s="16"/>
      <c r="M40" s="16"/>
      <c r="N40" s="16"/>
      <c r="O40" s="16"/>
    </row>
    <row r="41" spans="1:15" ht="15" customHeight="1" x14ac:dyDescent="0.15">
      <c r="A41" s="5" t="s">
        <v>91</v>
      </c>
      <c r="B41" s="6">
        <v>3004153125</v>
      </c>
      <c r="C41" s="5" t="s">
        <v>22</v>
      </c>
      <c r="D41" s="5" t="s">
        <v>82</v>
      </c>
      <c r="E41" s="5" t="s">
        <v>92</v>
      </c>
      <c r="F41" s="7">
        <v>17866.599999999999</v>
      </c>
      <c r="G41" s="5"/>
      <c r="H41" s="5"/>
      <c r="I41" s="5" t="s">
        <v>26</v>
      </c>
      <c r="J41" s="17" t="s">
        <v>90</v>
      </c>
      <c r="K41" s="17"/>
      <c r="L41" s="17"/>
      <c r="M41" s="17"/>
      <c r="N41" s="17"/>
      <c r="O41" s="17"/>
    </row>
    <row r="42" spans="1:15" ht="15" customHeight="1" x14ac:dyDescent="0.15">
      <c r="A42" s="2" t="s">
        <v>93</v>
      </c>
      <c r="B42" s="3">
        <v>3004153930</v>
      </c>
      <c r="C42" s="2" t="s">
        <v>22</v>
      </c>
      <c r="D42" s="2" t="s">
        <v>82</v>
      </c>
      <c r="E42" s="2" t="s">
        <v>94</v>
      </c>
      <c r="F42" s="4">
        <v>17886.599999999999</v>
      </c>
      <c r="G42" s="2"/>
      <c r="H42" s="2"/>
      <c r="I42" s="2" t="s">
        <v>28</v>
      </c>
      <c r="J42" s="16" t="s">
        <v>90</v>
      </c>
      <c r="K42" s="16"/>
      <c r="L42" s="16"/>
      <c r="M42" s="16"/>
      <c r="N42" s="16"/>
      <c r="O42" s="16"/>
    </row>
    <row r="43" spans="1:15" ht="15" customHeight="1" x14ac:dyDescent="0.15">
      <c r="A43" s="5" t="s">
        <v>95</v>
      </c>
      <c r="B43" s="6">
        <v>3004168823</v>
      </c>
      <c r="C43" s="5" t="s">
        <v>22</v>
      </c>
      <c r="D43" s="5" t="s">
        <v>82</v>
      </c>
      <c r="E43" s="5" t="s">
        <v>96</v>
      </c>
      <c r="F43" s="7">
        <v>17906.599999999999</v>
      </c>
      <c r="G43" s="5"/>
      <c r="H43" s="5"/>
      <c r="I43" s="5" t="s">
        <v>31</v>
      </c>
      <c r="J43" s="17" t="s">
        <v>90</v>
      </c>
      <c r="K43" s="17"/>
      <c r="L43" s="17"/>
      <c r="M43" s="17"/>
      <c r="N43" s="17"/>
      <c r="O43" s="17"/>
    </row>
    <row r="44" spans="1:15" ht="15" customHeight="1" x14ac:dyDescent="0.15">
      <c r="A44" s="2" t="s">
        <v>97</v>
      </c>
      <c r="B44" s="3">
        <v>3004175073</v>
      </c>
      <c r="C44" s="2" t="s">
        <v>22</v>
      </c>
      <c r="D44" s="2" t="s">
        <v>82</v>
      </c>
      <c r="E44" s="2" t="s">
        <v>83</v>
      </c>
      <c r="F44" s="4">
        <v>17906.599999999999</v>
      </c>
      <c r="G44" s="2"/>
      <c r="H44" s="2"/>
      <c r="I44" s="2" t="s">
        <v>98</v>
      </c>
      <c r="J44" s="16" t="s">
        <v>85</v>
      </c>
      <c r="K44" s="16"/>
      <c r="L44" s="16"/>
      <c r="M44" s="16"/>
      <c r="N44" s="16"/>
      <c r="O44" s="16"/>
    </row>
    <row r="45" spans="1:15" ht="15" customHeight="1" x14ac:dyDescent="0.15">
      <c r="A45" s="5" t="s">
        <v>97</v>
      </c>
      <c r="B45" s="6">
        <v>3004175074</v>
      </c>
      <c r="C45" s="5" t="s">
        <v>22</v>
      </c>
      <c r="D45" s="5" t="s">
        <v>82</v>
      </c>
      <c r="E45" s="5" t="s">
        <v>99</v>
      </c>
      <c r="F45" s="7">
        <v>17906.599999999999</v>
      </c>
      <c r="G45" s="5"/>
      <c r="H45" s="5"/>
      <c r="I45" s="5" t="s">
        <v>100</v>
      </c>
      <c r="J45" s="17" t="s">
        <v>85</v>
      </c>
      <c r="K45" s="17"/>
      <c r="L45" s="17"/>
      <c r="M45" s="17"/>
      <c r="N45" s="17"/>
      <c r="O45" s="17"/>
    </row>
    <row r="46" spans="1:15" ht="15" customHeight="1" x14ac:dyDescent="0.15">
      <c r="A46" s="2" t="s">
        <v>101</v>
      </c>
      <c r="B46" s="3">
        <v>3004180110</v>
      </c>
      <c r="C46" s="2" t="s">
        <v>22</v>
      </c>
      <c r="D46" s="2" t="s">
        <v>82</v>
      </c>
      <c r="E46" s="2" t="s">
        <v>102</v>
      </c>
      <c r="F46" s="4">
        <v>17926.599999999999</v>
      </c>
      <c r="G46" s="2"/>
      <c r="H46" s="2"/>
      <c r="I46" s="2" t="s">
        <v>34</v>
      </c>
      <c r="J46" s="16" t="s">
        <v>90</v>
      </c>
      <c r="K46" s="16"/>
      <c r="L46" s="16"/>
      <c r="M46" s="16"/>
      <c r="N46" s="16"/>
      <c r="O46" s="16"/>
    </row>
    <row r="47" spans="1:15" ht="15" customHeight="1" x14ac:dyDescent="0.15">
      <c r="A47" s="5" t="s">
        <v>34</v>
      </c>
      <c r="B47" s="6">
        <v>3004184364</v>
      </c>
      <c r="C47" s="5" t="s">
        <v>22</v>
      </c>
      <c r="D47" s="5" t="s">
        <v>82</v>
      </c>
      <c r="E47" s="5" t="s">
        <v>103</v>
      </c>
      <c r="F47" s="7">
        <v>17946.599999999999</v>
      </c>
      <c r="G47" s="5"/>
      <c r="H47" s="5"/>
      <c r="I47" s="5" t="s">
        <v>36</v>
      </c>
      <c r="J47" s="17" t="s">
        <v>90</v>
      </c>
      <c r="K47" s="17"/>
      <c r="L47" s="17"/>
      <c r="M47" s="17"/>
      <c r="N47" s="17"/>
      <c r="O47" s="17"/>
    </row>
    <row r="48" spans="1:15" ht="15" customHeight="1" x14ac:dyDescent="0.15">
      <c r="A48" s="2" t="s">
        <v>104</v>
      </c>
      <c r="B48" s="3">
        <v>3004199878</v>
      </c>
      <c r="C48" s="2" t="s">
        <v>22</v>
      </c>
      <c r="D48" s="2" t="s">
        <v>82</v>
      </c>
      <c r="E48" s="2" t="s">
        <v>105</v>
      </c>
      <c r="F48" s="4">
        <v>17966.599999999999</v>
      </c>
      <c r="G48" s="2"/>
      <c r="H48" s="2"/>
      <c r="I48" s="2" t="s">
        <v>106</v>
      </c>
      <c r="J48" s="16" t="s">
        <v>85</v>
      </c>
      <c r="K48" s="16"/>
      <c r="L48" s="16"/>
      <c r="M48" s="16"/>
      <c r="N48" s="16"/>
      <c r="O48" s="16"/>
    </row>
    <row r="49" spans="1:15" ht="15" customHeight="1" x14ac:dyDescent="0.15">
      <c r="A49" s="5" t="s">
        <v>106</v>
      </c>
      <c r="B49" s="6">
        <v>3004202015</v>
      </c>
      <c r="C49" s="5" t="s">
        <v>22</v>
      </c>
      <c r="D49" s="5" t="s">
        <v>82</v>
      </c>
      <c r="E49" s="5" t="s">
        <v>102</v>
      </c>
      <c r="F49" s="7">
        <v>17966.599999999999</v>
      </c>
      <c r="G49" s="5"/>
      <c r="H49" s="5"/>
      <c r="I49" s="5" t="s">
        <v>38</v>
      </c>
      <c r="J49" s="17" t="s">
        <v>90</v>
      </c>
      <c r="K49" s="17"/>
      <c r="L49" s="17"/>
      <c r="M49" s="17"/>
      <c r="N49" s="17"/>
      <c r="O49" s="17"/>
    </row>
    <row r="50" spans="1:15" ht="15" customHeight="1" x14ac:dyDescent="0.15">
      <c r="A50" s="2" t="s">
        <v>106</v>
      </c>
      <c r="B50" s="3">
        <v>3004202017</v>
      </c>
      <c r="C50" s="2" t="s">
        <v>22</v>
      </c>
      <c r="D50" s="2" t="s">
        <v>107</v>
      </c>
      <c r="E50" s="2" t="s">
        <v>108</v>
      </c>
      <c r="F50" s="2" t="s">
        <v>109</v>
      </c>
      <c r="G50" s="2"/>
      <c r="H50" s="2"/>
      <c r="I50" s="2" t="s">
        <v>106</v>
      </c>
      <c r="J50" s="16" t="s">
        <v>90</v>
      </c>
      <c r="K50" s="16"/>
      <c r="L50" s="16"/>
      <c r="M50" s="16"/>
      <c r="N50" s="16"/>
      <c r="O50" s="16"/>
    </row>
    <row r="51" spans="1:15" ht="15" customHeight="1" x14ac:dyDescent="0.15">
      <c r="A51" s="5" t="s">
        <v>106</v>
      </c>
      <c r="B51" s="6">
        <v>3004202020</v>
      </c>
      <c r="C51" s="5" t="s">
        <v>22</v>
      </c>
      <c r="D51" s="5" t="s">
        <v>107</v>
      </c>
      <c r="E51" s="5" t="s">
        <v>110</v>
      </c>
      <c r="F51" s="5" t="s">
        <v>109</v>
      </c>
      <c r="G51" s="5"/>
      <c r="H51" s="5"/>
      <c r="I51" s="5" t="s">
        <v>106</v>
      </c>
      <c r="J51" s="17" t="s">
        <v>90</v>
      </c>
      <c r="K51" s="17"/>
      <c r="L51" s="17"/>
      <c r="M51" s="17"/>
      <c r="N51" s="17"/>
      <c r="O51" s="17"/>
    </row>
    <row r="52" spans="1:15" ht="15" customHeight="1" x14ac:dyDescent="0.15">
      <c r="A52" s="2" t="s">
        <v>106</v>
      </c>
      <c r="B52" s="3">
        <v>3004202021</v>
      </c>
      <c r="C52" s="2" t="s">
        <v>22</v>
      </c>
      <c r="D52" s="2" t="s">
        <v>107</v>
      </c>
      <c r="E52" s="2" t="s">
        <v>111</v>
      </c>
      <c r="F52" s="2" t="s">
        <v>109</v>
      </c>
      <c r="G52" s="2"/>
      <c r="H52" s="2"/>
      <c r="I52" s="2" t="s">
        <v>106</v>
      </c>
      <c r="J52" s="16" t="s">
        <v>90</v>
      </c>
      <c r="K52" s="16"/>
      <c r="L52" s="16"/>
      <c r="M52" s="16"/>
      <c r="N52" s="16"/>
      <c r="O52" s="16"/>
    </row>
    <row r="53" spans="1:15" ht="15" customHeight="1" x14ac:dyDescent="0.15">
      <c r="A53" s="5" t="s">
        <v>25</v>
      </c>
      <c r="B53" s="6">
        <v>3004202023</v>
      </c>
      <c r="C53" s="5" t="s">
        <v>22</v>
      </c>
      <c r="D53" s="5" t="s">
        <v>107</v>
      </c>
      <c r="E53" s="5" t="s">
        <v>112</v>
      </c>
      <c r="F53" s="5" t="s">
        <v>109</v>
      </c>
      <c r="G53" s="5"/>
      <c r="H53" s="5"/>
      <c r="I53" s="5" t="s">
        <v>25</v>
      </c>
      <c r="J53" s="17" t="s">
        <v>90</v>
      </c>
      <c r="K53" s="17"/>
      <c r="L53" s="17"/>
      <c r="M53" s="17"/>
      <c r="N53" s="17"/>
      <c r="O53" s="17"/>
    </row>
    <row r="54" spans="1:15" ht="15" customHeight="1" x14ac:dyDescent="0.15">
      <c r="A54" s="2" t="s">
        <v>25</v>
      </c>
      <c r="B54" s="3">
        <v>3004202025</v>
      </c>
      <c r="C54" s="2" t="s">
        <v>22</v>
      </c>
      <c r="D54" s="2" t="s">
        <v>107</v>
      </c>
      <c r="E54" s="2" t="s">
        <v>92</v>
      </c>
      <c r="F54" s="2" t="s">
        <v>109</v>
      </c>
      <c r="G54" s="2"/>
      <c r="H54" s="2"/>
      <c r="I54" s="2" t="s">
        <v>25</v>
      </c>
      <c r="J54" s="16" t="s">
        <v>90</v>
      </c>
      <c r="K54" s="16"/>
      <c r="L54" s="16"/>
      <c r="M54" s="16"/>
      <c r="N54" s="16"/>
      <c r="O54" s="16"/>
    </row>
    <row r="55" spans="1:15" ht="15" customHeight="1" x14ac:dyDescent="0.15">
      <c r="A55" s="5" t="s">
        <v>25</v>
      </c>
      <c r="B55" s="6">
        <v>3004202026</v>
      </c>
      <c r="C55" s="5" t="s">
        <v>22</v>
      </c>
      <c r="D55" s="5" t="s">
        <v>107</v>
      </c>
      <c r="E55" s="5" t="s">
        <v>89</v>
      </c>
      <c r="F55" s="5" t="s">
        <v>109</v>
      </c>
      <c r="G55" s="5"/>
      <c r="H55" s="5"/>
      <c r="I55" s="5" t="s">
        <v>25</v>
      </c>
      <c r="J55" s="17" t="s">
        <v>90</v>
      </c>
      <c r="K55" s="17"/>
      <c r="L55" s="17"/>
      <c r="M55" s="17"/>
      <c r="N55" s="17"/>
      <c r="O55" s="17"/>
    </row>
    <row r="56" spans="1:15" ht="15" customHeight="1" x14ac:dyDescent="0.15">
      <c r="A56" s="2" t="s">
        <v>38</v>
      </c>
      <c r="B56" s="3">
        <v>3004207331</v>
      </c>
      <c r="C56" s="2" t="s">
        <v>22</v>
      </c>
      <c r="D56" s="2" t="s">
        <v>82</v>
      </c>
      <c r="E56" s="2" t="s">
        <v>113</v>
      </c>
      <c r="F56" s="4">
        <v>17986.599999999999</v>
      </c>
      <c r="G56" s="2"/>
      <c r="H56" s="2"/>
      <c r="I56" s="2" t="s">
        <v>114</v>
      </c>
      <c r="J56" s="16" t="s">
        <v>85</v>
      </c>
      <c r="K56" s="16"/>
      <c r="L56" s="16"/>
      <c r="M56" s="16"/>
      <c r="N56" s="16"/>
      <c r="O56" s="16"/>
    </row>
    <row r="57" spans="1:15" ht="15" customHeight="1" x14ac:dyDescent="0.15">
      <c r="A57" s="5" t="s">
        <v>114</v>
      </c>
      <c r="B57" s="6">
        <v>3004210394</v>
      </c>
      <c r="C57" s="5" t="s">
        <v>22</v>
      </c>
      <c r="D57" s="5" t="s">
        <v>82</v>
      </c>
      <c r="E57" s="5" t="s">
        <v>102</v>
      </c>
      <c r="F57" s="7">
        <v>17986.599999999999</v>
      </c>
      <c r="G57" s="5"/>
      <c r="H57" s="5"/>
      <c r="I57" s="5" t="s">
        <v>40</v>
      </c>
      <c r="J57" s="17" t="s">
        <v>90</v>
      </c>
      <c r="K57" s="17"/>
      <c r="L57" s="17"/>
      <c r="M57" s="17"/>
      <c r="N57" s="17"/>
      <c r="O57" s="17"/>
    </row>
    <row r="58" spans="1:15" ht="15" customHeight="1" x14ac:dyDescent="0.15">
      <c r="A58" s="2" t="s">
        <v>114</v>
      </c>
      <c r="B58" s="3">
        <v>3004210396</v>
      </c>
      <c r="C58" s="2" t="s">
        <v>22</v>
      </c>
      <c r="D58" s="2" t="s">
        <v>107</v>
      </c>
      <c r="E58" s="2" t="s">
        <v>96</v>
      </c>
      <c r="F58" s="2" t="s">
        <v>109</v>
      </c>
      <c r="G58" s="2"/>
      <c r="H58" s="2"/>
      <c r="I58" s="2" t="s">
        <v>114</v>
      </c>
      <c r="J58" s="16" t="s">
        <v>90</v>
      </c>
      <c r="K58" s="16"/>
      <c r="L58" s="16"/>
      <c r="M58" s="16"/>
      <c r="N58" s="16"/>
      <c r="O58" s="16"/>
    </row>
    <row r="59" spans="1:15" ht="15" customHeight="1" x14ac:dyDescent="0.15">
      <c r="A59" s="5" t="s">
        <v>114</v>
      </c>
      <c r="B59" s="6">
        <v>3004210398</v>
      </c>
      <c r="C59" s="5" t="s">
        <v>22</v>
      </c>
      <c r="D59" s="5" t="s">
        <v>107</v>
      </c>
      <c r="E59" s="5" t="s">
        <v>94</v>
      </c>
      <c r="F59" s="5" t="s">
        <v>109</v>
      </c>
      <c r="G59" s="5"/>
      <c r="H59" s="5"/>
      <c r="I59" s="5" t="s">
        <v>114</v>
      </c>
      <c r="J59" s="17" t="s">
        <v>90</v>
      </c>
      <c r="K59" s="17"/>
      <c r="L59" s="17"/>
      <c r="M59" s="17"/>
      <c r="N59" s="17"/>
      <c r="O59" s="17"/>
    </row>
    <row r="60" spans="1:15" ht="15" customHeight="1" x14ac:dyDescent="0.15">
      <c r="A60" s="2" t="s">
        <v>30</v>
      </c>
      <c r="B60" s="3">
        <v>3004210399</v>
      </c>
      <c r="C60" s="2" t="s">
        <v>22</v>
      </c>
      <c r="D60" s="2" t="s">
        <v>107</v>
      </c>
      <c r="E60" s="2" t="s">
        <v>92</v>
      </c>
      <c r="F60" s="2" t="s">
        <v>109</v>
      </c>
      <c r="G60" s="2"/>
      <c r="H60" s="2"/>
      <c r="I60" s="2" t="s">
        <v>30</v>
      </c>
      <c r="J60" s="16" t="s">
        <v>90</v>
      </c>
      <c r="K60" s="16"/>
      <c r="L60" s="16"/>
      <c r="M60" s="16"/>
      <c r="N60" s="16"/>
      <c r="O60" s="16"/>
    </row>
    <row r="61" spans="1:15" ht="15" customHeight="1" x14ac:dyDescent="0.15">
      <c r="A61" s="5" t="s">
        <v>30</v>
      </c>
      <c r="B61" s="6">
        <v>3004210400</v>
      </c>
      <c r="C61" s="5" t="s">
        <v>22</v>
      </c>
      <c r="D61" s="5" t="s">
        <v>107</v>
      </c>
      <c r="E61" s="5" t="s">
        <v>89</v>
      </c>
      <c r="F61" s="5" t="s">
        <v>109</v>
      </c>
      <c r="G61" s="5"/>
      <c r="H61" s="5"/>
      <c r="I61" s="5" t="s">
        <v>30</v>
      </c>
      <c r="J61" s="17" t="s">
        <v>90</v>
      </c>
      <c r="K61" s="17"/>
      <c r="L61" s="17"/>
      <c r="M61" s="17"/>
      <c r="N61" s="17"/>
      <c r="O61" s="17"/>
    </row>
    <row r="62" spans="1:15" ht="15" customHeight="1" x14ac:dyDescent="0.15">
      <c r="A62" s="2" t="s">
        <v>30</v>
      </c>
      <c r="B62" s="3">
        <v>3004210401</v>
      </c>
      <c r="C62" s="2" t="s">
        <v>22</v>
      </c>
      <c r="D62" s="2" t="s">
        <v>107</v>
      </c>
      <c r="E62" s="2" t="s">
        <v>89</v>
      </c>
      <c r="F62" s="2" t="s">
        <v>109</v>
      </c>
      <c r="G62" s="2"/>
      <c r="H62" s="2"/>
      <c r="I62" s="2" t="s">
        <v>30</v>
      </c>
      <c r="J62" s="16" t="s">
        <v>90</v>
      </c>
      <c r="K62" s="16"/>
      <c r="L62" s="16"/>
      <c r="M62" s="16"/>
      <c r="N62" s="16"/>
      <c r="O62" s="16"/>
    </row>
    <row r="63" spans="1:15" ht="15" customHeight="1" x14ac:dyDescent="0.15">
      <c r="A63" s="5" t="s">
        <v>115</v>
      </c>
      <c r="B63" s="6">
        <v>3004226328</v>
      </c>
      <c r="C63" s="5" t="s">
        <v>22</v>
      </c>
      <c r="D63" s="5" t="s">
        <v>82</v>
      </c>
      <c r="E63" s="5" t="s">
        <v>103</v>
      </c>
      <c r="F63" s="7">
        <v>18006.599999999999</v>
      </c>
      <c r="G63" s="5"/>
      <c r="H63" s="5"/>
      <c r="I63" s="5" t="s">
        <v>41</v>
      </c>
      <c r="J63" s="17" t="s">
        <v>90</v>
      </c>
      <c r="K63" s="17"/>
      <c r="L63" s="17"/>
      <c r="M63" s="17"/>
      <c r="N63" s="17"/>
      <c r="O63" s="17"/>
    </row>
    <row r="64" spans="1:15" ht="15" customHeight="1" x14ac:dyDescent="0.15">
      <c r="A64" s="2" t="s">
        <v>116</v>
      </c>
      <c r="B64" s="3">
        <v>3004227735</v>
      </c>
      <c r="C64" s="2" t="s">
        <v>22</v>
      </c>
      <c r="D64" s="2" t="s">
        <v>82</v>
      </c>
      <c r="E64" s="2" t="s">
        <v>117</v>
      </c>
      <c r="F64" s="4">
        <v>18026.599999999999</v>
      </c>
      <c r="G64" s="2"/>
      <c r="H64" s="2"/>
      <c r="I64" s="2" t="s">
        <v>42</v>
      </c>
      <c r="J64" s="16" t="s">
        <v>90</v>
      </c>
      <c r="K64" s="16"/>
      <c r="L64" s="16"/>
      <c r="M64" s="16"/>
      <c r="N64" s="16"/>
      <c r="O64" s="16"/>
    </row>
    <row r="65" spans="1:15" ht="15" customHeight="1" x14ac:dyDescent="0.15">
      <c r="A65" s="5" t="s">
        <v>42</v>
      </c>
      <c r="B65" s="6">
        <v>3004229060</v>
      </c>
      <c r="C65" s="5" t="s">
        <v>22</v>
      </c>
      <c r="D65" s="5" t="s">
        <v>82</v>
      </c>
      <c r="E65" s="5" t="s">
        <v>118</v>
      </c>
      <c r="F65" s="7">
        <v>18046.599999999999</v>
      </c>
      <c r="G65" s="5"/>
      <c r="H65" s="5"/>
      <c r="I65" s="5" t="s">
        <v>45</v>
      </c>
      <c r="J65" s="17" t="s">
        <v>90</v>
      </c>
      <c r="K65" s="17"/>
      <c r="L65" s="17"/>
      <c r="M65" s="17"/>
      <c r="N65" s="17"/>
      <c r="O65" s="17"/>
    </row>
    <row r="66" spans="1:15" ht="15" customHeight="1" x14ac:dyDescent="0.15">
      <c r="A66" s="2" t="s">
        <v>45</v>
      </c>
      <c r="B66" s="3">
        <v>3004232654</v>
      </c>
      <c r="C66" s="2" t="s">
        <v>22</v>
      </c>
      <c r="D66" s="2" t="s">
        <v>82</v>
      </c>
      <c r="E66" s="2" t="s">
        <v>119</v>
      </c>
      <c r="F66" s="4">
        <v>18066.599999999999</v>
      </c>
      <c r="G66" s="2"/>
      <c r="H66" s="2"/>
      <c r="I66" s="2" t="s">
        <v>47</v>
      </c>
      <c r="J66" s="16" t="s">
        <v>90</v>
      </c>
      <c r="K66" s="16"/>
      <c r="L66" s="16"/>
      <c r="M66" s="16"/>
      <c r="N66" s="16"/>
      <c r="O66" s="16"/>
    </row>
    <row r="67" spans="1:15" ht="15" customHeight="1" x14ac:dyDescent="0.15">
      <c r="A67" s="5" t="s">
        <v>120</v>
      </c>
      <c r="B67" s="6">
        <v>3004247107</v>
      </c>
      <c r="C67" s="5" t="s">
        <v>22</v>
      </c>
      <c r="D67" s="5" t="s">
        <v>82</v>
      </c>
      <c r="E67" s="5" t="s">
        <v>121</v>
      </c>
      <c r="F67" s="7">
        <v>18086.599999999999</v>
      </c>
      <c r="G67" s="5"/>
      <c r="H67" s="5"/>
      <c r="I67" s="5" t="s">
        <v>122</v>
      </c>
      <c r="J67" s="17" t="s">
        <v>85</v>
      </c>
      <c r="K67" s="17"/>
      <c r="L67" s="17"/>
      <c r="M67" s="17"/>
      <c r="N67" s="17"/>
      <c r="O67" s="17"/>
    </row>
    <row r="68" spans="1:15" ht="15" customHeight="1" x14ac:dyDescent="0.15">
      <c r="A68" s="2" t="s">
        <v>122</v>
      </c>
      <c r="B68" s="3">
        <v>3004250456</v>
      </c>
      <c r="C68" s="2" t="s">
        <v>22</v>
      </c>
      <c r="D68" s="2" t="s">
        <v>82</v>
      </c>
      <c r="E68" s="2" t="s">
        <v>117</v>
      </c>
      <c r="F68" s="4">
        <v>18086.599999999999</v>
      </c>
      <c r="G68" s="2"/>
      <c r="H68" s="2"/>
      <c r="I68" s="2" t="s">
        <v>50</v>
      </c>
      <c r="J68" s="16" t="s">
        <v>90</v>
      </c>
      <c r="K68" s="16"/>
      <c r="L68" s="16"/>
      <c r="M68" s="16"/>
      <c r="N68" s="16"/>
      <c r="O68" s="16"/>
    </row>
    <row r="69" spans="1:15" ht="15" customHeight="1" x14ac:dyDescent="0.15">
      <c r="A69" s="5" t="s">
        <v>123</v>
      </c>
      <c r="B69" s="6">
        <v>3004250457</v>
      </c>
      <c r="C69" s="5" t="s">
        <v>22</v>
      </c>
      <c r="D69" s="5" t="s">
        <v>107</v>
      </c>
      <c r="E69" s="5" t="s">
        <v>124</v>
      </c>
      <c r="F69" s="5" t="s">
        <v>109</v>
      </c>
      <c r="G69" s="5"/>
      <c r="H69" s="5"/>
      <c r="I69" s="5" t="s">
        <v>123</v>
      </c>
      <c r="J69" s="17" t="s">
        <v>90</v>
      </c>
      <c r="K69" s="17"/>
      <c r="L69" s="17"/>
      <c r="M69" s="17"/>
      <c r="N69" s="17"/>
      <c r="O69" s="17"/>
    </row>
    <row r="70" spans="1:15" ht="15" customHeight="1" x14ac:dyDescent="0.15">
      <c r="A70" s="2" t="s">
        <v>123</v>
      </c>
      <c r="B70" s="3">
        <v>3004250459</v>
      </c>
      <c r="C70" s="2" t="s">
        <v>22</v>
      </c>
      <c r="D70" s="2" t="s">
        <v>107</v>
      </c>
      <c r="E70" s="2" t="s">
        <v>125</v>
      </c>
      <c r="F70" s="2" t="s">
        <v>109</v>
      </c>
      <c r="G70" s="2"/>
      <c r="H70" s="2"/>
      <c r="I70" s="2" t="s">
        <v>123</v>
      </c>
      <c r="J70" s="16" t="s">
        <v>90</v>
      </c>
      <c r="K70" s="16"/>
      <c r="L70" s="16"/>
      <c r="M70" s="16"/>
      <c r="N70" s="16"/>
      <c r="O70" s="16"/>
    </row>
    <row r="71" spans="1:15" ht="15" customHeight="1" x14ac:dyDescent="0.15">
      <c r="A71" s="5" t="s">
        <v>123</v>
      </c>
      <c r="B71" s="6">
        <v>3004250461</v>
      </c>
      <c r="C71" s="5" t="s">
        <v>22</v>
      </c>
      <c r="D71" s="5" t="s">
        <v>107</v>
      </c>
      <c r="E71" s="5" t="s">
        <v>126</v>
      </c>
      <c r="F71" s="5" t="s">
        <v>109</v>
      </c>
      <c r="G71" s="5"/>
      <c r="H71" s="5"/>
      <c r="I71" s="5" t="s">
        <v>123</v>
      </c>
      <c r="J71" s="17" t="s">
        <v>90</v>
      </c>
      <c r="K71" s="17"/>
      <c r="L71" s="17"/>
      <c r="M71" s="17"/>
      <c r="N71" s="17"/>
      <c r="O71" s="17"/>
    </row>
    <row r="72" spans="1:15" ht="15" customHeight="1" x14ac:dyDescent="0.15">
      <c r="A72" s="2" t="s">
        <v>123</v>
      </c>
      <c r="B72" s="3">
        <v>3004250463</v>
      </c>
      <c r="C72" s="2" t="s">
        <v>22</v>
      </c>
      <c r="D72" s="2" t="s">
        <v>107</v>
      </c>
      <c r="E72" s="2" t="s">
        <v>127</v>
      </c>
      <c r="F72" s="2" t="s">
        <v>109</v>
      </c>
      <c r="G72" s="2"/>
      <c r="H72" s="2"/>
      <c r="I72" s="2" t="s">
        <v>123</v>
      </c>
      <c r="J72" s="16" t="s">
        <v>90</v>
      </c>
      <c r="K72" s="16"/>
      <c r="L72" s="16"/>
      <c r="M72" s="16"/>
      <c r="N72" s="16"/>
      <c r="O72" s="16"/>
    </row>
    <row r="73" spans="1:15" ht="15" customHeight="1" x14ac:dyDescent="0.15">
      <c r="A73" s="5" t="s">
        <v>123</v>
      </c>
      <c r="B73" s="6">
        <v>3004250465</v>
      </c>
      <c r="C73" s="5" t="s">
        <v>22</v>
      </c>
      <c r="D73" s="5" t="s">
        <v>107</v>
      </c>
      <c r="E73" s="5" t="s">
        <v>128</v>
      </c>
      <c r="F73" s="5" t="s">
        <v>109</v>
      </c>
      <c r="G73" s="5"/>
      <c r="H73" s="5"/>
      <c r="I73" s="5" t="s">
        <v>123</v>
      </c>
      <c r="J73" s="17" t="s">
        <v>90</v>
      </c>
      <c r="K73" s="17"/>
      <c r="L73" s="17"/>
      <c r="M73" s="17"/>
      <c r="N73" s="17"/>
      <c r="O73" s="17"/>
    </row>
    <row r="74" spans="1:15" ht="15" customHeight="1" x14ac:dyDescent="0.15">
      <c r="A74" s="2" t="s">
        <v>33</v>
      </c>
      <c r="B74" s="3">
        <v>3004250466</v>
      </c>
      <c r="C74" s="2" t="s">
        <v>22</v>
      </c>
      <c r="D74" s="2" t="s">
        <v>107</v>
      </c>
      <c r="E74" s="2" t="s">
        <v>129</v>
      </c>
      <c r="F74" s="2" t="s">
        <v>109</v>
      </c>
      <c r="G74" s="2"/>
      <c r="H74" s="2"/>
      <c r="I74" s="2" t="s">
        <v>33</v>
      </c>
      <c r="J74" s="16" t="s">
        <v>90</v>
      </c>
      <c r="K74" s="16"/>
      <c r="L74" s="16"/>
      <c r="M74" s="16"/>
      <c r="N74" s="16"/>
      <c r="O74" s="16"/>
    </row>
    <row r="75" spans="1:15" ht="15" customHeight="1" x14ac:dyDescent="0.15">
      <c r="A75" s="5" t="s">
        <v>33</v>
      </c>
      <c r="B75" s="6">
        <v>3004250470</v>
      </c>
      <c r="C75" s="5" t="s">
        <v>22</v>
      </c>
      <c r="D75" s="5" t="s">
        <v>107</v>
      </c>
      <c r="E75" s="5" t="s">
        <v>94</v>
      </c>
      <c r="F75" s="5" t="s">
        <v>109</v>
      </c>
      <c r="G75" s="5"/>
      <c r="H75" s="5"/>
      <c r="I75" s="5" t="s">
        <v>33</v>
      </c>
      <c r="J75" s="17" t="s">
        <v>90</v>
      </c>
      <c r="K75" s="17"/>
      <c r="L75" s="17"/>
      <c r="M75" s="17"/>
      <c r="N75" s="17"/>
      <c r="O75" s="17"/>
    </row>
    <row r="76" spans="1:15" ht="15" customHeight="1" x14ac:dyDescent="0.15">
      <c r="A76" s="2" t="s">
        <v>33</v>
      </c>
      <c r="B76" s="3">
        <v>3004250471</v>
      </c>
      <c r="C76" s="2" t="s">
        <v>22</v>
      </c>
      <c r="D76" s="2" t="s">
        <v>107</v>
      </c>
      <c r="E76" s="2" t="s">
        <v>92</v>
      </c>
      <c r="F76" s="2" t="s">
        <v>109</v>
      </c>
      <c r="G76" s="2"/>
      <c r="H76" s="2"/>
      <c r="I76" s="2" t="s">
        <v>33</v>
      </c>
      <c r="J76" s="16" t="s">
        <v>90</v>
      </c>
      <c r="K76" s="16"/>
      <c r="L76" s="16"/>
      <c r="M76" s="16"/>
      <c r="N76" s="16"/>
      <c r="O76" s="16"/>
    </row>
    <row r="77" spans="1:15" ht="15" customHeight="1" x14ac:dyDescent="0.15">
      <c r="A77" s="5" t="s">
        <v>33</v>
      </c>
      <c r="B77" s="6">
        <v>3004250475</v>
      </c>
      <c r="C77" s="5" t="s">
        <v>22</v>
      </c>
      <c r="D77" s="5" t="s">
        <v>107</v>
      </c>
      <c r="E77" s="5" t="s">
        <v>89</v>
      </c>
      <c r="F77" s="5" t="s">
        <v>109</v>
      </c>
      <c r="G77" s="5"/>
      <c r="H77" s="5"/>
      <c r="I77" s="5" t="s">
        <v>33</v>
      </c>
      <c r="J77" s="17" t="s">
        <v>90</v>
      </c>
      <c r="K77" s="17"/>
      <c r="L77" s="17"/>
      <c r="M77" s="17"/>
      <c r="N77" s="17"/>
      <c r="O77" s="17"/>
    </row>
    <row r="78" spans="1:15" ht="15" customHeight="1" x14ac:dyDescent="0.15">
      <c r="A78" s="2" t="s">
        <v>130</v>
      </c>
      <c r="B78" s="3">
        <v>3004251520</v>
      </c>
      <c r="C78" s="2" t="s">
        <v>22</v>
      </c>
      <c r="D78" s="2" t="s">
        <v>82</v>
      </c>
      <c r="E78" s="2" t="s">
        <v>118</v>
      </c>
      <c r="F78" s="4">
        <v>18106.599999999999</v>
      </c>
      <c r="G78" s="2"/>
      <c r="H78" s="2"/>
      <c r="I78" s="2" t="s">
        <v>51</v>
      </c>
      <c r="J78" s="16" t="s">
        <v>90</v>
      </c>
      <c r="K78" s="16"/>
      <c r="L78" s="16"/>
      <c r="M78" s="16"/>
      <c r="N78" s="16"/>
      <c r="O78" s="16"/>
    </row>
    <row r="79" spans="1:15" ht="15" customHeight="1" x14ac:dyDescent="0.15">
      <c r="A79" s="5" t="s">
        <v>51</v>
      </c>
      <c r="B79" s="6">
        <v>3004252409</v>
      </c>
      <c r="C79" s="5" t="s">
        <v>22</v>
      </c>
      <c r="D79" s="5" t="s">
        <v>82</v>
      </c>
      <c r="E79" s="5" t="s">
        <v>119</v>
      </c>
      <c r="F79" s="7">
        <v>18126.599999999999</v>
      </c>
      <c r="G79" s="5"/>
      <c r="H79" s="5"/>
      <c r="I79" s="5" t="s">
        <v>52</v>
      </c>
      <c r="J79" s="17" t="s">
        <v>90</v>
      </c>
      <c r="K79" s="17"/>
      <c r="L79" s="17"/>
      <c r="M79" s="17"/>
      <c r="N79" s="17"/>
      <c r="O79" s="17"/>
    </row>
    <row r="80" spans="1:15" ht="15" customHeight="1" x14ac:dyDescent="0.15">
      <c r="A80" s="2" t="s">
        <v>52</v>
      </c>
      <c r="B80" s="3">
        <v>3004254781</v>
      </c>
      <c r="C80" s="2" t="s">
        <v>22</v>
      </c>
      <c r="D80" s="2" t="s">
        <v>82</v>
      </c>
      <c r="E80" s="2" t="s">
        <v>121</v>
      </c>
      <c r="F80" s="4">
        <v>18146.599999999999</v>
      </c>
      <c r="G80" s="2"/>
      <c r="H80" s="2"/>
      <c r="I80" s="2" t="s">
        <v>131</v>
      </c>
      <c r="J80" s="16" t="s">
        <v>85</v>
      </c>
      <c r="K80" s="16"/>
      <c r="L80" s="16"/>
      <c r="M80" s="16"/>
      <c r="N80" s="16"/>
      <c r="O80" s="16"/>
    </row>
    <row r="81" spans="1:15" ht="15" customHeight="1" x14ac:dyDescent="0.15">
      <c r="A81" s="5" t="s">
        <v>131</v>
      </c>
      <c r="B81" s="6">
        <v>3004255261</v>
      </c>
      <c r="C81" s="5" t="s">
        <v>22</v>
      </c>
      <c r="D81" s="5" t="s">
        <v>82</v>
      </c>
      <c r="E81" s="5" t="s">
        <v>105</v>
      </c>
      <c r="F81" s="7">
        <v>18146.599999999999</v>
      </c>
      <c r="G81" s="5"/>
      <c r="H81" s="5"/>
      <c r="I81" s="5" t="s">
        <v>44</v>
      </c>
      <c r="J81" s="17" t="s">
        <v>85</v>
      </c>
      <c r="K81" s="17"/>
      <c r="L81" s="17"/>
      <c r="M81" s="17"/>
      <c r="N81" s="17"/>
      <c r="O81" s="17"/>
    </row>
    <row r="82" spans="1:15" ht="15" customHeight="1" x14ac:dyDescent="0.15">
      <c r="A82" s="2" t="s">
        <v>132</v>
      </c>
      <c r="B82" s="3">
        <v>3004255264</v>
      </c>
      <c r="C82" s="2" t="s">
        <v>22</v>
      </c>
      <c r="D82" s="2" t="s">
        <v>107</v>
      </c>
      <c r="E82" s="2" t="s">
        <v>124</v>
      </c>
      <c r="F82" s="2" t="s">
        <v>109</v>
      </c>
      <c r="G82" s="2"/>
      <c r="H82" s="2"/>
      <c r="I82" s="2" t="s">
        <v>132</v>
      </c>
      <c r="J82" s="16" t="s">
        <v>90</v>
      </c>
      <c r="K82" s="16"/>
      <c r="L82" s="16"/>
      <c r="M82" s="16"/>
      <c r="N82" s="16"/>
      <c r="O82" s="16"/>
    </row>
    <row r="83" spans="1:15" ht="15" customHeight="1" x14ac:dyDescent="0.15">
      <c r="A83" s="5" t="s">
        <v>132</v>
      </c>
      <c r="B83" s="6">
        <v>3004255265</v>
      </c>
      <c r="C83" s="5" t="s">
        <v>22</v>
      </c>
      <c r="D83" s="5" t="s">
        <v>107</v>
      </c>
      <c r="E83" s="5" t="s">
        <v>125</v>
      </c>
      <c r="F83" s="5" t="s">
        <v>109</v>
      </c>
      <c r="G83" s="5"/>
      <c r="H83" s="5"/>
      <c r="I83" s="5" t="s">
        <v>132</v>
      </c>
      <c r="J83" s="17" t="s">
        <v>90</v>
      </c>
      <c r="K83" s="17"/>
      <c r="L83" s="17"/>
      <c r="M83" s="17"/>
      <c r="N83" s="17"/>
      <c r="O83" s="17"/>
    </row>
    <row r="84" spans="1:15" ht="15" customHeight="1" x14ac:dyDescent="0.15">
      <c r="A84" s="2" t="s">
        <v>132</v>
      </c>
      <c r="B84" s="3">
        <v>3004255267</v>
      </c>
      <c r="C84" s="2" t="s">
        <v>22</v>
      </c>
      <c r="D84" s="2" t="s">
        <v>107</v>
      </c>
      <c r="E84" s="2" t="s">
        <v>126</v>
      </c>
      <c r="F84" s="2" t="s">
        <v>109</v>
      </c>
      <c r="G84" s="2"/>
      <c r="H84" s="2"/>
      <c r="I84" s="2" t="s">
        <v>132</v>
      </c>
      <c r="J84" s="16" t="s">
        <v>90</v>
      </c>
      <c r="K84" s="16"/>
      <c r="L84" s="16"/>
      <c r="M84" s="16"/>
      <c r="N84" s="16"/>
      <c r="O84" s="16"/>
    </row>
    <row r="85" spans="1:15" ht="15" customHeight="1" x14ac:dyDescent="0.15">
      <c r="A85" s="5" t="s">
        <v>132</v>
      </c>
      <c r="B85" s="6">
        <v>3004255268</v>
      </c>
      <c r="C85" s="5" t="s">
        <v>22</v>
      </c>
      <c r="D85" s="5" t="s">
        <v>107</v>
      </c>
      <c r="E85" s="5" t="s">
        <v>127</v>
      </c>
      <c r="F85" s="5" t="s">
        <v>109</v>
      </c>
      <c r="G85" s="5"/>
      <c r="H85" s="5"/>
      <c r="I85" s="5" t="s">
        <v>132</v>
      </c>
      <c r="J85" s="17" t="s">
        <v>90</v>
      </c>
      <c r="K85" s="17"/>
      <c r="L85" s="17"/>
      <c r="M85" s="17"/>
      <c r="N85" s="17"/>
      <c r="O85" s="17"/>
    </row>
    <row r="86" spans="1:15" ht="15" customHeight="1" x14ac:dyDescent="0.15">
      <c r="A86" s="2" t="s">
        <v>132</v>
      </c>
      <c r="B86" s="3">
        <v>3004255269</v>
      </c>
      <c r="C86" s="2" t="s">
        <v>22</v>
      </c>
      <c r="D86" s="2" t="s">
        <v>107</v>
      </c>
      <c r="E86" s="2" t="s">
        <v>128</v>
      </c>
      <c r="F86" s="2" t="s">
        <v>109</v>
      </c>
      <c r="G86" s="2"/>
      <c r="H86" s="2"/>
      <c r="I86" s="2" t="s">
        <v>132</v>
      </c>
      <c r="J86" s="16" t="s">
        <v>90</v>
      </c>
      <c r="K86" s="16"/>
      <c r="L86" s="16"/>
      <c r="M86" s="16"/>
      <c r="N86" s="16"/>
      <c r="O86" s="16"/>
    </row>
    <row r="87" spans="1:15" ht="15" customHeight="1" x14ac:dyDescent="0.15">
      <c r="A87" s="5" t="s">
        <v>39</v>
      </c>
      <c r="B87" s="6">
        <v>3004255270</v>
      </c>
      <c r="C87" s="5" t="s">
        <v>22</v>
      </c>
      <c r="D87" s="5" t="s">
        <v>107</v>
      </c>
      <c r="E87" s="5" t="s">
        <v>129</v>
      </c>
      <c r="F87" s="5" t="s">
        <v>109</v>
      </c>
      <c r="G87" s="5"/>
      <c r="H87" s="5"/>
      <c r="I87" s="5" t="s">
        <v>39</v>
      </c>
      <c r="J87" s="17" t="s">
        <v>90</v>
      </c>
      <c r="K87" s="17"/>
      <c r="L87" s="17"/>
      <c r="M87" s="17"/>
      <c r="N87" s="17"/>
      <c r="O87" s="17"/>
    </row>
    <row r="88" spans="1:15" ht="15" customHeight="1" x14ac:dyDescent="0.15">
      <c r="A88" s="2" t="s">
        <v>39</v>
      </c>
      <c r="B88" s="3">
        <v>3004255272</v>
      </c>
      <c r="C88" s="2" t="s">
        <v>22</v>
      </c>
      <c r="D88" s="2" t="s">
        <v>107</v>
      </c>
      <c r="E88" s="2" t="s">
        <v>94</v>
      </c>
      <c r="F88" s="2" t="s">
        <v>109</v>
      </c>
      <c r="G88" s="2"/>
      <c r="H88" s="2"/>
      <c r="I88" s="2" t="s">
        <v>39</v>
      </c>
      <c r="J88" s="16" t="s">
        <v>90</v>
      </c>
      <c r="K88" s="16"/>
      <c r="L88" s="16"/>
      <c r="M88" s="16"/>
      <c r="N88" s="16"/>
      <c r="O88" s="16"/>
    </row>
    <row r="89" spans="1:15" ht="15" customHeight="1" x14ac:dyDescent="0.15">
      <c r="A89" s="5" t="s">
        <v>39</v>
      </c>
      <c r="B89" s="6">
        <v>3004255275</v>
      </c>
      <c r="C89" s="5" t="s">
        <v>22</v>
      </c>
      <c r="D89" s="5" t="s">
        <v>107</v>
      </c>
      <c r="E89" s="5" t="s">
        <v>92</v>
      </c>
      <c r="F89" s="5" t="s">
        <v>109</v>
      </c>
      <c r="G89" s="5"/>
      <c r="H89" s="5"/>
      <c r="I89" s="5" t="s">
        <v>39</v>
      </c>
      <c r="J89" s="17" t="s">
        <v>90</v>
      </c>
      <c r="K89" s="17"/>
      <c r="L89" s="17"/>
      <c r="M89" s="17"/>
      <c r="N89" s="17"/>
      <c r="O89" s="17"/>
    </row>
    <row r="90" spans="1:15" ht="15" customHeight="1" x14ac:dyDescent="0.15">
      <c r="A90" s="2" t="s">
        <v>39</v>
      </c>
      <c r="B90" s="3">
        <v>3004255277</v>
      </c>
      <c r="C90" s="2" t="s">
        <v>22</v>
      </c>
      <c r="D90" s="2" t="s">
        <v>107</v>
      </c>
      <c r="E90" s="2" t="s">
        <v>89</v>
      </c>
      <c r="F90" s="2" t="s">
        <v>109</v>
      </c>
      <c r="G90" s="2"/>
      <c r="H90" s="2"/>
      <c r="I90" s="2" t="s">
        <v>39</v>
      </c>
      <c r="J90" s="16" t="s">
        <v>90</v>
      </c>
      <c r="K90" s="16"/>
      <c r="L90" s="16"/>
      <c r="M90" s="16"/>
      <c r="N90" s="16"/>
      <c r="O90" s="16"/>
    </row>
    <row r="91" spans="1:15" ht="15" customHeight="1" x14ac:dyDescent="0.15">
      <c r="A91" s="5" t="s">
        <v>49</v>
      </c>
      <c r="B91" s="6">
        <v>3004256181</v>
      </c>
      <c r="C91" s="5" t="s">
        <v>22</v>
      </c>
      <c r="D91" s="5" t="s">
        <v>107</v>
      </c>
      <c r="E91" s="5" t="s">
        <v>103</v>
      </c>
      <c r="F91" s="5" t="s">
        <v>109</v>
      </c>
      <c r="G91" s="5"/>
      <c r="H91" s="5"/>
      <c r="I91" s="5" t="s">
        <v>49</v>
      </c>
      <c r="J91" s="17" t="s">
        <v>90</v>
      </c>
      <c r="K91" s="17"/>
      <c r="L91" s="17"/>
      <c r="M91" s="17"/>
      <c r="N91" s="17"/>
      <c r="O91" s="17"/>
    </row>
    <row r="92" spans="1:15" ht="15" customHeight="1" x14ac:dyDescent="0.15">
      <c r="A92" s="2" t="s">
        <v>49</v>
      </c>
      <c r="B92" s="3">
        <v>3004256182</v>
      </c>
      <c r="C92" s="2" t="s">
        <v>22</v>
      </c>
      <c r="D92" s="2" t="s">
        <v>107</v>
      </c>
      <c r="E92" s="2" t="s">
        <v>102</v>
      </c>
      <c r="F92" s="2" t="s">
        <v>109</v>
      </c>
      <c r="G92" s="2"/>
      <c r="H92" s="2"/>
      <c r="I92" s="2" t="s">
        <v>49</v>
      </c>
      <c r="J92" s="16" t="s">
        <v>90</v>
      </c>
      <c r="K92" s="16"/>
      <c r="L92" s="16"/>
      <c r="M92" s="16"/>
      <c r="N92" s="16"/>
      <c r="O92" s="16"/>
    </row>
    <row r="93" spans="1:15" ht="15" customHeight="1" x14ac:dyDescent="0.15">
      <c r="A93" s="5" t="s">
        <v>49</v>
      </c>
      <c r="B93" s="6">
        <v>3004256184</v>
      </c>
      <c r="C93" s="5" t="s">
        <v>22</v>
      </c>
      <c r="D93" s="5" t="s">
        <v>107</v>
      </c>
      <c r="E93" s="5" t="s">
        <v>96</v>
      </c>
      <c r="F93" s="5" t="s">
        <v>109</v>
      </c>
      <c r="G93" s="5"/>
      <c r="H93" s="5"/>
      <c r="I93" s="5" t="s">
        <v>49</v>
      </c>
      <c r="J93" s="17" t="s">
        <v>90</v>
      </c>
      <c r="K93" s="17"/>
      <c r="L93" s="17"/>
      <c r="M93" s="17"/>
      <c r="N93" s="17"/>
      <c r="O93" s="17"/>
    </row>
    <row r="94" spans="1:15" ht="15" customHeight="1" x14ac:dyDescent="0.15">
      <c r="A94" s="2" t="s">
        <v>49</v>
      </c>
      <c r="B94" s="3">
        <v>3004256185</v>
      </c>
      <c r="C94" s="2" t="s">
        <v>22</v>
      </c>
      <c r="D94" s="2" t="s">
        <v>107</v>
      </c>
      <c r="E94" s="2" t="s">
        <v>94</v>
      </c>
      <c r="F94" s="2" t="s">
        <v>109</v>
      </c>
      <c r="G94" s="2"/>
      <c r="H94" s="2"/>
      <c r="I94" s="2" t="s">
        <v>49</v>
      </c>
      <c r="J94" s="16" t="s">
        <v>90</v>
      </c>
      <c r="K94" s="16"/>
      <c r="L94" s="16"/>
      <c r="M94" s="16"/>
      <c r="N94" s="16"/>
      <c r="O94" s="16"/>
    </row>
    <row r="95" spans="1:15" ht="15" customHeight="1" x14ac:dyDescent="0.15">
      <c r="A95" s="5" t="s">
        <v>44</v>
      </c>
      <c r="B95" s="6">
        <v>3004256187</v>
      </c>
      <c r="C95" s="5" t="s">
        <v>22</v>
      </c>
      <c r="D95" s="5" t="s">
        <v>107</v>
      </c>
      <c r="E95" s="5" t="s">
        <v>92</v>
      </c>
      <c r="F95" s="5" t="s">
        <v>109</v>
      </c>
      <c r="G95" s="5"/>
      <c r="H95" s="5"/>
      <c r="I95" s="5" t="s">
        <v>44</v>
      </c>
      <c r="J95" s="17" t="s">
        <v>90</v>
      </c>
      <c r="K95" s="17"/>
      <c r="L95" s="17"/>
      <c r="M95" s="17"/>
      <c r="N95" s="17"/>
      <c r="O95" s="17"/>
    </row>
    <row r="96" spans="1:15" ht="15" customHeight="1" x14ac:dyDescent="0.15">
      <c r="A96" s="2" t="s">
        <v>44</v>
      </c>
      <c r="B96" s="3">
        <v>3004256188</v>
      </c>
      <c r="C96" s="2" t="s">
        <v>22</v>
      </c>
      <c r="D96" s="2" t="s">
        <v>107</v>
      </c>
      <c r="E96" s="2" t="s">
        <v>89</v>
      </c>
      <c r="F96" s="2" t="s">
        <v>109</v>
      </c>
      <c r="G96" s="2"/>
      <c r="H96" s="2"/>
      <c r="I96" s="2" t="s">
        <v>44</v>
      </c>
      <c r="J96" s="16" t="s">
        <v>90</v>
      </c>
      <c r="K96" s="16"/>
      <c r="L96" s="16"/>
      <c r="M96" s="16"/>
      <c r="N96" s="16"/>
      <c r="O96" s="16"/>
    </row>
    <row r="97" spans="1:15" ht="15" customHeight="1" x14ac:dyDescent="0.15">
      <c r="A97" s="5" t="s">
        <v>44</v>
      </c>
      <c r="B97" s="6">
        <v>3004256192</v>
      </c>
      <c r="C97" s="5" t="s">
        <v>22</v>
      </c>
      <c r="D97" s="5" t="s">
        <v>82</v>
      </c>
      <c r="E97" s="5" t="s">
        <v>83</v>
      </c>
      <c r="F97" s="7">
        <v>18106.599999999999</v>
      </c>
      <c r="G97" s="5"/>
      <c r="H97" s="5"/>
      <c r="I97" s="5" t="s">
        <v>133</v>
      </c>
      <c r="J97" s="17" t="s">
        <v>85</v>
      </c>
      <c r="K97" s="17"/>
      <c r="L97" s="17"/>
      <c r="M97" s="17"/>
      <c r="N97" s="17"/>
      <c r="O97" s="17"/>
    </row>
    <row r="98" spans="1:15" ht="15" customHeight="1" x14ac:dyDescent="0.15">
      <c r="A98" s="2" t="s">
        <v>134</v>
      </c>
      <c r="B98" s="3">
        <v>3004256669</v>
      </c>
      <c r="C98" s="2" t="s">
        <v>22</v>
      </c>
      <c r="D98" s="2" t="s">
        <v>82</v>
      </c>
      <c r="E98" s="2" t="s">
        <v>89</v>
      </c>
      <c r="F98" s="4">
        <v>18086.599999999999</v>
      </c>
      <c r="G98" s="2"/>
      <c r="H98" s="2"/>
      <c r="I98" s="2" t="s">
        <v>53</v>
      </c>
      <c r="J98" s="16" t="s">
        <v>90</v>
      </c>
      <c r="K98" s="16"/>
      <c r="L98" s="16"/>
      <c r="M98" s="16"/>
      <c r="N98" s="16"/>
      <c r="O98" s="16"/>
    </row>
    <row r="99" spans="1:15" ht="15" customHeight="1" x14ac:dyDescent="0.15">
      <c r="A99" s="5" t="s">
        <v>53</v>
      </c>
      <c r="B99" s="6">
        <v>3004256678</v>
      </c>
      <c r="C99" s="5" t="s">
        <v>22</v>
      </c>
      <c r="D99" s="5" t="s">
        <v>82</v>
      </c>
      <c r="E99" s="5" t="s">
        <v>92</v>
      </c>
      <c r="F99" s="7">
        <v>18106.599999999999</v>
      </c>
      <c r="G99" s="5"/>
      <c r="H99" s="5"/>
      <c r="I99" s="5" t="s">
        <v>55</v>
      </c>
      <c r="J99" s="17" t="s">
        <v>90</v>
      </c>
      <c r="K99" s="17"/>
      <c r="L99" s="17"/>
      <c r="M99" s="17"/>
      <c r="N99" s="17"/>
      <c r="O99" s="17"/>
    </row>
    <row r="100" spans="1:15" ht="15" customHeight="1" x14ac:dyDescent="0.15">
      <c r="A100" s="2" t="s">
        <v>55</v>
      </c>
      <c r="B100" s="3">
        <v>3004259551</v>
      </c>
      <c r="C100" s="2" t="s">
        <v>22</v>
      </c>
      <c r="D100" s="2" t="s">
        <v>82</v>
      </c>
      <c r="E100" s="2" t="s">
        <v>94</v>
      </c>
      <c r="F100" s="4">
        <v>18126.599999999999</v>
      </c>
      <c r="G100" s="2"/>
      <c r="H100" s="2"/>
      <c r="I100" s="2" t="s">
        <v>57</v>
      </c>
      <c r="J100" s="16" t="s">
        <v>90</v>
      </c>
      <c r="K100" s="16"/>
      <c r="L100" s="16"/>
      <c r="M100" s="16"/>
      <c r="N100" s="16"/>
      <c r="O100" s="16"/>
    </row>
    <row r="101" spans="1:15" ht="15" customHeight="1" x14ac:dyDescent="0.15">
      <c r="A101" s="5" t="s">
        <v>57</v>
      </c>
      <c r="B101" s="6">
        <v>3004260390</v>
      </c>
      <c r="C101" s="5" t="s">
        <v>22</v>
      </c>
      <c r="D101" s="5" t="s">
        <v>82</v>
      </c>
      <c r="E101" s="5" t="s">
        <v>96</v>
      </c>
      <c r="F101" s="7">
        <v>18146.599999999999</v>
      </c>
      <c r="G101" s="5"/>
      <c r="H101" s="5"/>
      <c r="I101" s="5" t="s">
        <v>59</v>
      </c>
      <c r="J101" s="17" t="s">
        <v>90</v>
      </c>
      <c r="K101" s="17"/>
      <c r="L101" s="17"/>
      <c r="M101" s="17"/>
      <c r="N101" s="17"/>
      <c r="O101" s="17"/>
    </row>
    <row r="102" spans="1:15" ht="15" customHeight="1" x14ac:dyDescent="0.15">
      <c r="A102" s="2" t="s">
        <v>135</v>
      </c>
      <c r="B102" s="3">
        <v>3004263053</v>
      </c>
      <c r="C102" s="2" t="s">
        <v>22</v>
      </c>
      <c r="D102" s="2" t="s">
        <v>82</v>
      </c>
      <c r="E102" s="2" t="s">
        <v>136</v>
      </c>
      <c r="F102" s="4">
        <v>18166.599999999999</v>
      </c>
      <c r="G102" s="2"/>
      <c r="H102" s="2"/>
      <c r="I102" s="2" t="s">
        <v>137</v>
      </c>
      <c r="J102" s="16" t="s">
        <v>85</v>
      </c>
      <c r="K102" s="16"/>
      <c r="L102" s="16"/>
      <c r="M102" s="16"/>
      <c r="N102" s="16"/>
      <c r="O102" s="16"/>
    </row>
    <row r="103" spans="1:15" ht="15" customHeight="1" x14ac:dyDescent="0.15">
      <c r="A103" s="5" t="s">
        <v>137</v>
      </c>
      <c r="B103" s="6">
        <v>3004264315</v>
      </c>
      <c r="C103" s="5" t="s">
        <v>22</v>
      </c>
      <c r="D103" s="5" t="s">
        <v>82</v>
      </c>
      <c r="E103" s="5" t="s">
        <v>99</v>
      </c>
      <c r="F103" s="7">
        <v>18166.599999999999</v>
      </c>
      <c r="G103" s="5"/>
      <c r="H103" s="5"/>
      <c r="I103" s="5" t="s">
        <v>56</v>
      </c>
      <c r="J103" s="17" t="s">
        <v>85</v>
      </c>
      <c r="K103" s="17"/>
      <c r="L103" s="17"/>
      <c r="M103" s="17"/>
      <c r="N103" s="17"/>
      <c r="O103" s="17"/>
    </row>
    <row r="104" spans="1:15" ht="15" customHeight="1" x14ac:dyDescent="0.15">
      <c r="A104" s="2" t="s">
        <v>137</v>
      </c>
      <c r="B104" s="3">
        <v>3004264316</v>
      </c>
      <c r="C104" s="2" t="s">
        <v>22</v>
      </c>
      <c r="D104" s="2" t="s">
        <v>107</v>
      </c>
      <c r="E104" s="2" t="s">
        <v>94</v>
      </c>
      <c r="F104" s="2" t="s">
        <v>109</v>
      </c>
      <c r="G104" s="2"/>
      <c r="H104" s="2"/>
      <c r="I104" s="2" t="s">
        <v>137</v>
      </c>
      <c r="J104" s="16" t="s">
        <v>90</v>
      </c>
      <c r="K104" s="16"/>
      <c r="L104" s="16"/>
      <c r="M104" s="16"/>
      <c r="N104" s="16"/>
      <c r="O104" s="16"/>
    </row>
    <row r="105" spans="1:15" ht="15" customHeight="1" x14ac:dyDescent="0.15">
      <c r="A105" s="5" t="s">
        <v>137</v>
      </c>
      <c r="B105" s="6">
        <v>3004264317</v>
      </c>
      <c r="C105" s="5" t="s">
        <v>22</v>
      </c>
      <c r="D105" s="5" t="s">
        <v>107</v>
      </c>
      <c r="E105" s="5" t="s">
        <v>92</v>
      </c>
      <c r="F105" s="5" t="s">
        <v>109</v>
      </c>
      <c r="G105" s="5"/>
      <c r="H105" s="5"/>
      <c r="I105" s="5" t="s">
        <v>137</v>
      </c>
      <c r="J105" s="17" t="s">
        <v>90</v>
      </c>
      <c r="K105" s="17"/>
      <c r="L105" s="17"/>
      <c r="M105" s="17"/>
      <c r="N105" s="17"/>
      <c r="O105" s="17"/>
    </row>
    <row r="106" spans="1:15" ht="15" customHeight="1" x14ac:dyDescent="0.15">
      <c r="A106" s="2" t="s">
        <v>137</v>
      </c>
      <c r="B106" s="3">
        <v>3004264318</v>
      </c>
      <c r="C106" s="2" t="s">
        <v>22</v>
      </c>
      <c r="D106" s="2" t="s">
        <v>107</v>
      </c>
      <c r="E106" s="2" t="s">
        <v>89</v>
      </c>
      <c r="F106" s="2" t="s">
        <v>109</v>
      </c>
      <c r="G106" s="2"/>
      <c r="H106" s="2"/>
      <c r="I106" s="2" t="s">
        <v>137</v>
      </c>
      <c r="J106" s="16" t="s">
        <v>90</v>
      </c>
      <c r="K106" s="16"/>
      <c r="L106" s="16"/>
      <c r="M106" s="16"/>
      <c r="N106" s="16"/>
      <c r="O106" s="16"/>
    </row>
    <row r="107" spans="1:15" ht="15" customHeight="1" x14ac:dyDescent="0.15">
      <c r="A107" s="5" t="s">
        <v>54</v>
      </c>
      <c r="B107" s="6">
        <v>3004264319</v>
      </c>
      <c r="C107" s="5" t="s">
        <v>22</v>
      </c>
      <c r="D107" s="5" t="s">
        <v>107</v>
      </c>
      <c r="E107" s="5" t="s">
        <v>89</v>
      </c>
      <c r="F107" s="5" t="s">
        <v>109</v>
      </c>
      <c r="G107" s="5"/>
      <c r="H107" s="5"/>
      <c r="I107" s="5" t="s">
        <v>54</v>
      </c>
      <c r="J107" s="17" t="s">
        <v>90</v>
      </c>
      <c r="K107" s="17"/>
      <c r="L107" s="17"/>
      <c r="M107" s="17"/>
      <c r="N107" s="17"/>
      <c r="O107" s="17"/>
    </row>
    <row r="108" spans="1:15" ht="15" customHeight="1" x14ac:dyDescent="0.15">
      <c r="A108" s="2" t="s">
        <v>58</v>
      </c>
      <c r="B108" s="3">
        <v>3004269087</v>
      </c>
      <c r="C108" s="2" t="s">
        <v>22</v>
      </c>
      <c r="D108" s="2" t="s">
        <v>107</v>
      </c>
      <c r="E108" s="2" t="s">
        <v>94</v>
      </c>
      <c r="F108" s="2" t="s">
        <v>109</v>
      </c>
      <c r="G108" s="2"/>
      <c r="H108" s="2"/>
      <c r="I108" s="2" t="s">
        <v>58</v>
      </c>
      <c r="J108" s="16" t="s">
        <v>90</v>
      </c>
      <c r="K108" s="16"/>
      <c r="L108" s="16"/>
      <c r="M108" s="16"/>
      <c r="N108" s="16"/>
      <c r="O108" s="16"/>
    </row>
    <row r="109" spans="1:15" ht="15" customHeight="1" x14ac:dyDescent="0.15">
      <c r="A109" s="5" t="s">
        <v>58</v>
      </c>
      <c r="B109" s="6">
        <v>3004269089</v>
      </c>
      <c r="C109" s="5" t="s">
        <v>22</v>
      </c>
      <c r="D109" s="5" t="s">
        <v>107</v>
      </c>
      <c r="E109" s="5" t="s">
        <v>92</v>
      </c>
      <c r="F109" s="5" t="s">
        <v>109</v>
      </c>
      <c r="G109" s="5"/>
      <c r="H109" s="5"/>
      <c r="I109" s="5" t="s">
        <v>58</v>
      </c>
      <c r="J109" s="17" t="s">
        <v>90</v>
      </c>
      <c r="K109" s="17"/>
      <c r="L109" s="17"/>
      <c r="M109" s="17"/>
      <c r="N109" s="17"/>
      <c r="O109" s="17"/>
    </row>
    <row r="110" spans="1:15" ht="15" customHeight="1" x14ac:dyDescent="0.15">
      <c r="A110" s="2" t="s">
        <v>58</v>
      </c>
      <c r="B110" s="3">
        <v>3004269090</v>
      </c>
      <c r="C110" s="2" t="s">
        <v>22</v>
      </c>
      <c r="D110" s="2" t="s">
        <v>107</v>
      </c>
      <c r="E110" s="2" t="s">
        <v>89</v>
      </c>
      <c r="F110" s="2" t="s">
        <v>109</v>
      </c>
      <c r="G110" s="2"/>
      <c r="H110" s="2"/>
      <c r="I110" s="2" t="s">
        <v>56</v>
      </c>
      <c r="J110" s="16" t="s">
        <v>90</v>
      </c>
      <c r="K110" s="16"/>
      <c r="L110" s="16"/>
      <c r="M110" s="16"/>
      <c r="N110" s="16"/>
      <c r="O110" s="16"/>
    </row>
    <row r="111" spans="1:15" ht="15" customHeight="1" x14ac:dyDescent="0.15">
      <c r="A111" s="5" t="s">
        <v>56</v>
      </c>
      <c r="B111" s="6">
        <v>3004269091</v>
      </c>
      <c r="C111" s="5" t="s">
        <v>22</v>
      </c>
      <c r="D111" s="5" t="s">
        <v>82</v>
      </c>
      <c r="E111" s="5" t="s">
        <v>89</v>
      </c>
      <c r="F111" s="7">
        <v>18126.599999999999</v>
      </c>
      <c r="G111" s="5"/>
      <c r="H111" s="5"/>
      <c r="I111" s="5" t="s">
        <v>60</v>
      </c>
      <c r="J111" s="17" t="s">
        <v>90</v>
      </c>
      <c r="K111" s="17"/>
      <c r="L111" s="17"/>
      <c r="M111" s="17"/>
      <c r="N111" s="17"/>
      <c r="O111" s="17"/>
    </row>
    <row r="112" spans="1:15" ht="15" customHeight="1" x14ac:dyDescent="0.15">
      <c r="A112" s="2" t="s">
        <v>60</v>
      </c>
      <c r="B112" s="3">
        <v>3004269504</v>
      </c>
      <c r="C112" s="2" t="s">
        <v>22</v>
      </c>
      <c r="D112" s="2" t="s">
        <v>82</v>
      </c>
      <c r="E112" s="2" t="s">
        <v>138</v>
      </c>
      <c r="F112" s="4">
        <v>18146.599999999999</v>
      </c>
      <c r="G112" s="2"/>
      <c r="H112" s="2"/>
      <c r="I112" s="2" t="s">
        <v>61</v>
      </c>
      <c r="J112" s="16" t="s">
        <v>85</v>
      </c>
      <c r="K112" s="16"/>
      <c r="L112" s="16"/>
      <c r="M112" s="16"/>
      <c r="N112" s="16"/>
      <c r="O112" s="16"/>
    </row>
    <row r="113" spans="1:15" ht="15" customHeight="1" x14ac:dyDescent="0.15">
      <c r="A113" s="5" t="s">
        <v>139</v>
      </c>
      <c r="B113" s="6">
        <v>3004269505</v>
      </c>
      <c r="C113" s="5" t="s">
        <v>22</v>
      </c>
      <c r="D113" s="5" t="s">
        <v>82</v>
      </c>
      <c r="E113" s="5" t="s">
        <v>138</v>
      </c>
      <c r="F113" s="7">
        <v>18146.599999999999</v>
      </c>
      <c r="G113" s="5"/>
      <c r="H113" s="5"/>
      <c r="I113" s="5" t="s">
        <v>61</v>
      </c>
      <c r="J113" s="17" t="s">
        <v>85</v>
      </c>
      <c r="K113" s="17"/>
      <c r="L113" s="17"/>
      <c r="M113" s="17"/>
      <c r="N113" s="17"/>
      <c r="O113" s="17"/>
    </row>
    <row r="114" spans="1:15" ht="15" customHeight="1" x14ac:dyDescent="0.15">
      <c r="A114" s="2" t="s">
        <v>61</v>
      </c>
      <c r="B114" s="3">
        <v>3004270421</v>
      </c>
      <c r="C114" s="2" t="s">
        <v>22</v>
      </c>
      <c r="D114" s="2" t="s">
        <v>107</v>
      </c>
      <c r="E114" s="2" t="s">
        <v>89</v>
      </c>
      <c r="F114" s="2" t="s">
        <v>109</v>
      </c>
      <c r="G114" s="2"/>
      <c r="H114" s="2"/>
      <c r="I114" s="2" t="s">
        <v>61</v>
      </c>
      <c r="J114" s="16" t="s">
        <v>90</v>
      </c>
      <c r="K114" s="16"/>
      <c r="L114" s="16"/>
      <c r="M114" s="16"/>
      <c r="N114" s="16"/>
      <c r="O114" s="16"/>
    </row>
    <row r="115" spans="1:15" ht="15" customHeight="1" x14ac:dyDescent="0.15">
      <c r="A115" s="5" t="s">
        <v>140</v>
      </c>
      <c r="B115" s="6">
        <v>3004270422</v>
      </c>
      <c r="C115" s="5" t="s">
        <v>22</v>
      </c>
      <c r="D115" s="5" t="s">
        <v>82</v>
      </c>
      <c r="E115" s="5" t="s">
        <v>83</v>
      </c>
      <c r="F115" s="7">
        <v>18106.599999999999</v>
      </c>
      <c r="G115" s="5"/>
      <c r="H115" s="5"/>
      <c r="I115" s="5" t="s">
        <v>141</v>
      </c>
      <c r="J115" s="17" t="s">
        <v>85</v>
      </c>
      <c r="K115" s="17"/>
      <c r="L115" s="17"/>
      <c r="M115" s="17"/>
      <c r="N115" s="17"/>
      <c r="O115" s="17"/>
    </row>
    <row r="116" spans="1:15" ht="15" customHeight="1" x14ac:dyDescent="0.15">
      <c r="A116" s="2" t="s">
        <v>140</v>
      </c>
      <c r="B116" s="3">
        <v>3004270423</v>
      </c>
      <c r="C116" s="2" t="s">
        <v>22</v>
      </c>
      <c r="D116" s="2" t="s">
        <v>82</v>
      </c>
      <c r="E116" s="2" t="s">
        <v>83</v>
      </c>
      <c r="F116" s="4">
        <v>18106.599999999999</v>
      </c>
      <c r="G116" s="2"/>
      <c r="H116" s="2"/>
      <c r="I116" s="2" t="s">
        <v>141</v>
      </c>
      <c r="J116" s="16" t="s">
        <v>85</v>
      </c>
      <c r="K116" s="16"/>
      <c r="L116" s="16"/>
      <c r="M116" s="16"/>
      <c r="N116" s="16"/>
      <c r="O116" s="16"/>
    </row>
    <row r="117" spans="1:15" ht="15" customHeight="1" x14ac:dyDescent="0.15">
      <c r="A117" s="5" t="s">
        <v>142</v>
      </c>
      <c r="B117" s="6">
        <v>3004270449</v>
      </c>
      <c r="C117" s="5" t="s">
        <v>22</v>
      </c>
      <c r="D117" s="5" t="s">
        <v>82</v>
      </c>
      <c r="E117" s="5" t="s">
        <v>83</v>
      </c>
      <c r="F117" s="7">
        <v>18106.599999999999</v>
      </c>
      <c r="G117" s="5"/>
      <c r="H117" s="5"/>
      <c r="I117" s="5" t="s">
        <v>143</v>
      </c>
      <c r="J117" s="17" t="s">
        <v>85</v>
      </c>
      <c r="K117" s="17"/>
      <c r="L117" s="17"/>
      <c r="M117" s="17"/>
      <c r="N117" s="17"/>
      <c r="O117" s="17"/>
    </row>
    <row r="118" spans="1:15" ht="15" customHeight="1" x14ac:dyDescent="0.15">
      <c r="A118" s="2" t="s">
        <v>144</v>
      </c>
      <c r="B118" s="3">
        <v>3004270465</v>
      </c>
      <c r="C118" s="2" t="s">
        <v>22</v>
      </c>
      <c r="D118" s="2" t="s">
        <v>82</v>
      </c>
      <c r="E118" s="2" t="s">
        <v>89</v>
      </c>
      <c r="F118" s="4">
        <v>18086.599999999999</v>
      </c>
      <c r="G118" s="2"/>
      <c r="H118" s="2"/>
      <c r="I118" s="2" t="s">
        <v>62</v>
      </c>
      <c r="J118" s="16" t="s">
        <v>90</v>
      </c>
      <c r="K118" s="16"/>
      <c r="L118" s="16"/>
      <c r="M118" s="16"/>
      <c r="N118" s="16"/>
      <c r="O118" s="16"/>
    </row>
    <row r="119" spans="1:15" ht="15" customHeight="1" x14ac:dyDescent="0.15">
      <c r="A119" s="5" t="s">
        <v>62</v>
      </c>
      <c r="B119" s="6">
        <v>3004270471</v>
      </c>
      <c r="C119" s="5" t="s">
        <v>22</v>
      </c>
      <c r="D119" s="5" t="s">
        <v>82</v>
      </c>
      <c r="E119" s="5" t="s">
        <v>138</v>
      </c>
      <c r="F119" s="7">
        <v>18106.599999999999</v>
      </c>
      <c r="G119" s="5"/>
      <c r="H119" s="5"/>
      <c r="I119" s="5" t="s">
        <v>145</v>
      </c>
      <c r="J119" s="17" t="s">
        <v>85</v>
      </c>
      <c r="K119" s="17"/>
      <c r="L119" s="17"/>
      <c r="M119" s="17"/>
      <c r="N119" s="17"/>
      <c r="O119" s="17"/>
    </row>
    <row r="120" spans="1:15" ht="15" customHeight="1" x14ac:dyDescent="0.15">
      <c r="A120" s="2" t="s">
        <v>63</v>
      </c>
      <c r="B120" s="3">
        <v>3004278033</v>
      </c>
      <c r="C120" s="2" t="s">
        <v>22</v>
      </c>
      <c r="D120" s="2" t="s">
        <v>107</v>
      </c>
      <c r="E120" s="2" t="s">
        <v>89</v>
      </c>
      <c r="F120" s="2" t="s">
        <v>109</v>
      </c>
      <c r="G120" s="2"/>
      <c r="H120" s="2"/>
      <c r="I120" s="2" t="s">
        <v>63</v>
      </c>
      <c r="J120" s="16" t="s">
        <v>90</v>
      </c>
      <c r="K120" s="16"/>
      <c r="L120" s="16"/>
      <c r="M120" s="16"/>
      <c r="N120" s="16"/>
      <c r="O120" s="16"/>
    </row>
    <row r="121" spans="1:15" ht="15" customHeight="1" x14ac:dyDescent="0.15">
      <c r="A121" s="5" t="s">
        <v>145</v>
      </c>
      <c r="B121" s="6">
        <v>3004278038</v>
      </c>
      <c r="C121" s="5" t="s">
        <v>22</v>
      </c>
      <c r="D121" s="5" t="s">
        <v>82</v>
      </c>
      <c r="E121" s="5" t="s">
        <v>89</v>
      </c>
      <c r="F121" s="7">
        <v>18066.599999999999</v>
      </c>
      <c r="G121" s="5"/>
      <c r="H121" s="5"/>
      <c r="I121" s="5" t="s">
        <v>64</v>
      </c>
      <c r="J121" s="17" t="s">
        <v>90</v>
      </c>
      <c r="K121" s="17"/>
      <c r="L121" s="17"/>
      <c r="M121" s="17"/>
      <c r="N121" s="17"/>
      <c r="O121" s="17"/>
    </row>
    <row r="122" spans="1:15" ht="15" customHeight="1" x14ac:dyDescent="0.15">
      <c r="A122" s="2" t="s">
        <v>146</v>
      </c>
      <c r="B122" s="3">
        <v>3004279414</v>
      </c>
      <c r="C122" s="2" t="s">
        <v>22</v>
      </c>
      <c r="D122" s="2" t="s">
        <v>82</v>
      </c>
      <c r="E122" s="2" t="s">
        <v>92</v>
      </c>
      <c r="F122" s="4">
        <v>18086.599999999999</v>
      </c>
      <c r="G122" s="2"/>
      <c r="H122" s="2"/>
      <c r="I122" s="2" t="s">
        <v>66</v>
      </c>
      <c r="J122" s="16" t="s">
        <v>90</v>
      </c>
      <c r="K122" s="16"/>
      <c r="L122" s="16"/>
      <c r="M122" s="16"/>
      <c r="N122" s="16"/>
      <c r="O122" s="16"/>
    </row>
    <row r="123" spans="1:15" ht="15" customHeight="1" x14ac:dyDescent="0.15">
      <c r="A123" s="5" t="s">
        <v>147</v>
      </c>
      <c r="B123" s="6">
        <v>3004281050</v>
      </c>
      <c r="C123" s="5" t="s">
        <v>22</v>
      </c>
      <c r="D123" s="5" t="s">
        <v>82</v>
      </c>
      <c r="E123" s="5" t="s">
        <v>148</v>
      </c>
      <c r="F123" s="7">
        <v>18106.599999999999</v>
      </c>
      <c r="G123" s="5"/>
      <c r="H123" s="5"/>
      <c r="I123" s="5" t="s">
        <v>65</v>
      </c>
      <c r="J123" s="17" t="s">
        <v>85</v>
      </c>
      <c r="K123" s="17"/>
      <c r="L123" s="17"/>
      <c r="M123" s="17"/>
      <c r="N123" s="17"/>
      <c r="O123" s="17"/>
    </row>
    <row r="124" spans="1:15" ht="15" customHeight="1" x14ac:dyDescent="0.15">
      <c r="A124" s="2" t="s">
        <v>67</v>
      </c>
      <c r="B124" s="3">
        <v>3004286628</v>
      </c>
      <c r="C124" s="2" t="s">
        <v>22</v>
      </c>
      <c r="D124" s="2" t="s">
        <v>107</v>
      </c>
      <c r="E124" s="2" t="s">
        <v>92</v>
      </c>
      <c r="F124" s="2" t="s">
        <v>109</v>
      </c>
      <c r="G124" s="2"/>
      <c r="H124" s="2"/>
      <c r="I124" s="2" t="s">
        <v>67</v>
      </c>
      <c r="J124" s="16" t="s">
        <v>90</v>
      </c>
      <c r="K124" s="16"/>
      <c r="L124" s="16"/>
      <c r="M124" s="16"/>
      <c r="N124" s="16"/>
      <c r="O124" s="16"/>
    </row>
    <row r="125" spans="1:15" ht="15" customHeight="1" x14ac:dyDescent="0.15">
      <c r="A125" s="5" t="s">
        <v>65</v>
      </c>
      <c r="B125" s="6">
        <v>3004286637</v>
      </c>
      <c r="C125" s="5" t="s">
        <v>22</v>
      </c>
      <c r="D125" s="5" t="s">
        <v>107</v>
      </c>
      <c r="E125" s="5" t="s">
        <v>89</v>
      </c>
      <c r="F125" s="5" t="s">
        <v>109</v>
      </c>
      <c r="G125" s="5"/>
      <c r="H125" s="5"/>
      <c r="I125" s="5" t="s">
        <v>65</v>
      </c>
      <c r="J125" s="17" t="s">
        <v>90</v>
      </c>
      <c r="K125" s="17"/>
      <c r="L125" s="17"/>
      <c r="M125" s="17"/>
      <c r="N125" s="17"/>
      <c r="O125" s="17"/>
    </row>
    <row r="126" spans="1:15" ht="15" customHeight="1" x14ac:dyDescent="0.15">
      <c r="A126" s="2" t="s">
        <v>65</v>
      </c>
      <c r="B126" s="3">
        <v>3004286638</v>
      </c>
      <c r="C126" s="2" t="s">
        <v>22</v>
      </c>
      <c r="D126" s="2" t="s">
        <v>82</v>
      </c>
      <c r="E126" s="2" t="s">
        <v>89</v>
      </c>
      <c r="F126" s="4">
        <v>18046.599999999999</v>
      </c>
      <c r="G126" s="2"/>
      <c r="H126" s="2"/>
      <c r="I126" s="2" t="s">
        <v>68</v>
      </c>
      <c r="J126" s="16" t="s">
        <v>90</v>
      </c>
      <c r="K126" s="16"/>
      <c r="L126" s="16"/>
      <c r="M126" s="16"/>
      <c r="N126" s="16"/>
      <c r="O126" s="16"/>
    </row>
    <row r="127" spans="1:15" ht="15" customHeight="1" x14ac:dyDescent="0.15">
      <c r="A127" s="5" t="s">
        <v>149</v>
      </c>
      <c r="B127" s="6">
        <v>3004287013</v>
      </c>
      <c r="C127" s="5" t="s">
        <v>22</v>
      </c>
      <c r="D127" s="5" t="s">
        <v>82</v>
      </c>
      <c r="E127" s="5" t="s">
        <v>92</v>
      </c>
      <c r="F127" s="7">
        <v>18066.599999999999</v>
      </c>
      <c r="G127" s="5"/>
      <c r="H127" s="5"/>
      <c r="I127" s="5" t="s">
        <v>70</v>
      </c>
      <c r="J127" s="17" t="s">
        <v>90</v>
      </c>
      <c r="K127" s="17"/>
      <c r="L127" s="17"/>
      <c r="M127" s="17"/>
      <c r="N127" s="17"/>
      <c r="O127" s="17"/>
    </row>
    <row r="128" spans="1:15" ht="15" customHeight="1" x14ac:dyDescent="0.15">
      <c r="A128" s="2" t="s">
        <v>70</v>
      </c>
      <c r="B128" s="3">
        <v>3004291350</v>
      </c>
      <c r="C128" s="2" t="s">
        <v>22</v>
      </c>
      <c r="D128" s="2" t="s">
        <v>82</v>
      </c>
      <c r="E128" s="2" t="s">
        <v>148</v>
      </c>
      <c r="F128" s="4">
        <v>18086.599999999999</v>
      </c>
      <c r="G128" s="2"/>
      <c r="H128" s="2"/>
      <c r="I128" s="2" t="s">
        <v>69</v>
      </c>
      <c r="J128" s="16" t="s">
        <v>85</v>
      </c>
      <c r="K128" s="16"/>
      <c r="L128" s="16"/>
      <c r="M128" s="16"/>
      <c r="N128" s="16"/>
      <c r="O128" s="16"/>
    </row>
    <row r="129" spans="1:18" ht="15" customHeight="1" x14ac:dyDescent="0.15">
      <c r="A129" s="5" t="s">
        <v>69</v>
      </c>
      <c r="B129" s="6">
        <v>3004292553</v>
      </c>
      <c r="C129" s="5" t="s">
        <v>22</v>
      </c>
      <c r="D129" s="5" t="s">
        <v>107</v>
      </c>
      <c r="E129" s="5" t="s">
        <v>92</v>
      </c>
      <c r="F129" s="5" t="s">
        <v>109</v>
      </c>
      <c r="G129" s="5"/>
      <c r="H129" s="5"/>
      <c r="I129" s="5" t="s">
        <v>69</v>
      </c>
      <c r="J129" s="17" t="s">
        <v>90</v>
      </c>
      <c r="K129" s="17"/>
      <c r="L129" s="17"/>
      <c r="M129" s="17"/>
      <c r="N129" s="17"/>
      <c r="O129" s="17"/>
    </row>
    <row r="130" spans="1:18" ht="15" customHeight="1" x14ac:dyDescent="0.15">
      <c r="A130" s="2" t="s">
        <v>69</v>
      </c>
      <c r="B130" s="3">
        <v>3004292556</v>
      </c>
      <c r="C130" s="2" t="s">
        <v>22</v>
      </c>
      <c r="D130" s="2" t="s">
        <v>107</v>
      </c>
      <c r="E130" s="2" t="s">
        <v>89</v>
      </c>
      <c r="F130" s="2" t="s">
        <v>109</v>
      </c>
      <c r="G130" s="2"/>
      <c r="H130" s="2"/>
      <c r="I130" s="2" t="s">
        <v>69</v>
      </c>
      <c r="J130" s="16" t="s">
        <v>90</v>
      </c>
      <c r="K130" s="16"/>
      <c r="L130" s="16"/>
      <c r="M130" s="16"/>
      <c r="N130" s="16"/>
      <c r="O130" s="16"/>
    </row>
    <row r="131" spans="1:18" ht="15" customHeight="1" x14ac:dyDescent="0.15">
      <c r="A131" s="5" t="s">
        <v>150</v>
      </c>
      <c r="B131" s="6">
        <v>3004292573</v>
      </c>
      <c r="C131" s="5" t="s">
        <v>22</v>
      </c>
      <c r="D131" s="5" t="s">
        <v>82</v>
      </c>
      <c r="E131" s="5" t="s">
        <v>89</v>
      </c>
      <c r="F131" s="7">
        <v>18026.599999999999</v>
      </c>
      <c r="G131" s="5"/>
      <c r="H131" s="5"/>
      <c r="I131" s="5" t="s">
        <v>71</v>
      </c>
      <c r="J131" s="17" t="s">
        <v>90</v>
      </c>
      <c r="K131" s="17"/>
      <c r="L131" s="17"/>
      <c r="M131" s="17"/>
      <c r="N131" s="17"/>
      <c r="O131" s="17"/>
    </row>
    <row r="132" spans="1:18" ht="15" customHeight="1" x14ac:dyDescent="0.15">
      <c r="A132" s="2" t="s">
        <v>151</v>
      </c>
      <c r="B132" s="3">
        <v>3004292582</v>
      </c>
      <c r="C132" s="2" t="s">
        <v>22</v>
      </c>
      <c r="D132" s="2" t="s">
        <v>82</v>
      </c>
      <c r="E132" s="2" t="s">
        <v>92</v>
      </c>
      <c r="F132" s="4">
        <v>18046.599999999999</v>
      </c>
      <c r="G132" s="2"/>
      <c r="H132" s="2"/>
      <c r="I132" s="2" t="s">
        <v>73</v>
      </c>
      <c r="J132" s="16" t="s">
        <v>90</v>
      </c>
      <c r="K132" s="16"/>
      <c r="L132" s="16"/>
      <c r="M132" s="16"/>
      <c r="N132" s="16"/>
      <c r="O132" s="16"/>
    </row>
    <row r="133" spans="1:18" ht="15" customHeight="1" x14ac:dyDescent="0.15">
      <c r="A133" s="5" t="s">
        <v>73</v>
      </c>
      <c r="B133" s="6">
        <v>3004293916</v>
      </c>
      <c r="C133" s="5" t="s">
        <v>22</v>
      </c>
      <c r="D133" s="5" t="s">
        <v>82</v>
      </c>
      <c r="E133" s="5" t="s">
        <v>94</v>
      </c>
      <c r="F133" s="7">
        <v>18066.599999999999</v>
      </c>
      <c r="G133" s="5"/>
      <c r="H133" s="5"/>
      <c r="I133" s="5" t="s">
        <v>75</v>
      </c>
      <c r="J133" s="17" t="s">
        <v>90</v>
      </c>
      <c r="K133" s="17"/>
      <c r="L133" s="17"/>
      <c r="M133" s="17"/>
      <c r="N133" s="17"/>
      <c r="O133" s="17"/>
    </row>
    <row r="134" spans="1:18" ht="15" customHeight="1" x14ac:dyDescent="0.15">
      <c r="A134" s="2" t="s">
        <v>75</v>
      </c>
      <c r="B134" s="3">
        <v>3004295253</v>
      </c>
      <c r="C134" s="2" t="s">
        <v>22</v>
      </c>
      <c r="D134" s="2" t="s">
        <v>82</v>
      </c>
      <c r="E134" s="2" t="s">
        <v>99</v>
      </c>
      <c r="F134" s="4">
        <v>18086.599999999999</v>
      </c>
      <c r="G134" s="2"/>
      <c r="H134" s="2"/>
      <c r="I134" s="2" t="s">
        <v>72</v>
      </c>
      <c r="J134" s="16" t="s">
        <v>85</v>
      </c>
      <c r="K134" s="16"/>
      <c r="L134" s="16"/>
      <c r="M134" s="16"/>
      <c r="N134" s="16"/>
      <c r="O134" s="16"/>
    </row>
    <row r="135" spans="1:18" ht="15" customHeight="1" x14ac:dyDescent="0.15">
      <c r="A135" s="5" t="s">
        <v>74</v>
      </c>
      <c r="B135" s="6">
        <v>3004299781</v>
      </c>
      <c r="C135" s="5" t="s">
        <v>22</v>
      </c>
      <c r="D135" s="5" t="s">
        <v>107</v>
      </c>
      <c r="E135" s="5" t="s">
        <v>94</v>
      </c>
      <c r="F135" s="5" t="s">
        <v>109</v>
      </c>
      <c r="G135" s="5"/>
      <c r="H135" s="5"/>
      <c r="I135" s="5" t="s">
        <v>74</v>
      </c>
      <c r="J135" s="17" t="s">
        <v>90</v>
      </c>
      <c r="K135" s="17"/>
      <c r="L135" s="17"/>
      <c r="M135" s="17"/>
      <c r="N135" s="17"/>
      <c r="O135" s="17"/>
    </row>
    <row r="136" spans="1:18" ht="15" customHeight="1" x14ac:dyDescent="0.15">
      <c r="A136" s="2" t="s">
        <v>74</v>
      </c>
      <c r="B136" s="3">
        <v>3004299785</v>
      </c>
      <c r="C136" s="2" t="s">
        <v>22</v>
      </c>
      <c r="D136" s="2" t="s">
        <v>107</v>
      </c>
      <c r="E136" s="2" t="s">
        <v>92</v>
      </c>
      <c r="F136" s="2" t="s">
        <v>109</v>
      </c>
      <c r="G136" s="2"/>
      <c r="H136" s="2"/>
      <c r="I136" s="2" t="s">
        <v>74</v>
      </c>
      <c r="J136" s="16" t="s">
        <v>90</v>
      </c>
      <c r="K136" s="16"/>
      <c r="L136" s="16"/>
      <c r="M136" s="16"/>
      <c r="N136" s="16"/>
      <c r="O136" s="16"/>
    </row>
    <row r="137" spans="1:18" ht="15" customHeight="1" x14ac:dyDescent="0.15">
      <c r="A137" s="5" t="s">
        <v>72</v>
      </c>
      <c r="B137" s="6">
        <v>3004299801</v>
      </c>
      <c r="C137" s="5" t="s">
        <v>22</v>
      </c>
      <c r="D137" s="5" t="s">
        <v>107</v>
      </c>
      <c r="E137" s="5" t="s">
        <v>89</v>
      </c>
      <c r="F137" s="5" t="s">
        <v>109</v>
      </c>
      <c r="G137" s="5"/>
      <c r="H137" s="5"/>
      <c r="I137" s="5" t="s">
        <v>72</v>
      </c>
      <c r="J137" s="17" t="s">
        <v>90</v>
      </c>
      <c r="K137" s="17"/>
      <c r="L137" s="17"/>
      <c r="M137" s="17"/>
      <c r="N137" s="17"/>
      <c r="O137" s="17"/>
    </row>
    <row r="138" spans="1:18" ht="15" customHeight="1" x14ac:dyDescent="0.15">
      <c r="A138" s="2" t="s">
        <v>152</v>
      </c>
      <c r="B138" s="3">
        <v>3004299820</v>
      </c>
      <c r="C138" s="2" t="s">
        <v>22</v>
      </c>
      <c r="D138" s="2" t="s">
        <v>82</v>
      </c>
      <c r="E138" s="2" t="s">
        <v>83</v>
      </c>
      <c r="F138" s="4">
        <v>18046.599999999999</v>
      </c>
      <c r="G138" s="2"/>
      <c r="H138" s="2"/>
      <c r="I138" s="2" t="s">
        <v>153</v>
      </c>
      <c r="J138" s="16" t="s">
        <v>85</v>
      </c>
      <c r="K138" s="16"/>
      <c r="L138" s="16"/>
      <c r="M138" s="16"/>
      <c r="N138" s="16"/>
      <c r="O138" s="16"/>
    </row>
    <row r="139" spans="1:18" ht="15" customHeight="1" x14ac:dyDescent="0.15">
      <c r="A139" s="5" t="s">
        <v>154</v>
      </c>
      <c r="B139" s="6">
        <v>3004306103</v>
      </c>
      <c r="C139" s="5" t="s">
        <v>22</v>
      </c>
      <c r="D139" s="5" t="s">
        <v>82</v>
      </c>
      <c r="E139" s="5" t="s">
        <v>83</v>
      </c>
      <c r="F139" s="7">
        <v>17986.599999999999</v>
      </c>
      <c r="G139" s="5"/>
      <c r="H139" s="5"/>
      <c r="I139" s="5" t="s">
        <v>155</v>
      </c>
      <c r="J139" s="17" t="s">
        <v>85</v>
      </c>
      <c r="K139" s="17"/>
      <c r="L139" s="17"/>
      <c r="M139" s="17"/>
      <c r="N139" s="17"/>
      <c r="O139" s="17"/>
    </row>
    <row r="140" spans="1:18" ht="15" customHeight="1" x14ac:dyDescent="0.15">
      <c r="A140" s="2" t="s">
        <v>156</v>
      </c>
      <c r="B140" s="3">
        <v>3004306471</v>
      </c>
      <c r="C140" s="2" t="s">
        <v>22</v>
      </c>
      <c r="D140" s="2" t="s">
        <v>82</v>
      </c>
      <c r="E140" s="2" t="s">
        <v>89</v>
      </c>
      <c r="F140" s="4">
        <v>17966.599999999999</v>
      </c>
      <c r="G140" s="2"/>
      <c r="H140" s="2"/>
      <c r="I140" s="2" t="s">
        <v>157</v>
      </c>
      <c r="J140" s="16" t="s">
        <v>90</v>
      </c>
      <c r="K140" s="16"/>
      <c r="L140" s="16"/>
      <c r="M140" s="16"/>
      <c r="N140" s="16"/>
      <c r="O140" s="16"/>
    </row>
    <row r="141" spans="1:18" ht="25" customHeight="1" x14ac:dyDescent="0.15">
      <c r="A141" s="18" t="s">
        <v>158</v>
      </c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</row>
    <row r="142" spans="1:18" ht="20" customHeight="1" x14ac:dyDescent="0.15">
      <c r="A142" s="1" t="s">
        <v>10</v>
      </c>
      <c r="B142" s="1" t="s">
        <v>159</v>
      </c>
      <c r="C142" s="1" t="s">
        <v>12</v>
      </c>
      <c r="D142" s="1" t="s">
        <v>13</v>
      </c>
      <c r="E142" s="1" t="s">
        <v>160</v>
      </c>
      <c r="F142" s="1" t="s">
        <v>14</v>
      </c>
      <c r="G142" s="1" t="s">
        <v>15</v>
      </c>
      <c r="H142" s="1" t="s">
        <v>78</v>
      </c>
      <c r="I142" s="1" t="s">
        <v>18</v>
      </c>
      <c r="J142" s="13" t="s">
        <v>161</v>
      </c>
      <c r="K142" s="1" t="s">
        <v>19</v>
      </c>
      <c r="L142" s="1" t="s">
        <v>20</v>
      </c>
      <c r="M142" s="1" t="s">
        <v>162</v>
      </c>
      <c r="N142" s="13" t="s">
        <v>80</v>
      </c>
      <c r="O142" s="13"/>
      <c r="Q142" s="24" t="s">
        <v>226</v>
      </c>
      <c r="R142" s="24"/>
    </row>
    <row r="143" spans="1:18" ht="15" customHeight="1" x14ac:dyDescent="0.15">
      <c r="A143" s="2" t="s">
        <v>163</v>
      </c>
      <c r="B143" s="3">
        <v>3003425102</v>
      </c>
      <c r="C143" s="2"/>
      <c r="D143" s="2" t="s">
        <v>164</v>
      </c>
      <c r="E143" s="2"/>
      <c r="F143" s="2"/>
      <c r="G143" s="2"/>
      <c r="H143" s="2"/>
      <c r="I143" s="14">
        <v>0</v>
      </c>
      <c r="J143" s="4">
        <v>0</v>
      </c>
      <c r="K143" s="4">
        <v>0</v>
      </c>
      <c r="L143" s="4">
        <v>10000</v>
      </c>
      <c r="M143" s="4">
        <v>10000</v>
      </c>
      <c r="N143" s="16" t="s">
        <v>165</v>
      </c>
      <c r="O143" s="16"/>
      <c r="Q143" s="24"/>
      <c r="R143" s="24"/>
    </row>
    <row r="144" spans="1:18" ht="15" customHeight="1" x14ac:dyDescent="0.15">
      <c r="A144" s="5" t="s">
        <v>21</v>
      </c>
      <c r="B144" s="6">
        <v>3003425311</v>
      </c>
      <c r="C144" s="5" t="s">
        <v>22</v>
      </c>
      <c r="D144" s="5" t="s">
        <v>23</v>
      </c>
      <c r="E144" s="5" t="s">
        <v>166</v>
      </c>
      <c r="F144" s="5" t="s">
        <v>24</v>
      </c>
      <c r="G144" s="7">
        <v>17846.599999999999</v>
      </c>
      <c r="H144" s="6">
        <v>3004153120</v>
      </c>
      <c r="I144" s="15">
        <v>0</v>
      </c>
      <c r="J144" s="7">
        <v>0</v>
      </c>
      <c r="K144" s="7">
        <v>0</v>
      </c>
      <c r="L144" s="7">
        <v>0</v>
      </c>
      <c r="M144" s="7">
        <v>10000</v>
      </c>
      <c r="N144" s="17"/>
      <c r="O144" s="17"/>
      <c r="Q144" s="24"/>
      <c r="R144" s="24"/>
    </row>
    <row r="145" spans="1:20" ht="15" customHeight="1" x14ac:dyDescent="0.15">
      <c r="A145" s="2" t="s">
        <v>26</v>
      </c>
      <c r="B145" s="3">
        <v>3003426001</v>
      </c>
      <c r="C145" s="2" t="s">
        <v>22</v>
      </c>
      <c r="D145" s="2" t="s">
        <v>23</v>
      </c>
      <c r="E145" s="2" t="s">
        <v>166</v>
      </c>
      <c r="F145" s="2" t="s">
        <v>27</v>
      </c>
      <c r="G145" s="4">
        <v>17866.599999999999</v>
      </c>
      <c r="H145" s="3">
        <v>3004153125</v>
      </c>
      <c r="I145" s="14">
        <v>0</v>
      </c>
      <c r="J145" s="4">
        <v>0</v>
      </c>
      <c r="K145" s="4">
        <v>0</v>
      </c>
      <c r="L145" s="4">
        <v>0</v>
      </c>
      <c r="M145" s="4">
        <v>10000</v>
      </c>
      <c r="N145" s="16"/>
      <c r="O145" s="16"/>
      <c r="Q145" s="24"/>
      <c r="R145" s="24"/>
    </row>
    <row r="146" spans="1:20" ht="15" customHeight="1" x14ac:dyDescent="0.15">
      <c r="A146" s="5" t="s">
        <v>28</v>
      </c>
      <c r="B146" s="6">
        <v>3003439489</v>
      </c>
      <c r="C146" s="5" t="s">
        <v>22</v>
      </c>
      <c r="D146" s="5" t="s">
        <v>23</v>
      </c>
      <c r="E146" s="5" t="s">
        <v>166</v>
      </c>
      <c r="F146" s="5" t="s">
        <v>29</v>
      </c>
      <c r="G146" s="7">
        <v>17886.599999999999</v>
      </c>
      <c r="H146" s="6">
        <v>3004153930</v>
      </c>
      <c r="I146" s="15">
        <v>0</v>
      </c>
      <c r="J146" s="7">
        <v>0</v>
      </c>
      <c r="K146" s="7">
        <v>0</v>
      </c>
      <c r="L146" s="7">
        <v>0</v>
      </c>
      <c r="M146" s="7">
        <v>10000</v>
      </c>
      <c r="N146" s="17"/>
      <c r="O146" s="17"/>
      <c r="Q146" s="24"/>
      <c r="R146" s="24"/>
    </row>
    <row r="147" spans="1:20" ht="15" customHeight="1" x14ac:dyDescent="0.15">
      <c r="A147" s="2" t="s">
        <v>31</v>
      </c>
      <c r="B147" s="3">
        <v>3003449446</v>
      </c>
      <c r="C147" s="2" t="s">
        <v>22</v>
      </c>
      <c r="D147" s="2" t="s">
        <v>23</v>
      </c>
      <c r="E147" s="2" t="s">
        <v>166</v>
      </c>
      <c r="F147" s="2" t="s">
        <v>32</v>
      </c>
      <c r="G147" s="4">
        <v>17906.599999999999</v>
      </c>
      <c r="H147" s="3">
        <v>3004168823</v>
      </c>
      <c r="I147" s="14">
        <v>0</v>
      </c>
      <c r="J147" s="4">
        <v>0</v>
      </c>
      <c r="K147" s="4">
        <v>0</v>
      </c>
      <c r="L147" s="4">
        <v>0</v>
      </c>
      <c r="M147" s="4">
        <v>10000</v>
      </c>
      <c r="N147" s="16"/>
      <c r="O147" s="16"/>
      <c r="Q147" s="25" t="s">
        <v>227</v>
      </c>
      <c r="R147" s="25"/>
      <c r="S147" s="25"/>
      <c r="T147" s="25"/>
    </row>
    <row r="148" spans="1:20" ht="15" customHeight="1" x14ac:dyDescent="0.15">
      <c r="A148" s="5" t="s">
        <v>34</v>
      </c>
      <c r="B148" s="6">
        <v>3003453515</v>
      </c>
      <c r="C148" s="5" t="s">
        <v>22</v>
      </c>
      <c r="D148" s="5" t="s">
        <v>23</v>
      </c>
      <c r="E148" s="5" t="s">
        <v>166</v>
      </c>
      <c r="F148" s="5" t="s">
        <v>35</v>
      </c>
      <c r="G148" s="7">
        <v>17926.599999999999</v>
      </c>
      <c r="H148" s="6">
        <v>3004180110</v>
      </c>
      <c r="I148" s="15">
        <v>0</v>
      </c>
      <c r="J148" s="7">
        <v>0</v>
      </c>
      <c r="K148" s="7">
        <v>0</v>
      </c>
      <c r="L148" s="7">
        <v>0</v>
      </c>
      <c r="M148" s="7">
        <v>10000</v>
      </c>
      <c r="N148" s="17"/>
      <c r="O148" s="17"/>
    </row>
    <row r="149" spans="1:20" ht="15" customHeight="1" x14ac:dyDescent="0.15">
      <c r="A149" s="2" t="s">
        <v>36</v>
      </c>
      <c r="B149" s="3">
        <v>3003468552</v>
      </c>
      <c r="C149" s="2" t="s">
        <v>22</v>
      </c>
      <c r="D149" s="2" t="s">
        <v>23</v>
      </c>
      <c r="E149" s="2" t="s">
        <v>166</v>
      </c>
      <c r="F149" s="2" t="s">
        <v>37</v>
      </c>
      <c r="G149" s="4">
        <v>17946.599999999999</v>
      </c>
      <c r="H149" s="3">
        <v>3004184364</v>
      </c>
      <c r="I149" s="14">
        <v>0</v>
      </c>
      <c r="J149" s="4">
        <v>0</v>
      </c>
      <c r="K149" s="4">
        <v>0</v>
      </c>
      <c r="L149" s="4">
        <v>0</v>
      </c>
      <c r="M149" s="4">
        <v>10000</v>
      </c>
      <c r="N149" s="16"/>
      <c r="O149" s="16"/>
    </row>
    <row r="150" spans="1:20" ht="15" customHeight="1" x14ac:dyDescent="0.15">
      <c r="A150" s="5" t="s">
        <v>106</v>
      </c>
      <c r="B150" s="6">
        <v>3003470708</v>
      </c>
      <c r="C150" s="5" t="s">
        <v>22</v>
      </c>
      <c r="D150" s="5" t="s">
        <v>107</v>
      </c>
      <c r="E150" s="5" t="s">
        <v>167</v>
      </c>
      <c r="F150" s="5" t="s">
        <v>168</v>
      </c>
      <c r="G150" s="7">
        <v>17929.05</v>
      </c>
      <c r="H150" s="6">
        <v>3004202017</v>
      </c>
      <c r="I150" s="15">
        <v>0</v>
      </c>
      <c r="J150" s="7">
        <v>0</v>
      </c>
      <c r="K150" s="7">
        <v>0</v>
      </c>
      <c r="L150" s="7">
        <v>42.12</v>
      </c>
      <c r="M150" s="7">
        <v>10042.120000000001</v>
      </c>
      <c r="N150" s="17"/>
      <c r="O150" s="17"/>
    </row>
    <row r="151" spans="1:20" ht="15" customHeight="1" x14ac:dyDescent="0.15">
      <c r="A151" s="2" t="s">
        <v>106</v>
      </c>
      <c r="B151" s="3">
        <v>3003470710</v>
      </c>
      <c r="C151" s="2" t="s">
        <v>22</v>
      </c>
      <c r="D151" s="2" t="s">
        <v>107</v>
      </c>
      <c r="E151" s="2" t="s">
        <v>167</v>
      </c>
      <c r="F151" s="2" t="s">
        <v>169</v>
      </c>
      <c r="G151" s="4">
        <v>17929.05</v>
      </c>
      <c r="H151" s="3">
        <v>3004202020</v>
      </c>
      <c r="I151" s="14">
        <v>0</v>
      </c>
      <c r="J151" s="4">
        <v>0</v>
      </c>
      <c r="K151" s="4">
        <v>0</v>
      </c>
      <c r="L151" s="4">
        <v>-2.94</v>
      </c>
      <c r="M151" s="4">
        <v>10039.18</v>
      </c>
      <c r="N151" s="16"/>
      <c r="O151" s="16"/>
    </row>
    <row r="152" spans="1:20" ht="15" customHeight="1" x14ac:dyDescent="0.15">
      <c r="A152" s="5" t="s">
        <v>106</v>
      </c>
      <c r="B152" s="6">
        <v>3003470711</v>
      </c>
      <c r="C152" s="5" t="s">
        <v>22</v>
      </c>
      <c r="D152" s="5" t="s">
        <v>107</v>
      </c>
      <c r="E152" s="5" t="s">
        <v>167</v>
      </c>
      <c r="F152" s="5" t="s">
        <v>170</v>
      </c>
      <c r="G152" s="7">
        <v>17928.8</v>
      </c>
      <c r="H152" s="6">
        <v>3004202021</v>
      </c>
      <c r="I152" s="15">
        <v>0</v>
      </c>
      <c r="J152" s="7">
        <v>0</v>
      </c>
      <c r="K152" s="7">
        <v>0</v>
      </c>
      <c r="L152" s="7">
        <v>-13.32</v>
      </c>
      <c r="M152" s="7">
        <v>10025.86</v>
      </c>
      <c r="N152" s="17"/>
      <c r="O152" s="17"/>
    </row>
    <row r="153" spans="1:20" ht="15" customHeight="1" x14ac:dyDescent="0.15">
      <c r="A153" s="2" t="s">
        <v>25</v>
      </c>
      <c r="B153" s="3">
        <v>3003470714</v>
      </c>
      <c r="C153" s="2" t="s">
        <v>22</v>
      </c>
      <c r="D153" s="2" t="s">
        <v>107</v>
      </c>
      <c r="E153" s="2" t="s">
        <v>167</v>
      </c>
      <c r="F153" s="2" t="s">
        <v>171</v>
      </c>
      <c r="G153" s="4">
        <v>17928.55</v>
      </c>
      <c r="H153" s="3">
        <v>3004202023</v>
      </c>
      <c r="I153" s="14">
        <v>0</v>
      </c>
      <c r="J153" s="4">
        <v>0</v>
      </c>
      <c r="K153" s="4">
        <v>0</v>
      </c>
      <c r="L153" s="4">
        <v>-12.59</v>
      </c>
      <c r="M153" s="4">
        <v>10013.27</v>
      </c>
      <c r="N153" s="16"/>
      <c r="O153" s="16"/>
    </row>
    <row r="154" spans="1:20" ht="15" customHeight="1" x14ac:dyDescent="0.15">
      <c r="A154" s="5" t="s">
        <v>25</v>
      </c>
      <c r="B154" s="6">
        <v>3003470716</v>
      </c>
      <c r="C154" s="5" t="s">
        <v>22</v>
      </c>
      <c r="D154" s="5" t="s">
        <v>107</v>
      </c>
      <c r="E154" s="5" t="s">
        <v>167</v>
      </c>
      <c r="F154" s="5" t="s">
        <v>27</v>
      </c>
      <c r="G154" s="7">
        <v>17928.8</v>
      </c>
      <c r="H154" s="6">
        <v>3004202025</v>
      </c>
      <c r="I154" s="15">
        <v>0</v>
      </c>
      <c r="J154" s="7">
        <v>0</v>
      </c>
      <c r="K154" s="7">
        <v>0</v>
      </c>
      <c r="L154" s="7">
        <v>-12.44</v>
      </c>
      <c r="M154" s="7">
        <v>10000.83</v>
      </c>
      <c r="N154" s="17"/>
      <c r="O154" s="17"/>
    </row>
    <row r="155" spans="1:20" ht="15" customHeight="1" x14ac:dyDescent="0.15">
      <c r="A155" s="2" t="s">
        <v>25</v>
      </c>
      <c r="B155" s="3">
        <v>3003470717</v>
      </c>
      <c r="C155" s="2" t="s">
        <v>22</v>
      </c>
      <c r="D155" s="2" t="s">
        <v>107</v>
      </c>
      <c r="E155" s="2" t="s">
        <v>167</v>
      </c>
      <c r="F155" s="2" t="s">
        <v>24</v>
      </c>
      <c r="G155" s="4">
        <v>17928.8</v>
      </c>
      <c r="H155" s="3">
        <v>3004202026</v>
      </c>
      <c r="I155" s="14">
        <v>0</v>
      </c>
      <c r="J155" s="4">
        <v>0</v>
      </c>
      <c r="K155" s="4">
        <v>0</v>
      </c>
      <c r="L155" s="4">
        <v>-8.2200000000000006</v>
      </c>
      <c r="M155" s="4">
        <v>9992.61</v>
      </c>
      <c r="N155" s="16"/>
      <c r="O155" s="16"/>
    </row>
    <row r="156" spans="1:20" ht="15" customHeight="1" x14ac:dyDescent="0.15">
      <c r="A156" s="5" t="s">
        <v>38</v>
      </c>
      <c r="B156" s="6">
        <v>3003475842</v>
      </c>
      <c r="C156" s="5" t="s">
        <v>22</v>
      </c>
      <c r="D156" s="5" t="s">
        <v>23</v>
      </c>
      <c r="E156" s="5" t="s">
        <v>166</v>
      </c>
      <c r="F156" s="5" t="s">
        <v>35</v>
      </c>
      <c r="G156" s="7">
        <v>17966.599999999999</v>
      </c>
      <c r="H156" s="6">
        <v>3004202015</v>
      </c>
      <c r="I156" s="15">
        <v>0</v>
      </c>
      <c r="J156" s="7">
        <v>0</v>
      </c>
      <c r="K156" s="7">
        <v>0</v>
      </c>
      <c r="L156" s="7">
        <v>0</v>
      </c>
      <c r="M156" s="7">
        <v>9992.61</v>
      </c>
      <c r="N156" s="17"/>
      <c r="O156" s="17"/>
    </row>
    <row r="157" spans="1:20" ht="15" customHeight="1" x14ac:dyDescent="0.15">
      <c r="A157" s="2" t="s">
        <v>114</v>
      </c>
      <c r="B157" s="3">
        <v>3003478802</v>
      </c>
      <c r="C157" s="2" t="s">
        <v>22</v>
      </c>
      <c r="D157" s="2" t="s">
        <v>107</v>
      </c>
      <c r="E157" s="2" t="s">
        <v>167</v>
      </c>
      <c r="F157" s="2" t="s">
        <v>32</v>
      </c>
      <c r="G157" s="4">
        <v>17949.05</v>
      </c>
      <c r="H157" s="3">
        <v>3004210396</v>
      </c>
      <c r="I157" s="14">
        <v>0</v>
      </c>
      <c r="J157" s="4">
        <v>0</v>
      </c>
      <c r="K157" s="4">
        <v>0</v>
      </c>
      <c r="L157" s="4">
        <v>14.04</v>
      </c>
      <c r="M157" s="4">
        <v>10006.65</v>
      </c>
      <c r="N157" s="16"/>
      <c r="O157" s="16"/>
    </row>
    <row r="158" spans="1:20" ht="15" customHeight="1" x14ac:dyDescent="0.15">
      <c r="A158" s="5" t="s">
        <v>114</v>
      </c>
      <c r="B158" s="6">
        <v>3003478805</v>
      </c>
      <c r="C158" s="5" t="s">
        <v>22</v>
      </c>
      <c r="D158" s="5" t="s">
        <v>107</v>
      </c>
      <c r="E158" s="5" t="s">
        <v>167</v>
      </c>
      <c r="F158" s="5" t="s">
        <v>29</v>
      </c>
      <c r="G158" s="7">
        <v>17948.8</v>
      </c>
      <c r="H158" s="6">
        <v>3004210398</v>
      </c>
      <c r="I158" s="15">
        <v>0</v>
      </c>
      <c r="J158" s="7">
        <v>0</v>
      </c>
      <c r="K158" s="7">
        <v>0</v>
      </c>
      <c r="L158" s="7">
        <v>-0.88</v>
      </c>
      <c r="M158" s="7">
        <v>10005.77</v>
      </c>
      <c r="N158" s="17"/>
      <c r="O158" s="17"/>
    </row>
    <row r="159" spans="1:20" ht="15" customHeight="1" x14ac:dyDescent="0.15">
      <c r="A159" s="2" t="s">
        <v>30</v>
      </c>
      <c r="B159" s="3">
        <v>3003478806</v>
      </c>
      <c r="C159" s="2" t="s">
        <v>22</v>
      </c>
      <c r="D159" s="2" t="s">
        <v>107</v>
      </c>
      <c r="E159" s="2" t="s">
        <v>167</v>
      </c>
      <c r="F159" s="2" t="s">
        <v>27</v>
      </c>
      <c r="G159" s="4">
        <v>17949.05</v>
      </c>
      <c r="H159" s="3">
        <v>3004210399</v>
      </c>
      <c r="I159" s="14">
        <v>0</v>
      </c>
      <c r="J159" s="4">
        <v>0</v>
      </c>
      <c r="K159" s="4">
        <v>0</v>
      </c>
      <c r="L159" s="4">
        <v>-4.49</v>
      </c>
      <c r="M159" s="4">
        <v>10001.280000000001</v>
      </c>
      <c r="N159" s="16"/>
      <c r="O159" s="16"/>
    </row>
    <row r="160" spans="1:20" ht="15" customHeight="1" x14ac:dyDescent="0.15">
      <c r="A160" s="5" t="s">
        <v>30</v>
      </c>
      <c r="B160" s="6">
        <v>3003478807</v>
      </c>
      <c r="C160" s="5" t="s">
        <v>22</v>
      </c>
      <c r="D160" s="5" t="s">
        <v>107</v>
      </c>
      <c r="E160" s="5" t="s">
        <v>167</v>
      </c>
      <c r="F160" s="5" t="s">
        <v>24</v>
      </c>
      <c r="G160" s="7">
        <v>17948.8</v>
      </c>
      <c r="H160" s="6">
        <v>3004210400</v>
      </c>
      <c r="I160" s="15">
        <v>0</v>
      </c>
      <c r="J160" s="7">
        <v>0</v>
      </c>
      <c r="K160" s="7">
        <v>0</v>
      </c>
      <c r="L160" s="7">
        <v>-4.22</v>
      </c>
      <c r="M160" s="7">
        <v>9997.06</v>
      </c>
      <c r="N160" s="17"/>
      <c r="O160" s="17"/>
    </row>
    <row r="161" spans="1:15" ht="15" customHeight="1" x14ac:dyDescent="0.15">
      <c r="A161" s="2" t="s">
        <v>30</v>
      </c>
      <c r="B161" s="3">
        <v>3003478808</v>
      </c>
      <c r="C161" s="2" t="s">
        <v>22</v>
      </c>
      <c r="D161" s="2" t="s">
        <v>107</v>
      </c>
      <c r="E161" s="2" t="s">
        <v>167</v>
      </c>
      <c r="F161" s="2" t="s">
        <v>24</v>
      </c>
      <c r="G161" s="4">
        <v>17948.8</v>
      </c>
      <c r="H161" s="3">
        <v>3004210401</v>
      </c>
      <c r="I161" s="14">
        <v>0</v>
      </c>
      <c r="J161" s="4">
        <v>0</v>
      </c>
      <c r="K161" s="4">
        <v>0</v>
      </c>
      <c r="L161" s="4">
        <v>-6.22</v>
      </c>
      <c r="M161" s="4">
        <v>9990.84</v>
      </c>
      <c r="N161" s="16"/>
      <c r="O161" s="16"/>
    </row>
    <row r="162" spans="1:15" ht="15" customHeight="1" x14ac:dyDescent="0.15">
      <c r="A162" s="5" t="s">
        <v>40</v>
      </c>
      <c r="B162" s="6">
        <v>3003494176</v>
      </c>
      <c r="C162" s="5" t="s">
        <v>22</v>
      </c>
      <c r="D162" s="5" t="s">
        <v>23</v>
      </c>
      <c r="E162" s="5" t="s">
        <v>166</v>
      </c>
      <c r="F162" s="5" t="s">
        <v>35</v>
      </c>
      <c r="G162" s="7">
        <v>17986.599999999999</v>
      </c>
      <c r="H162" s="6">
        <v>3004210394</v>
      </c>
      <c r="I162" s="15">
        <v>0</v>
      </c>
      <c r="J162" s="7">
        <v>0</v>
      </c>
      <c r="K162" s="7">
        <v>0</v>
      </c>
      <c r="L162" s="7">
        <v>0</v>
      </c>
      <c r="M162" s="7">
        <v>9990.84</v>
      </c>
      <c r="N162" s="17"/>
      <c r="O162" s="17"/>
    </row>
    <row r="163" spans="1:15" ht="15" customHeight="1" x14ac:dyDescent="0.15">
      <c r="A163" s="2" t="s">
        <v>41</v>
      </c>
      <c r="B163" s="3">
        <v>3003495561</v>
      </c>
      <c r="C163" s="2" t="s">
        <v>22</v>
      </c>
      <c r="D163" s="2" t="s">
        <v>23</v>
      </c>
      <c r="E163" s="2" t="s">
        <v>166</v>
      </c>
      <c r="F163" s="2" t="s">
        <v>37</v>
      </c>
      <c r="G163" s="4">
        <v>18006.599999999999</v>
      </c>
      <c r="H163" s="3">
        <v>3004226328</v>
      </c>
      <c r="I163" s="14">
        <v>0</v>
      </c>
      <c r="J163" s="4">
        <v>0</v>
      </c>
      <c r="K163" s="4">
        <v>0</v>
      </c>
      <c r="L163" s="4">
        <v>0</v>
      </c>
      <c r="M163" s="4">
        <v>9990.84</v>
      </c>
      <c r="N163" s="16"/>
      <c r="O163" s="16"/>
    </row>
    <row r="164" spans="1:15" ht="15" customHeight="1" x14ac:dyDescent="0.15">
      <c r="A164" s="5" t="s">
        <v>42</v>
      </c>
      <c r="B164" s="6">
        <v>3003496825</v>
      </c>
      <c r="C164" s="5" t="s">
        <v>22</v>
      </c>
      <c r="D164" s="5" t="s">
        <v>23</v>
      </c>
      <c r="E164" s="5" t="s">
        <v>166</v>
      </c>
      <c r="F164" s="5" t="s">
        <v>43</v>
      </c>
      <c r="G164" s="7">
        <v>18026.599999999999</v>
      </c>
      <c r="H164" s="6">
        <v>3004227735</v>
      </c>
      <c r="I164" s="15">
        <v>0</v>
      </c>
      <c r="J164" s="7">
        <v>0</v>
      </c>
      <c r="K164" s="7">
        <v>0</v>
      </c>
      <c r="L164" s="7">
        <v>0</v>
      </c>
      <c r="M164" s="7">
        <v>9990.84</v>
      </c>
      <c r="N164" s="17"/>
      <c r="O164" s="17"/>
    </row>
    <row r="165" spans="1:15" ht="15" customHeight="1" x14ac:dyDescent="0.15">
      <c r="A165" s="2" t="s">
        <v>45</v>
      </c>
      <c r="B165" s="3">
        <v>3003500218</v>
      </c>
      <c r="C165" s="2" t="s">
        <v>22</v>
      </c>
      <c r="D165" s="2" t="s">
        <v>23</v>
      </c>
      <c r="E165" s="2" t="s">
        <v>166</v>
      </c>
      <c r="F165" s="2" t="s">
        <v>46</v>
      </c>
      <c r="G165" s="4">
        <v>18046.599999999999</v>
      </c>
      <c r="H165" s="3">
        <v>3004229060</v>
      </c>
      <c r="I165" s="14">
        <v>0</v>
      </c>
      <c r="J165" s="4">
        <v>0</v>
      </c>
      <c r="K165" s="4">
        <v>0</v>
      </c>
      <c r="L165" s="4">
        <v>0</v>
      </c>
      <c r="M165" s="4">
        <v>9990.84</v>
      </c>
      <c r="N165" s="16"/>
      <c r="O165" s="16"/>
    </row>
    <row r="166" spans="1:15" ht="15" customHeight="1" x14ac:dyDescent="0.15">
      <c r="A166" s="5" t="s">
        <v>47</v>
      </c>
      <c r="B166" s="6">
        <v>3003513666</v>
      </c>
      <c r="C166" s="5" t="s">
        <v>22</v>
      </c>
      <c r="D166" s="5" t="s">
        <v>23</v>
      </c>
      <c r="E166" s="5" t="s">
        <v>166</v>
      </c>
      <c r="F166" s="5" t="s">
        <v>48</v>
      </c>
      <c r="G166" s="7">
        <v>18066.599999999999</v>
      </c>
      <c r="H166" s="6">
        <v>3004232654</v>
      </c>
      <c r="I166" s="15">
        <v>0</v>
      </c>
      <c r="J166" s="7">
        <v>0</v>
      </c>
      <c r="K166" s="7">
        <v>0</v>
      </c>
      <c r="L166" s="7">
        <v>0</v>
      </c>
      <c r="M166" s="7">
        <v>9990.84</v>
      </c>
      <c r="N166" s="17"/>
      <c r="O166" s="17"/>
    </row>
    <row r="167" spans="1:15" ht="15" customHeight="1" x14ac:dyDescent="0.15">
      <c r="A167" s="2" t="s">
        <v>123</v>
      </c>
      <c r="B167" s="3">
        <v>3003517280</v>
      </c>
      <c r="C167" s="2" t="s">
        <v>22</v>
      </c>
      <c r="D167" s="2" t="s">
        <v>107</v>
      </c>
      <c r="E167" s="2" t="s">
        <v>167</v>
      </c>
      <c r="F167" s="2" t="s">
        <v>172</v>
      </c>
      <c r="G167" s="4">
        <v>18049.3</v>
      </c>
      <c r="H167" s="3">
        <v>3004250457</v>
      </c>
      <c r="I167" s="14">
        <v>0</v>
      </c>
      <c r="J167" s="4">
        <v>0</v>
      </c>
      <c r="K167" s="4">
        <v>0</v>
      </c>
      <c r="L167" s="4">
        <v>387.52</v>
      </c>
      <c r="M167" s="4">
        <v>10378.36</v>
      </c>
      <c r="N167" s="16"/>
      <c r="O167" s="16"/>
    </row>
    <row r="168" spans="1:15" ht="15" customHeight="1" x14ac:dyDescent="0.15">
      <c r="A168" s="5" t="s">
        <v>123</v>
      </c>
      <c r="B168" s="6">
        <v>3003517282</v>
      </c>
      <c r="C168" s="5" t="s">
        <v>22</v>
      </c>
      <c r="D168" s="5" t="s">
        <v>107</v>
      </c>
      <c r="E168" s="5" t="s">
        <v>167</v>
      </c>
      <c r="F168" s="5" t="s">
        <v>173</v>
      </c>
      <c r="G168" s="7">
        <v>18049.55</v>
      </c>
      <c r="H168" s="6">
        <v>3004250459</v>
      </c>
      <c r="I168" s="15">
        <v>0</v>
      </c>
      <c r="J168" s="7">
        <v>0</v>
      </c>
      <c r="K168" s="7">
        <v>0</v>
      </c>
      <c r="L168" s="7">
        <v>-33.04</v>
      </c>
      <c r="M168" s="7">
        <v>10345.32</v>
      </c>
      <c r="N168" s="17"/>
      <c r="O168" s="17"/>
    </row>
    <row r="169" spans="1:15" ht="15" customHeight="1" x14ac:dyDescent="0.15">
      <c r="A169" s="2" t="s">
        <v>123</v>
      </c>
      <c r="B169" s="3">
        <v>3003517283</v>
      </c>
      <c r="C169" s="2" t="s">
        <v>22</v>
      </c>
      <c r="D169" s="2" t="s">
        <v>107</v>
      </c>
      <c r="E169" s="2" t="s">
        <v>167</v>
      </c>
      <c r="F169" s="2" t="s">
        <v>174</v>
      </c>
      <c r="G169" s="4">
        <v>18049.8</v>
      </c>
      <c r="H169" s="3">
        <v>3004250461</v>
      </c>
      <c r="I169" s="14">
        <v>0</v>
      </c>
      <c r="J169" s="4">
        <v>0</v>
      </c>
      <c r="K169" s="4">
        <v>0</v>
      </c>
      <c r="L169" s="4">
        <v>-129.91999999999999</v>
      </c>
      <c r="M169" s="4">
        <v>10215.4</v>
      </c>
      <c r="N169" s="16"/>
      <c r="O169" s="16"/>
    </row>
    <row r="170" spans="1:15" ht="15" customHeight="1" x14ac:dyDescent="0.15">
      <c r="A170" s="5" t="s">
        <v>123</v>
      </c>
      <c r="B170" s="6">
        <v>3003517285</v>
      </c>
      <c r="C170" s="5" t="s">
        <v>22</v>
      </c>
      <c r="D170" s="5" t="s">
        <v>107</v>
      </c>
      <c r="E170" s="5" t="s">
        <v>167</v>
      </c>
      <c r="F170" s="5" t="s">
        <v>175</v>
      </c>
      <c r="G170" s="7">
        <v>18050.05</v>
      </c>
      <c r="H170" s="6">
        <v>3004250463</v>
      </c>
      <c r="I170" s="15">
        <v>0</v>
      </c>
      <c r="J170" s="7">
        <v>0</v>
      </c>
      <c r="K170" s="7">
        <v>0</v>
      </c>
      <c r="L170" s="7">
        <v>-121.66</v>
      </c>
      <c r="M170" s="7">
        <v>10093.74</v>
      </c>
      <c r="N170" s="17"/>
      <c r="O170" s="17"/>
    </row>
    <row r="171" spans="1:15" ht="15" customHeight="1" x14ac:dyDescent="0.15">
      <c r="A171" s="2" t="s">
        <v>123</v>
      </c>
      <c r="B171" s="3">
        <v>3003517287</v>
      </c>
      <c r="C171" s="2" t="s">
        <v>22</v>
      </c>
      <c r="D171" s="2" t="s">
        <v>107</v>
      </c>
      <c r="E171" s="2" t="s">
        <v>167</v>
      </c>
      <c r="F171" s="2" t="s">
        <v>176</v>
      </c>
      <c r="G171" s="4">
        <v>18049.8</v>
      </c>
      <c r="H171" s="3">
        <v>3004250465</v>
      </c>
      <c r="I171" s="14">
        <v>0</v>
      </c>
      <c r="J171" s="4">
        <v>0</v>
      </c>
      <c r="K171" s="4">
        <v>0</v>
      </c>
      <c r="L171" s="4">
        <v>-88.48</v>
      </c>
      <c r="M171" s="4">
        <v>10005.26</v>
      </c>
      <c r="N171" s="16"/>
      <c r="O171" s="16"/>
    </row>
    <row r="172" spans="1:15" ht="15" customHeight="1" x14ac:dyDescent="0.15">
      <c r="A172" s="5" t="s">
        <v>33</v>
      </c>
      <c r="B172" s="6">
        <v>3003517288</v>
      </c>
      <c r="C172" s="5" t="s">
        <v>22</v>
      </c>
      <c r="D172" s="5" t="s">
        <v>107</v>
      </c>
      <c r="E172" s="5" t="s">
        <v>167</v>
      </c>
      <c r="F172" s="5" t="s">
        <v>177</v>
      </c>
      <c r="G172" s="7">
        <v>18049.55</v>
      </c>
      <c r="H172" s="6">
        <v>3004250466</v>
      </c>
      <c r="I172" s="15">
        <v>0</v>
      </c>
      <c r="J172" s="7">
        <v>0</v>
      </c>
      <c r="K172" s="7">
        <v>0</v>
      </c>
      <c r="L172" s="7">
        <v>-58.07</v>
      </c>
      <c r="M172" s="7">
        <v>9947.19</v>
      </c>
      <c r="N172" s="17"/>
      <c r="O172" s="17"/>
    </row>
    <row r="173" spans="1:15" ht="15" customHeight="1" x14ac:dyDescent="0.15">
      <c r="A173" s="2" t="s">
        <v>33</v>
      </c>
      <c r="B173" s="3">
        <v>3003517292</v>
      </c>
      <c r="C173" s="2" t="s">
        <v>22</v>
      </c>
      <c r="D173" s="2" t="s">
        <v>107</v>
      </c>
      <c r="E173" s="2" t="s">
        <v>167</v>
      </c>
      <c r="F173" s="2" t="s">
        <v>29</v>
      </c>
      <c r="G173" s="4">
        <v>18049.05</v>
      </c>
      <c r="H173" s="3">
        <v>3004250470</v>
      </c>
      <c r="I173" s="14">
        <v>0</v>
      </c>
      <c r="J173" s="4">
        <v>0</v>
      </c>
      <c r="K173" s="4">
        <v>0</v>
      </c>
      <c r="L173" s="4">
        <v>-40.98</v>
      </c>
      <c r="M173" s="4">
        <v>9906.2099999999991</v>
      </c>
      <c r="N173" s="16"/>
      <c r="O173" s="16"/>
    </row>
    <row r="174" spans="1:15" ht="15" customHeight="1" x14ac:dyDescent="0.15">
      <c r="A174" s="5" t="s">
        <v>33</v>
      </c>
      <c r="B174" s="6">
        <v>3003517293</v>
      </c>
      <c r="C174" s="5" t="s">
        <v>22</v>
      </c>
      <c r="D174" s="5" t="s">
        <v>107</v>
      </c>
      <c r="E174" s="5" t="s">
        <v>167</v>
      </c>
      <c r="F174" s="5" t="s">
        <v>27</v>
      </c>
      <c r="G174" s="7">
        <v>18048.55</v>
      </c>
      <c r="H174" s="6">
        <v>3004250471</v>
      </c>
      <c r="I174" s="15">
        <v>0</v>
      </c>
      <c r="J174" s="7">
        <v>0</v>
      </c>
      <c r="K174" s="7">
        <v>0</v>
      </c>
      <c r="L174" s="7">
        <v>-24.39</v>
      </c>
      <c r="M174" s="7">
        <v>9881.82</v>
      </c>
      <c r="N174" s="17"/>
      <c r="O174" s="17"/>
    </row>
    <row r="175" spans="1:15" ht="15" customHeight="1" x14ac:dyDescent="0.15">
      <c r="A175" s="2" t="s">
        <v>33</v>
      </c>
      <c r="B175" s="3">
        <v>3003517296</v>
      </c>
      <c r="C175" s="2" t="s">
        <v>22</v>
      </c>
      <c r="D175" s="2" t="s">
        <v>107</v>
      </c>
      <c r="E175" s="2" t="s">
        <v>167</v>
      </c>
      <c r="F175" s="2" t="s">
        <v>24</v>
      </c>
      <c r="G175" s="4">
        <v>18048.55</v>
      </c>
      <c r="H175" s="3">
        <v>3004250475</v>
      </c>
      <c r="I175" s="14">
        <v>0</v>
      </c>
      <c r="J175" s="4">
        <v>0</v>
      </c>
      <c r="K175" s="4">
        <v>0</v>
      </c>
      <c r="L175" s="4">
        <v>-14.2</v>
      </c>
      <c r="M175" s="4">
        <v>9867.6200000000008</v>
      </c>
      <c r="N175" s="16"/>
      <c r="O175" s="16"/>
    </row>
    <row r="176" spans="1:15" ht="15" customHeight="1" x14ac:dyDescent="0.15">
      <c r="A176" s="5" t="s">
        <v>50</v>
      </c>
      <c r="B176" s="6">
        <v>3003518317</v>
      </c>
      <c r="C176" s="5" t="s">
        <v>22</v>
      </c>
      <c r="D176" s="5" t="s">
        <v>23</v>
      </c>
      <c r="E176" s="5" t="s">
        <v>166</v>
      </c>
      <c r="F176" s="5" t="s">
        <v>43</v>
      </c>
      <c r="G176" s="7">
        <v>18086.599999999999</v>
      </c>
      <c r="H176" s="6">
        <v>3004250456</v>
      </c>
      <c r="I176" s="15">
        <v>0</v>
      </c>
      <c r="J176" s="7">
        <v>0</v>
      </c>
      <c r="K176" s="7">
        <v>0</v>
      </c>
      <c r="L176" s="7">
        <v>0</v>
      </c>
      <c r="M176" s="7">
        <v>9867.6200000000008</v>
      </c>
      <c r="N176" s="17"/>
      <c r="O176" s="17"/>
    </row>
    <row r="177" spans="1:15" ht="15" customHeight="1" x14ac:dyDescent="0.15">
      <c r="A177" s="2" t="s">
        <v>51</v>
      </c>
      <c r="B177" s="3">
        <v>3003519222</v>
      </c>
      <c r="C177" s="2" t="s">
        <v>22</v>
      </c>
      <c r="D177" s="2" t="s">
        <v>23</v>
      </c>
      <c r="E177" s="2" t="s">
        <v>166</v>
      </c>
      <c r="F177" s="2" t="s">
        <v>46</v>
      </c>
      <c r="G177" s="4">
        <v>18106.599999999999</v>
      </c>
      <c r="H177" s="3">
        <v>3004251520</v>
      </c>
      <c r="I177" s="14">
        <v>0</v>
      </c>
      <c r="J177" s="4">
        <v>0</v>
      </c>
      <c r="K177" s="4">
        <v>0</v>
      </c>
      <c r="L177" s="4">
        <v>0</v>
      </c>
      <c r="M177" s="4">
        <v>9867.6200000000008</v>
      </c>
      <c r="N177" s="16"/>
      <c r="O177" s="16"/>
    </row>
    <row r="178" spans="1:15" ht="15" customHeight="1" x14ac:dyDescent="0.15">
      <c r="A178" s="5" t="s">
        <v>52</v>
      </c>
      <c r="B178" s="6">
        <v>3003521521</v>
      </c>
      <c r="C178" s="5" t="s">
        <v>22</v>
      </c>
      <c r="D178" s="5" t="s">
        <v>23</v>
      </c>
      <c r="E178" s="5" t="s">
        <v>166</v>
      </c>
      <c r="F178" s="5" t="s">
        <v>48</v>
      </c>
      <c r="G178" s="7">
        <v>18126.599999999999</v>
      </c>
      <c r="H178" s="6">
        <v>3004252409</v>
      </c>
      <c r="I178" s="15">
        <v>0</v>
      </c>
      <c r="J178" s="7">
        <v>0</v>
      </c>
      <c r="K178" s="7">
        <v>0</v>
      </c>
      <c r="L178" s="7">
        <v>0</v>
      </c>
      <c r="M178" s="7">
        <v>9867.6200000000008</v>
      </c>
      <c r="N178" s="17"/>
      <c r="O178" s="17"/>
    </row>
    <row r="179" spans="1:15" ht="15" customHeight="1" x14ac:dyDescent="0.15">
      <c r="A179" s="2" t="s">
        <v>132</v>
      </c>
      <c r="B179" s="3">
        <v>3003521997</v>
      </c>
      <c r="C179" s="2" t="s">
        <v>22</v>
      </c>
      <c r="D179" s="2" t="s">
        <v>107</v>
      </c>
      <c r="E179" s="2" t="s">
        <v>167</v>
      </c>
      <c r="F179" s="2" t="s">
        <v>172</v>
      </c>
      <c r="G179" s="4">
        <v>18109.169999999998</v>
      </c>
      <c r="H179" s="3">
        <v>3004255264</v>
      </c>
      <c r="I179" s="14">
        <v>0</v>
      </c>
      <c r="J179" s="4">
        <v>0</v>
      </c>
      <c r="K179" s="4">
        <v>0</v>
      </c>
      <c r="L179" s="4">
        <v>390.43</v>
      </c>
      <c r="M179" s="4">
        <v>10258.049999999999</v>
      </c>
      <c r="N179" s="16"/>
      <c r="O179" s="16"/>
    </row>
    <row r="180" spans="1:15" ht="15" customHeight="1" x14ac:dyDescent="0.15">
      <c r="A180" s="5" t="s">
        <v>132</v>
      </c>
      <c r="B180" s="6">
        <v>3003521999</v>
      </c>
      <c r="C180" s="5" t="s">
        <v>22</v>
      </c>
      <c r="D180" s="5" t="s">
        <v>107</v>
      </c>
      <c r="E180" s="5" t="s">
        <v>167</v>
      </c>
      <c r="F180" s="5" t="s">
        <v>173</v>
      </c>
      <c r="G180" s="7">
        <v>18109.3</v>
      </c>
      <c r="H180" s="6">
        <v>3004255265</v>
      </c>
      <c r="I180" s="15">
        <v>0</v>
      </c>
      <c r="J180" s="7">
        <v>0</v>
      </c>
      <c r="K180" s="7">
        <v>0</v>
      </c>
      <c r="L180" s="7">
        <v>-30.24</v>
      </c>
      <c r="M180" s="7">
        <v>10227.81</v>
      </c>
      <c r="N180" s="17"/>
      <c r="O180" s="17"/>
    </row>
    <row r="181" spans="1:15" ht="15" customHeight="1" x14ac:dyDescent="0.15">
      <c r="A181" s="2" t="s">
        <v>132</v>
      </c>
      <c r="B181" s="3">
        <v>3003522000</v>
      </c>
      <c r="C181" s="2" t="s">
        <v>22</v>
      </c>
      <c r="D181" s="2" t="s">
        <v>107</v>
      </c>
      <c r="E181" s="2" t="s">
        <v>167</v>
      </c>
      <c r="F181" s="2" t="s">
        <v>174</v>
      </c>
      <c r="G181" s="4">
        <v>18109.05</v>
      </c>
      <c r="H181" s="3">
        <v>3004255267</v>
      </c>
      <c r="I181" s="14">
        <v>0</v>
      </c>
      <c r="J181" s="4">
        <v>0</v>
      </c>
      <c r="K181" s="4">
        <v>0</v>
      </c>
      <c r="L181" s="4">
        <v>-125.72</v>
      </c>
      <c r="M181" s="4">
        <v>10102.09</v>
      </c>
      <c r="N181" s="16"/>
      <c r="O181" s="16"/>
    </row>
    <row r="182" spans="1:15" ht="15" customHeight="1" x14ac:dyDescent="0.15">
      <c r="A182" s="5" t="s">
        <v>132</v>
      </c>
      <c r="B182" s="6">
        <v>3003522002</v>
      </c>
      <c r="C182" s="5" t="s">
        <v>22</v>
      </c>
      <c r="D182" s="5" t="s">
        <v>107</v>
      </c>
      <c r="E182" s="5" t="s">
        <v>167</v>
      </c>
      <c r="F182" s="5" t="s">
        <v>175</v>
      </c>
      <c r="G182" s="7">
        <v>18109.05</v>
      </c>
      <c r="H182" s="6">
        <v>3004255268</v>
      </c>
      <c r="I182" s="15">
        <v>0</v>
      </c>
      <c r="J182" s="7">
        <v>0</v>
      </c>
      <c r="K182" s="7">
        <v>0</v>
      </c>
      <c r="L182" s="7">
        <v>-118.86</v>
      </c>
      <c r="M182" s="7">
        <v>9983.23</v>
      </c>
      <c r="N182" s="17"/>
      <c r="O182" s="17"/>
    </row>
    <row r="183" spans="1:15" ht="15" customHeight="1" x14ac:dyDescent="0.15">
      <c r="A183" s="2" t="s">
        <v>132</v>
      </c>
      <c r="B183" s="3">
        <v>3003522003</v>
      </c>
      <c r="C183" s="2" t="s">
        <v>22</v>
      </c>
      <c r="D183" s="2" t="s">
        <v>107</v>
      </c>
      <c r="E183" s="2" t="s">
        <v>167</v>
      </c>
      <c r="F183" s="2" t="s">
        <v>176</v>
      </c>
      <c r="G183" s="4">
        <v>18109.05</v>
      </c>
      <c r="H183" s="3">
        <v>3004255269</v>
      </c>
      <c r="I183" s="14">
        <v>0</v>
      </c>
      <c r="J183" s="4">
        <v>0</v>
      </c>
      <c r="K183" s="4">
        <v>0</v>
      </c>
      <c r="L183" s="4">
        <v>-87.43</v>
      </c>
      <c r="M183" s="4">
        <v>9895.7999999999993</v>
      </c>
      <c r="N183" s="16"/>
      <c r="O183" s="16"/>
    </row>
    <row r="184" spans="1:15" ht="15" customHeight="1" x14ac:dyDescent="0.15">
      <c r="A184" s="5" t="s">
        <v>39</v>
      </c>
      <c r="B184" s="6">
        <v>3003522004</v>
      </c>
      <c r="C184" s="5" t="s">
        <v>22</v>
      </c>
      <c r="D184" s="5" t="s">
        <v>107</v>
      </c>
      <c r="E184" s="5" t="s">
        <v>167</v>
      </c>
      <c r="F184" s="5" t="s">
        <v>177</v>
      </c>
      <c r="G184" s="7">
        <v>18109.3</v>
      </c>
      <c r="H184" s="6">
        <v>3004255270</v>
      </c>
      <c r="I184" s="15">
        <v>0</v>
      </c>
      <c r="J184" s="7">
        <v>0</v>
      </c>
      <c r="K184" s="7">
        <v>0</v>
      </c>
      <c r="L184" s="7">
        <v>-57.89</v>
      </c>
      <c r="M184" s="7">
        <v>9837.91</v>
      </c>
      <c r="N184" s="17"/>
      <c r="O184" s="17"/>
    </row>
    <row r="185" spans="1:15" ht="15" customHeight="1" x14ac:dyDescent="0.15">
      <c r="A185" s="2" t="s">
        <v>39</v>
      </c>
      <c r="B185" s="3">
        <v>3003522005</v>
      </c>
      <c r="C185" s="2" t="s">
        <v>22</v>
      </c>
      <c r="D185" s="2" t="s">
        <v>107</v>
      </c>
      <c r="E185" s="2" t="s">
        <v>167</v>
      </c>
      <c r="F185" s="2" t="s">
        <v>29</v>
      </c>
      <c r="G185" s="4">
        <v>18108.3</v>
      </c>
      <c r="H185" s="3">
        <v>3004255272</v>
      </c>
      <c r="I185" s="14">
        <v>0</v>
      </c>
      <c r="J185" s="4">
        <v>0</v>
      </c>
      <c r="K185" s="4">
        <v>0</v>
      </c>
      <c r="L185" s="4">
        <v>-40.68</v>
      </c>
      <c r="M185" s="4">
        <v>9797.23</v>
      </c>
      <c r="N185" s="16"/>
      <c r="O185" s="16"/>
    </row>
    <row r="186" spans="1:15" ht="15" customHeight="1" x14ac:dyDescent="0.15">
      <c r="A186" s="5" t="s">
        <v>39</v>
      </c>
      <c r="B186" s="6">
        <v>3003522008</v>
      </c>
      <c r="C186" s="5" t="s">
        <v>22</v>
      </c>
      <c r="D186" s="5" t="s">
        <v>107</v>
      </c>
      <c r="E186" s="5" t="s">
        <v>167</v>
      </c>
      <c r="F186" s="5" t="s">
        <v>27</v>
      </c>
      <c r="G186" s="7">
        <v>18107.919999999998</v>
      </c>
      <c r="H186" s="6">
        <v>3004255275</v>
      </c>
      <c r="I186" s="15">
        <v>0</v>
      </c>
      <c r="J186" s="7">
        <v>0</v>
      </c>
      <c r="K186" s="7">
        <v>0</v>
      </c>
      <c r="L186" s="7">
        <v>-24.26</v>
      </c>
      <c r="M186" s="7">
        <v>9772.9699999999993</v>
      </c>
      <c r="N186" s="17"/>
      <c r="O186" s="17"/>
    </row>
    <row r="187" spans="1:15" ht="15" customHeight="1" x14ac:dyDescent="0.15">
      <c r="A187" s="2" t="s">
        <v>39</v>
      </c>
      <c r="B187" s="3">
        <v>3003522010</v>
      </c>
      <c r="C187" s="2" t="s">
        <v>22</v>
      </c>
      <c r="D187" s="2" t="s">
        <v>107</v>
      </c>
      <c r="E187" s="2" t="s">
        <v>167</v>
      </c>
      <c r="F187" s="2" t="s">
        <v>24</v>
      </c>
      <c r="G187" s="4">
        <v>18108.3</v>
      </c>
      <c r="H187" s="3">
        <v>3004255277</v>
      </c>
      <c r="I187" s="14">
        <v>0</v>
      </c>
      <c r="J187" s="4">
        <v>0</v>
      </c>
      <c r="K187" s="4">
        <v>0</v>
      </c>
      <c r="L187" s="4">
        <v>-14.17</v>
      </c>
      <c r="M187" s="4">
        <v>9758.7999999999993</v>
      </c>
      <c r="N187" s="16"/>
      <c r="O187" s="16"/>
    </row>
    <row r="188" spans="1:15" ht="15" customHeight="1" x14ac:dyDescent="0.15">
      <c r="A188" s="5" t="s">
        <v>49</v>
      </c>
      <c r="B188" s="6">
        <v>3003522860</v>
      </c>
      <c r="C188" s="5" t="s">
        <v>22</v>
      </c>
      <c r="D188" s="5" t="s">
        <v>107</v>
      </c>
      <c r="E188" s="5" t="s">
        <v>167</v>
      </c>
      <c r="F188" s="5" t="s">
        <v>37</v>
      </c>
      <c r="G188" s="7">
        <v>18090.3</v>
      </c>
      <c r="H188" s="6">
        <v>3004256181</v>
      </c>
      <c r="I188" s="15">
        <v>0</v>
      </c>
      <c r="J188" s="7">
        <v>0</v>
      </c>
      <c r="K188" s="7">
        <v>0</v>
      </c>
      <c r="L188" s="7">
        <v>116.16</v>
      </c>
      <c r="M188" s="7">
        <v>9874.9599999999991</v>
      </c>
      <c r="N188" s="17"/>
      <c r="O188" s="17"/>
    </row>
    <row r="189" spans="1:15" ht="15" customHeight="1" x14ac:dyDescent="0.15">
      <c r="A189" s="2" t="s">
        <v>49</v>
      </c>
      <c r="B189" s="3">
        <v>3003522861</v>
      </c>
      <c r="C189" s="2" t="s">
        <v>22</v>
      </c>
      <c r="D189" s="2" t="s">
        <v>107</v>
      </c>
      <c r="E189" s="2" t="s">
        <v>167</v>
      </c>
      <c r="F189" s="2" t="s">
        <v>35</v>
      </c>
      <c r="G189" s="4">
        <v>18090.8</v>
      </c>
      <c r="H189" s="3">
        <v>3004256182</v>
      </c>
      <c r="I189" s="14">
        <v>0</v>
      </c>
      <c r="J189" s="4">
        <v>0</v>
      </c>
      <c r="K189" s="4">
        <v>0</v>
      </c>
      <c r="L189" s="4">
        <v>25.28</v>
      </c>
      <c r="M189" s="4">
        <v>9900.24</v>
      </c>
      <c r="N189" s="16"/>
      <c r="O189" s="16"/>
    </row>
    <row r="190" spans="1:15" ht="15" customHeight="1" x14ac:dyDescent="0.15">
      <c r="A190" s="5" t="s">
        <v>49</v>
      </c>
      <c r="B190" s="6">
        <v>3003522863</v>
      </c>
      <c r="C190" s="5" t="s">
        <v>22</v>
      </c>
      <c r="D190" s="5" t="s">
        <v>107</v>
      </c>
      <c r="E190" s="5" t="s">
        <v>167</v>
      </c>
      <c r="F190" s="5" t="s">
        <v>32</v>
      </c>
      <c r="G190" s="7">
        <v>18090.8</v>
      </c>
      <c r="H190" s="6">
        <v>3004256184</v>
      </c>
      <c r="I190" s="15">
        <v>0</v>
      </c>
      <c r="J190" s="7">
        <v>0</v>
      </c>
      <c r="K190" s="7">
        <v>0</v>
      </c>
      <c r="L190" s="7">
        <v>-3.36</v>
      </c>
      <c r="M190" s="7">
        <v>9896.8799999999992</v>
      </c>
      <c r="N190" s="17"/>
      <c r="O190" s="17"/>
    </row>
    <row r="191" spans="1:15" ht="15" customHeight="1" x14ac:dyDescent="0.15">
      <c r="A191" s="2" t="s">
        <v>49</v>
      </c>
      <c r="B191" s="3">
        <v>3003522864</v>
      </c>
      <c r="C191" s="2" t="s">
        <v>22</v>
      </c>
      <c r="D191" s="2" t="s">
        <v>107</v>
      </c>
      <c r="E191" s="2" t="s">
        <v>167</v>
      </c>
      <c r="F191" s="2" t="s">
        <v>29</v>
      </c>
      <c r="G191" s="4">
        <v>18091.05</v>
      </c>
      <c r="H191" s="3">
        <v>3004256185</v>
      </c>
      <c r="I191" s="14">
        <v>0</v>
      </c>
      <c r="J191" s="4">
        <v>0</v>
      </c>
      <c r="K191" s="4">
        <v>0</v>
      </c>
      <c r="L191" s="4">
        <v>-9.7799999999999994</v>
      </c>
      <c r="M191" s="4">
        <v>9887.1</v>
      </c>
      <c r="N191" s="16"/>
      <c r="O191" s="16"/>
    </row>
    <row r="192" spans="1:15" ht="15" customHeight="1" x14ac:dyDescent="0.15">
      <c r="A192" s="5" t="s">
        <v>44</v>
      </c>
      <c r="B192" s="6">
        <v>3003522866</v>
      </c>
      <c r="C192" s="5" t="s">
        <v>22</v>
      </c>
      <c r="D192" s="5" t="s">
        <v>107</v>
      </c>
      <c r="E192" s="5" t="s">
        <v>167</v>
      </c>
      <c r="F192" s="5" t="s">
        <v>27</v>
      </c>
      <c r="G192" s="7">
        <v>18091.05</v>
      </c>
      <c r="H192" s="6">
        <v>3004256187</v>
      </c>
      <c r="I192" s="15">
        <v>0</v>
      </c>
      <c r="J192" s="7">
        <v>0</v>
      </c>
      <c r="K192" s="7">
        <v>0</v>
      </c>
      <c r="L192" s="7">
        <v>-8.89</v>
      </c>
      <c r="M192" s="7">
        <v>9878.2099999999991</v>
      </c>
      <c r="N192" s="17"/>
      <c r="O192" s="17"/>
    </row>
    <row r="193" spans="1:15" ht="15" customHeight="1" x14ac:dyDescent="0.15">
      <c r="A193" s="2" t="s">
        <v>44</v>
      </c>
      <c r="B193" s="3">
        <v>3003522867</v>
      </c>
      <c r="C193" s="2" t="s">
        <v>22</v>
      </c>
      <c r="D193" s="2" t="s">
        <v>107</v>
      </c>
      <c r="E193" s="2" t="s">
        <v>167</v>
      </c>
      <c r="F193" s="2" t="s">
        <v>24</v>
      </c>
      <c r="G193" s="4">
        <v>18090.8</v>
      </c>
      <c r="H193" s="3">
        <v>3004256188</v>
      </c>
      <c r="I193" s="14">
        <v>0</v>
      </c>
      <c r="J193" s="4">
        <v>0</v>
      </c>
      <c r="K193" s="4">
        <v>0</v>
      </c>
      <c r="L193" s="4">
        <v>-6.42</v>
      </c>
      <c r="M193" s="4">
        <v>9871.7900000000009</v>
      </c>
      <c r="N193" s="16"/>
      <c r="O193" s="16"/>
    </row>
    <row r="194" spans="1:15" ht="15" customHeight="1" x14ac:dyDescent="0.15">
      <c r="A194" s="5" t="s">
        <v>53</v>
      </c>
      <c r="B194" s="6">
        <v>3003523321</v>
      </c>
      <c r="C194" s="5" t="s">
        <v>22</v>
      </c>
      <c r="D194" s="5" t="s">
        <v>23</v>
      </c>
      <c r="E194" s="5" t="s">
        <v>166</v>
      </c>
      <c r="F194" s="5" t="s">
        <v>24</v>
      </c>
      <c r="G194" s="7">
        <v>18086.599999999999</v>
      </c>
      <c r="H194" s="6">
        <v>3004256669</v>
      </c>
      <c r="I194" s="15">
        <v>0</v>
      </c>
      <c r="J194" s="7">
        <v>0</v>
      </c>
      <c r="K194" s="7">
        <v>0</v>
      </c>
      <c r="L194" s="7">
        <v>0</v>
      </c>
      <c r="M194" s="7">
        <v>9871.7900000000009</v>
      </c>
      <c r="N194" s="17"/>
      <c r="O194" s="17"/>
    </row>
    <row r="195" spans="1:15" ht="15" customHeight="1" x14ac:dyDescent="0.15">
      <c r="A195" s="2" t="s">
        <v>55</v>
      </c>
      <c r="B195" s="3">
        <v>3003526072</v>
      </c>
      <c r="C195" s="2" t="s">
        <v>22</v>
      </c>
      <c r="D195" s="2" t="s">
        <v>23</v>
      </c>
      <c r="E195" s="2" t="s">
        <v>166</v>
      </c>
      <c r="F195" s="2" t="s">
        <v>27</v>
      </c>
      <c r="G195" s="4">
        <v>18106.599999999999</v>
      </c>
      <c r="H195" s="3">
        <v>3004256678</v>
      </c>
      <c r="I195" s="14">
        <v>0</v>
      </c>
      <c r="J195" s="4">
        <v>0</v>
      </c>
      <c r="K195" s="4">
        <v>0</v>
      </c>
      <c r="L195" s="4">
        <v>0</v>
      </c>
      <c r="M195" s="4">
        <v>9871.7900000000009</v>
      </c>
      <c r="N195" s="16"/>
      <c r="O195" s="16"/>
    </row>
    <row r="196" spans="1:15" ht="15" customHeight="1" x14ac:dyDescent="0.15">
      <c r="A196" s="5" t="s">
        <v>57</v>
      </c>
      <c r="B196" s="6">
        <v>3003526864</v>
      </c>
      <c r="C196" s="5" t="s">
        <v>22</v>
      </c>
      <c r="D196" s="5" t="s">
        <v>23</v>
      </c>
      <c r="E196" s="5" t="s">
        <v>166</v>
      </c>
      <c r="F196" s="5" t="s">
        <v>29</v>
      </c>
      <c r="G196" s="7">
        <v>18126.599999999999</v>
      </c>
      <c r="H196" s="6">
        <v>3004259551</v>
      </c>
      <c r="I196" s="15">
        <v>0</v>
      </c>
      <c r="J196" s="7">
        <v>0</v>
      </c>
      <c r="K196" s="7">
        <v>0</v>
      </c>
      <c r="L196" s="7">
        <v>0</v>
      </c>
      <c r="M196" s="7">
        <v>9871.7900000000009</v>
      </c>
      <c r="N196" s="17"/>
      <c r="O196" s="17"/>
    </row>
    <row r="197" spans="1:15" ht="15" customHeight="1" x14ac:dyDescent="0.15">
      <c r="A197" s="2" t="s">
        <v>59</v>
      </c>
      <c r="B197" s="3">
        <v>3003529432</v>
      </c>
      <c r="C197" s="2" t="s">
        <v>22</v>
      </c>
      <c r="D197" s="2" t="s">
        <v>23</v>
      </c>
      <c r="E197" s="2" t="s">
        <v>166</v>
      </c>
      <c r="F197" s="2" t="s">
        <v>32</v>
      </c>
      <c r="G197" s="4">
        <v>18146.599999999999</v>
      </c>
      <c r="H197" s="3">
        <v>3004260390</v>
      </c>
      <c r="I197" s="14">
        <v>0</v>
      </c>
      <c r="J197" s="4">
        <v>0</v>
      </c>
      <c r="K197" s="4">
        <v>0</v>
      </c>
      <c r="L197" s="4">
        <v>0</v>
      </c>
      <c r="M197" s="4">
        <v>9871.7900000000009</v>
      </c>
      <c r="N197" s="16"/>
      <c r="O197" s="16"/>
    </row>
    <row r="198" spans="1:15" ht="15" customHeight="1" x14ac:dyDescent="0.15">
      <c r="A198" s="5" t="s">
        <v>137</v>
      </c>
      <c r="B198" s="6">
        <v>3003530663</v>
      </c>
      <c r="C198" s="5" t="s">
        <v>22</v>
      </c>
      <c r="D198" s="5" t="s">
        <v>107</v>
      </c>
      <c r="E198" s="5" t="s">
        <v>167</v>
      </c>
      <c r="F198" s="5" t="s">
        <v>29</v>
      </c>
      <c r="G198" s="7">
        <v>18129.419999999998</v>
      </c>
      <c r="H198" s="6">
        <v>3004264316</v>
      </c>
      <c r="I198" s="15">
        <v>0</v>
      </c>
      <c r="J198" s="7">
        <v>0</v>
      </c>
      <c r="K198" s="7">
        <v>0</v>
      </c>
      <c r="L198" s="7">
        <v>6.87</v>
      </c>
      <c r="M198" s="7">
        <v>9878.66</v>
      </c>
      <c r="N198" s="17"/>
      <c r="O198" s="17"/>
    </row>
    <row r="199" spans="1:15" ht="15" customHeight="1" x14ac:dyDescent="0.15">
      <c r="A199" s="2" t="s">
        <v>137</v>
      </c>
      <c r="B199" s="3">
        <v>3003530664</v>
      </c>
      <c r="C199" s="2" t="s">
        <v>22</v>
      </c>
      <c r="D199" s="2" t="s">
        <v>107</v>
      </c>
      <c r="E199" s="2" t="s">
        <v>167</v>
      </c>
      <c r="F199" s="2" t="s">
        <v>27</v>
      </c>
      <c r="G199" s="4">
        <v>18129.919999999998</v>
      </c>
      <c r="H199" s="3">
        <v>3004264317</v>
      </c>
      <c r="I199" s="14">
        <v>0</v>
      </c>
      <c r="J199" s="4">
        <v>0</v>
      </c>
      <c r="K199" s="4">
        <v>0</v>
      </c>
      <c r="L199" s="4">
        <v>-0.66</v>
      </c>
      <c r="M199" s="4">
        <v>9878</v>
      </c>
      <c r="N199" s="16"/>
      <c r="O199" s="16"/>
    </row>
    <row r="200" spans="1:15" ht="15" customHeight="1" x14ac:dyDescent="0.15">
      <c r="A200" s="5" t="s">
        <v>137</v>
      </c>
      <c r="B200" s="6">
        <v>3003530665</v>
      </c>
      <c r="C200" s="5" t="s">
        <v>22</v>
      </c>
      <c r="D200" s="5" t="s">
        <v>107</v>
      </c>
      <c r="E200" s="5" t="s">
        <v>167</v>
      </c>
      <c r="F200" s="5" t="s">
        <v>24</v>
      </c>
      <c r="G200" s="7">
        <v>18129.919999999998</v>
      </c>
      <c r="H200" s="6">
        <v>3004264318</v>
      </c>
      <c r="I200" s="15">
        <v>0</v>
      </c>
      <c r="J200" s="7">
        <v>0</v>
      </c>
      <c r="K200" s="7">
        <v>0</v>
      </c>
      <c r="L200" s="7">
        <v>-2.33</v>
      </c>
      <c r="M200" s="7">
        <v>9875.67</v>
      </c>
      <c r="N200" s="17"/>
      <c r="O200" s="17"/>
    </row>
    <row r="201" spans="1:15" ht="15" customHeight="1" x14ac:dyDescent="0.15">
      <c r="A201" s="2" t="s">
        <v>54</v>
      </c>
      <c r="B201" s="3">
        <v>3003530666</v>
      </c>
      <c r="C201" s="2" t="s">
        <v>22</v>
      </c>
      <c r="D201" s="2" t="s">
        <v>107</v>
      </c>
      <c r="E201" s="2" t="s">
        <v>167</v>
      </c>
      <c r="F201" s="2" t="s">
        <v>24</v>
      </c>
      <c r="G201" s="4">
        <v>18130.8</v>
      </c>
      <c r="H201" s="3">
        <v>3004264319</v>
      </c>
      <c r="I201" s="14">
        <v>0</v>
      </c>
      <c r="J201" s="4">
        <v>0</v>
      </c>
      <c r="K201" s="4">
        <v>0</v>
      </c>
      <c r="L201" s="4">
        <v>-4.42</v>
      </c>
      <c r="M201" s="4">
        <v>9871.25</v>
      </c>
      <c r="N201" s="16"/>
      <c r="O201" s="16"/>
    </row>
    <row r="202" spans="1:15" ht="15" customHeight="1" x14ac:dyDescent="0.15">
      <c r="A202" s="5" t="s">
        <v>58</v>
      </c>
      <c r="B202" s="6">
        <v>3003535219</v>
      </c>
      <c r="C202" s="5" t="s">
        <v>22</v>
      </c>
      <c r="D202" s="5" t="s">
        <v>107</v>
      </c>
      <c r="E202" s="5" t="s">
        <v>167</v>
      </c>
      <c r="F202" s="5" t="s">
        <v>29</v>
      </c>
      <c r="G202" s="7">
        <v>18108.8</v>
      </c>
      <c r="H202" s="6">
        <v>3004269087</v>
      </c>
      <c r="I202" s="15">
        <v>0</v>
      </c>
      <c r="J202" s="7">
        <v>0</v>
      </c>
      <c r="K202" s="7">
        <v>0</v>
      </c>
      <c r="L202" s="7">
        <v>15.12</v>
      </c>
      <c r="M202" s="7">
        <v>9886.3700000000008</v>
      </c>
      <c r="N202" s="17"/>
      <c r="O202" s="17"/>
    </row>
    <row r="203" spans="1:15" ht="15" customHeight="1" x14ac:dyDescent="0.15">
      <c r="A203" s="2" t="s">
        <v>58</v>
      </c>
      <c r="B203" s="3">
        <v>3003535221</v>
      </c>
      <c r="C203" s="2" t="s">
        <v>22</v>
      </c>
      <c r="D203" s="2" t="s">
        <v>107</v>
      </c>
      <c r="E203" s="2" t="s">
        <v>167</v>
      </c>
      <c r="F203" s="2" t="s">
        <v>27</v>
      </c>
      <c r="G203" s="4">
        <v>18108.919999999998</v>
      </c>
      <c r="H203" s="3">
        <v>3004269089</v>
      </c>
      <c r="I203" s="14">
        <v>0</v>
      </c>
      <c r="J203" s="4">
        <v>0</v>
      </c>
      <c r="K203" s="4">
        <v>0</v>
      </c>
      <c r="L203" s="4">
        <v>3.54</v>
      </c>
      <c r="M203" s="4">
        <v>9889.91</v>
      </c>
      <c r="N203" s="16"/>
      <c r="O203" s="16"/>
    </row>
    <row r="204" spans="1:15" ht="15" customHeight="1" x14ac:dyDescent="0.15">
      <c r="A204" s="5" t="s">
        <v>56</v>
      </c>
      <c r="B204" s="6">
        <v>3003535222</v>
      </c>
      <c r="C204" s="5" t="s">
        <v>22</v>
      </c>
      <c r="D204" s="5" t="s">
        <v>107</v>
      </c>
      <c r="E204" s="5" t="s">
        <v>167</v>
      </c>
      <c r="F204" s="5" t="s">
        <v>24</v>
      </c>
      <c r="G204" s="7">
        <v>18109.169999999998</v>
      </c>
      <c r="H204" s="6">
        <v>3004269090</v>
      </c>
      <c r="I204" s="15">
        <v>0</v>
      </c>
      <c r="J204" s="7">
        <v>0</v>
      </c>
      <c r="K204" s="7">
        <v>0</v>
      </c>
      <c r="L204" s="7">
        <v>-0.26</v>
      </c>
      <c r="M204" s="7">
        <v>9889.65</v>
      </c>
      <c r="N204" s="17"/>
      <c r="O204" s="17"/>
    </row>
    <row r="205" spans="1:15" ht="15" customHeight="1" x14ac:dyDescent="0.15">
      <c r="A205" s="2" t="s">
        <v>60</v>
      </c>
      <c r="B205" s="3">
        <v>3003535637</v>
      </c>
      <c r="C205" s="2" t="s">
        <v>22</v>
      </c>
      <c r="D205" s="2" t="s">
        <v>23</v>
      </c>
      <c r="E205" s="2" t="s">
        <v>166</v>
      </c>
      <c r="F205" s="2" t="s">
        <v>24</v>
      </c>
      <c r="G205" s="4">
        <v>18126.599999999999</v>
      </c>
      <c r="H205" s="3">
        <v>3004269091</v>
      </c>
      <c r="I205" s="14">
        <v>0</v>
      </c>
      <c r="J205" s="4">
        <v>0</v>
      </c>
      <c r="K205" s="4">
        <v>0</v>
      </c>
      <c r="L205" s="4">
        <v>0</v>
      </c>
      <c r="M205" s="4">
        <v>9889.65</v>
      </c>
      <c r="N205" s="16"/>
      <c r="O205" s="16"/>
    </row>
    <row r="206" spans="1:15" ht="15" customHeight="1" x14ac:dyDescent="0.15">
      <c r="A206" s="5" t="s">
        <v>61</v>
      </c>
      <c r="B206" s="6">
        <v>3003536512</v>
      </c>
      <c r="C206" s="5" t="s">
        <v>22</v>
      </c>
      <c r="D206" s="5" t="s">
        <v>107</v>
      </c>
      <c r="E206" s="5" t="s">
        <v>167</v>
      </c>
      <c r="F206" s="5" t="s">
        <v>24</v>
      </c>
      <c r="G206" s="7">
        <v>18088.8</v>
      </c>
      <c r="H206" s="6">
        <v>3004270421</v>
      </c>
      <c r="I206" s="15">
        <v>0</v>
      </c>
      <c r="J206" s="7">
        <v>0</v>
      </c>
      <c r="K206" s="7">
        <v>0</v>
      </c>
      <c r="L206" s="7">
        <v>3.78</v>
      </c>
      <c r="M206" s="7">
        <v>9893.43</v>
      </c>
      <c r="N206" s="17"/>
      <c r="O206" s="17"/>
    </row>
    <row r="207" spans="1:15" ht="15" customHeight="1" x14ac:dyDescent="0.15">
      <c r="A207" s="2" t="s">
        <v>62</v>
      </c>
      <c r="B207" s="3">
        <v>3003536558</v>
      </c>
      <c r="C207" s="2" t="s">
        <v>22</v>
      </c>
      <c r="D207" s="2" t="s">
        <v>23</v>
      </c>
      <c r="E207" s="2" t="s">
        <v>166</v>
      </c>
      <c r="F207" s="2" t="s">
        <v>24</v>
      </c>
      <c r="G207" s="4">
        <v>18086.599999999999</v>
      </c>
      <c r="H207" s="3">
        <v>3004270465</v>
      </c>
      <c r="I207" s="14">
        <v>0</v>
      </c>
      <c r="J207" s="4">
        <v>0</v>
      </c>
      <c r="K207" s="4">
        <v>0</v>
      </c>
      <c r="L207" s="4">
        <v>0</v>
      </c>
      <c r="M207" s="4">
        <v>9893.43</v>
      </c>
      <c r="N207" s="16"/>
      <c r="O207" s="16"/>
    </row>
    <row r="208" spans="1:15" ht="15" customHeight="1" x14ac:dyDescent="0.15">
      <c r="A208" s="5" t="s">
        <v>63</v>
      </c>
      <c r="B208" s="6">
        <v>3003543936</v>
      </c>
      <c r="C208" s="5" t="s">
        <v>22</v>
      </c>
      <c r="D208" s="5" t="s">
        <v>107</v>
      </c>
      <c r="E208" s="5" t="s">
        <v>167</v>
      </c>
      <c r="F208" s="5" t="s">
        <v>24</v>
      </c>
      <c r="G208" s="7">
        <v>18048.919999999998</v>
      </c>
      <c r="H208" s="6">
        <v>3004278033</v>
      </c>
      <c r="I208" s="15">
        <v>0</v>
      </c>
      <c r="J208" s="7">
        <v>0</v>
      </c>
      <c r="K208" s="7">
        <v>0</v>
      </c>
      <c r="L208" s="7">
        <v>3.77</v>
      </c>
      <c r="M208" s="7">
        <v>9897.2000000000007</v>
      </c>
      <c r="N208" s="17"/>
      <c r="O208" s="17"/>
    </row>
    <row r="209" spans="1:15" ht="15" customHeight="1" x14ac:dyDescent="0.15">
      <c r="A209" s="2" t="s">
        <v>64</v>
      </c>
      <c r="B209" s="3">
        <v>3003545053</v>
      </c>
      <c r="C209" s="2" t="s">
        <v>22</v>
      </c>
      <c r="D209" s="2" t="s">
        <v>23</v>
      </c>
      <c r="E209" s="2" t="s">
        <v>166</v>
      </c>
      <c r="F209" s="2" t="s">
        <v>24</v>
      </c>
      <c r="G209" s="4">
        <v>18066.599999999999</v>
      </c>
      <c r="H209" s="3">
        <v>3004278038</v>
      </c>
      <c r="I209" s="14">
        <v>0</v>
      </c>
      <c r="J209" s="4">
        <v>0</v>
      </c>
      <c r="K209" s="4">
        <v>0</v>
      </c>
      <c r="L209" s="4">
        <v>0</v>
      </c>
      <c r="M209" s="4">
        <v>9897.2000000000007</v>
      </c>
      <c r="N209" s="16"/>
      <c r="O209" s="16"/>
    </row>
    <row r="210" spans="1:15" ht="15" customHeight="1" x14ac:dyDescent="0.15">
      <c r="A210" s="5" t="s">
        <v>66</v>
      </c>
      <c r="B210" s="6">
        <v>3003546608</v>
      </c>
      <c r="C210" s="5" t="s">
        <v>22</v>
      </c>
      <c r="D210" s="5" t="s">
        <v>23</v>
      </c>
      <c r="E210" s="5" t="s">
        <v>166</v>
      </c>
      <c r="F210" s="5" t="s">
        <v>27</v>
      </c>
      <c r="G210" s="7">
        <v>18086.599999999999</v>
      </c>
      <c r="H210" s="6">
        <v>3004279414</v>
      </c>
      <c r="I210" s="15">
        <v>0</v>
      </c>
      <c r="J210" s="7">
        <v>0</v>
      </c>
      <c r="K210" s="7">
        <v>0</v>
      </c>
      <c r="L210" s="7">
        <v>0</v>
      </c>
      <c r="M210" s="7">
        <v>9897.2000000000007</v>
      </c>
      <c r="N210" s="17"/>
      <c r="O210" s="17"/>
    </row>
    <row r="211" spans="1:15" ht="15" customHeight="1" x14ac:dyDescent="0.15">
      <c r="A211" s="2" t="s">
        <v>67</v>
      </c>
      <c r="B211" s="3">
        <v>3003552089</v>
      </c>
      <c r="C211" s="2" t="s">
        <v>22</v>
      </c>
      <c r="D211" s="2" t="s">
        <v>107</v>
      </c>
      <c r="E211" s="2" t="s">
        <v>167</v>
      </c>
      <c r="F211" s="2" t="s">
        <v>27</v>
      </c>
      <c r="G211" s="4">
        <v>18047.169999999998</v>
      </c>
      <c r="H211" s="3">
        <v>3004286628</v>
      </c>
      <c r="I211" s="14">
        <v>0</v>
      </c>
      <c r="J211" s="4">
        <v>0</v>
      </c>
      <c r="K211" s="4">
        <v>0</v>
      </c>
      <c r="L211" s="4">
        <v>7.89</v>
      </c>
      <c r="M211" s="4">
        <v>9905.09</v>
      </c>
      <c r="N211" s="16"/>
      <c r="O211" s="16"/>
    </row>
    <row r="212" spans="1:15" ht="15" customHeight="1" x14ac:dyDescent="0.15">
      <c r="A212" s="5" t="s">
        <v>65</v>
      </c>
      <c r="B212" s="6">
        <v>3003552098</v>
      </c>
      <c r="C212" s="5" t="s">
        <v>22</v>
      </c>
      <c r="D212" s="5" t="s">
        <v>107</v>
      </c>
      <c r="E212" s="5" t="s">
        <v>167</v>
      </c>
      <c r="F212" s="5" t="s">
        <v>24</v>
      </c>
      <c r="G212" s="7">
        <v>18046.05</v>
      </c>
      <c r="H212" s="6">
        <v>3004286637</v>
      </c>
      <c r="I212" s="15">
        <v>0</v>
      </c>
      <c r="J212" s="7">
        <v>0</v>
      </c>
      <c r="K212" s="7">
        <v>0</v>
      </c>
      <c r="L212" s="7">
        <v>2.06</v>
      </c>
      <c r="M212" s="7">
        <v>9907.15</v>
      </c>
      <c r="N212" s="17"/>
      <c r="O212" s="17"/>
    </row>
    <row r="213" spans="1:15" ht="15" customHeight="1" x14ac:dyDescent="0.15">
      <c r="A213" s="2" t="s">
        <v>68</v>
      </c>
      <c r="B213" s="3">
        <v>3003552473</v>
      </c>
      <c r="C213" s="2" t="s">
        <v>22</v>
      </c>
      <c r="D213" s="2" t="s">
        <v>23</v>
      </c>
      <c r="E213" s="2" t="s">
        <v>166</v>
      </c>
      <c r="F213" s="2" t="s">
        <v>24</v>
      </c>
      <c r="G213" s="4">
        <v>18046.599999999999</v>
      </c>
      <c r="H213" s="3">
        <v>3004286638</v>
      </c>
      <c r="I213" s="14">
        <v>0</v>
      </c>
      <c r="J213" s="4">
        <v>0</v>
      </c>
      <c r="K213" s="4">
        <v>0</v>
      </c>
      <c r="L213" s="4">
        <v>0</v>
      </c>
      <c r="M213" s="4">
        <v>9907.15</v>
      </c>
      <c r="N213" s="16"/>
      <c r="O213" s="16"/>
    </row>
    <row r="214" spans="1:15" ht="15" customHeight="1" x14ac:dyDescent="0.15">
      <c r="A214" s="5" t="s">
        <v>70</v>
      </c>
      <c r="B214" s="6">
        <v>3003556608</v>
      </c>
      <c r="C214" s="5" t="s">
        <v>22</v>
      </c>
      <c r="D214" s="5" t="s">
        <v>23</v>
      </c>
      <c r="E214" s="5" t="s">
        <v>166</v>
      </c>
      <c r="F214" s="5" t="s">
        <v>27</v>
      </c>
      <c r="G214" s="7">
        <v>18066.599999999999</v>
      </c>
      <c r="H214" s="6">
        <v>3004287013</v>
      </c>
      <c r="I214" s="15">
        <v>0</v>
      </c>
      <c r="J214" s="7">
        <v>0</v>
      </c>
      <c r="K214" s="7">
        <v>0</v>
      </c>
      <c r="L214" s="7">
        <v>0</v>
      </c>
      <c r="M214" s="7">
        <v>9907.15</v>
      </c>
      <c r="N214" s="17"/>
      <c r="O214" s="17"/>
    </row>
    <row r="215" spans="1:15" ht="15" customHeight="1" x14ac:dyDescent="0.15">
      <c r="A215" s="2" t="s">
        <v>69</v>
      </c>
      <c r="B215" s="3">
        <v>3003557795</v>
      </c>
      <c r="C215" s="2" t="s">
        <v>22</v>
      </c>
      <c r="D215" s="2" t="s">
        <v>107</v>
      </c>
      <c r="E215" s="2" t="s">
        <v>167</v>
      </c>
      <c r="F215" s="2" t="s">
        <v>27</v>
      </c>
      <c r="G215" s="4">
        <v>18029.3</v>
      </c>
      <c r="H215" s="3">
        <v>3004292553</v>
      </c>
      <c r="I215" s="14">
        <v>0</v>
      </c>
      <c r="J215" s="4">
        <v>0</v>
      </c>
      <c r="K215" s="4">
        <v>0</v>
      </c>
      <c r="L215" s="4">
        <v>7.46</v>
      </c>
      <c r="M215" s="4">
        <v>9914.61</v>
      </c>
      <c r="N215" s="16"/>
      <c r="O215" s="16"/>
    </row>
    <row r="216" spans="1:15" ht="15" customHeight="1" x14ac:dyDescent="0.15">
      <c r="A216" s="5" t="s">
        <v>69</v>
      </c>
      <c r="B216" s="6">
        <v>3003557800</v>
      </c>
      <c r="C216" s="5" t="s">
        <v>22</v>
      </c>
      <c r="D216" s="5" t="s">
        <v>107</v>
      </c>
      <c r="E216" s="5" t="s">
        <v>167</v>
      </c>
      <c r="F216" s="5" t="s">
        <v>24</v>
      </c>
      <c r="G216" s="7">
        <v>18027.669999999998</v>
      </c>
      <c r="H216" s="6">
        <v>3004292556</v>
      </c>
      <c r="I216" s="15">
        <v>0</v>
      </c>
      <c r="J216" s="7">
        <v>0</v>
      </c>
      <c r="K216" s="7">
        <v>0</v>
      </c>
      <c r="L216" s="7">
        <v>1.89</v>
      </c>
      <c r="M216" s="7">
        <v>9916.5</v>
      </c>
      <c r="N216" s="17"/>
      <c r="O216" s="17"/>
    </row>
    <row r="217" spans="1:15" ht="15" customHeight="1" x14ac:dyDescent="0.15">
      <c r="A217" s="2" t="s">
        <v>71</v>
      </c>
      <c r="B217" s="3">
        <v>3003557826</v>
      </c>
      <c r="C217" s="2" t="s">
        <v>22</v>
      </c>
      <c r="D217" s="2" t="s">
        <v>23</v>
      </c>
      <c r="E217" s="2" t="s">
        <v>166</v>
      </c>
      <c r="F217" s="2" t="s">
        <v>24</v>
      </c>
      <c r="G217" s="4">
        <v>18026.599999999999</v>
      </c>
      <c r="H217" s="3">
        <v>3004292573</v>
      </c>
      <c r="I217" s="14">
        <v>0</v>
      </c>
      <c r="J217" s="4">
        <v>0</v>
      </c>
      <c r="K217" s="4">
        <v>0</v>
      </c>
      <c r="L217" s="4">
        <v>0</v>
      </c>
      <c r="M217" s="4">
        <v>9916.5</v>
      </c>
      <c r="N217" s="16"/>
      <c r="O217" s="16"/>
    </row>
    <row r="218" spans="1:15" ht="15" customHeight="1" x14ac:dyDescent="0.15">
      <c r="A218" s="5" t="s">
        <v>73</v>
      </c>
      <c r="B218" s="6">
        <v>3003559112</v>
      </c>
      <c r="C218" s="5" t="s">
        <v>22</v>
      </c>
      <c r="D218" s="5" t="s">
        <v>23</v>
      </c>
      <c r="E218" s="5" t="s">
        <v>166</v>
      </c>
      <c r="F218" s="5" t="s">
        <v>27</v>
      </c>
      <c r="G218" s="7">
        <v>18046.599999999999</v>
      </c>
      <c r="H218" s="6">
        <v>3004292582</v>
      </c>
      <c r="I218" s="15">
        <v>0</v>
      </c>
      <c r="J218" s="7">
        <v>0</v>
      </c>
      <c r="K218" s="7">
        <v>0</v>
      </c>
      <c r="L218" s="7">
        <v>0</v>
      </c>
      <c r="M218" s="7">
        <v>9916.5</v>
      </c>
      <c r="N218" s="17"/>
      <c r="O218" s="17"/>
    </row>
    <row r="219" spans="1:15" ht="15" customHeight="1" x14ac:dyDescent="0.15">
      <c r="A219" s="2" t="s">
        <v>75</v>
      </c>
      <c r="B219" s="3">
        <v>3003560383</v>
      </c>
      <c r="C219" s="2" t="s">
        <v>22</v>
      </c>
      <c r="D219" s="2" t="s">
        <v>23</v>
      </c>
      <c r="E219" s="2" t="s">
        <v>166</v>
      </c>
      <c r="F219" s="2" t="s">
        <v>29</v>
      </c>
      <c r="G219" s="4">
        <v>18066.599999999999</v>
      </c>
      <c r="H219" s="3">
        <v>3004293916</v>
      </c>
      <c r="I219" s="14">
        <v>0</v>
      </c>
      <c r="J219" s="4">
        <v>0</v>
      </c>
      <c r="K219" s="4">
        <v>0</v>
      </c>
      <c r="L219" s="4">
        <v>0</v>
      </c>
      <c r="M219" s="4">
        <v>9916.5</v>
      </c>
      <c r="N219" s="16"/>
      <c r="O219" s="16"/>
    </row>
    <row r="220" spans="1:15" ht="15" customHeight="1" x14ac:dyDescent="0.15">
      <c r="A220" s="5" t="s">
        <v>74</v>
      </c>
      <c r="B220" s="6">
        <v>3003564681</v>
      </c>
      <c r="C220" s="5" t="s">
        <v>22</v>
      </c>
      <c r="D220" s="5" t="s">
        <v>107</v>
      </c>
      <c r="E220" s="5" t="s">
        <v>167</v>
      </c>
      <c r="F220" s="5" t="s">
        <v>29</v>
      </c>
      <c r="G220" s="7">
        <v>18027.3</v>
      </c>
      <c r="H220" s="6">
        <v>3004299781</v>
      </c>
      <c r="I220" s="15">
        <v>0</v>
      </c>
      <c r="J220" s="7">
        <v>0</v>
      </c>
      <c r="K220" s="7">
        <v>0</v>
      </c>
      <c r="L220" s="7">
        <v>15.72</v>
      </c>
      <c r="M220" s="7">
        <v>9932.2199999999993</v>
      </c>
      <c r="N220" s="17"/>
      <c r="O220" s="17"/>
    </row>
    <row r="221" spans="1:15" ht="15" customHeight="1" x14ac:dyDescent="0.15">
      <c r="A221" s="2" t="s">
        <v>74</v>
      </c>
      <c r="B221" s="3">
        <v>3003564682</v>
      </c>
      <c r="C221" s="2" t="s">
        <v>22</v>
      </c>
      <c r="D221" s="2" t="s">
        <v>107</v>
      </c>
      <c r="E221" s="2" t="s">
        <v>167</v>
      </c>
      <c r="F221" s="2" t="s">
        <v>27</v>
      </c>
      <c r="G221" s="4">
        <v>18027.3</v>
      </c>
      <c r="H221" s="3">
        <v>3004299785</v>
      </c>
      <c r="I221" s="14">
        <v>0</v>
      </c>
      <c r="J221" s="4">
        <v>0</v>
      </c>
      <c r="K221" s="4">
        <v>0</v>
      </c>
      <c r="L221" s="4">
        <v>3.86</v>
      </c>
      <c r="M221" s="4">
        <v>9936.08</v>
      </c>
      <c r="N221" s="16"/>
      <c r="O221" s="16"/>
    </row>
    <row r="222" spans="1:15" ht="15" customHeight="1" x14ac:dyDescent="0.15">
      <c r="A222" s="5" t="s">
        <v>72</v>
      </c>
      <c r="B222" s="6">
        <v>3003564698</v>
      </c>
      <c r="C222" s="5" t="s">
        <v>22</v>
      </c>
      <c r="D222" s="5" t="s">
        <v>107</v>
      </c>
      <c r="E222" s="5" t="s">
        <v>167</v>
      </c>
      <c r="F222" s="5" t="s">
        <v>24</v>
      </c>
      <c r="G222" s="7">
        <v>18028.55</v>
      </c>
      <c r="H222" s="6">
        <v>3004299801</v>
      </c>
      <c r="I222" s="15">
        <v>0</v>
      </c>
      <c r="J222" s="7">
        <v>0</v>
      </c>
      <c r="K222" s="7">
        <v>0</v>
      </c>
      <c r="L222" s="7">
        <v>-0.2</v>
      </c>
      <c r="M222" s="7">
        <v>9935.8799999999992</v>
      </c>
      <c r="N222" s="17"/>
      <c r="O222" s="17"/>
    </row>
    <row r="223" spans="1:15" ht="15" customHeight="1" x14ac:dyDescent="0.15">
      <c r="A223" s="2" t="s">
        <v>157</v>
      </c>
      <c r="B223" s="3">
        <v>3003571049</v>
      </c>
      <c r="C223" s="2" t="s">
        <v>22</v>
      </c>
      <c r="D223" s="2" t="s">
        <v>23</v>
      </c>
      <c r="E223" s="2" t="s">
        <v>166</v>
      </c>
      <c r="F223" s="2" t="s">
        <v>24</v>
      </c>
      <c r="G223" s="4">
        <v>17966.599999999999</v>
      </c>
      <c r="H223" s="3">
        <v>3004306471</v>
      </c>
      <c r="I223" s="14">
        <v>0</v>
      </c>
      <c r="J223" s="4">
        <v>0</v>
      </c>
      <c r="K223" s="4">
        <v>0</v>
      </c>
      <c r="L223" s="4">
        <v>0</v>
      </c>
      <c r="M223" s="4">
        <v>9935.8799999999992</v>
      </c>
      <c r="N223" s="16"/>
      <c r="O223" s="16"/>
    </row>
    <row r="224" spans="1:15" ht="20" customHeight="1" x14ac:dyDescent="0.15">
      <c r="A224" s="19"/>
      <c r="B224" s="19"/>
      <c r="C224" s="19"/>
      <c r="D224" s="19"/>
      <c r="E224" s="19"/>
      <c r="F224" s="19"/>
      <c r="G224" s="19"/>
      <c r="H224" s="19"/>
      <c r="I224" s="8">
        <f>SUM(Sheet1!I143:I223)</f>
        <v>0</v>
      </c>
      <c r="J224" s="8">
        <f>SUM(Sheet1!J143:J223)</f>
        <v>0</v>
      </c>
      <c r="K224" s="8">
        <f>SUM(Sheet1!K143:K223)</f>
        <v>0</v>
      </c>
      <c r="L224" s="8">
        <v>9935.8799999999992</v>
      </c>
      <c r="M224" s="8">
        <v>9935.8799999999992</v>
      </c>
      <c r="N224" s="19"/>
      <c r="O224" s="19"/>
    </row>
    <row r="225" spans="1:15" ht="25" customHeight="1" x14ac:dyDescent="0.15">
      <c r="A225" s="12" t="s">
        <v>178</v>
      </c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</row>
    <row r="226" spans="1:15" ht="20" customHeight="1" x14ac:dyDescent="0.15">
      <c r="A226" s="1" t="s">
        <v>10</v>
      </c>
      <c r="B226" s="1" t="s">
        <v>11</v>
      </c>
      <c r="C226" s="1" t="s">
        <v>12</v>
      </c>
      <c r="D226" s="1" t="s">
        <v>13</v>
      </c>
      <c r="E226" s="1" t="s">
        <v>14</v>
      </c>
      <c r="F226" s="1" t="s">
        <v>15</v>
      </c>
      <c r="G226" s="1" t="s">
        <v>16</v>
      </c>
      <c r="H226" s="1" t="s">
        <v>17</v>
      </c>
      <c r="I226" s="1" t="s">
        <v>179</v>
      </c>
      <c r="J226" s="13" t="s">
        <v>19</v>
      </c>
      <c r="K226" s="13"/>
      <c r="L226" s="1" t="s">
        <v>20</v>
      </c>
      <c r="M226" s="13" t="s">
        <v>80</v>
      </c>
      <c r="N226" s="13"/>
      <c r="O226" s="13"/>
    </row>
    <row r="227" spans="1:15" ht="15" customHeight="1" x14ac:dyDescent="0.15">
      <c r="A227" s="5" t="s">
        <v>157</v>
      </c>
      <c r="B227" s="6">
        <v>3004306471</v>
      </c>
      <c r="C227" s="5" t="s">
        <v>22</v>
      </c>
      <c r="D227" s="5" t="s">
        <v>23</v>
      </c>
      <c r="E227" s="5" t="s">
        <v>24</v>
      </c>
      <c r="F227" s="7">
        <v>17966.599999999999</v>
      </c>
      <c r="G227" s="5"/>
      <c r="H227" s="5"/>
      <c r="I227" s="7">
        <v>17967.95</v>
      </c>
      <c r="J227" s="15">
        <v>0</v>
      </c>
      <c r="K227" s="15"/>
      <c r="L227" s="7">
        <v>-0.14000000000000001</v>
      </c>
      <c r="M227" s="17"/>
      <c r="N227" s="17"/>
      <c r="O227" s="17"/>
    </row>
    <row r="228" spans="1:15" ht="20" customHeight="1" x14ac:dyDescent="0.15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8">
        <f>SUM(Sheet1!K227:K227)</f>
        <v>0</v>
      </c>
      <c r="L228" s="8">
        <f>SUM(Sheet1!L227:L227)</f>
        <v>-0.14000000000000001</v>
      </c>
      <c r="M228" s="19"/>
      <c r="N228" s="19"/>
      <c r="O228" s="19"/>
    </row>
    <row r="229" spans="1:15" ht="25" customHeight="1" x14ac:dyDescent="0.15">
      <c r="A229" s="12" t="s">
        <v>180</v>
      </c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</row>
    <row r="230" spans="1:15" ht="20" customHeight="1" x14ac:dyDescent="0.15">
      <c r="A230" s="1" t="s">
        <v>77</v>
      </c>
      <c r="B230" s="1" t="s">
        <v>78</v>
      </c>
      <c r="C230" s="1" t="s">
        <v>12</v>
      </c>
      <c r="D230" s="1" t="s">
        <v>13</v>
      </c>
      <c r="E230" s="1" t="s">
        <v>14</v>
      </c>
      <c r="F230" s="1" t="s">
        <v>15</v>
      </c>
      <c r="G230" s="1" t="s">
        <v>16</v>
      </c>
      <c r="H230" s="1" t="s">
        <v>17</v>
      </c>
      <c r="I230" s="1" t="s">
        <v>179</v>
      </c>
      <c r="J230" s="13" t="s">
        <v>79</v>
      </c>
      <c r="K230" s="13"/>
      <c r="L230" s="13" t="s">
        <v>80</v>
      </c>
      <c r="M230" s="13"/>
      <c r="N230" s="13"/>
      <c r="O230" s="13"/>
    </row>
    <row r="231" spans="1:15" ht="15" customHeight="1" x14ac:dyDescent="0.15">
      <c r="A231" s="5" t="s">
        <v>157</v>
      </c>
      <c r="B231" s="6">
        <v>3004306612</v>
      </c>
      <c r="C231" s="5" t="s">
        <v>22</v>
      </c>
      <c r="D231" s="5" t="s">
        <v>82</v>
      </c>
      <c r="E231" s="5" t="s">
        <v>138</v>
      </c>
      <c r="F231" s="7">
        <v>17986.599999999999</v>
      </c>
      <c r="G231" s="5"/>
      <c r="H231" s="5"/>
      <c r="I231" s="7">
        <v>17965.25</v>
      </c>
      <c r="J231" s="17" t="s">
        <v>181</v>
      </c>
      <c r="K231" s="17"/>
      <c r="L231" s="17"/>
      <c r="M231" s="17"/>
      <c r="N231" s="17"/>
      <c r="O231" s="17"/>
    </row>
    <row r="232" spans="1:15" ht="15" customHeight="1" x14ac:dyDescent="0.15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</row>
    <row r="233" spans="1:15" ht="15" customHeight="1" x14ac:dyDescent="0.15">
      <c r="A233" s="17" t="s">
        <v>182</v>
      </c>
      <c r="B233" s="17"/>
      <c r="C233" s="17"/>
      <c r="D233" s="20">
        <v>9935.8799999999992</v>
      </c>
      <c r="E233" s="20"/>
      <c r="G233" s="17" t="s">
        <v>183</v>
      </c>
      <c r="H233" s="17"/>
      <c r="I233" s="17"/>
      <c r="J233" s="20">
        <v>9926.76</v>
      </c>
      <c r="K233" s="20"/>
    </row>
    <row r="234" spans="1:15" ht="15" customHeight="1" x14ac:dyDescent="0.15">
      <c r="A234" s="17" t="s">
        <v>184</v>
      </c>
      <c r="B234" s="17"/>
      <c r="C234" s="17"/>
      <c r="D234" s="20">
        <v>0</v>
      </c>
      <c r="E234" s="20"/>
      <c r="G234" s="17" t="s">
        <v>185</v>
      </c>
      <c r="H234" s="17"/>
      <c r="I234" s="17"/>
      <c r="J234" s="20">
        <v>8.98</v>
      </c>
      <c r="K234" s="20"/>
    </row>
    <row r="235" spans="1:15" ht="15" customHeight="1" x14ac:dyDescent="0.15">
      <c r="A235" s="17" t="s">
        <v>186</v>
      </c>
      <c r="B235" s="17"/>
      <c r="C235" s="17"/>
      <c r="D235" s="20">
        <v>-0.14000000000000001</v>
      </c>
      <c r="E235" s="20"/>
      <c r="G235" s="17" t="s">
        <v>187</v>
      </c>
      <c r="H235" s="17"/>
      <c r="I235" s="17"/>
      <c r="J235" s="21">
        <v>1106.429844</v>
      </c>
      <c r="K235" s="21"/>
    </row>
    <row r="236" spans="1:15" ht="15" customHeight="1" x14ac:dyDescent="0.15">
      <c r="A236" s="17" t="s">
        <v>188</v>
      </c>
      <c r="B236" s="17"/>
      <c r="C236" s="17"/>
      <c r="D236" s="20">
        <v>9935.74</v>
      </c>
      <c r="E236" s="20"/>
    </row>
    <row r="257" spans="1:15" ht="25" customHeight="1" x14ac:dyDescent="0.15">
      <c r="A257" s="12" t="s">
        <v>189</v>
      </c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</row>
    <row r="258" spans="1:15" ht="15" customHeight="1" x14ac:dyDescent="0.15">
      <c r="A258" s="17" t="s">
        <v>190</v>
      </c>
      <c r="B258" s="17"/>
      <c r="C258" s="17"/>
      <c r="D258" s="20">
        <v>-64.12</v>
      </c>
      <c r="E258" s="17" t="s">
        <v>191</v>
      </c>
      <c r="F258" s="17"/>
      <c r="G258" s="17"/>
      <c r="H258" s="20">
        <v>1047.51</v>
      </c>
      <c r="I258" s="17" t="s">
        <v>192</v>
      </c>
      <c r="J258" s="17"/>
      <c r="K258" s="17"/>
      <c r="L258" s="20">
        <v>-1111.6300000000001</v>
      </c>
      <c r="M258" s="20"/>
      <c r="N258" s="20"/>
    </row>
    <row r="259" spans="1:15" ht="15" customHeight="1" x14ac:dyDescent="0.15">
      <c r="A259" s="17" t="s">
        <v>193</v>
      </c>
      <c r="B259" s="17"/>
      <c r="C259" s="17"/>
      <c r="D259" s="20">
        <v>0.94231900000000002</v>
      </c>
      <c r="E259" s="17" t="s">
        <v>194</v>
      </c>
      <c r="F259" s="17"/>
      <c r="G259" s="17"/>
      <c r="H259" s="20">
        <v>-1.257255</v>
      </c>
    </row>
    <row r="260" spans="1:15" ht="15" customHeight="1" x14ac:dyDescent="0.15">
      <c r="A260" s="17" t="s">
        <v>195</v>
      </c>
      <c r="B260" s="17"/>
      <c r="C260" s="17"/>
      <c r="D260" s="20">
        <v>-0.103493</v>
      </c>
      <c r="E260" s="17" t="s">
        <v>196</v>
      </c>
      <c r="F260" s="17"/>
      <c r="G260" s="17"/>
      <c r="H260" s="20">
        <v>-9.5879999999999993E-3</v>
      </c>
    </row>
    <row r="261" spans="1:15" ht="15" customHeight="1" x14ac:dyDescent="0.15">
      <c r="A261" s="17" t="s">
        <v>197</v>
      </c>
      <c r="B261" s="17"/>
      <c r="C261" s="17"/>
    </row>
    <row r="262" spans="1:15" ht="15" customHeight="1" x14ac:dyDescent="0.15">
      <c r="A262" s="17" t="s">
        <v>198</v>
      </c>
      <c r="B262" s="17"/>
      <c r="C262" s="17"/>
      <c r="D262" s="20">
        <v>241.2</v>
      </c>
      <c r="E262" s="17" t="s">
        <v>199</v>
      </c>
      <c r="F262" s="17"/>
      <c r="G262" s="17"/>
      <c r="H262" s="22" t="s">
        <v>200</v>
      </c>
      <c r="I262" s="17" t="s">
        <v>201</v>
      </c>
      <c r="J262" s="17"/>
      <c r="K262" s="17"/>
      <c r="L262" s="22" t="s">
        <v>202</v>
      </c>
      <c r="M262" s="22"/>
      <c r="N262" s="22"/>
    </row>
    <row r="263" spans="1:15" ht="15" customHeight="1" x14ac:dyDescent="0.15">
      <c r="A263" s="17" t="s">
        <v>203</v>
      </c>
      <c r="B263" s="17"/>
      <c r="C263" s="17"/>
      <c r="D263" s="23">
        <v>51</v>
      </c>
      <c r="E263" s="17" t="s">
        <v>204</v>
      </c>
      <c r="F263" s="17"/>
      <c r="G263" s="17"/>
      <c r="H263" s="22" t="s">
        <v>205</v>
      </c>
      <c r="I263" s="17" t="s">
        <v>206</v>
      </c>
      <c r="J263" s="17"/>
      <c r="K263" s="17"/>
      <c r="L263" s="22" t="s">
        <v>207</v>
      </c>
      <c r="M263" s="22"/>
      <c r="N263" s="22"/>
    </row>
    <row r="264" spans="1:15" ht="15" customHeight="1" x14ac:dyDescent="0.15">
      <c r="E264" s="17" t="s">
        <v>208</v>
      </c>
      <c r="F264" s="17"/>
      <c r="G264" s="17"/>
      <c r="H264" s="22" t="s">
        <v>209</v>
      </c>
      <c r="I264" s="17" t="s">
        <v>210</v>
      </c>
      <c r="J264" s="17"/>
      <c r="K264" s="17"/>
      <c r="L264" s="22" t="s">
        <v>211</v>
      </c>
      <c r="M264" s="22"/>
      <c r="N264" s="22"/>
    </row>
    <row r="265" spans="1:15" ht="15" customHeight="1" x14ac:dyDescent="0.15">
      <c r="E265" s="17" t="s">
        <v>212</v>
      </c>
      <c r="F265" s="17"/>
      <c r="G265" s="17"/>
      <c r="H265" s="20">
        <v>390.43</v>
      </c>
      <c r="I265" s="17" t="s">
        <v>213</v>
      </c>
      <c r="J265" s="17"/>
      <c r="K265" s="17"/>
      <c r="L265" s="20">
        <v>-129.91999999999999</v>
      </c>
      <c r="M265" s="20"/>
      <c r="N265" s="20"/>
    </row>
    <row r="266" spans="1:15" ht="15" customHeight="1" x14ac:dyDescent="0.15">
      <c r="E266" s="17" t="s">
        <v>214</v>
      </c>
      <c r="F266" s="17"/>
      <c r="G266" s="17"/>
      <c r="H266" s="20">
        <v>61.618234999999999</v>
      </c>
      <c r="I266" s="17" t="s">
        <v>215</v>
      </c>
      <c r="J266" s="17"/>
      <c r="K266" s="17"/>
      <c r="L266" s="20">
        <v>-32.695</v>
      </c>
      <c r="M266" s="20"/>
      <c r="N266" s="20"/>
    </row>
    <row r="267" spans="1:15" ht="15" customHeight="1" x14ac:dyDescent="0.15">
      <c r="E267" s="17" t="s">
        <v>216</v>
      </c>
      <c r="F267" s="17"/>
      <c r="G267" s="17"/>
      <c r="H267" s="22" t="s">
        <v>217</v>
      </c>
      <c r="I267" s="17" t="s">
        <v>218</v>
      </c>
      <c r="J267" s="17"/>
      <c r="K267" s="17"/>
      <c r="L267" s="22" t="s">
        <v>219</v>
      </c>
      <c r="M267" s="22"/>
      <c r="N267" s="22"/>
    </row>
    <row r="268" spans="1:15" ht="15" customHeight="1" x14ac:dyDescent="0.15">
      <c r="E268" s="17" t="s">
        <v>220</v>
      </c>
      <c r="F268" s="17"/>
      <c r="G268" s="17"/>
      <c r="H268" s="22" t="s">
        <v>221</v>
      </c>
      <c r="I268" s="17" t="s">
        <v>222</v>
      </c>
      <c r="J268" s="17"/>
      <c r="K268" s="17"/>
      <c r="L268" s="22" t="s">
        <v>223</v>
      </c>
      <c r="M268" s="22"/>
      <c r="N268" s="22"/>
    </row>
    <row r="269" spans="1:15" ht="15" customHeight="1" x14ac:dyDescent="0.15">
      <c r="E269" s="17" t="s">
        <v>224</v>
      </c>
      <c r="F269" s="17"/>
      <c r="G269" s="17"/>
      <c r="H269" s="23">
        <v>2</v>
      </c>
      <c r="I269" s="17" t="s">
        <v>225</v>
      </c>
      <c r="J269" s="17"/>
      <c r="K269" s="17"/>
      <c r="L269" s="23">
        <v>4</v>
      </c>
      <c r="M269" s="23"/>
      <c r="N269" s="23"/>
    </row>
  </sheetData>
  <mergeCells count="496">
    <mergeCell ref="Q142:R146"/>
    <mergeCell ref="Q147:T147"/>
    <mergeCell ref="E267:G267"/>
    <mergeCell ref="H267"/>
    <mergeCell ref="I267:K267"/>
    <mergeCell ref="L267:N267"/>
    <mergeCell ref="E268:G268"/>
    <mergeCell ref="H268"/>
    <mergeCell ref="I268:K268"/>
    <mergeCell ref="L268:N268"/>
    <mergeCell ref="E269:G269"/>
    <mergeCell ref="H269"/>
    <mergeCell ref="I269:K269"/>
    <mergeCell ref="L269:N269"/>
    <mergeCell ref="E264:G264"/>
    <mergeCell ref="H264"/>
    <mergeCell ref="I264:K264"/>
    <mergeCell ref="L264:N264"/>
    <mergeCell ref="E265:G265"/>
    <mergeCell ref="H265"/>
    <mergeCell ref="I265:K265"/>
    <mergeCell ref="L265:N265"/>
    <mergeCell ref="E266:G266"/>
    <mergeCell ref="H266"/>
    <mergeCell ref="I266:K266"/>
    <mergeCell ref="L266:N266"/>
    <mergeCell ref="A262:C262"/>
    <mergeCell ref="D262"/>
    <mergeCell ref="E262:G262"/>
    <mergeCell ref="H262"/>
    <mergeCell ref="I262:K262"/>
    <mergeCell ref="L262:N262"/>
    <mergeCell ref="A263:C263"/>
    <mergeCell ref="D263"/>
    <mergeCell ref="E263:G263"/>
    <mergeCell ref="H263"/>
    <mergeCell ref="I263:K263"/>
    <mergeCell ref="L263:N263"/>
    <mergeCell ref="A259:C259"/>
    <mergeCell ref="D259"/>
    <mergeCell ref="E259:G259"/>
    <mergeCell ref="H259"/>
    <mergeCell ref="A260:C260"/>
    <mergeCell ref="D260"/>
    <mergeCell ref="E260:G260"/>
    <mergeCell ref="H260"/>
    <mergeCell ref="A261:C261"/>
    <mergeCell ref="A235:C235"/>
    <mergeCell ref="D235:E235"/>
    <mergeCell ref="G235:I235"/>
    <mergeCell ref="J235:K235"/>
    <mergeCell ref="A236:C236"/>
    <mergeCell ref="D236:E236"/>
    <mergeCell ref="A257:O257"/>
    <mergeCell ref="A258:C258"/>
    <mergeCell ref="D258"/>
    <mergeCell ref="E258:G258"/>
    <mergeCell ref="H258"/>
    <mergeCell ref="I258:K258"/>
    <mergeCell ref="L258:N258"/>
    <mergeCell ref="J231:K231"/>
    <mergeCell ref="L231:O231"/>
    <mergeCell ref="A232:O232"/>
    <mergeCell ref="A233:C233"/>
    <mergeCell ref="D233:E233"/>
    <mergeCell ref="G233:I233"/>
    <mergeCell ref="J233:K233"/>
    <mergeCell ref="A234:C234"/>
    <mergeCell ref="D234:E234"/>
    <mergeCell ref="G234:I234"/>
    <mergeCell ref="J234:K234"/>
    <mergeCell ref="A225:O225"/>
    <mergeCell ref="J226:K226"/>
    <mergeCell ref="M226:O226"/>
    <mergeCell ref="J227:K227"/>
    <mergeCell ref="M227:O227"/>
    <mergeCell ref="A228:J228"/>
    <mergeCell ref="M228:O228"/>
    <mergeCell ref="A229:O229"/>
    <mergeCell ref="J230:K230"/>
    <mergeCell ref="L230:O230"/>
    <mergeCell ref="I220"/>
    <mergeCell ref="N220:O220"/>
    <mergeCell ref="I221"/>
    <mergeCell ref="N221:O221"/>
    <mergeCell ref="I222"/>
    <mergeCell ref="N222:O222"/>
    <mergeCell ref="I223"/>
    <mergeCell ref="N223:O223"/>
    <mergeCell ref="A224:H224"/>
    <mergeCell ref="N224:O224"/>
    <mergeCell ref="I215"/>
    <mergeCell ref="N215:O215"/>
    <mergeCell ref="I216"/>
    <mergeCell ref="N216:O216"/>
    <mergeCell ref="I217"/>
    <mergeCell ref="N217:O217"/>
    <mergeCell ref="I218"/>
    <mergeCell ref="N218:O218"/>
    <mergeCell ref="I219"/>
    <mergeCell ref="N219:O219"/>
    <mergeCell ref="I210"/>
    <mergeCell ref="N210:O210"/>
    <mergeCell ref="I211"/>
    <mergeCell ref="N211:O211"/>
    <mergeCell ref="I212"/>
    <mergeCell ref="N212:O212"/>
    <mergeCell ref="I213"/>
    <mergeCell ref="N213:O213"/>
    <mergeCell ref="I214"/>
    <mergeCell ref="N214:O214"/>
    <mergeCell ref="I205"/>
    <mergeCell ref="N205:O205"/>
    <mergeCell ref="I206"/>
    <mergeCell ref="N206:O206"/>
    <mergeCell ref="I207"/>
    <mergeCell ref="N207:O207"/>
    <mergeCell ref="I208"/>
    <mergeCell ref="N208:O208"/>
    <mergeCell ref="I209"/>
    <mergeCell ref="N209:O209"/>
    <mergeCell ref="I200"/>
    <mergeCell ref="N200:O200"/>
    <mergeCell ref="I201"/>
    <mergeCell ref="N201:O201"/>
    <mergeCell ref="I202"/>
    <mergeCell ref="N202:O202"/>
    <mergeCell ref="I203"/>
    <mergeCell ref="N203:O203"/>
    <mergeCell ref="I204"/>
    <mergeCell ref="N204:O204"/>
    <mergeCell ref="I195"/>
    <mergeCell ref="N195:O195"/>
    <mergeCell ref="I196"/>
    <mergeCell ref="N196:O196"/>
    <mergeCell ref="I197"/>
    <mergeCell ref="N197:O197"/>
    <mergeCell ref="I198"/>
    <mergeCell ref="N198:O198"/>
    <mergeCell ref="I199"/>
    <mergeCell ref="N199:O199"/>
    <mergeCell ref="I190"/>
    <mergeCell ref="N190:O190"/>
    <mergeCell ref="I191"/>
    <mergeCell ref="N191:O191"/>
    <mergeCell ref="I192"/>
    <mergeCell ref="N192:O192"/>
    <mergeCell ref="I193"/>
    <mergeCell ref="N193:O193"/>
    <mergeCell ref="I194"/>
    <mergeCell ref="N194:O194"/>
    <mergeCell ref="I185"/>
    <mergeCell ref="N185:O185"/>
    <mergeCell ref="I186"/>
    <mergeCell ref="N186:O186"/>
    <mergeCell ref="I187"/>
    <mergeCell ref="N187:O187"/>
    <mergeCell ref="I188"/>
    <mergeCell ref="N188:O188"/>
    <mergeCell ref="I189"/>
    <mergeCell ref="N189:O189"/>
    <mergeCell ref="I180"/>
    <mergeCell ref="N180:O180"/>
    <mergeCell ref="I181"/>
    <mergeCell ref="N181:O181"/>
    <mergeCell ref="I182"/>
    <mergeCell ref="N182:O182"/>
    <mergeCell ref="I183"/>
    <mergeCell ref="N183:O183"/>
    <mergeCell ref="I184"/>
    <mergeCell ref="N184:O184"/>
    <mergeCell ref="I175"/>
    <mergeCell ref="N175:O175"/>
    <mergeCell ref="I176"/>
    <mergeCell ref="N176:O176"/>
    <mergeCell ref="I177"/>
    <mergeCell ref="N177:O177"/>
    <mergeCell ref="I178"/>
    <mergeCell ref="N178:O178"/>
    <mergeCell ref="I179"/>
    <mergeCell ref="N179:O179"/>
    <mergeCell ref="I170"/>
    <mergeCell ref="N170:O170"/>
    <mergeCell ref="I171"/>
    <mergeCell ref="N171:O171"/>
    <mergeCell ref="I172"/>
    <mergeCell ref="N172:O172"/>
    <mergeCell ref="I173"/>
    <mergeCell ref="N173:O173"/>
    <mergeCell ref="I174"/>
    <mergeCell ref="N174:O174"/>
    <mergeCell ref="I165"/>
    <mergeCell ref="N165:O165"/>
    <mergeCell ref="I166"/>
    <mergeCell ref="N166:O166"/>
    <mergeCell ref="I167"/>
    <mergeCell ref="N167:O167"/>
    <mergeCell ref="I168"/>
    <mergeCell ref="N168:O168"/>
    <mergeCell ref="I169"/>
    <mergeCell ref="N169:O169"/>
    <mergeCell ref="I160"/>
    <mergeCell ref="N160:O160"/>
    <mergeCell ref="I161"/>
    <mergeCell ref="N161:O161"/>
    <mergeCell ref="I162"/>
    <mergeCell ref="N162:O162"/>
    <mergeCell ref="I163"/>
    <mergeCell ref="N163:O163"/>
    <mergeCell ref="I164"/>
    <mergeCell ref="N164:O164"/>
    <mergeCell ref="I155"/>
    <mergeCell ref="N155:O155"/>
    <mergeCell ref="I156"/>
    <mergeCell ref="N156:O156"/>
    <mergeCell ref="I157"/>
    <mergeCell ref="N157:O157"/>
    <mergeCell ref="I158"/>
    <mergeCell ref="N158:O158"/>
    <mergeCell ref="I159"/>
    <mergeCell ref="N159:O159"/>
    <mergeCell ref="I150"/>
    <mergeCell ref="N150:O150"/>
    <mergeCell ref="I151"/>
    <mergeCell ref="N151:O151"/>
    <mergeCell ref="I152"/>
    <mergeCell ref="N152:O152"/>
    <mergeCell ref="I153"/>
    <mergeCell ref="N153:O153"/>
    <mergeCell ref="I154"/>
    <mergeCell ref="N154:O154"/>
    <mergeCell ref="I145"/>
    <mergeCell ref="N145:O145"/>
    <mergeCell ref="I146"/>
    <mergeCell ref="N146:O146"/>
    <mergeCell ref="I147"/>
    <mergeCell ref="N147:O147"/>
    <mergeCell ref="I148"/>
    <mergeCell ref="N148:O148"/>
    <mergeCell ref="I149"/>
    <mergeCell ref="N149:O149"/>
    <mergeCell ref="J140:K140"/>
    <mergeCell ref="L140:O140"/>
    <mergeCell ref="A141:O141"/>
    <mergeCell ref="J142"/>
    <mergeCell ref="N142:O142"/>
    <mergeCell ref="I143"/>
    <mergeCell ref="N143:O143"/>
    <mergeCell ref="I144"/>
    <mergeCell ref="N144:O144"/>
    <mergeCell ref="J135:K135"/>
    <mergeCell ref="L135:O135"/>
    <mergeCell ref="J136:K136"/>
    <mergeCell ref="L136:O136"/>
    <mergeCell ref="J137:K137"/>
    <mergeCell ref="L137:O137"/>
    <mergeCell ref="J138:K138"/>
    <mergeCell ref="L138:O138"/>
    <mergeCell ref="J139:K139"/>
    <mergeCell ref="L139:O139"/>
    <mergeCell ref="J130:K130"/>
    <mergeCell ref="L130:O130"/>
    <mergeCell ref="J131:K131"/>
    <mergeCell ref="L131:O131"/>
    <mergeCell ref="J132:K132"/>
    <mergeCell ref="L132:O132"/>
    <mergeCell ref="J133:K133"/>
    <mergeCell ref="L133:O133"/>
    <mergeCell ref="J134:K134"/>
    <mergeCell ref="L134:O134"/>
    <mergeCell ref="J125:K125"/>
    <mergeCell ref="L125:O125"/>
    <mergeCell ref="J126:K126"/>
    <mergeCell ref="L126:O126"/>
    <mergeCell ref="J127:K127"/>
    <mergeCell ref="L127:O127"/>
    <mergeCell ref="J128:K128"/>
    <mergeCell ref="L128:O128"/>
    <mergeCell ref="J129:K129"/>
    <mergeCell ref="L129:O129"/>
    <mergeCell ref="J120:K120"/>
    <mergeCell ref="L120:O120"/>
    <mergeCell ref="J121:K121"/>
    <mergeCell ref="L121:O121"/>
    <mergeCell ref="J122:K122"/>
    <mergeCell ref="L122:O122"/>
    <mergeCell ref="J123:K123"/>
    <mergeCell ref="L123:O123"/>
    <mergeCell ref="J124:K124"/>
    <mergeCell ref="L124:O124"/>
    <mergeCell ref="J115:K115"/>
    <mergeCell ref="L115:O115"/>
    <mergeCell ref="J116:K116"/>
    <mergeCell ref="L116:O116"/>
    <mergeCell ref="J117:K117"/>
    <mergeCell ref="L117:O117"/>
    <mergeCell ref="J118:K118"/>
    <mergeCell ref="L118:O118"/>
    <mergeCell ref="J119:K119"/>
    <mergeCell ref="L119:O119"/>
    <mergeCell ref="J110:K110"/>
    <mergeCell ref="L110:O110"/>
    <mergeCell ref="J111:K111"/>
    <mergeCell ref="L111:O111"/>
    <mergeCell ref="J112:K112"/>
    <mergeCell ref="L112:O112"/>
    <mergeCell ref="J113:K113"/>
    <mergeCell ref="L113:O113"/>
    <mergeCell ref="J114:K114"/>
    <mergeCell ref="L114:O114"/>
    <mergeCell ref="J105:K105"/>
    <mergeCell ref="L105:O105"/>
    <mergeCell ref="J106:K106"/>
    <mergeCell ref="L106:O106"/>
    <mergeCell ref="J107:K107"/>
    <mergeCell ref="L107:O107"/>
    <mergeCell ref="J108:K108"/>
    <mergeCell ref="L108:O108"/>
    <mergeCell ref="J109:K109"/>
    <mergeCell ref="L109:O109"/>
    <mergeCell ref="J100:K100"/>
    <mergeCell ref="L100:O100"/>
    <mergeCell ref="J101:K101"/>
    <mergeCell ref="L101:O101"/>
    <mergeCell ref="J102:K102"/>
    <mergeCell ref="L102:O102"/>
    <mergeCell ref="J103:K103"/>
    <mergeCell ref="L103:O103"/>
    <mergeCell ref="J104:K104"/>
    <mergeCell ref="L104:O104"/>
    <mergeCell ref="J95:K95"/>
    <mergeCell ref="L95:O95"/>
    <mergeCell ref="J96:K96"/>
    <mergeCell ref="L96:O96"/>
    <mergeCell ref="J97:K97"/>
    <mergeCell ref="L97:O97"/>
    <mergeCell ref="J98:K98"/>
    <mergeCell ref="L98:O98"/>
    <mergeCell ref="J99:K99"/>
    <mergeCell ref="L99:O99"/>
    <mergeCell ref="J90:K90"/>
    <mergeCell ref="L90:O90"/>
    <mergeCell ref="J91:K91"/>
    <mergeCell ref="L91:O91"/>
    <mergeCell ref="J92:K92"/>
    <mergeCell ref="L92:O92"/>
    <mergeCell ref="J93:K93"/>
    <mergeCell ref="L93:O93"/>
    <mergeCell ref="J94:K94"/>
    <mergeCell ref="L94:O94"/>
    <mergeCell ref="J85:K85"/>
    <mergeCell ref="L85:O85"/>
    <mergeCell ref="J86:K86"/>
    <mergeCell ref="L86:O86"/>
    <mergeCell ref="J87:K87"/>
    <mergeCell ref="L87:O87"/>
    <mergeCell ref="J88:K88"/>
    <mergeCell ref="L88:O88"/>
    <mergeCell ref="J89:K89"/>
    <mergeCell ref="L89:O89"/>
    <mergeCell ref="J80:K80"/>
    <mergeCell ref="L80:O80"/>
    <mergeCell ref="J81:K81"/>
    <mergeCell ref="L81:O81"/>
    <mergeCell ref="J82:K82"/>
    <mergeCell ref="L82:O82"/>
    <mergeCell ref="J83:K83"/>
    <mergeCell ref="L83:O83"/>
    <mergeCell ref="J84:K84"/>
    <mergeCell ref="L84:O84"/>
    <mergeCell ref="J75:K75"/>
    <mergeCell ref="L75:O75"/>
    <mergeCell ref="J76:K76"/>
    <mergeCell ref="L76:O76"/>
    <mergeCell ref="J77:K77"/>
    <mergeCell ref="L77:O77"/>
    <mergeCell ref="J78:K78"/>
    <mergeCell ref="L78:O78"/>
    <mergeCell ref="J79:K79"/>
    <mergeCell ref="L79:O79"/>
    <mergeCell ref="J70:K70"/>
    <mergeCell ref="L70:O70"/>
    <mergeCell ref="J71:K71"/>
    <mergeCell ref="L71:O71"/>
    <mergeCell ref="J72:K72"/>
    <mergeCell ref="L72:O72"/>
    <mergeCell ref="J73:K73"/>
    <mergeCell ref="L73:O73"/>
    <mergeCell ref="J74:K74"/>
    <mergeCell ref="L74:O74"/>
    <mergeCell ref="J65:K65"/>
    <mergeCell ref="L65:O65"/>
    <mergeCell ref="J66:K66"/>
    <mergeCell ref="L66:O66"/>
    <mergeCell ref="J67:K67"/>
    <mergeCell ref="L67:O67"/>
    <mergeCell ref="J68:K68"/>
    <mergeCell ref="L68:O68"/>
    <mergeCell ref="J69:K69"/>
    <mergeCell ref="L69:O69"/>
    <mergeCell ref="J60:K60"/>
    <mergeCell ref="L60:O60"/>
    <mergeCell ref="J61:K61"/>
    <mergeCell ref="L61:O61"/>
    <mergeCell ref="J62:K62"/>
    <mergeCell ref="L62:O62"/>
    <mergeCell ref="J63:K63"/>
    <mergeCell ref="L63:O63"/>
    <mergeCell ref="J64:K64"/>
    <mergeCell ref="L64:O64"/>
    <mergeCell ref="J55:K55"/>
    <mergeCell ref="L55:O55"/>
    <mergeCell ref="J56:K56"/>
    <mergeCell ref="L56:O56"/>
    <mergeCell ref="J57:K57"/>
    <mergeCell ref="L57:O57"/>
    <mergeCell ref="J58:K58"/>
    <mergeCell ref="L58:O58"/>
    <mergeCell ref="J59:K59"/>
    <mergeCell ref="L59:O59"/>
    <mergeCell ref="J50:K50"/>
    <mergeCell ref="L50:O50"/>
    <mergeCell ref="J51:K51"/>
    <mergeCell ref="L51:O51"/>
    <mergeCell ref="J52:K52"/>
    <mergeCell ref="L52:O52"/>
    <mergeCell ref="J53:K53"/>
    <mergeCell ref="L53:O53"/>
    <mergeCell ref="J54:K54"/>
    <mergeCell ref="L54:O54"/>
    <mergeCell ref="J45:K45"/>
    <mergeCell ref="L45:O45"/>
    <mergeCell ref="J46:K46"/>
    <mergeCell ref="L46:O46"/>
    <mergeCell ref="J47:K47"/>
    <mergeCell ref="L47:O47"/>
    <mergeCell ref="J48:K48"/>
    <mergeCell ref="L48:O48"/>
    <mergeCell ref="J49:K49"/>
    <mergeCell ref="L49:O49"/>
    <mergeCell ref="J40:K40"/>
    <mergeCell ref="L40:O40"/>
    <mergeCell ref="J41:K41"/>
    <mergeCell ref="L41:O41"/>
    <mergeCell ref="J42:K42"/>
    <mergeCell ref="L42:O42"/>
    <mergeCell ref="J43:K43"/>
    <mergeCell ref="L43:O43"/>
    <mergeCell ref="J44:K44"/>
    <mergeCell ref="L44:O44"/>
    <mergeCell ref="M33:O33"/>
    <mergeCell ref="M34:O34"/>
    <mergeCell ref="M35:O35"/>
    <mergeCell ref="A36:O36"/>
    <mergeCell ref="J37:K37"/>
    <mergeCell ref="L37:O37"/>
    <mergeCell ref="J38:K38"/>
    <mergeCell ref="L38:O38"/>
    <mergeCell ref="J39:K39"/>
    <mergeCell ref="L39:O39"/>
    <mergeCell ref="M24:O24"/>
    <mergeCell ref="M25:O25"/>
    <mergeCell ref="M26:O26"/>
    <mergeCell ref="M27:O27"/>
    <mergeCell ref="M28:O28"/>
    <mergeCell ref="M29:O29"/>
    <mergeCell ref="M30:O30"/>
    <mergeCell ref="M31:O31"/>
    <mergeCell ref="M32:O32"/>
    <mergeCell ref="M15:O15"/>
    <mergeCell ref="M16:O16"/>
    <mergeCell ref="M17:O17"/>
    <mergeCell ref="M18:O18"/>
    <mergeCell ref="M19:O19"/>
    <mergeCell ref="M20:O20"/>
    <mergeCell ref="M21:O21"/>
    <mergeCell ref="M22:O22"/>
    <mergeCell ref="M23:O23"/>
    <mergeCell ref="A6:O6"/>
    <mergeCell ref="M7:O7"/>
    <mergeCell ref="M8:O8"/>
    <mergeCell ref="M9:O9"/>
    <mergeCell ref="M10:O10"/>
    <mergeCell ref="M11:O11"/>
    <mergeCell ref="M12:O12"/>
    <mergeCell ref="M13:O13"/>
    <mergeCell ref="M14:O14"/>
    <mergeCell ref="A1:O1"/>
    <mergeCell ref="A2:C2"/>
    <mergeCell ref="D2:O2"/>
    <mergeCell ref="A3:C3"/>
    <mergeCell ref="D3:O3"/>
    <mergeCell ref="A4:C4"/>
    <mergeCell ref="D4:O4"/>
    <mergeCell ref="A5:C5"/>
    <mergeCell ref="D5:O5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40097585:DANIEL TONALI ARANDA BRETON</dc:subject>
  <dc:creator>FBS Markets Inc.</dc:creator>
  <dc:description>El informe del historial de trading contiene datos sobre las posiciones de clientes y el historial de órdenes</dc:description>
  <cp:lastModifiedBy>DANIEL TONALI ARANDA BRETON</cp:lastModifiedBy>
  <dcterms:created xsi:type="dcterms:W3CDTF">2024-03-18T18:08:00Z</dcterms:created>
  <dcterms:modified xsi:type="dcterms:W3CDTF">2024-03-19T04:11:34Z</dcterms:modified>
  <cp:category>Reports</cp:category>
</cp:coreProperties>
</file>