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40" yWindow="330" windowWidth="24580" windowHeight="12310"/>
  </bookViews>
  <sheets>
    <sheet name="Исходные данные" sheetId="1" r:id="rId1"/>
  </sheets>
  <calcPr calcId="145621"/>
  <pivotCaches>
    <pivotCache cacheId="0" r:id="rId2"/>
  </pivotCaches>
</workbook>
</file>

<file path=xl/calcChain.xml><?xml version="1.0" encoding="utf-8"?>
<calcChain xmlns="http://schemas.openxmlformats.org/spreadsheetml/2006/main">
  <c r="AC53" i="1" l="1"/>
  <c r="AC52" i="1"/>
  <c r="AB52" i="1"/>
  <c r="AC51" i="1"/>
  <c r="AB51" i="1"/>
  <c r="AA51" i="1"/>
  <c r="AC50" i="1"/>
  <c r="AB50" i="1"/>
  <c r="AA50" i="1"/>
  <c r="Z50" i="1"/>
  <c r="AC49" i="1"/>
  <c r="AB49" i="1"/>
  <c r="AA49" i="1"/>
  <c r="Z49" i="1"/>
  <c r="Y49" i="1"/>
  <c r="AC48" i="1"/>
  <c r="AB48" i="1"/>
  <c r="AA48" i="1"/>
  <c r="Z48" i="1"/>
  <c r="Y48" i="1"/>
  <c r="X48" i="1"/>
  <c r="AC47" i="1"/>
  <c r="AB47" i="1"/>
  <c r="AA47" i="1"/>
  <c r="Z47" i="1"/>
  <c r="Y47" i="1"/>
  <c r="X47" i="1"/>
  <c r="W47" i="1"/>
  <c r="AC46" i="1"/>
  <c r="AB46" i="1"/>
  <c r="AA46" i="1"/>
  <c r="Z46" i="1"/>
  <c r="Y46" i="1"/>
  <c r="X46" i="1"/>
  <c r="W46" i="1"/>
  <c r="V46" i="1"/>
  <c r="AC45" i="1"/>
  <c r="AB45" i="1"/>
  <c r="AA45" i="1"/>
  <c r="Z45" i="1"/>
  <c r="Y45" i="1"/>
  <c r="X45" i="1"/>
  <c r="W45" i="1"/>
  <c r="V45" i="1"/>
  <c r="U45" i="1"/>
  <c r="AC44" i="1"/>
  <c r="AB44" i="1"/>
  <c r="AA44" i="1"/>
  <c r="Z44" i="1"/>
  <c r="Y44" i="1"/>
  <c r="X44" i="1"/>
  <c r="W44" i="1"/>
  <c r="V44" i="1"/>
  <c r="U44" i="1"/>
  <c r="T44" i="1"/>
  <c r="AC43" i="1"/>
  <c r="AB43" i="1"/>
  <c r="AA43" i="1"/>
  <c r="Z43" i="1"/>
  <c r="Y43" i="1"/>
  <c r="X43" i="1"/>
  <c r="W43" i="1"/>
  <c r="V43" i="1"/>
  <c r="U43" i="1"/>
  <c r="T43" i="1"/>
  <c r="S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</calcChain>
</file>

<file path=xl/sharedStrings.xml><?xml version="1.0" encoding="utf-8"?>
<sst xmlns="http://schemas.openxmlformats.org/spreadsheetml/2006/main" count="10" uniqueCount="7">
  <si>
    <t>Когорты</t>
  </si>
  <si>
    <t>6</t>
  </si>
  <si>
    <t>Ym</t>
  </si>
  <si>
    <t>cogorta</t>
  </si>
  <si>
    <t>s</t>
  </si>
  <si>
    <t/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</si>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</sst>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b/>
      <u/>
      <sz val="9"/>
      <color rgb="FF000000"/>
      <name val="Tahoma"/>
      <family val="2"/>
      <charset val="204"/>
    </font>
    <font>
      <sz val="6"/>
      <color rgb="FF000000"/>
      <name val="Tahoma"/>
      <family val="2"/>
    </font>
    <font>
      <b/>
      <sz val="8.25"/>
      <color rgb="FF000000"/>
      <name val="Tahoma"/>
      <family val="2"/>
      <charset val="204"/>
    </font>
    <font>
      <b/>
      <sz val="6"/>
      <color theme="1"/>
      <name val="Tahoma"/>
      <family val="2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>
      <alignment wrapText="1"/>
    </xf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1" fillId="4" borderId="2" xfId="0" applyNumberFormat="1" applyFont="1" applyFill="1" applyBorder="1" applyAlignment="1">
      <alignment horizontal="center" vertical="top" wrapText="1"/>
    </xf>
    <xf numFmtId="3" fontId="1" fillId="4" borderId="2" xfId="0" applyNumberFormat="1" applyFont="1" applyFill="1" applyBorder="1" applyAlignment="1">
      <alignment horizontal="right" vertical="top" wrapText="1"/>
    </xf>
    <xf numFmtId="3" fontId="3" fillId="0" borderId="0" xfId="0" applyNumberFormat="1" applyFont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top" wrapText="1"/>
    </xf>
    <xf numFmtId="3" fontId="0" fillId="4" borderId="2" xfId="0" applyNumberFormat="1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textRotation="90"/>
    </xf>
    <xf numFmtId="9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</cellXfs>
  <cellStyles count="3">
    <cellStyle name="Обычный" xfId="0" builtinId="0"/>
    <cellStyle name="Обычный 2" xfId="2"/>
    <cellStyle name="Процентный" xfId="1" builtinId="5"/>
  </cellStyles>
  <dxfs count="6">
    <dxf>
      <alignment textRotation="90" readingOrder="0"/>
    </dxf>
    <dxf>
      <alignment vertical="center" readingOrder="0"/>
    </dxf>
    <dxf>
      <numFmt numFmtId="164" formatCode="0.0%"/>
    </dxf>
    <dxf>
      <numFmt numFmtId="3" formatCode="#,##0"/>
    </dxf>
    <dxf>
      <alignment horizontal="center" readingOrder="0"/>
    </dxf>
    <dxf>
      <font>
        <sz val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41;&#1072;&#1079;&#1099;%20&#1076;&#1072;&#1085;&#1085;&#1099;&#1093;%20&#1076;&#1083;&#1103;%20&#1072;&#1085;&#1072;&#1083;&#1080;&#1090;&#1080;&#1082;&#1086;&#1074;/&#1059;&#1088;&#1086;&#1082;%204.%20&#1058;&#1080;&#1087;&#1086;&#1074;&#1072;&#1103;%20&#1072;&#1085;&#1072;&#1083;&#1080;&#1090;&#1080;&#1082;&#1072;%20&#1084;&#1072;&#1088;&#1082;&#1077;&#1090;&#1080;&#1085;&#1075;&#1086;&#1074;&#1086;&#1080;&#774;%20&#1072;&#1082;&#1090;&#1080;&#1074;&#1085;&#1086;&#1089;&#1090;&#1080;/exp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" refreshedDate="43793.879150925924" createdVersion="4" refreshedVersion="4" minRefreshableVersion="3" recordCount="301">
  <cacheSource type="worksheet">
    <worksheetSource ref="A1:C1048576" sheet="Исходные данные" r:id="rId2"/>
  </cacheSource>
  <cacheFields count="3">
    <cacheField name="cogorta" numFmtId="0">
      <sharedItems containsString="0" containsBlank="1" containsNumber="1" containsInteger="1" minValue="201601" maxValue="201712" count="25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m/>
      </sharedItems>
    </cacheField>
    <cacheField name="Ym" numFmtId="0">
      <sharedItems containsString="0" containsBlank="1" containsNumber="1" containsInteger="1" minValue="201601" maxValue="201712" count="25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m/>
      </sharedItems>
    </cacheField>
    <cacheField name="s" numFmtId="3">
      <sharedItems containsString="0" containsBlank="1" containsNumber="1" minValue="2442988.1" maxValue="241866102.8000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x v="0"/>
    <n v="96812334.849983096"/>
  </r>
  <r>
    <x v="0"/>
    <x v="1"/>
    <n v="25468692.900001001"/>
  </r>
  <r>
    <x v="0"/>
    <x v="2"/>
    <n v="25617635.400000699"/>
  </r>
  <r>
    <x v="0"/>
    <x v="3"/>
    <n v="26668180.0000007"/>
  </r>
  <r>
    <x v="0"/>
    <x v="4"/>
    <n v="19850250.700000599"/>
  </r>
  <r>
    <x v="0"/>
    <x v="5"/>
    <n v="18961982.900000401"/>
  </r>
  <r>
    <x v="0"/>
    <x v="6"/>
    <n v="16130663.500000199"/>
  </r>
  <r>
    <x v="0"/>
    <x v="7"/>
    <n v="18981578.000000399"/>
  </r>
  <r>
    <x v="0"/>
    <x v="8"/>
    <n v="18740327.9000003"/>
  </r>
  <r>
    <x v="0"/>
    <x v="9"/>
    <n v="23092666.100000702"/>
  </r>
  <r>
    <x v="0"/>
    <x v="10"/>
    <n v="21833440.300000701"/>
  </r>
  <r>
    <x v="0"/>
    <x v="11"/>
    <n v="19578430.900000501"/>
  </r>
  <r>
    <x v="0"/>
    <x v="12"/>
    <n v="13435340.800000099"/>
  </r>
  <r>
    <x v="0"/>
    <x v="13"/>
    <n v="11117878.1"/>
  </r>
  <r>
    <x v="0"/>
    <x v="14"/>
    <n v="14559577.2000001"/>
  </r>
  <r>
    <x v="0"/>
    <x v="15"/>
    <n v="12741730.400000099"/>
  </r>
  <r>
    <x v="0"/>
    <x v="16"/>
    <n v="11718092.4"/>
  </r>
  <r>
    <x v="0"/>
    <x v="17"/>
    <n v="9757885.1999999397"/>
  </r>
  <r>
    <x v="0"/>
    <x v="18"/>
    <n v="8357893.5999999102"/>
  </r>
  <r>
    <x v="0"/>
    <x v="19"/>
    <n v="10029706.4"/>
  </r>
  <r>
    <x v="0"/>
    <x v="20"/>
    <n v="8938742.3999999296"/>
  </r>
  <r>
    <x v="0"/>
    <x v="21"/>
    <n v="10953461.4"/>
  </r>
  <r>
    <x v="0"/>
    <x v="22"/>
    <n v="11606152.6"/>
  </r>
  <r>
    <x v="0"/>
    <x v="23"/>
    <n v="10772057.800000001"/>
  </r>
  <r>
    <x v="1"/>
    <x v="1"/>
    <n v="69967837.799993306"/>
  </r>
  <r>
    <x v="2"/>
    <x v="2"/>
    <n v="79955600.199991897"/>
  </r>
  <r>
    <x v="1"/>
    <x v="2"/>
    <n v="9697389.7999999896"/>
  </r>
  <r>
    <x v="3"/>
    <x v="3"/>
    <n v="91266090.299990594"/>
  </r>
  <r>
    <x v="2"/>
    <x v="3"/>
    <n v="11745986"/>
  </r>
  <r>
    <x v="1"/>
    <x v="3"/>
    <n v="9643754.3999999408"/>
  </r>
  <r>
    <x v="1"/>
    <x v="4"/>
    <n v="7061441.79999993"/>
  </r>
  <r>
    <x v="4"/>
    <x v="4"/>
    <n v="65346879.499994501"/>
  </r>
  <r>
    <x v="2"/>
    <x v="4"/>
    <n v="7555766.39999991"/>
  </r>
  <r>
    <x v="3"/>
    <x v="4"/>
    <n v="8773004.7999999505"/>
  </r>
  <r>
    <x v="5"/>
    <x v="5"/>
    <n v="69431888.399995297"/>
  </r>
  <r>
    <x v="4"/>
    <x v="5"/>
    <n v="7395215.0999999503"/>
  </r>
  <r>
    <x v="3"/>
    <x v="5"/>
    <n v="7379728.99999996"/>
  </r>
  <r>
    <x v="1"/>
    <x v="5"/>
    <n v="6251230.9999999702"/>
  </r>
  <r>
    <x v="2"/>
    <x v="5"/>
    <n v="7256456.1999999397"/>
  </r>
  <r>
    <x v="6"/>
    <x v="6"/>
    <n v="67340672.699994296"/>
  </r>
  <r>
    <x v="5"/>
    <x v="6"/>
    <n v="6967968.6999999397"/>
  </r>
  <r>
    <x v="3"/>
    <x v="6"/>
    <n v="6028442.6999999601"/>
  </r>
  <r>
    <x v="4"/>
    <x v="6"/>
    <n v="5916285.8999999603"/>
  </r>
  <r>
    <x v="1"/>
    <x v="6"/>
    <n v="4939075.3999999696"/>
  </r>
  <r>
    <x v="2"/>
    <x v="6"/>
    <n v="5868718.7999999505"/>
  </r>
  <r>
    <x v="7"/>
    <x v="7"/>
    <n v="80568803.699992493"/>
  </r>
  <r>
    <x v="3"/>
    <x v="7"/>
    <n v="6635924.3999999603"/>
  </r>
  <r>
    <x v="6"/>
    <x v="7"/>
    <n v="7144969.2999999197"/>
  </r>
  <r>
    <x v="2"/>
    <x v="7"/>
    <n v="7354748.0999999503"/>
  </r>
  <r>
    <x v="4"/>
    <x v="7"/>
    <n v="5604741.0999999503"/>
  </r>
  <r>
    <x v="1"/>
    <x v="7"/>
    <n v="6240096.7999999598"/>
  </r>
  <r>
    <x v="5"/>
    <x v="7"/>
    <n v="7031030.99999996"/>
  </r>
  <r>
    <x v="8"/>
    <x v="8"/>
    <n v="88564741.299988702"/>
  </r>
  <r>
    <x v="7"/>
    <x v="8"/>
    <n v="7572620.29999993"/>
  </r>
  <r>
    <x v="6"/>
    <x v="8"/>
    <n v="5848847.8999999603"/>
  </r>
  <r>
    <x v="1"/>
    <x v="8"/>
    <n v="6555354.3999999501"/>
  </r>
  <r>
    <x v="5"/>
    <x v="8"/>
    <n v="6322236.8999999501"/>
  </r>
  <r>
    <x v="3"/>
    <x v="8"/>
    <n v="6625572.7999999402"/>
  </r>
  <r>
    <x v="4"/>
    <x v="8"/>
    <n v="5400168.1999999601"/>
  </r>
  <r>
    <x v="2"/>
    <x v="8"/>
    <n v="7287154.6999999397"/>
  </r>
  <r>
    <x v="7"/>
    <x v="9"/>
    <n v="7385929.5999999102"/>
  </r>
  <r>
    <x v="6"/>
    <x v="9"/>
    <n v="6650945.6999999303"/>
  </r>
  <r>
    <x v="5"/>
    <x v="9"/>
    <n v="7309049.2999999104"/>
  </r>
  <r>
    <x v="8"/>
    <x v="9"/>
    <n v="9716036.3999999892"/>
  </r>
  <r>
    <x v="4"/>
    <x v="9"/>
    <n v="6236166.2999999598"/>
  </r>
  <r>
    <x v="3"/>
    <x v="9"/>
    <n v="8417579.0999999009"/>
  </r>
  <r>
    <x v="1"/>
    <x v="9"/>
    <n v="7797188.6999998903"/>
  </r>
  <r>
    <x v="2"/>
    <x v="9"/>
    <n v="8735698.2999999095"/>
  </r>
  <r>
    <x v="3"/>
    <x v="10"/>
    <n v="8629796.6999999005"/>
  </r>
  <r>
    <x v="1"/>
    <x v="10"/>
    <n v="8447995.4999999106"/>
  </r>
  <r>
    <x v="5"/>
    <x v="10"/>
    <n v="7383301.7999999002"/>
  </r>
  <r>
    <x v="6"/>
    <x v="10"/>
    <n v="5832118.5999999503"/>
  </r>
  <r>
    <x v="2"/>
    <x v="10"/>
    <n v="9224657.3999999408"/>
  </r>
  <r>
    <x v="7"/>
    <x v="10"/>
    <n v="7140676.1999999303"/>
  </r>
  <r>
    <x v="8"/>
    <x v="10"/>
    <n v="8209034.3999998895"/>
  </r>
  <r>
    <x v="4"/>
    <x v="10"/>
    <n v="6269807.5999999205"/>
  </r>
  <r>
    <x v="1"/>
    <x v="11"/>
    <n v="7312323.1999999201"/>
  </r>
  <r>
    <x v="5"/>
    <x v="11"/>
    <n v="6112115.0999999298"/>
  </r>
  <r>
    <x v="6"/>
    <x v="11"/>
    <n v="5447928.49999996"/>
  </r>
  <r>
    <x v="4"/>
    <x v="11"/>
    <n v="5572215.5999999596"/>
  </r>
  <r>
    <x v="8"/>
    <x v="11"/>
    <n v="7175254.7999999197"/>
  </r>
  <r>
    <x v="3"/>
    <x v="11"/>
    <n v="6970614.6999999201"/>
  </r>
  <r>
    <x v="7"/>
    <x v="11"/>
    <n v="6211531.1999999499"/>
  </r>
  <r>
    <x v="2"/>
    <x v="11"/>
    <n v="7341623.7999999104"/>
  </r>
  <r>
    <x v="8"/>
    <x v="12"/>
    <n v="5041843.7999999598"/>
  </r>
  <r>
    <x v="1"/>
    <x v="12"/>
    <n v="4880374.79999997"/>
  </r>
  <r>
    <x v="2"/>
    <x v="12"/>
    <n v="5852774.8999999398"/>
  </r>
  <r>
    <x v="5"/>
    <x v="12"/>
    <n v="4287160.4999999804"/>
  </r>
  <r>
    <x v="6"/>
    <x v="12"/>
    <n v="4166710.0999999801"/>
  </r>
  <r>
    <x v="7"/>
    <x v="12"/>
    <n v="4395853.6999999797"/>
  </r>
  <r>
    <x v="3"/>
    <x v="12"/>
    <n v="5358380.2999999505"/>
  </r>
  <r>
    <x v="4"/>
    <x v="12"/>
    <n v="3877077.3999999901"/>
  </r>
  <r>
    <x v="7"/>
    <x v="13"/>
    <n v="3976784.6999999802"/>
  </r>
  <r>
    <x v="1"/>
    <x v="13"/>
    <n v="4434656.7999999803"/>
  </r>
  <r>
    <x v="2"/>
    <x v="13"/>
    <n v="4703905.4999999804"/>
  </r>
  <r>
    <x v="3"/>
    <x v="13"/>
    <n v="4245020.4999999804"/>
  </r>
  <r>
    <x v="5"/>
    <x v="13"/>
    <n v="3710088.9"/>
  </r>
  <r>
    <x v="4"/>
    <x v="13"/>
    <n v="3108417.9"/>
  </r>
  <r>
    <x v="8"/>
    <x v="13"/>
    <n v="4380443.1999999797"/>
  </r>
  <r>
    <x v="6"/>
    <x v="13"/>
    <n v="3581234.29999999"/>
  </r>
  <r>
    <x v="3"/>
    <x v="14"/>
    <n v="5712270.1999999704"/>
  </r>
  <r>
    <x v="4"/>
    <x v="14"/>
    <n v="3994950.3999999901"/>
  </r>
  <r>
    <x v="1"/>
    <x v="14"/>
    <n v="5412615.5999999801"/>
  </r>
  <r>
    <x v="7"/>
    <x v="14"/>
    <n v="5321259.9999999804"/>
  </r>
  <r>
    <x v="6"/>
    <x v="14"/>
    <n v="4652681.5999999801"/>
  </r>
  <r>
    <x v="8"/>
    <x v="14"/>
    <n v="5798788.0999999596"/>
  </r>
  <r>
    <x v="5"/>
    <x v="14"/>
    <n v="4987784.1999999797"/>
  </r>
  <r>
    <x v="2"/>
    <x v="14"/>
    <n v="6149819.8999999501"/>
  </r>
  <r>
    <x v="3"/>
    <x v="15"/>
    <n v="5287490.5999999698"/>
  </r>
  <r>
    <x v="2"/>
    <x v="15"/>
    <n v="5678624.6999999499"/>
  </r>
  <r>
    <x v="5"/>
    <x v="15"/>
    <n v="4343495.7999999896"/>
  </r>
  <r>
    <x v="6"/>
    <x v="15"/>
    <n v="4081187.5999999898"/>
  </r>
  <r>
    <x v="4"/>
    <x v="15"/>
    <n v="3559289.3"/>
  </r>
  <r>
    <x v="8"/>
    <x v="15"/>
    <n v="4694461.7999999896"/>
  </r>
  <r>
    <x v="1"/>
    <x v="15"/>
    <n v="4514474.9999999898"/>
  </r>
  <r>
    <x v="7"/>
    <x v="15"/>
    <n v="4268847.7999999896"/>
  </r>
  <r>
    <x v="6"/>
    <x v="16"/>
    <n v="4188803.4999999902"/>
  </r>
  <r>
    <x v="4"/>
    <x v="16"/>
    <n v="3621753.1"/>
  </r>
  <r>
    <x v="3"/>
    <x v="16"/>
    <n v="4967732.6999999704"/>
  </r>
  <r>
    <x v="8"/>
    <x v="16"/>
    <n v="4533556.2999999803"/>
  </r>
  <r>
    <x v="5"/>
    <x v="16"/>
    <n v="4382551.5999999903"/>
  </r>
  <r>
    <x v="1"/>
    <x v="16"/>
    <n v="4336323.5999999801"/>
  </r>
  <r>
    <x v="2"/>
    <x v="16"/>
    <n v="5129745.5999999698"/>
  </r>
  <r>
    <x v="7"/>
    <x v="16"/>
    <n v="4071573.0999999898"/>
  </r>
  <r>
    <x v="3"/>
    <x v="17"/>
    <n v="3616759.3"/>
  </r>
  <r>
    <x v="7"/>
    <x v="17"/>
    <n v="3359153"/>
  </r>
  <r>
    <x v="6"/>
    <x v="17"/>
    <n v="3228765.4"/>
  </r>
  <r>
    <x v="2"/>
    <x v="17"/>
    <n v="3658599"/>
  </r>
  <r>
    <x v="5"/>
    <x v="17"/>
    <n v="3421771.4999999902"/>
  </r>
  <r>
    <x v="8"/>
    <x v="17"/>
    <n v="3561571.29999999"/>
  </r>
  <r>
    <x v="1"/>
    <x v="17"/>
    <n v="3748459.4"/>
  </r>
  <r>
    <x v="4"/>
    <x v="17"/>
    <n v="2913649.2"/>
  </r>
  <r>
    <x v="7"/>
    <x v="18"/>
    <n v="2708898.5"/>
  </r>
  <r>
    <x v="8"/>
    <x v="18"/>
    <n v="3024133.6999999899"/>
  </r>
  <r>
    <x v="1"/>
    <x v="18"/>
    <n v="2877049.7"/>
  </r>
  <r>
    <x v="4"/>
    <x v="18"/>
    <n v="2442988.1"/>
  </r>
  <r>
    <x v="3"/>
    <x v="18"/>
    <n v="3557947.4"/>
  </r>
  <r>
    <x v="2"/>
    <x v="18"/>
    <n v="3281278"/>
  </r>
  <r>
    <x v="6"/>
    <x v="18"/>
    <n v="3073816.2"/>
  </r>
  <r>
    <x v="5"/>
    <x v="18"/>
    <n v="3069880.8"/>
  </r>
  <r>
    <x v="7"/>
    <x v="19"/>
    <n v="2920538.6"/>
  </r>
  <r>
    <x v="5"/>
    <x v="19"/>
    <n v="2792155.8"/>
  </r>
  <r>
    <x v="1"/>
    <x v="19"/>
    <n v="3132690.4"/>
  </r>
  <r>
    <x v="4"/>
    <x v="19"/>
    <n v="2507619.7999999998"/>
  </r>
  <r>
    <x v="2"/>
    <x v="19"/>
    <n v="3659375.3"/>
  </r>
  <r>
    <x v="3"/>
    <x v="19"/>
    <n v="3507320.6"/>
  </r>
  <r>
    <x v="6"/>
    <x v="19"/>
    <n v="2841716.5"/>
  </r>
  <r>
    <x v="8"/>
    <x v="19"/>
    <n v="3181304"/>
  </r>
  <r>
    <x v="7"/>
    <x v="20"/>
    <n v="3343990.9999999902"/>
  </r>
  <r>
    <x v="1"/>
    <x v="20"/>
    <n v="3241466.2"/>
  </r>
  <r>
    <x v="3"/>
    <x v="20"/>
    <n v="3764080.5999999898"/>
  </r>
  <r>
    <x v="2"/>
    <x v="20"/>
    <n v="4242710.4999999898"/>
  </r>
  <r>
    <x v="6"/>
    <x v="20"/>
    <n v="2877435.4"/>
  </r>
  <r>
    <x v="4"/>
    <x v="20"/>
    <n v="2731586.2"/>
  </r>
  <r>
    <x v="5"/>
    <x v="20"/>
    <n v="2570729"/>
  </r>
  <r>
    <x v="8"/>
    <x v="20"/>
    <n v="3412536.4"/>
  </r>
  <r>
    <x v="7"/>
    <x v="21"/>
    <n v="3768930.1999999899"/>
  </r>
  <r>
    <x v="5"/>
    <x v="21"/>
    <n v="3209569.3"/>
  </r>
  <r>
    <x v="8"/>
    <x v="21"/>
    <n v="4002982.2"/>
  </r>
  <r>
    <x v="1"/>
    <x v="21"/>
    <n v="4660404.6999999797"/>
  </r>
  <r>
    <x v="3"/>
    <x v="21"/>
    <n v="4888668.3999999901"/>
  </r>
  <r>
    <x v="4"/>
    <x v="21"/>
    <n v="3400404.7"/>
  </r>
  <r>
    <x v="2"/>
    <x v="21"/>
    <n v="5402837.2999999803"/>
  </r>
  <r>
    <x v="6"/>
    <x v="21"/>
    <n v="3346488.6"/>
  </r>
  <r>
    <x v="2"/>
    <x v="22"/>
    <n v="5158465.1999999797"/>
  </r>
  <r>
    <x v="4"/>
    <x v="22"/>
    <n v="3365314.3999999901"/>
  </r>
  <r>
    <x v="3"/>
    <x v="22"/>
    <n v="5415766.9999999702"/>
  </r>
  <r>
    <x v="8"/>
    <x v="22"/>
    <n v="4483889.8999999901"/>
  </r>
  <r>
    <x v="7"/>
    <x v="22"/>
    <n v="3829744.8"/>
  </r>
  <r>
    <x v="5"/>
    <x v="22"/>
    <n v="3417852.9"/>
  </r>
  <r>
    <x v="1"/>
    <x v="22"/>
    <n v="4961935.2999999803"/>
  </r>
  <r>
    <x v="6"/>
    <x v="22"/>
    <n v="2972178.3"/>
  </r>
  <r>
    <x v="1"/>
    <x v="23"/>
    <n v="4547242.6999999797"/>
  </r>
  <r>
    <x v="3"/>
    <x v="23"/>
    <n v="4973759.6999999797"/>
  </r>
  <r>
    <x v="4"/>
    <x v="23"/>
    <n v="3346427.7"/>
  </r>
  <r>
    <x v="2"/>
    <x v="23"/>
    <n v="5185180.6999999797"/>
  </r>
  <r>
    <x v="5"/>
    <x v="23"/>
    <n v="2885806.7"/>
  </r>
  <r>
    <x v="8"/>
    <x v="23"/>
    <n v="3942230.5999999898"/>
  </r>
  <r>
    <x v="6"/>
    <x v="23"/>
    <n v="2908346"/>
  </r>
  <r>
    <x v="7"/>
    <x v="23"/>
    <n v="3553975.6"/>
  </r>
  <r>
    <x v="9"/>
    <x v="9"/>
    <n v="126292121.199972"/>
  </r>
  <r>
    <x v="10"/>
    <x v="10"/>
    <n v="159236413.699983"/>
  </r>
  <r>
    <x v="9"/>
    <x v="10"/>
    <n v="14446789.7000002"/>
  </r>
  <r>
    <x v="11"/>
    <x v="11"/>
    <n v="162969773.399977"/>
  </r>
  <r>
    <x v="10"/>
    <x v="11"/>
    <n v="12489429.4"/>
  </r>
  <r>
    <x v="9"/>
    <x v="11"/>
    <n v="11775907.5"/>
  </r>
  <r>
    <x v="12"/>
    <x v="12"/>
    <n v="100676803.499981"/>
  </r>
  <r>
    <x v="9"/>
    <x v="12"/>
    <n v="7998470.8999998998"/>
  </r>
  <r>
    <x v="11"/>
    <x v="12"/>
    <n v="9307495.3999999296"/>
  </r>
  <r>
    <x v="10"/>
    <x v="12"/>
    <n v="7913105.1999999098"/>
  </r>
  <r>
    <x v="13"/>
    <x v="13"/>
    <n v="93105248.599984005"/>
  </r>
  <r>
    <x v="9"/>
    <x v="13"/>
    <n v="6296567.1999999303"/>
  </r>
  <r>
    <x v="12"/>
    <x v="13"/>
    <n v="6939760.0999999102"/>
  </r>
  <r>
    <x v="10"/>
    <x v="13"/>
    <n v="5849681.59999994"/>
  </r>
  <r>
    <x v="11"/>
    <x v="13"/>
    <n v="6167970.1999999397"/>
  </r>
  <r>
    <x v="12"/>
    <x v="14"/>
    <n v="7173382.9999999404"/>
  </r>
  <r>
    <x v="14"/>
    <x v="14"/>
    <n v="117934294.79997499"/>
  </r>
  <r>
    <x v="13"/>
    <x v="14"/>
    <n v="9149282.7999999393"/>
  </r>
  <r>
    <x v="9"/>
    <x v="14"/>
    <n v="8534819.9999999106"/>
  </r>
  <r>
    <x v="10"/>
    <x v="14"/>
    <n v="7443249.7999999104"/>
  </r>
  <r>
    <x v="11"/>
    <x v="14"/>
    <n v="7964529.9999999199"/>
  </r>
  <r>
    <x v="11"/>
    <x v="15"/>
    <n v="6398065.09999994"/>
  </r>
  <r>
    <x v="10"/>
    <x v="15"/>
    <n v="6829226.59999994"/>
  </r>
  <r>
    <x v="9"/>
    <x v="15"/>
    <n v="7339934.6999999201"/>
  </r>
  <r>
    <x v="13"/>
    <x v="15"/>
    <n v="6321506.7999999598"/>
  </r>
  <r>
    <x v="12"/>
    <x v="15"/>
    <n v="5915908.5999999698"/>
  </r>
  <r>
    <x v="14"/>
    <x v="15"/>
    <n v="8522249.3999999091"/>
  </r>
  <r>
    <x v="14"/>
    <x v="16"/>
    <n v="7582773.0999999102"/>
  </r>
  <r>
    <x v="11"/>
    <x v="16"/>
    <n v="6497883.6999999397"/>
  </r>
  <r>
    <x v="9"/>
    <x v="16"/>
    <n v="7218049.9999999097"/>
  </r>
  <r>
    <x v="13"/>
    <x v="16"/>
    <n v="5748111.5999999503"/>
  </r>
  <r>
    <x v="10"/>
    <x v="16"/>
    <n v="5756296.6999999601"/>
  </r>
  <r>
    <x v="12"/>
    <x v="16"/>
    <n v="5745154.7999999598"/>
  </r>
  <r>
    <x v="13"/>
    <x v="17"/>
    <n v="4631137.6999999899"/>
  </r>
  <r>
    <x v="10"/>
    <x v="17"/>
    <n v="4975085.4999999702"/>
  </r>
  <r>
    <x v="9"/>
    <x v="17"/>
    <n v="4710356.6999999797"/>
  </r>
  <r>
    <x v="12"/>
    <x v="17"/>
    <n v="4369264.2"/>
  </r>
  <r>
    <x v="11"/>
    <x v="17"/>
    <n v="5193043.0999999698"/>
  </r>
  <r>
    <x v="14"/>
    <x v="17"/>
    <n v="5049831.4999999804"/>
  </r>
  <r>
    <x v="12"/>
    <x v="18"/>
    <n v="4025718.8999999901"/>
  </r>
  <r>
    <x v="9"/>
    <x v="18"/>
    <n v="4085707.4999999902"/>
  </r>
  <r>
    <x v="11"/>
    <x v="18"/>
    <n v="4448963.3999999799"/>
  </r>
  <r>
    <x v="13"/>
    <x v="18"/>
    <n v="4074564.1999999899"/>
  </r>
  <r>
    <x v="10"/>
    <x v="18"/>
    <n v="4453308.2999999803"/>
  </r>
  <r>
    <x v="13"/>
    <x v="19"/>
    <n v="3849300"/>
  </r>
  <r>
    <x v="12"/>
    <x v="19"/>
    <n v="3918415.2"/>
  </r>
  <r>
    <x v="10"/>
    <x v="19"/>
    <n v="4524308.5999999903"/>
  </r>
  <r>
    <x v="9"/>
    <x v="19"/>
    <n v="4555080.5999999801"/>
  </r>
  <r>
    <x v="11"/>
    <x v="19"/>
    <n v="4503437.3999999799"/>
  </r>
  <r>
    <x v="14"/>
    <x v="19"/>
    <n v="4518898.2999999896"/>
  </r>
  <r>
    <x v="9"/>
    <x v="20"/>
    <n v="4861959.1999999797"/>
  </r>
  <r>
    <x v="13"/>
    <x v="20"/>
    <n v="4236481.1999999899"/>
  </r>
  <r>
    <x v="11"/>
    <x v="20"/>
    <n v="4562368.9999999898"/>
  </r>
  <r>
    <x v="12"/>
    <x v="20"/>
    <n v="4091012.0999999898"/>
  </r>
  <r>
    <x v="10"/>
    <x v="20"/>
    <n v="4781737.7999999803"/>
  </r>
  <r>
    <x v="13"/>
    <x v="21"/>
    <n v="5156387.5999999801"/>
  </r>
  <r>
    <x v="10"/>
    <x v="21"/>
    <n v="5793307.0999999801"/>
  </r>
  <r>
    <x v="9"/>
    <x v="21"/>
    <n v="6178513.5999999698"/>
  </r>
  <r>
    <x v="11"/>
    <x v="21"/>
    <n v="5506211.8999999501"/>
  </r>
  <r>
    <x v="12"/>
    <x v="21"/>
    <n v="4624244.7999999896"/>
  </r>
  <r>
    <x v="14"/>
    <x v="21"/>
    <n v="5357471.6999999704"/>
  </r>
  <r>
    <x v="11"/>
    <x v="22"/>
    <n v="6555080.6999999397"/>
  </r>
  <r>
    <x v="12"/>
    <x v="22"/>
    <n v="5115516.6999999797"/>
  </r>
  <r>
    <x v="10"/>
    <x v="22"/>
    <n v="7242499.5999999205"/>
  </r>
  <r>
    <x v="9"/>
    <x v="22"/>
    <n v="5739227.8999999696"/>
  </r>
  <r>
    <x v="13"/>
    <x v="22"/>
    <n v="4349311.3999999901"/>
  </r>
  <r>
    <x v="14"/>
    <x v="22"/>
    <n v="5715908.0999999596"/>
  </r>
  <r>
    <x v="9"/>
    <x v="23"/>
    <n v="5569747.3999999603"/>
  </r>
  <r>
    <x v="12"/>
    <x v="23"/>
    <n v="4701822.2999999896"/>
  </r>
  <r>
    <x v="10"/>
    <x v="23"/>
    <n v="6241397.3999999696"/>
  </r>
  <r>
    <x v="13"/>
    <x v="23"/>
    <n v="4269842.5"/>
  </r>
  <r>
    <x v="11"/>
    <x v="23"/>
    <n v="6242995.4999999702"/>
  </r>
  <r>
    <x v="14"/>
    <x v="23"/>
    <n v="4782136.0999999801"/>
  </r>
  <r>
    <x v="15"/>
    <x v="15"/>
    <n v="107164715.69997901"/>
  </r>
  <r>
    <x v="16"/>
    <x v="16"/>
    <n v="123131022.69997101"/>
  </r>
  <r>
    <x v="15"/>
    <x v="16"/>
    <n v="8446127.8999998793"/>
  </r>
  <r>
    <x v="17"/>
    <x v="17"/>
    <n v="104977254.899977"/>
  </r>
  <r>
    <x v="15"/>
    <x v="17"/>
    <n v="5354918.7999999598"/>
  </r>
  <r>
    <x v="16"/>
    <x v="17"/>
    <n v="8428331.7999999095"/>
  </r>
  <r>
    <x v="18"/>
    <x v="18"/>
    <n v="108994806.199972"/>
  </r>
  <r>
    <x v="15"/>
    <x v="18"/>
    <n v="4915243.1999999704"/>
  </r>
  <r>
    <x v="17"/>
    <x v="18"/>
    <n v="8865894.7999998592"/>
  </r>
  <r>
    <x v="16"/>
    <x v="18"/>
    <n v="6310730.29999993"/>
  </r>
  <r>
    <x v="14"/>
    <x v="18"/>
    <n v="4657070.5999999801"/>
  </r>
  <r>
    <x v="19"/>
    <x v="19"/>
    <n v="120646008.699968"/>
  </r>
  <r>
    <x v="16"/>
    <x v="19"/>
    <n v="5500454.3999999603"/>
  </r>
  <r>
    <x v="18"/>
    <x v="19"/>
    <n v="8090613.2999999002"/>
  </r>
  <r>
    <x v="17"/>
    <x v="19"/>
    <n v="6988671.1999999499"/>
  </r>
  <r>
    <x v="15"/>
    <x v="19"/>
    <n v="4188224.5999999898"/>
  </r>
  <r>
    <x v="20"/>
    <x v="20"/>
    <n v="121681594.299969"/>
  </r>
  <r>
    <x v="15"/>
    <x v="20"/>
    <n v="4197064.1999999899"/>
  </r>
  <r>
    <x v="19"/>
    <x v="20"/>
    <n v="7973635.5999999"/>
  </r>
  <r>
    <x v="17"/>
    <x v="20"/>
    <n v="6004254.8999999603"/>
  </r>
  <r>
    <x v="14"/>
    <x v="20"/>
    <n v="4603210.4999999804"/>
  </r>
  <r>
    <x v="18"/>
    <x v="20"/>
    <n v="4889045.6999999797"/>
  </r>
  <r>
    <x v="16"/>
    <x v="20"/>
    <n v="5028741.8999999696"/>
  </r>
  <r>
    <x v="15"/>
    <x v="21"/>
    <n v="5003535.5999999801"/>
  </r>
  <r>
    <x v="20"/>
    <x v="21"/>
    <n v="10277351.699999999"/>
  </r>
  <r>
    <x v="18"/>
    <x v="21"/>
    <n v="5646041.7999999598"/>
  </r>
  <r>
    <x v="17"/>
    <x v="21"/>
    <n v="5937971.8999999603"/>
  </r>
  <r>
    <x v="19"/>
    <x v="21"/>
    <n v="7102996.5999999298"/>
  </r>
  <r>
    <x v="16"/>
    <x v="21"/>
    <n v="5979021.2999999505"/>
  </r>
  <r>
    <x v="15"/>
    <x v="22"/>
    <n v="5349472.0999999698"/>
  </r>
  <r>
    <x v="20"/>
    <x v="22"/>
    <n v="7751644.5999998897"/>
  </r>
  <r>
    <x v="16"/>
    <x v="22"/>
    <n v="5764898.2999999598"/>
  </r>
  <r>
    <x v="19"/>
    <x v="22"/>
    <n v="6307841.3999999603"/>
  </r>
  <r>
    <x v="17"/>
    <x v="22"/>
    <n v="5617618.9999999702"/>
  </r>
  <r>
    <x v="18"/>
    <x v="22"/>
    <n v="5469260.2999999598"/>
  </r>
  <r>
    <x v="17"/>
    <x v="23"/>
    <n v="5141068.79999997"/>
  </r>
  <r>
    <x v="15"/>
    <x v="23"/>
    <n v="4184141.4999999902"/>
  </r>
  <r>
    <x v="16"/>
    <x v="23"/>
    <n v="4761000.9999999702"/>
  </r>
  <r>
    <x v="18"/>
    <x v="23"/>
    <n v="5067091.3999999799"/>
  </r>
  <r>
    <x v="19"/>
    <x v="23"/>
    <n v="5998446.2999999598"/>
  </r>
  <r>
    <x v="20"/>
    <x v="23"/>
    <n v="6455291.4999999404"/>
  </r>
  <r>
    <x v="21"/>
    <x v="21"/>
    <n v="164016876.09998301"/>
  </r>
  <r>
    <x v="21"/>
    <x v="22"/>
    <n v="16291594.900000099"/>
  </r>
  <r>
    <x v="22"/>
    <x v="22"/>
    <n v="194213575.5"/>
  </r>
  <r>
    <x v="23"/>
    <x v="23"/>
    <n v="241866102.80002901"/>
  </r>
  <r>
    <x v="21"/>
    <x v="23"/>
    <n v="11886180.6"/>
  </r>
  <r>
    <x v="22"/>
    <x v="23"/>
    <n v="13066993.1"/>
  </r>
  <r>
    <x v="24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rowGrandTotals="0" colGrandTotals="0" itemPrintTitles="1" createdVersion="4" indent="0" outline="1" outlineData="1" multipleFieldFilters="0" rowHeaderCaption="" colHeaderCaption="Ym">
  <location ref="E1:AC26" firstHeaderRow="1" firstDataRow="2" firstDataCol="1"/>
  <pivotFields count="3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</items>
    </pivotField>
    <pivotField dataField="1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6" fld="2" baseField="0" baseItem="0" numFmtId="3"/>
  </dataFields>
  <formats count="6">
    <format dxfId="0">
      <pivotArea dataOnly="0" labelOnly="1" fieldPosition="0">
        <references count="1">
          <reference field="1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">
      <pivotArea type="all" dataOnly="0" outline="0" fieldPosition="0"/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4">
      <pivotArea type="all" dataOnly="0" outline="0" fieldPosition="0"/>
    </format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2"/>
  <sheetViews>
    <sheetView tabSelected="1" workbookViewId="0">
      <pane ySplit="2" topLeftCell="A3" activePane="bottomLeft" state="frozen"/>
      <selection pane="bottomLeft" activeCell="L47" sqref="L47"/>
    </sheetView>
  </sheetViews>
  <sheetFormatPr defaultRowHeight="11" x14ac:dyDescent="0.25"/>
  <cols>
    <col min="1" max="1" width="8.33203125" style="15" bestFit="1" customWidth="1"/>
    <col min="2" max="2" width="7" style="15" bestFit="1" customWidth="1"/>
    <col min="3" max="3" width="11.109375" style="16" bestFit="1" customWidth="1"/>
    <col min="5" max="5" width="5.44140625" style="2" bestFit="1" customWidth="1"/>
    <col min="6" max="6" width="8.33203125" style="2" bestFit="1" customWidth="1"/>
    <col min="7" max="14" width="7.88671875" style="2" bestFit="1" customWidth="1"/>
    <col min="15" max="18" width="8.6640625" style="2" bestFit="1" customWidth="1"/>
    <col min="19" max="19" width="7.88671875" style="2" bestFit="1" customWidth="1"/>
    <col min="20" max="29" width="8.6640625" style="2" bestFit="1" customWidth="1"/>
  </cols>
  <sheetData>
    <row r="1" spans="1:29" ht="11.5" x14ac:dyDescent="0.25">
      <c r="A1" s="1" t="s">
        <v>0</v>
      </c>
      <c r="B1" s="1"/>
      <c r="C1" s="1"/>
      <c r="E1" s="2" t="s">
        <v>1</v>
      </c>
      <c r="F1" s="2" t="s">
        <v>2</v>
      </c>
    </row>
    <row r="2" spans="1:29" ht="27.5" x14ac:dyDescent="0.25">
      <c r="A2" s="3" t="s">
        <v>3</v>
      </c>
      <c r="B2" s="3" t="s">
        <v>2</v>
      </c>
      <c r="C2" s="4" t="s">
        <v>4</v>
      </c>
      <c r="E2" s="2" t="s">
        <v>5</v>
      </c>
      <c r="F2" s="5">
        <v>201601</v>
      </c>
      <c r="G2" s="5">
        <v>201602</v>
      </c>
      <c r="H2" s="5">
        <v>201603</v>
      </c>
      <c r="I2" s="5">
        <v>201604</v>
      </c>
      <c r="J2" s="5">
        <v>201605</v>
      </c>
      <c r="K2" s="5">
        <v>201606</v>
      </c>
      <c r="L2" s="5">
        <v>201607</v>
      </c>
      <c r="M2" s="5">
        <v>201608</v>
      </c>
      <c r="N2" s="5">
        <v>201609</v>
      </c>
      <c r="O2" s="5">
        <v>201610</v>
      </c>
      <c r="P2" s="5">
        <v>201611</v>
      </c>
      <c r="Q2" s="5">
        <v>201612</v>
      </c>
      <c r="R2" s="5">
        <v>201701</v>
      </c>
      <c r="S2" s="5">
        <v>201702</v>
      </c>
      <c r="T2" s="5">
        <v>201703</v>
      </c>
      <c r="U2" s="5">
        <v>201704</v>
      </c>
      <c r="V2" s="5">
        <v>201705</v>
      </c>
      <c r="W2" s="5">
        <v>201706</v>
      </c>
      <c r="X2" s="5">
        <v>201707</v>
      </c>
      <c r="Y2" s="5">
        <v>201708</v>
      </c>
      <c r="Z2" s="5">
        <v>201709</v>
      </c>
      <c r="AA2" s="5">
        <v>201710</v>
      </c>
      <c r="AB2" s="5">
        <v>201711</v>
      </c>
      <c r="AC2" s="5">
        <v>201712</v>
      </c>
    </row>
    <row r="3" spans="1:29" x14ac:dyDescent="0.25">
      <c r="A3" s="6">
        <v>201601</v>
      </c>
      <c r="B3" s="6">
        <v>201601</v>
      </c>
      <c r="C3" s="7">
        <v>96812334.849983096</v>
      </c>
      <c r="E3" s="2">
        <v>201601</v>
      </c>
      <c r="F3" s="8">
        <v>96812334.849983096</v>
      </c>
      <c r="G3" s="8">
        <v>25468692.900001001</v>
      </c>
      <c r="H3" s="8">
        <v>25617635.400000699</v>
      </c>
      <c r="I3" s="8">
        <v>26668180.0000007</v>
      </c>
      <c r="J3" s="8">
        <v>19850250.700000599</v>
      </c>
      <c r="K3" s="8">
        <v>18961982.900000401</v>
      </c>
      <c r="L3" s="8">
        <v>16130663.500000199</v>
      </c>
      <c r="M3" s="8">
        <v>18981578.000000399</v>
      </c>
      <c r="N3" s="8">
        <v>18740327.9000003</v>
      </c>
      <c r="O3" s="8">
        <v>23092666.100000702</v>
      </c>
      <c r="P3" s="8">
        <v>21833440.300000701</v>
      </c>
      <c r="Q3" s="8">
        <v>19578430.900000501</v>
      </c>
      <c r="R3" s="8">
        <v>13435340.800000099</v>
      </c>
      <c r="S3" s="8">
        <v>11117878.1</v>
      </c>
      <c r="T3" s="8">
        <v>14559577.2000001</v>
      </c>
      <c r="U3" s="8">
        <v>12741730.400000099</v>
      </c>
      <c r="V3" s="8">
        <v>11718092.4</v>
      </c>
      <c r="W3" s="8">
        <v>9757885.1999999397</v>
      </c>
      <c r="X3" s="8">
        <v>8357893.5999999102</v>
      </c>
      <c r="Y3" s="8">
        <v>10029706.4</v>
      </c>
      <c r="Z3" s="8">
        <v>8938742.3999999296</v>
      </c>
      <c r="AA3" s="8">
        <v>10953461.4</v>
      </c>
      <c r="AB3" s="8">
        <v>11606152.6</v>
      </c>
      <c r="AC3" s="8">
        <v>10772057.800000001</v>
      </c>
    </row>
    <row r="4" spans="1:29" x14ac:dyDescent="0.25">
      <c r="A4" s="9">
        <v>201601</v>
      </c>
      <c r="B4" s="9">
        <v>201602</v>
      </c>
      <c r="C4" s="10">
        <v>25468692.900001001</v>
      </c>
      <c r="E4" s="2">
        <v>201602</v>
      </c>
      <c r="F4" s="8"/>
      <c r="G4" s="8">
        <v>69967837.799993306</v>
      </c>
      <c r="H4" s="8">
        <v>9697389.7999999896</v>
      </c>
      <c r="I4" s="8">
        <v>9643754.3999999408</v>
      </c>
      <c r="J4" s="8">
        <v>7061441.79999993</v>
      </c>
      <c r="K4" s="8">
        <v>6251230.9999999702</v>
      </c>
      <c r="L4" s="8">
        <v>4939075.3999999696</v>
      </c>
      <c r="M4" s="8">
        <v>6240096.7999999598</v>
      </c>
      <c r="N4" s="8">
        <v>6555354.3999999501</v>
      </c>
      <c r="O4" s="8">
        <v>7797188.6999998903</v>
      </c>
      <c r="P4" s="8">
        <v>8447995.4999999106</v>
      </c>
      <c r="Q4" s="8">
        <v>7312323.1999999201</v>
      </c>
      <c r="R4" s="8">
        <v>4880374.79999997</v>
      </c>
      <c r="S4" s="8">
        <v>4434656.7999999803</v>
      </c>
      <c r="T4" s="8">
        <v>5412615.5999999801</v>
      </c>
      <c r="U4" s="8">
        <v>4514474.9999999898</v>
      </c>
      <c r="V4" s="8">
        <v>4336323.5999999801</v>
      </c>
      <c r="W4" s="8">
        <v>3748459.4</v>
      </c>
      <c r="X4" s="8">
        <v>2877049.7</v>
      </c>
      <c r="Y4" s="8">
        <v>3132690.4</v>
      </c>
      <c r="Z4" s="8">
        <v>3241466.2</v>
      </c>
      <c r="AA4" s="8">
        <v>4660404.6999999797</v>
      </c>
      <c r="AB4" s="8">
        <v>4961935.2999999803</v>
      </c>
      <c r="AC4" s="8">
        <v>4547242.6999999797</v>
      </c>
    </row>
    <row r="5" spans="1:29" x14ac:dyDescent="0.25">
      <c r="A5" s="6">
        <v>201601</v>
      </c>
      <c r="B5" s="6">
        <v>201603</v>
      </c>
      <c r="C5" s="7">
        <v>25617635.400000699</v>
      </c>
      <c r="E5" s="2">
        <v>201603</v>
      </c>
      <c r="F5" s="8"/>
      <c r="G5" s="8"/>
      <c r="H5" s="8">
        <v>79955600.199991897</v>
      </c>
      <c r="I5" s="8">
        <v>11745986</v>
      </c>
      <c r="J5" s="8">
        <v>7555766.39999991</v>
      </c>
      <c r="K5" s="8">
        <v>7256456.1999999397</v>
      </c>
      <c r="L5" s="8">
        <v>5868718.7999999505</v>
      </c>
      <c r="M5" s="8">
        <v>7354748.0999999503</v>
      </c>
      <c r="N5" s="8">
        <v>7287154.6999999397</v>
      </c>
      <c r="O5" s="8">
        <v>8735698.2999999095</v>
      </c>
      <c r="P5" s="8">
        <v>9224657.3999999408</v>
      </c>
      <c r="Q5" s="8">
        <v>7341623.7999999104</v>
      </c>
      <c r="R5" s="8">
        <v>5852774.8999999398</v>
      </c>
      <c r="S5" s="8">
        <v>4703905.4999999804</v>
      </c>
      <c r="T5" s="8">
        <v>6149819.8999999501</v>
      </c>
      <c r="U5" s="8">
        <v>5678624.6999999499</v>
      </c>
      <c r="V5" s="8">
        <v>5129745.5999999698</v>
      </c>
      <c r="W5" s="8">
        <v>3658599</v>
      </c>
      <c r="X5" s="8">
        <v>3281278</v>
      </c>
      <c r="Y5" s="8">
        <v>3659375.3</v>
      </c>
      <c r="Z5" s="8">
        <v>4242710.4999999898</v>
      </c>
      <c r="AA5" s="8">
        <v>5402837.2999999803</v>
      </c>
      <c r="AB5" s="8">
        <v>5158465.1999999797</v>
      </c>
      <c r="AC5" s="8">
        <v>5185180.6999999797</v>
      </c>
    </row>
    <row r="6" spans="1:29" x14ac:dyDescent="0.25">
      <c r="A6" s="9">
        <v>201601</v>
      </c>
      <c r="B6" s="9">
        <v>201604</v>
      </c>
      <c r="C6" s="10">
        <v>26668180.0000007</v>
      </c>
      <c r="E6" s="2">
        <v>201604</v>
      </c>
      <c r="F6" s="8"/>
      <c r="G6" s="8"/>
      <c r="H6" s="8"/>
      <c r="I6" s="8">
        <v>91266090.299990594</v>
      </c>
      <c r="J6" s="8">
        <v>8773004.7999999505</v>
      </c>
      <c r="K6" s="8">
        <v>7379728.99999996</v>
      </c>
      <c r="L6" s="8">
        <v>6028442.6999999601</v>
      </c>
      <c r="M6" s="8">
        <v>6635924.3999999603</v>
      </c>
      <c r="N6" s="8">
        <v>6625572.7999999402</v>
      </c>
      <c r="O6" s="8">
        <v>8417579.0999999009</v>
      </c>
      <c r="P6" s="8">
        <v>8629796.6999999005</v>
      </c>
      <c r="Q6" s="8">
        <v>6970614.6999999201</v>
      </c>
      <c r="R6" s="8">
        <v>5358380.2999999505</v>
      </c>
      <c r="S6" s="8">
        <v>4245020.4999999804</v>
      </c>
      <c r="T6" s="8">
        <v>5712270.1999999704</v>
      </c>
      <c r="U6" s="8">
        <v>5287490.5999999698</v>
      </c>
      <c r="V6" s="8">
        <v>4967732.6999999704</v>
      </c>
      <c r="W6" s="8">
        <v>3616759.3</v>
      </c>
      <c r="X6" s="8">
        <v>3557947.4</v>
      </c>
      <c r="Y6" s="8">
        <v>3507320.6</v>
      </c>
      <c r="Z6" s="8">
        <v>3764080.5999999898</v>
      </c>
      <c r="AA6" s="8">
        <v>4888668.3999999901</v>
      </c>
      <c r="AB6" s="8">
        <v>5415766.9999999702</v>
      </c>
      <c r="AC6" s="8">
        <v>4973759.6999999797</v>
      </c>
    </row>
    <row r="7" spans="1:29" x14ac:dyDescent="0.25">
      <c r="A7" s="6">
        <v>201601</v>
      </c>
      <c r="B7" s="6">
        <v>201605</v>
      </c>
      <c r="C7" s="7">
        <v>19850250.700000599</v>
      </c>
      <c r="E7" s="2">
        <v>201605</v>
      </c>
      <c r="F7" s="8"/>
      <c r="G7" s="8"/>
      <c r="H7" s="8"/>
      <c r="I7" s="8"/>
      <c r="J7" s="8">
        <v>65346879.499994501</v>
      </c>
      <c r="K7" s="8">
        <v>7395215.0999999503</v>
      </c>
      <c r="L7" s="8">
        <v>5916285.8999999603</v>
      </c>
      <c r="M7" s="8">
        <v>5604741.0999999503</v>
      </c>
      <c r="N7" s="8">
        <v>5400168.1999999601</v>
      </c>
      <c r="O7" s="8">
        <v>6236166.2999999598</v>
      </c>
      <c r="P7" s="8">
        <v>6269807.5999999205</v>
      </c>
      <c r="Q7" s="8">
        <v>5572215.5999999596</v>
      </c>
      <c r="R7" s="8">
        <v>3877077.3999999901</v>
      </c>
      <c r="S7" s="8">
        <v>3108417.9</v>
      </c>
      <c r="T7" s="8">
        <v>3994950.3999999901</v>
      </c>
      <c r="U7" s="8">
        <v>3559289.3</v>
      </c>
      <c r="V7" s="8">
        <v>3621753.1</v>
      </c>
      <c r="W7" s="8">
        <v>2913649.2</v>
      </c>
      <c r="X7" s="8">
        <v>2442988.1</v>
      </c>
      <c r="Y7" s="8">
        <v>2507619.7999999998</v>
      </c>
      <c r="Z7" s="8">
        <v>2731586.2</v>
      </c>
      <c r="AA7" s="8">
        <v>3400404.7</v>
      </c>
      <c r="AB7" s="8">
        <v>3365314.3999999901</v>
      </c>
      <c r="AC7" s="8">
        <v>3346427.7</v>
      </c>
    </row>
    <row r="8" spans="1:29" x14ac:dyDescent="0.25">
      <c r="A8" s="9">
        <v>201601</v>
      </c>
      <c r="B8" s="9">
        <v>201606</v>
      </c>
      <c r="C8" s="10">
        <v>18961982.900000401</v>
      </c>
      <c r="E8" s="2">
        <v>201606</v>
      </c>
      <c r="F8" s="8"/>
      <c r="G8" s="8"/>
      <c r="H8" s="8"/>
      <c r="I8" s="8"/>
      <c r="J8" s="8"/>
      <c r="K8" s="8">
        <v>69431888.399995297</v>
      </c>
      <c r="L8" s="8">
        <v>6967968.6999999397</v>
      </c>
      <c r="M8" s="8">
        <v>7031030.99999996</v>
      </c>
      <c r="N8" s="8">
        <v>6322236.8999999501</v>
      </c>
      <c r="O8" s="8">
        <v>7309049.2999999104</v>
      </c>
      <c r="P8" s="8">
        <v>7383301.7999999002</v>
      </c>
      <c r="Q8" s="8">
        <v>6112115.0999999298</v>
      </c>
      <c r="R8" s="8">
        <v>4287160.4999999804</v>
      </c>
      <c r="S8" s="8">
        <v>3710088.9</v>
      </c>
      <c r="T8" s="8">
        <v>4987784.1999999797</v>
      </c>
      <c r="U8" s="8">
        <v>4343495.7999999896</v>
      </c>
      <c r="V8" s="8">
        <v>4382551.5999999903</v>
      </c>
      <c r="W8" s="8">
        <v>3421771.4999999902</v>
      </c>
      <c r="X8" s="8">
        <v>3069880.8</v>
      </c>
      <c r="Y8" s="8">
        <v>2792155.8</v>
      </c>
      <c r="Z8" s="8">
        <v>2570729</v>
      </c>
      <c r="AA8" s="8">
        <v>3209569.3</v>
      </c>
      <c r="AB8" s="8">
        <v>3417852.9</v>
      </c>
      <c r="AC8" s="8">
        <v>2885806.7</v>
      </c>
    </row>
    <row r="9" spans="1:29" x14ac:dyDescent="0.25">
      <c r="A9" s="6">
        <v>201601</v>
      </c>
      <c r="B9" s="6">
        <v>201607</v>
      </c>
      <c r="C9" s="7">
        <v>16130663.500000199</v>
      </c>
      <c r="E9" s="2">
        <v>201607</v>
      </c>
      <c r="F9" s="8"/>
      <c r="G9" s="8"/>
      <c r="H9" s="8"/>
      <c r="I9" s="8"/>
      <c r="J9" s="8"/>
      <c r="K9" s="8"/>
      <c r="L9" s="8">
        <v>67340672.699994296</v>
      </c>
      <c r="M9" s="8">
        <v>7144969.2999999197</v>
      </c>
      <c r="N9" s="8">
        <v>5848847.8999999603</v>
      </c>
      <c r="O9" s="8">
        <v>6650945.6999999303</v>
      </c>
      <c r="P9" s="8">
        <v>5832118.5999999503</v>
      </c>
      <c r="Q9" s="8">
        <v>5447928.49999996</v>
      </c>
      <c r="R9" s="8">
        <v>4166710.0999999801</v>
      </c>
      <c r="S9" s="8">
        <v>3581234.29999999</v>
      </c>
      <c r="T9" s="8">
        <v>4652681.5999999801</v>
      </c>
      <c r="U9" s="8">
        <v>4081187.5999999898</v>
      </c>
      <c r="V9" s="8">
        <v>4188803.4999999902</v>
      </c>
      <c r="W9" s="8">
        <v>3228765.4</v>
      </c>
      <c r="X9" s="8">
        <v>3073816.2</v>
      </c>
      <c r="Y9" s="8">
        <v>2841716.5</v>
      </c>
      <c r="Z9" s="8">
        <v>2877435.4</v>
      </c>
      <c r="AA9" s="8">
        <v>3346488.6</v>
      </c>
      <c r="AB9" s="8">
        <v>2972178.3</v>
      </c>
      <c r="AC9" s="8">
        <v>2908346</v>
      </c>
    </row>
    <row r="10" spans="1:29" x14ac:dyDescent="0.25">
      <c r="A10" s="9">
        <v>201601</v>
      </c>
      <c r="B10" s="9">
        <v>201608</v>
      </c>
      <c r="C10" s="10">
        <v>18981578.000000399</v>
      </c>
      <c r="E10" s="2">
        <v>201608</v>
      </c>
      <c r="F10" s="8"/>
      <c r="G10" s="8"/>
      <c r="H10" s="8"/>
      <c r="I10" s="8"/>
      <c r="J10" s="8"/>
      <c r="K10" s="8"/>
      <c r="L10" s="8"/>
      <c r="M10" s="8">
        <v>80568803.699992493</v>
      </c>
      <c r="N10" s="8">
        <v>7572620.29999993</v>
      </c>
      <c r="O10" s="8">
        <v>7385929.5999999102</v>
      </c>
      <c r="P10" s="8">
        <v>7140676.1999999303</v>
      </c>
      <c r="Q10" s="8">
        <v>6211531.1999999499</v>
      </c>
      <c r="R10" s="8">
        <v>4395853.6999999797</v>
      </c>
      <c r="S10" s="8">
        <v>3976784.6999999802</v>
      </c>
      <c r="T10" s="8">
        <v>5321259.9999999804</v>
      </c>
      <c r="U10" s="8">
        <v>4268847.7999999896</v>
      </c>
      <c r="V10" s="8">
        <v>4071573.0999999898</v>
      </c>
      <c r="W10" s="8">
        <v>3359153</v>
      </c>
      <c r="X10" s="8">
        <v>2708898.5</v>
      </c>
      <c r="Y10" s="8">
        <v>2920538.6</v>
      </c>
      <c r="Z10" s="8">
        <v>3343990.9999999902</v>
      </c>
      <c r="AA10" s="8">
        <v>3768930.1999999899</v>
      </c>
      <c r="AB10" s="8">
        <v>3829744.8</v>
      </c>
      <c r="AC10" s="8">
        <v>3553975.6</v>
      </c>
    </row>
    <row r="11" spans="1:29" x14ac:dyDescent="0.25">
      <c r="A11" s="6">
        <v>201601</v>
      </c>
      <c r="B11" s="6">
        <v>201609</v>
      </c>
      <c r="C11" s="7">
        <v>18740327.9000003</v>
      </c>
      <c r="E11" s="2">
        <v>201609</v>
      </c>
      <c r="F11" s="8"/>
      <c r="G11" s="8"/>
      <c r="H11" s="8"/>
      <c r="I11" s="8"/>
      <c r="J11" s="8"/>
      <c r="K11" s="8"/>
      <c r="L11" s="8"/>
      <c r="M11" s="8"/>
      <c r="N11" s="8">
        <v>88564741.299988702</v>
      </c>
      <c r="O11" s="8">
        <v>9716036.3999999892</v>
      </c>
      <c r="P11" s="8">
        <v>8209034.3999998895</v>
      </c>
      <c r="Q11" s="8">
        <v>7175254.7999999197</v>
      </c>
      <c r="R11" s="8">
        <v>5041843.7999999598</v>
      </c>
      <c r="S11" s="8">
        <v>4380443.1999999797</v>
      </c>
      <c r="T11" s="8">
        <v>5798788.0999999596</v>
      </c>
      <c r="U11" s="8">
        <v>4694461.7999999896</v>
      </c>
      <c r="V11" s="8">
        <v>4533556.2999999803</v>
      </c>
      <c r="W11" s="8">
        <v>3561571.29999999</v>
      </c>
      <c r="X11" s="8">
        <v>3024133.6999999899</v>
      </c>
      <c r="Y11" s="8">
        <v>3181304</v>
      </c>
      <c r="Z11" s="8">
        <v>3412536.4</v>
      </c>
      <c r="AA11" s="8">
        <v>4002982.2</v>
      </c>
      <c r="AB11" s="8">
        <v>4483889.8999999901</v>
      </c>
      <c r="AC11" s="8">
        <v>3942230.5999999898</v>
      </c>
    </row>
    <row r="12" spans="1:29" x14ac:dyDescent="0.25">
      <c r="A12" s="9">
        <v>201601</v>
      </c>
      <c r="B12" s="9">
        <v>201610</v>
      </c>
      <c r="C12" s="10">
        <v>23092666.100000702</v>
      </c>
      <c r="E12" s="2">
        <v>201610</v>
      </c>
      <c r="F12" s="8"/>
      <c r="G12" s="8"/>
      <c r="H12" s="8"/>
      <c r="I12" s="8"/>
      <c r="J12" s="8"/>
      <c r="K12" s="8"/>
      <c r="L12" s="8"/>
      <c r="M12" s="8"/>
      <c r="N12" s="8"/>
      <c r="O12" s="8">
        <v>126292121.199972</v>
      </c>
      <c r="P12" s="8">
        <v>14446789.7000002</v>
      </c>
      <c r="Q12" s="8">
        <v>11775907.5</v>
      </c>
      <c r="R12" s="8">
        <v>7998470.8999998998</v>
      </c>
      <c r="S12" s="8">
        <v>6296567.1999999303</v>
      </c>
      <c r="T12" s="8">
        <v>8534819.9999999106</v>
      </c>
      <c r="U12" s="8">
        <v>7339934.6999999201</v>
      </c>
      <c r="V12" s="8">
        <v>7218049.9999999097</v>
      </c>
      <c r="W12" s="8">
        <v>4710356.6999999797</v>
      </c>
      <c r="X12" s="8">
        <v>4085707.4999999902</v>
      </c>
      <c r="Y12" s="8">
        <v>4555080.5999999801</v>
      </c>
      <c r="Z12" s="8">
        <v>4861959.1999999797</v>
      </c>
      <c r="AA12" s="8">
        <v>6178513.5999999698</v>
      </c>
      <c r="AB12" s="8">
        <v>5739227.8999999696</v>
      </c>
      <c r="AC12" s="8">
        <v>5569747.3999999603</v>
      </c>
    </row>
    <row r="13" spans="1:29" x14ac:dyDescent="0.25">
      <c r="A13" s="6">
        <v>201601</v>
      </c>
      <c r="B13" s="6">
        <v>201611</v>
      </c>
      <c r="C13" s="7">
        <v>21833440.300000701</v>
      </c>
      <c r="E13" s="2">
        <v>201611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159236413.699983</v>
      </c>
      <c r="Q13" s="8">
        <v>12489429.4</v>
      </c>
      <c r="R13" s="8">
        <v>7913105.1999999098</v>
      </c>
      <c r="S13" s="8">
        <v>5849681.59999994</v>
      </c>
      <c r="T13" s="8">
        <v>7443249.7999999104</v>
      </c>
      <c r="U13" s="8">
        <v>6829226.59999994</v>
      </c>
      <c r="V13" s="8">
        <v>5756296.6999999601</v>
      </c>
      <c r="W13" s="8">
        <v>4975085.4999999702</v>
      </c>
      <c r="X13" s="8">
        <v>4453308.2999999803</v>
      </c>
      <c r="Y13" s="8">
        <v>4524308.5999999903</v>
      </c>
      <c r="Z13" s="8">
        <v>4781737.7999999803</v>
      </c>
      <c r="AA13" s="8">
        <v>5793307.0999999801</v>
      </c>
      <c r="AB13" s="8">
        <v>7242499.5999999205</v>
      </c>
      <c r="AC13" s="8">
        <v>6241397.3999999696</v>
      </c>
    </row>
    <row r="14" spans="1:29" x14ac:dyDescent="0.25">
      <c r="A14" s="9">
        <v>201601</v>
      </c>
      <c r="B14" s="9">
        <v>201612</v>
      </c>
      <c r="C14" s="10">
        <v>19578430.900000501</v>
      </c>
      <c r="E14" s="2">
        <v>201612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>
        <v>162969773.399977</v>
      </c>
      <c r="R14" s="8">
        <v>9307495.3999999296</v>
      </c>
      <c r="S14" s="8">
        <v>6167970.1999999397</v>
      </c>
      <c r="T14" s="8">
        <v>7964529.9999999199</v>
      </c>
      <c r="U14" s="8">
        <v>6398065.09999994</v>
      </c>
      <c r="V14" s="8">
        <v>6497883.6999999397</v>
      </c>
      <c r="W14" s="8">
        <v>5193043.0999999698</v>
      </c>
      <c r="X14" s="8">
        <v>4448963.3999999799</v>
      </c>
      <c r="Y14" s="8">
        <v>4503437.3999999799</v>
      </c>
      <c r="Z14" s="8">
        <v>4562368.9999999898</v>
      </c>
      <c r="AA14" s="8">
        <v>5506211.8999999501</v>
      </c>
      <c r="AB14" s="8">
        <v>6555080.6999999397</v>
      </c>
      <c r="AC14" s="8">
        <v>6242995.4999999702</v>
      </c>
    </row>
    <row r="15" spans="1:29" x14ac:dyDescent="0.25">
      <c r="A15" s="6">
        <v>201601</v>
      </c>
      <c r="B15" s="6">
        <v>201701</v>
      </c>
      <c r="C15" s="7">
        <v>13435340.800000099</v>
      </c>
      <c r="E15" s="2">
        <v>201701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100676803.499981</v>
      </c>
      <c r="S15" s="8">
        <v>6939760.0999999102</v>
      </c>
      <c r="T15" s="8">
        <v>7173382.9999999404</v>
      </c>
      <c r="U15" s="8">
        <v>5915908.5999999698</v>
      </c>
      <c r="V15" s="8">
        <v>5745154.7999999598</v>
      </c>
      <c r="W15" s="8">
        <v>4369264.2</v>
      </c>
      <c r="X15" s="8">
        <v>4025718.8999999901</v>
      </c>
      <c r="Y15" s="8">
        <v>3918415.2</v>
      </c>
      <c r="Z15" s="8">
        <v>4091012.0999999898</v>
      </c>
      <c r="AA15" s="8">
        <v>4624244.7999999896</v>
      </c>
      <c r="AB15" s="8">
        <v>5115516.6999999797</v>
      </c>
      <c r="AC15" s="8">
        <v>4701822.2999999896</v>
      </c>
    </row>
    <row r="16" spans="1:29" x14ac:dyDescent="0.25">
      <c r="A16" s="9">
        <v>201601</v>
      </c>
      <c r="B16" s="9">
        <v>201702</v>
      </c>
      <c r="C16" s="10">
        <v>11117878.1</v>
      </c>
      <c r="E16" s="2">
        <v>201702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93105248.599984005</v>
      </c>
      <c r="T16" s="8">
        <v>9149282.7999999393</v>
      </c>
      <c r="U16" s="8">
        <v>6321506.7999999598</v>
      </c>
      <c r="V16" s="8">
        <v>5748111.5999999503</v>
      </c>
      <c r="W16" s="8">
        <v>4631137.6999999899</v>
      </c>
      <c r="X16" s="8">
        <v>4074564.1999999899</v>
      </c>
      <c r="Y16" s="8">
        <v>3849300</v>
      </c>
      <c r="Z16" s="8">
        <v>4236481.1999999899</v>
      </c>
      <c r="AA16" s="8">
        <v>5156387.5999999801</v>
      </c>
      <c r="AB16" s="8">
        <v>4349311.3999999901</v>
      </c>
      <c r="AC16" s="8">
        <v>4269842.5</v>
      </c>
    </row>
    <row r="17" spans="1:29" x14ac:dyDescent="0.25">
      <c r="A17" s="6">
        <v>201601</v>
      </c>
      <c r="B17" s="6">
        <v>201703</v>
      </c>
      <c r="C17" s="7">
        <v>14559577.2000001</v>
      </c>
      <c r="E17" s="2">
        <v>201703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117934294.79997499</v>
      </c>
      <c r="U17" s="8">
        <v>8522249.3999999091</v>
      </c>
      <c r="V17" s="8">
        <v>7582773.0999999102</v>
      </c>
      <c r="W17" s="8">
        <v>5049831.4999999804</v>
      </c>
      <c r="X17" s="8">
        <v>4657070.5999999801</v>
      </c>
      <c r="Y17" s="8">
        <v>4518898.2999999896</v>
      </c>
      <c r="Z17" s="8">
        <v>4603210.4999999804</v>
      </c>
      <c r="AA17" s="8">
        <v>5357471.6999999704</v>
      </c>
      <c r="AB17" s="8">
        <v>5715908.0999999596</v>
      </c>
      <c r="AC17" s="8">
        <v>4782136.0999999801</v>
      </c>
    </row>
    <row r="18" spans="1:29" x14ac:dyDescent="0.25">
      <c r="A18" s="9">
        <v>201601</v>
      </c>
      <c r="B18" s="9">
        <v>201704</v>
      </c>
      <c r="C18" s="10">
        <v>12741730.400000099</v>
      </c>
      <c r="E18" s="2">
        <v>201704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107164715.69997901</v>
      </c>
      <c r="V18" s="8">
        <v>8446127.8999998793</v>
      </c>
      <c r="W18" s="8">
        <v>5354918.7999999598</v>
      </c>
      <c r="X18" s="8">
        <v>4915243.1999999704</v>
      </c>
      <c r="Y18" s="8">
        <v>4188224.5999999898</v>
      </c>
      <c r="Z18" s="8">
        <v>4197064.1999999899</v>
      </c>
      <c r="AA18" s="8">
        <v>5003535.5999999801</v>
      </c>
      <c r="AB18" s="8">
        <v>5349472.0999999698</v>
      </c>
      <c r="AC18" s="8">
        <v>4184141.4999999902</v>
      </c>
    </row>
    <row r="19" spans="1:29" x14ac:dyDescent="0.25">
      <c r="A19" s="6">
        <v>201601</v>
      </c>
      <c r="B19" s="6">
        <v>201705</v>
      </c>
      <c r="C19" s="7">
        <v>11718092.4</v>
      </c>
      <c r="E19" s="2">
        <v>201705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>
        <v>123131022.69997101</v>
      </c>
      <c r="W19" s="8">
        <v>8428331.7999999095</v>
      </c>
      <c r="X19" s="8">
        <v>6310730.29999993</v>
      </c>
      <c r="Y19" s="8">
        <v>5500454.3999999603</v>
      </c>
      <c r="Z19" s="8">
        <v>5028741.8999999696</v>
      </c>
      <c r="AA19" s="8">
        <v>5979021.2999999505</v>
      </c>
      <c r="AB19" s="8">
        <v>5764898.2999999598</v>
      </c>
      <c r="AC19" s="8">
        <v>4761000.9999999702</v>
      </c>
    </row>
    <row r="20" spans="1:29" x14ac:dyDescent="0.25">
      <c r="A20" s="9">
        <v>201601</v>
      </c>
      <c r="B20" s="9">
        <v>201706</v>
      </c>
      <c r="C20" s="10">
        <v>9757885.1999999397</v>
      </c>
      <c r="E20" s="2">
        <v>201706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104977254.899977</v>
      </c>
      <c r="X20" s="8">
        <v>8865894.7999998592</v>
      </c>
      <c r="Y20" s="8">
        <v>6988671.1999999499</v>
      </c>
      <c r="Z20" s="8">
        <v>6004254.8999999603</v>
      </c>
      <c r="AA20" s="8">
        <v>5937971.8999999603</v>
      </c>
      <c r="AB20" s="8">
        <v>5617618.9999999702</v>
      </c>
      <c r="AC20" s="8">
        <v>5141068.79999997</v>
      </c>
    </row>
    <row r="21" spans="1:29" x14ac:dyDescent="0.25">
      <c r="A21" s="6">
        <v>201601</v>
      </c>
      <c r="B21" s="6">
        <v>201707</v>
      </c>
      <c r="C21" s="7">
        <v>8357893.5999999102</v>
      </c>
      <c r="E21" s="2">
        <v>201707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108994806.199972</v>
      </c>
      <c r="Y21" s="8">
        <v>8090613.2999999002</v>
      </c>
      <c r="Z21" s="8">
        <v>4889045.6999999797</v>
      </c>
      <c r="AA21" s="8">
        <v>5646041.7999999598</v>
      </c>
      <c r="AB21" s="8">
        <v>5469260.2999999598</v>
      </c>
      <c r="AC21" s="8">
        <v>5067091.3999999799</v>
      </c>
    </row>
    <row r="22" spans="1:29" x14ac:dyDescent="0.25">
      <c r="A22" s="9">
        <v>201601</v>
      </c>
      <c r="B22" s="9">
        <v>201708</v>
      </c>
      <c r="C22" s="10">
        <v>10029706.4</v>
      </c>
      <c r="E22" s="2">
        <v>201708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>
        <v>120646008.699968</v>
      </c>
      <c r="Z22" s="8">
        <v>7973635.5999999</v>
      </c>
      <c r="AA22" s="8">
        <v>7102996.5999999298</v>
      </c>
      <c r="AB22" s="8">
        <v>6307841.3999999603</v>
      </c>
      <c r="AC22" s="8">
        <v>5998446.2999999598</v>
      </c>
    </row>
    <row r="23" spans="1:29" x14ac:dyDescent="0.25">
      <c r="A23" s="6">
        <v>201601</v>
      </c>
      <c r="B23" s="6">
        <v>201709</v>
      </c>
      <c r="C23" s="7">
        <v>8938742.3999999296</v>
      </c>
      <c r="E23" s="2">
        <v>201709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121681594.299969</v>
      </c>
      <c r="AA23" s="8">
        <v>10277351.699999999</v>
      </c>
      <c r="AB23" s="8">
        <v>7751644.5999998897</v>
      </c>
      <c r="AC23" s="8">
        <v>6455291.4999999404</v>
      </c>
    </row>
    <row r="24" spans="1:29" x14ac:dyDescent="0.25">
      <c r="A24" s="9">
        <v>201601</v>
      </c>
      <c r="B24" s="9">
        <v>201710</v>
      </c>
      <c r="C24" s="10">
        <v>10953461.4</v>
      </c>
      <c r="E24" s="2">
        <v>201710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>
        <v>164016876.09998301</v>
      </c>
      <c r="AB24" s="8">
        <v>16291594.900000099</v>
      </c>
      <c r="AC24" s="8">
        <v>11886180.6</v>
      </c>
    </row>
    <row r="25" spans="1:29" x14ac:dyDescent="0.25">
      <c r="A25" s="6">
        <v>201601</v>
      </c>
      <c r="B25" s="6">
        <v>201711</v>
      </c>
      <c r="C25" s="7">
        <v>11606152.6</v>
      </c>
      <c r="E25" s="2">
        <v>201711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>
        <v>194213575.5</v>
      </c>
      <c r="AC25" s="8">
        <v>13066993.1</v>
      </c>
    </row>
    <row r="26" spans="1:29" x14ac:dyDescent="0.25">
      <c r="A26" s="9">
        <v>201601</v>
      </c>
      <c r="B26" s="9">
        <v>201712</v>
      </c>
      <c r="C26" s="10">
        <v>10772057.800000001</v>
      </c>
      <c r="E26" s="2">
        <v>201712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v>241866102.80002901</v>
      </c>
    </row>
    <row r="27" spans="1:29" x14ac:dyDescent="0.25">
      <c r="A27" s="6">
        <v>201602</v>
      </c>
      <c r="B27" s="6">
        <v>201602</v>
      </c>
      <c r="C27" s="7">
        <v>69967837.799993306</v>
      </c>
    </row>
    <row r="28" spans="1:29" x14ac:dyDescent="0.25">
      <c r="A28" s="9">
        <v>201603</v>
      </c>
      <c r="B28" s="9">
        <v>201603</v>
      </c>
      <c r="C28" s="10">
        <v>79955600.199991897</v>
      </c>
    </row>
    <row r="29" spans="1:29" x14ac:dyDescent="0.25">
      <c r="A29" s="6">
        <v>201602</v>
      </c>
      <c r="B29" s="6">
        <v>201603</v>
      </c>
      <c r="C29" s="7">
        <v>9697389.7999999896</v>
      </c>
      <c r="E29" s="2" t="s">
        <v>6</v>
      </c>
      <c r="F29" s="2" t="s">
        <v>2</v>
      </c>
    </row>
    <row r="30" spans="1:29" ht="27.5" x14ac:dyDescent="0.25">
      <c r="A30" s="9">
        <v>201604</v>
      </c>
      <c r="B30" s="9">
        <v>201604</v>
      </c>
      <c r="C30" s="10">
        <v>91266090.299990594</v>
      </c>
      <c r="E30" s="11" t="s">
        <v>5</v>
      </c>
      <c r="F30" s="12">
        <v>201601</v>
      </c>
      <c r="G30" s="12">
        <v>201602</v>
      </c>
      <c r="H30" s="12">
        <v>201603</v>
      </c>
      <c r="I30" s="12">
        <v>201604</v>
      </c>
      <c r="J30" s="12">
        <v>201605</v>
      </c>
      <c r="K30" s="12">
        <v>201606</v>
      </c>
      <c r="L30" s="12">
        <v>201607</v>
      </c>
      <c r="M30" s="12">
        <v>201608</v>
      </c>
      <c r="N30" s="12">
        <v>201609</v>
      </c>
      <c r="O30" s="12">
        <v>201610</v>
      </c>
      <c r="P30" s="12">
        <v>201611</v>
      </c>
      <c r="Q30" s="12">
        <v>201612</v>
      </c>
      <c r="R30" s="12">
        <v>201701</v>
      </c>
      <c r="S30" s="12">
        <v>201702</v>
      </c>
      <c r="T30" s="12">
        <v>201703</v>
      </c>
      <c r="U30" s="12">
        <v>201704</v>
      </c>
      <c r="V30" s="12">
        <v>201705</v>
      </c>
      <c r="W30" s="12">
        <v>201706</v>
      </c>
      <c r="X30" s="12">
        <v>201707</v>
      </c>
      <c r="Y30" s="12">
        <v>201708</v>
      </c>
      <c r="Z30" s="12">
        <v>201709</v>
      </c>
      <c r="AA30" s="12">
        <v>201710</v>
      </c>
      <c r="AB30" s="12">
        <v>201711</v>
      </c>
      <c r="AC30" s="12">
        <v>201712</v>
      </c>
    </row>
    <row r="31" spans="1:29" x14ac:dyDescent="0.25">
      <c r="A31" s="6">
        <v>201603</v>
      </c>
      <c r="B31" s="6">
        <v>201604</v>
      </c>
      <c r="C31" s="7">
        <v>11745986</v>
      </c>
      <c r="E31" s="2">
        <v>201601</v>
      </c>
      <c r="F31" s="13"/>
      <c r="G31" s="14">
        <f t="shared" ref="G31:AC31" si="0">G3/$F$3</f>
        <v>0.26307280925996018</v>
      </c>
      <c r="H31" s="14">
        <f t="shared" si="0"/>
        <v>0.26461127540924267</v>
      </c>
      <c r="I31" s="14">
        <f t="shared" si="0"/>
        <v>0.27546262613462169</v>
      </c>
      <c r="J31" s="14">
        <f t="shared" si="0"/>
        <v>0.20503844609015817</v>
      </c>
      <c r="K31" s="14">
        <f t="shared" si="0"/>
        <v>0.19586329499627508</v>
      </c>
      <c r="L31" s="14">
        <f t="shared" si="0"/>
        <v>0.16661785427441342</v>
      </c>
      <c r="M31" s="14">
        <f t="shared" si="0"/>
        <v>0.1960656979238603</v>
      </c>
      <c r="N31" s="14">
        <f t="shared" si="0"/>
        <v>0.19357376236240595</v>
      </c>
      <c r="O31" s="14">
        <f t="shared" si="0"/>
        <v>0.23853020522420273</v>
      </c>
      <c r="P31" s="14">
        <f t="shared" si="0"/>
        <v>0.22552333164811089</v>
      </c>
      <c r="Q31" s="14">
        <f t="shared" si="0"/>
        <v>0.20223074807914232</v>
      </c>
      <c r="R31" s="14">
        <f t="shared" si="0"/>
        <v>0.13877715913802741</v>
      </c>
      <c r="S31" s="14">
        <f t="shared" si="0"/>
        <v>0.1148394790522082</v>
      </c>
      <c r="T31" s="14">
        <f t="shared" si="0"/>
        <v>0.15038969179455383</v>
      </c>
      <c r="U31" s="14">
        <f t="shared" si="0"/>
        <v>0.13161267538629479</v>
      </c>
      <c r="V31" s="14">
        <f t="shared" si="0"/>
        <v>0.1210392499897656</v>
      </c>
      <c r="W31" s="14">
        <f t="shared" si="0"/>
        <v>0.10079175566956841</v>
      </c>
      <c r="X31" s="14">
        <f t="shared" si="0"/>
        <v>8.6330875223193423E-2</v>
      </c>
      <c r="Y31" s="14">
        <f t="shared" si="0"/>
        <v>0.10359946814155109</v>
      </c>
      <c r="Z31" s="14">
        <f t="shared" si="0"/>
        <v>9.233061483178856E-2</v>
      </c>
      <c r="AA31" s="14">
        <f t="shared" si="0"/>
        <v>0.11314117583232643</v>
      </c>
      <c r="AB31" s="14">
        <f t="shared" si="0"/>
        <v>0.11988299443438148</v>
      </c>
      <c r="AC31" s="14">
        <f t="shared" si="0"/>
        <v>0.11126741046677567</v>
      </c>
    </row>
    <row r="32" spans="1:29" x14ac:dyDescent="0.25">
      <c r="A32" s="9">
        <v>201602</v>
      </c>
      <c r="B32" s="9">
        <v>201604</v>
      </c>
      <c r="C32" s="10">
        <v>9643754.3999999408</v>
      </c>
      <c r="E32" s="2">
        <v>201602</v>
      </c>
      <c r="F32" s="13"/>
      <c r="G32" s="13"/>
      <c r="H32" s="14">
        <f t="shared" ref="H32:AC32" si="1">H4/$G$4</f>
        <v>0.13859782015446126</v>
      </c>
      <c r="I32" s="14">
        <f t="shared" si="1"/>
        <v>0.13783124794519322</v>
      </c>
      <c r="J32" s="14">
        <f t="shared" si="1"/>
        <v>0.10092411059186118</v>
      </c>
      <c r="K32" s="14">
        <f t="shared" si="1"/>
        <v>8.9344350155130398E-2</v>
      </c>
      <c r="L32" s="14">
        <f t="shared" si="1"/>
        <v>7.0590653581700968E-2</v>
      </c>
      <c r="M32" s="14">
        <f t="shared" si="1"/>
        <v>8.9185217039829068E-2</v>
      </c>
      <c r="N32" s="14">
        <f t="shared" si="1"/>
        <v>9.3690967251821772E-2</v>
      </c>
      <c r="O32" s="14">
        <f t="shared" si="1"/>
        <v>0.11143961204415889</v>
      </c>
      <c r="P32" s="14">
        <f t="shared" si="1"/>
        <v>0.12074112571763249</v>
      </c>
      <c r="Q32" s="14">
        <f t="shared" si="1"/>
        <v>0.10450977806263752</v>
      </c>
      <c r="R32" s="14">
        <f t="shared" si="1"/>
        <v>6.9751688110625543E-2</v>
      </c>
      <c r="S32" s="14">
        <f t="shared" si="1"/>
        <v>6.3381361200222835E-2</v>
      </c>
      <c r="T32" s="14">
        <f t="shared" si="1"/>
        <v>7.735862319301938E-2</v>
      </c>
      <c r="U32" s="14">
        <f t="shared" si="1"/>
        <v>6.452214534490619E-2</v>
      </c>
      <c r="V32" s="14">
        <f t="shared" si="1"/>
        <v>6.197595547250704E-2</v>
      </c>
      <c r="W32" s="14">
        <f t="shared" si="1"/>
        <v>5.3574035126184201E-2</v>
      </c>
      <c r="X32" s="14">
        <f t="shared" si="1"/>
        <v>4.1119602812712264E-2</v>
      </c>
      <c r="Y32" s="14">
        <f t="shared" si="1"/>
        <v>4.4773291536533658E-2</v>
      </c>
      <c r="Z32" s="14">
        <f t="shared" si="1"/>
        <v>4.6327945837999158E-2</v>
      </c>
      <c r="AA32" s="14">
        <f t="shared" si="1"/>
        <v>6.660781362605471E-2</v>
      </c>
      <c r="AB32" s="14">
        <f t="shared" si="1"/>
        <v>7.0917373696525107E-2</v>
      </c>
      <c r="AC32" s="14">
        <f t="shared" si="1"/>
        <v>6.4990470521591778E-2</v>
      </c>
    </row>
    <row r="33" spans="1:29" x14ac:dyDescent="0.25">
      <c r="A33" s="6">
        <v>201602</v>
      </c>
      <c r="B33" s="6">
        <v>201605</v>
      </c>
      <c r="C33" s="7">
        <v>7061441.79999993</v>
      </c>
      <c r="E33" s="2">
        <v>201603</v>
      </c>
      <c r="F33" s="13"/>
      <c r="G33" s="13"/>
      <c r="H33" s="13"/>
      <c r="I33" s="14">
        <f t="shared" ref="I33:AC33" si="2">I5/$H$5</f>
        <v>0.14690635766125099</v>
      </c>
      <c r="J33" s="14">
        <f t="shared" si="2"/>
        <v>9.4499527001245323E-2</v>
      </c>
      <c r="K33" s="14">
        <f t="shared" si="2"/>
        <v>9.0756071893018889E-2</v>
      </c>
      <c r="L33" s="14">
        <f t="shared" si="2"/>
        <v>7.3399721662029932E-2</v>
      </c>
      <c r="M33" s="14">
        <f t="shared" si="2"/>
        <v>9.1985402918665041E-2</v>
      </c>
      <c r="N33" s="14">
        <f t="shared" si="2"/>
        <v>9.1140016231166729E-2</v>
      </c>
      <c r="O33" s="14">
        <f t="shared" si="2"/>
        <v>0.10925686603751859</v>
      </c>
      <c r="P33" s="14">
        <f t="shared" si="2"/>
        <v>0.11537224880966969</v>
      </c>
      <c r="Q33" s="14">
        <f t="shared" si="2"/>
        <v>9.1821258068683159E-2</v>
      </c>
      <c r="R33" s="14">
        <f t="shared" si="2"/>
        <v>7.3200312240299242E-2</v>
      </c>
      <c r="S33" s="14">
        <f t="shared" si="2"/>
        <v>5.8831470068815235E-2</v>
      </c>
      <c r="T33" s="14">
        <f t="shared" si="2"/>
        <v>7.6915436625045477E-2</v>
      </c>
      <c r="U33" s="14">
        <f t="shared" si="2"/>
        <v>7.1022225907829847E-2</v>
      </c>
      <c r="V33" s="14">
        <f t="shared" si="2"/>
        <v>6.4157427211715051E-2</v>
      </c>
      <c r="W33" s="14">
        <f t="shared" si="2"/>
        <v>4.5757883010680858E-2</v>
      </c>
      <c r="X33" s="14">
        <f t="shared" si="2"/>
        <v>4.1038751404436739E-2</v>
      </c>
      <c r="Y33" s="14">
        <f t="shared" si="2"/>
        <v>4.5767592149228473E-2</v>
      </c>
      <c r="Z33" s="14">
        <f t="shared" si="2"/>
        <v>5.3063331266199658E-2</v>
      </c>
      <c r="AA33" s="14">
        <f t="shared" si="2"/>
        <v>6.757296907891297E-2</v>
      </c>
      <c r="AB33" s="14">
        <f t="shared" si="2"/>
        <v>6.4516621563682569E-2</v>
      </c>
      <c r="AC33" s="14">
        <f t="shared" si="2"/>
        <v>6.4850750754548214E-2</v>
      </c>
    </row>
    <row r="34" spans="1:29" x14ac:dyDescent="0.25">
      <c r="A34" s="9">
        <v>201605</v>
      </c>
      <c r="B34" s="9">
        <v>201605</v>
      </c>
      <c r="C34" s="10">
        <v>65346879.499994501</v>
      </c>
      <c r="E34" s="2">
        <v>201604</v>
      </c>
      <c r="F34" s="13"/>
      <c r="G34" s="13"/>
      <c r="H34" s="13"/>
      <c r="I34" s="13"/>
      <c r="J34" s="14">
        <f t="shared" ref="J34:AC34" si="3">J6/$I$6</f>
        <v>9.6125568337190562E-2</v>
      </c>
      <c r="K34" s="14">
        <f t="shared" si="3"/>
        <v>8.0859484346736829E-2</v>
      </c>
      <c r="L34" s="14">
        <f t="shared" si="3"/>
        <v>6.6053478133932739E-2</v>
      </c>
      <c r="M34" s="14">
        <f t="shared" si="3"/>
        <v>7.2709638138192978E-2</v>
      </c>
      <c r="N34" s="14">
        <f t="shared" si="3"/>
        <v>7.2596215946380063E-2</v>
      </c>
      <c r="O34" s="14">
        <f t="shared" si="3"/>
        <v>9.2231178878501477E-2</v>
      </c>
      <c r="P34" s="14">
        <f t="shared" si="3"/>
        <v>9.4556441188987692E-2</v>
      </c>
      <c r="Q34" s="14">
        <f t="shared" si="3"/>
        <v>7.6376830398755868E-2</v>
      </c>
      <c r="R34" s="14">
        <f t="shared" si="3"/>
        <v>5.8711623149266236E-2</v>
      </c>
      <c r="S34" s="14">
        <f t="shared" si="3"/>
        <v>4.6512570945535701E-2</v>
      </c>
      <c r="T34" s="14">
        <f t="shared" si="3"/>
        <v>6.2589184890289515E-2</v>
      </c>
      <c r="U34" s="14">
        <f t="shared" si="3"/>
        <v>5.793488668814506E-2</v>
      </c>
      <c r="V34" s="14">
        <f t="shared" si="3"/>
        <v>5.4431308316934469E-2</v>
      </c>
      <c r="W34" s="14">
        <f t="shared" si="3"/>
        <v>3.9628730540683332E-2</v>
      </c>
      <c r="X34" s="14">
        <f t="shared" si="3"/>
        <v>3.8984330196517321E-2</v>
      </c>
      <c r="Y34" s="14">
        <f t="shared" si="3"/>
        <v>3.8429613764230257E-2</v>
      </c>
      <c r="Z34" s="14">
        <f t="shared" si="3"/>
        <v>4.1242925906297731E-2</v>
      </c>
      <c r="AA34" s="14">
        <f t="shared" si="3"/>
        <v>5.3565002992140814E-2</v>
      </c>
      <c r="AB34" s="14">
        <f t="shared" si="3"/>
        <v>5.9340407616875077E-2</v>
      </c>
      <c r="AC34" s="14">
        <f t="shared" si="3"/>
        <v>5.4497345987444934E-2</v>
      </c>
    </row>
    <row r="35" spans="1:29" x14ac:dyDescent="0.25">
      <c r="A35" s="6">
        <v>201603</v>
      </c>
      <c r="B35" s="6">
        <v>201605</v>
      </c>
      <c r="C35" s="7">
        <v>7555766.39999991</v>
      </c>
      <c r="E35" s="2">
        <v>201605</v>
      </c>
      <c r="F35" s="13"/>
      <c r="G35" s="13"/>
      <c r="H35" s="13"/>
      <c r="I35" s="13"/>
      <c r="J35" s="13"/>
      <c r="K35" s="14">
        <f t="shared" ref="K35:AC35" si="4">K7/$J$7</f>
        <v>0.11316860355972426</v>
      </c>
      <c r="L35" s="14">
        <f t="shared" si="4"/>
        <v>9.0536624629496784E-2</v>
      </c>
      <c r="M35" s="14">
        <f t="shared" si="4"/>
        <v>8.5769070273668105E-2</v>
      </c>
      <c r="N35" s="14">
        <f t="shared" si="4"/>
        <v>8.2638501506417217E-2</v>
      </c>
      <c r="O35" s="14">
        <f t="shared" si="4"/>
        <v>9.5431738251563869E-2</v>
      </c>
      <c r="P35" s="14">
        <f t="shared" si="4"/>
        <v>9.5946549368136971E-2</v>
      </c>
      <c r="Q35" s="14">
        <f t="shared" si="4"/>
        <v>8.5271334188198364E-2</v>
      </c>
      <c r="R35" s="14">
        <f t="shared" si="4"/>
        <v>5.9330719839503832E-2</v>
      </c>
      <c r="S35" s="14">
        <f t="shared" si="4"/>
        <v>4.7567962292679351E-2</v>
      </c>
      <c r="T35" s="14">
        <f t="shared" si="4"/>
        <v>6.1134524411381057E-2</v>
      </c>
      <c r="U35" s="14">
        <f t="shared" si="4"/>
        <v>5.4467624578772723E-2</v>
      </c>
      <c r="V35" s="14">
        <f t="shared" si="4"/>
        <v>5.5423504958646189E-2</v>
      </c>
      <c r="W35" s="14">
        <f t="shared" si="4"/>
        <v>4.4587426703370667E-2</v>
      </c>
      <c r="X35" s="14">
        <f t="shared" si="4"/>
        <v>3.7384923636639845E-2</v>
      </c>
      <c r="Y35" s="14">
        <f t="shared" si="4"/>
        <v>3.8373979280834837E-2</v>
      </c>
      <c r="Z35" s="14">
        <f t="shared" si="4"/>
        <v>4.1801325800113073E-2</v>
      </c>
      <c r="AA35" s="14">
        <f t="shared" si="4"/>
        <v>5.2036221561280308E-2</v>
      </c>
      <c r="AB35" s="14">
        <f t="shared" si="4"/>
        <v>5.1499236470813781E-2</v>
      </c>
      <c r="AC35" s="14">
        <f t="shared" si="4"/>
        <v>5.1210214253616833E-2</v>
      </c>
    </row>
    <row r="36" spans="1:29" x14ac:dyDescent="0.25">
      <c r="A36" s="9">
        <v>201604</v>
      </c>
      <c r="B36" s="9">
        <v>201605</v>
      </c>
      <c r="C36" s="10">
        <v>8773004.7999999505</v>
      </c>
      <c r="E36" s="2">
        <v>201606</v>
      </c>
      <c r="F36" s="13"/>
      <c r="G36" s="13"/>
      <c r="H36" s="13"/>
      <c r="I36" s="13"/>
      <c r="J36" s="13"/>
      <c r="K36" s="13"/>
      <c r="L36" s="14">
        <f t="shared" ref="L36:AC36" si="5">L8/$K$8</f>
        <v>0.10035689451304643</v>
      </c>
      <c r="M36" s="14">
        <f t="shared" si="5"/>
        <v>0.10126515585309122</v>
      </c>
      <c r="N36" s="14">
        <f t="shared" si="5"/>
        <v>9.1056675047893096E-2</v>
      </c>
      <c r="O36" s="14">
        <f t="shared" si="5"/>
        <v>0.10526934335838121</v>
      </c>
      <c r="P36" s="14">
        <f t="shared" si="5"/>
        <v>0.10633877271873828</v>
      </c>
      <c r="Q36" s="14">
        <f t="shared" si="5"/>
        <v>8.8030373951349189E-2</v>
      </c>
      <c r="R36" s="14">
        <f t="shared" si="5"/>
        <v>6.1746275361283E-2</v>
      </c>
      <c r="S36" s="14">
        <f t="shared" si="5"/>
        <v>5.3434941573622115E-2</v>
      </c>
      <c r="T36" s="14">
        <f t="shared" si="5"/>
        <v>7.1837081130005934E-2</v>
      </c>
      <c r="U36" s="14">
        <f t="shared" si="5"/>
        <v>6.2557650383599298E-2</v>
      </c>
      <c r="V36" s="14">
        <f t="shared" si="5"/>
        <v>6.312015560850405E-2</v>
      </c>
      <c r="W36" s="14">
        <f t="shared" si="5"/>
        <v>4.9282420208525135E-2</v>
      </c>
      <c r="X36" s="14">
        <f t="shared" si="5"/>
        <v>4.4214277772692809E-2</v>
      </c>
      <c r="Y36" s="14">
        <f t="shared" si="5"/>
        <v>4.0214314551182351E-2</v>
      </c>
      <c r="Z36" s="14">
        <f t="shared" si="5"/>
        <v>3.702519201537624E-2</v>
      </c>
      <c r="AA36" s="14">
        <f t="shared" si="5"/>
        <v>4.6226155934428213E-2</v>
      </c>
      <c r="AB36" s="14">
        <f t="shared" si="5"/>
        <v>4.9225982164129524E-2</v>
      </c>
      <c r="AC36" s="14">
        <f t="shared" si="5"/>
        <v>4.1563131386761987E-2</v>
      </c>
    </row>
    <row r="37" spans="1:29" x14ac:dyDescent="0.25">
      <c r="A37" s="6">
        <v>201606</v>
      </c>
      <c r="B37" s="6">
        <v>201606</v>
      </c>
      <c r="C37" s="7">
        <v>69431888.399995297</v>
      </c>
      <c r="E37" s="2">
        <v>201607</v>
      </c>
      <c r="F37" s="13"/>
      <c r="G37" s="13"/>
      <c r="H37" s="13"/>
      <c r="I37" s="13"/>
      <c r="J37" s="13"/>
      <c r="K37" s="13"/>
      <c r="L37" s="13"/>
      <c r="M37" s="14">
        <f t="shared" ref="M37:AC37" si="6">M9/$L$9</f>
        <v>0.10610184029243482</v>
      </c>
      <c r="N37" s="14">
        <f t="shared" si="6"/>
        <v>8.6854610527234241E-2</v>
      </c>
      <c r="O37" s="14">
        <f t="shared" si="6"/>
        <v>9.8765655781761941E-2</v>
      </c>
      <c r="P37" s="14">
        <f t="shared" si="6"/>
        <v>8.6606182655500033E-2</v>
      </c>
      <c r="Q37" s="14">
        <f t="shared" si="6"/>
        <v>8.0901010957682665E-2</v>
      </c>
      <c r="R37" s="14">
        <f t="shared" si="6"/>
        <v>6.1875088753016463E-2</v>
      </c>
      <c r="S37" s="14">
        <f t="shared" si="6"/>
        <v>5.3180851280689591E-2</v>
      </c>
      <c r="T37" s="14">
        <f t="shared" si="6"/>
        <v>6.909170065359882E-2</v>
      </c>
      <c r="U37" s="14">
        <f t="shared" si="6"/>
        <v>6.0605091044781553E-2</v>
      </c>
      <c r="V37" s="14">
        <f t="shared" si="6"/>
        <v>6.2203172793673996E-2</v>
      </c>
      <c r="W37" s="14">
        <f t="shared" si="6"/>
        <v>4.7946735168273323E-2</v>
      </c>
      <c r="X37" s="14">
        <f t="shared" si="6"/>
        <v>4.5645760233105903E-2</v>
      </c>
      <c r="Y37" s="14">
        <f t="shared" si="6"/>
        <v>4.2199110672089271E-2</v>
      </c>
      <c r="Z37" s="14">
        <f t="shared" si="6"/>
        <v>4.2729531568820277E-2</v>
      </c>
      <c r="AA37" s="14">
        <f t="shared" si="6"/>
        <v>4.969490897289898E-2</v>
      </c>
      <c r="AB37" s="14">
        <f t="shared" si="6"/>
        <v>4.4136450986184635E-2</v>
      </c>
      <c r="AC37" s="14">
        <f t="shared" si="6"/>
        <v>4.3188549852431847E-2</v>
      </c>
    </row>
    <row r="38" spans="1:29" x14ac:dyDescent="0.25">
      <c r="A38" s="9">
        <v>201605</v>
      </c>
      <c r="B38" s="9">
        <v>201606</v>
      </c>
      <c r="C38" s="10">
        <v>7395215.0999999503</v>
      </c>
      <c r="E38" s="2">
        <v>201608</v>
      </c>
      <c r="F38" s="13"/>
      <c r="G38" s="13"/>
      <c r="H38" s="13"/>
      <c r="I38" s="13"/>
      <c r="J38" s="13"/>
      <c r="K38" s="13"/>
      <c r="L38" s="13"/>
      <c r="M38" s="13"/>
      <c r="N38" s="14">
        <f t="shared" ref="N38:AC38" si="7">N10/$M$10</f>
        <v>9.3989484170541746E-2</v>
      </c>
      <c r="O38" s="14">
        <f t="shared" si="7"/>
        <v>9.1672325525674878E-2</v>
      </c>
      <c r="P38" s="14">
        <f t="shared" si="7"/>
        <v>8.862830117956183E-2</v>
      </c>
      <c r="Q38" s="14">
        <f t="shared" si="7"/>
        <v>7.7095983988161518E-2</v>
      </c>
      <c r="R38" s="14">
        <f t="shared" si="7"/>
        <v>5.456024538192801E-2</v>
      </c>
      <c r="S38" s="14">
        <f t="shared" si="7"/>
        <v>4.9358864937451598E-2</v>
      </c>
      <c r="T38" s="14">
        <f t="shared" si="7"/>
        <v>6.60461587566116E-2</v>
      </c>
      <c r="U38" s="14">
        <f t="shared" si="7"/>
        <v>5.2983879665081675E-2</v>
      </c>
      <c r="V38" s="14">
        <f t="shared" si="7"/>
        <v>5.053535503842127E-2</v>
      </c>
      <c r="W38" s="14">
        <f t="shared" si="7"/>
        <v>4.1692973529906252E-2</v>
      </c>
      <c r="X38" s="14">
        <f t="shared" si="7"/>
        <v>3.362217602345078E-2</v>
      </c>
      <c r="Y38" s="14">
        <f t="shared" si="7"/>
        <v>3.6249000430426795E-2</v>
      </c>
      <c r="Z38" s="14">
        <f t="shared" si="7"/>
        <v>4.1504786548050752E-2</v>
      </c>
      <c r="AA38" s="14">
        <f t="shared" si="7"/>
        <v>4.6779026458355383E-2</v>
      </c>
      <c r="AB38" s="14">
        <f t="shared" si="7"/>
        <v>4.753384218363859E-2</v>
      </c>
      <c r="AC38" s="14">
        <f t="shared" si="7"/>
        <v>4.4111063299805846E-2</v>
      </c>
    </row>
    <row r="39" spans="1:29" x14ac:dyDescent="0.25">
      <c r="A39" s="6">
        <v>201604</v>
      </c>
      <c r="B39" s="6">
        <v>201606</v>
      </c>
      <c r="C39" s="7">
        <v>7379728.99999996</v>
      </c>
      <c r="E39" s="2">
        <v>201609</v>
      </c>
      <c r="F39" s="13"/>
      <c r="G39" s="13"/>
      <c r="H39" s="13"/>
      <c r="I39" s="13"/>
      <c r="J39" s="13"/>
      <c r="K39" s="13"/>
      <c r="L39" s="13"/>
      <c r="M39" s="13"/>
      <c r="N39" s="13"/>
      <c r="O39" s="14">
        <f t="shared" ref="O39:AC39" si="8">O11/$N$11</f>
        <v>0.10970546808339436</v>
      </c>
      <c r="P39" s="14">
        <f t="shared" si="8"/>
        <v>9.2689644654344372E-2</v>
      </c>
      <c r="Q39" s="14">
        <f t="shared" si="8"/>
        <v>8.1017058195831201E-2</v>
      </c>
      <c r="R39" s="14">
        <f t="shared" si="8"/>
        <v>5.6928341075621738E-2</v>
      </c>
      <c r="S39" s="14">
        <f t="shared" si="8"/>
        <v>4.946035110250515E-2</v>
      </c>
      <c r="T39" s="14">
        <f t="shared" si="8"/>
        <v>6.5475131693301741E-2</v>
      </c>
      <c r="U39" s="14">
        <f t="shared" si="8"/>
        <v>5.3005990093719028E-2</v>
      </c>
      <c r="V39" s="14">
        <f t="shared" si="8"/>
        <v>5.1189177921762398E-2</v>
      </c>
      <c r="W39" s="14">
        <f t="shared" si="8"/>
        <v>4.0214325110894268E-2</v>
      </c>
      <c r="X39" s="14">
        <f t="shared" si="8"/>
        <v>3.4146023074313157E-2</v>
      </c>
      <c r="Y39" s="14">
        <f t="shared" si="8"/>
        <v>3.592066044910816E-2</v>
      </c>
      <c r="Z39" s="14">
        <f t="shared" si="8"/>
        <v>3.8531545961851474E-2</v>
      </c>
      <c r="AA39" s="14">
        <f t="shared" si="8"/>
        <v>4.5198372865348287E-2</v>
      </c>
      <c r="AB39" s="14">
        <f t="shared" si="8"/>
        <v>5.0628385903731671E-2</v>
      </c>
      <c r="AC39" s="14">
        <f t="shared" si="8"/>
        <v>4.4512415913312141E-2</v>
      </c>
    </row>
    <row r="40" spans="1:29" x14ac:dyDescent="0.25">
      <c r="A40" s="9">
        <v>201602</v>
      </c>
      <c r="B40" s="9">
        <v>201606</v>
      </c>
      <c r="C40" s="10">
        <v>6251230.9999999702</v>
      </c>
      <c r="E40" s="2">
        <v>201610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>
        <f t="shared" ref="P40:AC40" si="9">P12/$O$12</f>
        <v>0.11439185249826497</v>
      </c>
      <c r="Q40" s="14">
        <f t="shared" si="9"/>
        <v>9.3243405749388983E-2</v>
      </c>
      <c r="R40" s="14">
        <f t="shared" si="9"/>
        <v>6.3333094923119185E-2</v>
      </c>
      <c r="S40" s="14">
        <f t="shared" si="9"/>
        <v>4.9857165594913821E-2</v>
      </c>
      <c r="T40" s="14">
        <f t="shared" si="9"/>
        <v>6.7579987721370249E-2</v>
      </c>
      <c r="U40" s="14">
        <f t="shared" si="9"/>
        <v>5.8118706299800017E-2</v>
      </c>
      <c r="V40" s="14">
        <f t="shared" si="9"/>
        <v>5.7153604923388598E-2</v>
      </c>
      <c r="W40" s="14">
        <f t="shared" si="9"/>
        <v>3.7297312415408415E-2</v>
      </c>
      <c r="X40" s="14">
        <f t="shared" si="9"/>
        <v>3.2351246152011709E-2</v>
      </c>
      <c r="Y40" s="14">
        <f t="shared" si="9"/>
        <v>3.6067812914373554E-2</v>
      </c>
      <c r="Z40" s="14">
        <f t="shared" si="9"/>
        <v>3.8497723799424614E-2</v>
      </c>
      <c r="AA40" s="14">
        <f t="shared" si="9"/>
        <v>4.8922399444196997E-2</v>
      </c>
      <c r="AB40" s="14">
        <f t="shared" si="9"/>
        <v>4.5444069237798514E-2</v>
      </c>
      <c r="AC40" s="14">
        <f t="shared" si="9"/>
        <v>4.4102097162346143E-2</v>
      </c>
    </row>
    <row r="41" spans="1:29" x14ac:dyDescent="0.25">
      <c r="A41" s="6">
        <v>201603</v>
      </c>
      <c r="B41" s="6">
        <v>201606</v>
      </c>
      <c r="C41" s="7">
        <v>7256456.1999999397</v>
      </c>
      <c r="E41" s="2">
        <v>201611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>
        <f t="shared" ref="Q41:AC41" si="10">Q13/$P$13</f>
        <v>7.8433249718442594E-2</v>
      </c>
      <c r="R41" s="14">
        <f t="shared" si="10"/>
        <v>4.969406818536478E-2</v>
      </c>
      <c r="S41" s="14">
        <f t="shared" si="10"/>
        <v>3.6735828596474882E-2</v>
      </c>
      <c r="T41" s="14">
        <f t="shared" si="10"/>
        <v>4.6743390076742886E-2</v>
      </c>
      <c r="U41" s="14">
        <f t="shared" si="10"/>
        <v>4.2887342419472417E-2</v>
      </c>
      <c r="V41" s="14">
        <f t="shared" si="10"/>
        <v>3.6149374167929876E-2</v>
      </c>
      <c r="W41" s="14">
        <f t="shared" si="10"/>
        <v>3.1243390782296307E-2</v>
      </c>
      <c r="X41" s="14">
        <f t="shared" si="10"/>
        <v>2.7966645295029371E-2</v>
      </c>
      <c r="Y41" s="14">
        <f t="shared" si="10"/>
        <v>2.8412525093187736E-2</v>
      </c>
      <c r="Z41" s="14">
        <f t="shared" si="10"/>
        <v>3.0029172906451174E-2</v>
      </c>
      <c r="AA41" s="14">
        <f t="shared" si="10"/>
        <v>3.6381798392641135E-2</v>
      </c>
      <c r="AB41" s="14">
        <f t="shared" si="10"/>
        <v>4.5482684718367868E-2</v>
      </c>
      <c r="AC41" s="14">
        <f t="shared" si="10"/>
        <v>3.919579231267651E-2</v>
      </c>
    </row>
    <row r="42" spans="1:29" x14ac:dyDescent="0.25">
      <c r="A42" s="9">
        <v>201607</v>
      </c>
      <c r="B42" s="9">
        <v>201607</v>
      </c>
      <c r="C42" s="10">
        <v>67340672.699994296</v>
      </c>
      <c r="E42" s="2">
        <v>201612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>
        <f t="shared" ref="R42:AC42" si="11">R14/$Q$14</f>
        <v>5.71117895412208E-2</v>
      </c>
      <c r="S42" s="14">
        <f t="shared" si="11"/>
        <v>3.7847326355801451E-2</v>
      </c>
      <c r="T42" s="14">
        <f t="shared" si="11"/>
        <v>4.8871209880451634E-2</v>
      </c>
      <c r="U42" s="14">
        <f t="shared" si="11"/>
        <v>3.9259213328456666E-2</v>
      </c>
      <c r="V42" s="14">
        <f t="shared" si="11"/>
        <v>3.9871710958646132E-2</v>
      </c>
      <c r="W42" s="14">
        <f t="shared" si="11"/>
        <v>3.1865069157669353E-2</v>
      </c>
      <c r="X42" s="14">
        <f t="shared" si="11"/>
        <v>2.7299316352860609E-2</v>
      </c>
      <c r="Y42" s="14">
        <f t="shared" si="11"/>
        <v>2.7633574656492806E-2</v>
      </c>
      <c r="Z42" s="14">
        <f t="shared" si="11"/>
        <v>2.7995185271581371E-2</v>
      </c>
      <c r="AA42" s="14">
        <f t="shared" si="11"/>
        <v>3.3786706486276109E-2</v>
      </c>
      <c r="AB42" s="14">
        <f t="shared" si="11"/>
        <v>4.02226778821849E-2</v>
      </c>
      <c r="AC42" s="14">
        <f t="shared" si="11"/>
        <v>3.8307689639340517E-2</v>
      </c>
    </row>
    <row r="43" spans="1:29" x14ac:dyDescent="0.25">
      <c r="A43" s="6">
        <v>201606</v>
      </c>
      <c r="B43" s="6">
        <v>201607</v>
      </c>
      <c r="C43" s="7">
        <v>6967968.6999999397</v>
      </c>
      <c r="E43" s="2">
        <v>201701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4">
        <f t="shared" ref="S43:AC43" si="12">S15/$R$15</f>
        <v>6.8931073084786798E-2</v>
      </c>
      <c r="T43" s="14">
        <f t="shared" si="12"/>
        <v>7.1251596699743194E-2</v>
      </c>
      <c r="U43" s="14">
        <f t="shared" si="12"/>
        <v>5.8761386876978926E-2</v>
      </c>
      <c r="V43" s="14">
        <f t="shared" si="12"/>
        <v>5.706532786374216E-2</v>
      </c>
      <c r="W43" s="14">
        <f t="shared" si="12"/>
        <v>4.3398916613406627E-2</v>
      </c>
      <c r="X43" s="14">
        <f t="shared" si="12"/>
        <v>3.9986558572062229E-2</v>
      </c>
      <c r="Y43" s="14">
        <f t="shared" si="12"/>
        <v>3.8920735102607219E-2</v>
      </c>
      <c r="Z43" s="14">
        <f t="shared" si="12"/>
        <v>4.0635101212771044E-2</v>
      </c>
      <c r="AA43" s="14">
        <f t="shared" si="12"/>
        <v>4.5931581449155386E-2</v>
      </c>
      <c r="AB43" s="14">
        <f t="shared" si="12"/>
        <v>5.0811274515692638E-2</v>
      </c>
      <c r="AC43" s="14">
        <f t="shared" si="12"/>
        <v>4.6702141273296159E-2</v>
      </c>
    </row>
    <row r="44" spans="1:29" x14ac:dyDescent="0.25">
      <c r="A44" s="9">
        <v>201604</v>
      </c>
      <c r="B44" s="9">
        <v>201607</v>
      </c>
      <c r="C44" s="10">
        <v>6028442.6999999601</v>
      </c>
      <c r="E44" s="2">
        <v>201702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4">
        <f t="shared" ref="T44:AC44" si="13">T16/$S$16</f>
        <v>9.8268174325045629E-2</v>
      </c>
      <c r="U44" s="14">
        <f t="shared" si="13"/>
        <v>6.7896352730441506E-2</v>
      </c>
      <c r="V44" s="14">
        <f t="shared" si="13"/>
        <v>6.1737782632384677E-2</v>
      </c>
      <c r="W44" s="14">
        <f t="shared" si="13"/>
        <v>4.9740887540047719E-2</v>
      </c>
      <c r="X44" s="14">
        <f t="shared" si="13"/>
        <v>4.376299146684938E-2</v>
      </c>
      <c r="Y44" s="14">
        <f t="shared" si="13"/>
        <v>4.1343533881081987E-2</v>
      </c>
      <c r="Z44" s="14">
        <f t="shared" si="13"/>
        <v>4.550206635719909E-2</v>
      </c>
      <c r="AA44" s="14">
        <f t="shared" si="13"/>
        <v>5.5382351452105634E-2</v>
      </c>
      <c r="AB44" s="14">
        <f t="shared" si="13"/>
        <v>4.671392284968065E-2</v>
      </c>
      <c r="AC44" s="14">
        <f t="shared" si="13"/>
        <v>4.5860384502541714E-2</v>
      </c>
    </row>
    <row r="45" spans="1:29" x14ac:dyDescent="0.25">
      <c r="A45" s="6">
        <v>201605</v>
      </c>
      <c r="B45" s="6">
        <v>201607</v>
      </c>
      <c r="C45" s="7">
        <v>5916285.8999999603</v>
      </c>
      <c r="E45" s="2">
        <v>201703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>
        <f t="shared" ref="U45:AC45" si="14">U17/$T$17</f>
        <v>7.2262690122955789E-2</v>
      </c>
      <c r="V45" s="14">
        <f t="shared" si="14"/>
        <v>6.4296590850531105E-2</v>
      </c>
      <c r="W45" s="14">
        <f t="shared" si="14"/>
        <v>4.2819024852481256E-2</v>
      </c>
      <c r="X45" s="14">
        <f t="shared" si="14"/>
        <v>3.9488688238639193E-2</v>
      </c>
      <c r="Y45" s="14">
        <f t="shared" si="14"/>
        <v>3.8317084166775782E-2</v>
      </c>
      <c r="Z45" s="14">
        <f t="shared" si="14"/>
        <v>3.9031992414143443E-2</v>
      </c>
      <c r="AA45" s="14">
        <f t="shared" si="14"/>
        <v>4.5427597706728363E-2</v>
      </c>
      <c r="AB45" s="14">
        <f t="shared" si="14"/>
        <v>4.8466886665109149E-2</v>
      </c>
      <c r="AC45" s="14">
        <f t="shared" si="14"/>
        <v>4.0549155850813583E-2</v>
      </c>
    </row>
    <row r="46" spans="1:29" x14ac:dyDescent="0.25">
      <c r="A46" s="9">
        <v>201602</v>
      </c>
      <c r="B46" s="9">
        <v>201607</v>
      </c>
      <c r="C46" s="10">
        <v>4939075.3999999696</v>
      </c>
      <c r="E46" s="2">
        <v>201704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>
        <f t="shared" ref="V46:AC46" si="15">V18/$U$18</f>
        <v>7.8814447878962968E-2</v>
      </c>
      <c r="W46" s="14">
        <f t="shared" si="15"/>
        <v>4.9969047788002569E-2</v>
      </c>
      <c r="X46" s="14">
        <f t="shared" si="15"/>
        <v>4.5866245880414658E-2</v>
      </c>
      <c r="Y46" s="14">
        <f t="shared" si="15"/>
        <v>3.9082122997698678E-2</v>
      </c>
      <c r="Z46" s="14">
        <f t="shared" si="15"/>
        <v>3.9164609102777775E-2</v>
      </c>
      <c r="AA46" s="14">
        <f t="shared" si="15"/>
        <v>4.669014019509931E-2</v>
      </c>
      <c r="AB46" s="14">
        <f t="shared" si="15"/>
        <v>4.991822229040839E-2</v>
      </c>
      <c r="AC46" s="14">
        <f t="shared" si="15"/>
        <v>3.9044021837504952E-2</v>
      </c>
    </row>
    <row r="47" spans="1:29" x14ac:dyDescent="0.25">
      <c r="A47" s="6">
        <v>201603</v>
      </c>
      <c r="B47" s="6">
        <v>201607</v>
      </c>
      <c r="C47" s="7">
        <v>5868718.7999999505</v>
      </c>
      <c r="E47" s="2">
        <v>201705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4">
        <f t="shared" ref="W47:AC47" si="16">W19/$V$19</f>
        <v>6.8450107984053099E-2</v>
      </c>
      <c r="X47" s="14">
        <f t="shared" si="16"/>
        <v>5.1252155318948847E-2</v>
      </c>
      <c r="Y47" s="14">
        <f t="shared" si="16"/>
        <v>4.4671556195896481E-2</v>
      </c>
      <c r="Z47" s="14">
        <f t="shared" si="16"/>
        <v>4.0840576076861854E-2</v>
      </c>
      <c r="AA47" s="14">
        <f t="shared" si="16"/>
        <v>4.8558203845742595E-2</v>
      </c>
      <c r="AB47" s="14">
        <f t="shared" si="16"/>
        <v>4.6819218858005288E-2</v>
      </c>
      <c r="AC47" s="14">
        <f t="shared" si="16"/>
        <v>3.8666137059552672E-2</v>
      </c>
    </row>
    <row r="48" spans="1:29" x14ac:dyDescent="0.25">
      <c r="A48" s="9">
        <v>201608</v>
      </c>
      <c r="B48" s="9">
        <v>201608</v>
      </c>
      <c r="C48" s="10">
        <v>80568803.699992493</v>
      </c>
      <c r="E48" s="2">
        <v>201706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>
        <f t="shared" ref="X48:AC48" si="17">X20/$W$20</f>
        <v>8.4455388059511943E-2</v>
      </c>
      <c r="Y48" s="14">
        <f t="shared" si="17"/>
        <v>6.657319441872242E-2</v>
      </c>
      <c r="Z48" s="14">
        <f t="shared" si="17"/>
        <v>5.719576974765489E-2</v>
      </c>
      <c r="AA48" s="14">
        <f t="shared" si="17"/>
        <v>5.6564366306374632E-2</v>
      </c>
      <c r="AB48" s="14">
        <f t="shared" si="17"/>
        <v>5.3512725259890571E-2</v>
      </c>
      <c r="AC48" s="14">
        <f t="shared" si="17"/>
        <v>4.8973168567785594E-2</v>
      </c>
    </row>
    <row r="49" spans="1:29" x14ac:dyDescent="0.25">
      <c r="A49" s="6">
        <v>201604</v>
      </c>
      <c r="B49" s="6">
        <v>201608</v>
      </c>
      <c r="C49" s="7">
        <v>6635924.3999999603</v>
      </c>
      <c r="E49" s="2">
        <v>201707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>
        <f t="shared" ref="Y49:AC49" si="18">Y21/$X$21</f>
        <v>7.4229347086099767E-2</v>
      </c>
      <c r="Z49" s="14">
        <f t="shared" si="18"/>
        <v>4.4855767631992317E-2</v>
      </c>
      <c r="AA49" s="14">
        <f t="shared" si="18"/>
        <v>5.1801016918560379E-2</v>
      </c>
      <c r="AB49" s="14">
        <f t="shared" si="18"/>
        <v>5.017909101068125E-2</v>
      </c>
      <c r="AC49" s="14">
        <f t="shared" si="18"/>
        <v>4.6489292257682654E-2</v>
      </c>
    </row>
    <row r="50" spans="1:29" x14ac:dyDescent="0.25">
      <c r="A50" s="9">
        <v>201607</v>
      </c>
      <c r="B50" s="9">
        <v>201608</v>
      </c>
      <c r="C50" s="10">
        <v>7144969.2999999197</v>
      </c>
      <c r="E50" s="2">
        <v>201708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>
        <f t="shared" ref="Z50:AC50" si="19">Z22/$Y$22</f>
        <v>6.6091167755324295E-2</v>
      </c>
      <c r="AA50" s="14">
        <f t="shared" si="19"/>
        <v>5.8874691973144523E-2</v>
      </c>
      <c r="AB50" s="14">
        <f t="shared" si="19"/>
        <v>5.2283879657277328E-2</v>
      </c>
      <c r="AC50" s="14">
        <f t="shared" si="19"/>
        <v>4.9719392830618783E-2</v>
      </c>
    </row>
    <row r="51" spans="1:29" x14ac:dyDescent="0.25">
      <c r="A51" s="6">
        <v>201603</v>
      </c>
      <c r="B51" s="6">
        <v>201608</v>
      </c>
      <c r="C51" s="7">
        <v>7354748.0999999503</v>
      </c>
      <c r="E51" s="2">
        <v>201709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C51" si="20">AA23/$Z$23</f>
        <v>8.4461021069992814E-2</v>
      </c>
      <c r="AB51" s="14">
        <f t="shared" si="20"/>
        <v>6.3704331329605735E-2</v>
      </c>
      <c r="AC51" s="14">
        <f t="shared" si="20"/>
        <v>5.3050681470250799E-2</v>
      </c>
    </row>
    <row r="52" spans="1:29" x14ac:dyDescent="0.25">
      <c r="A52" s="9">
        <v>201605</v>
      </c>
      <c r="B52" s="9">
        <v>201608</v>
      </c>
      <c r="C52" s="10">
        <v>5604741.0999999503</v>
      </c>
      <c r="E52" s="2">
        <v>201710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4">
        <f t="shared" ref="AB52:AC52" si="21">AB24/$AA$24</f>
        <v>9.9328772059217307E-2</v>
      </c>
      <c r="AC52" s="14">
        <f t="shared" si="21"/>
        <v>7.2469253668471928E-2</v>
      </c>
    </row>
    <row r="53" spans="1:29" x14ac:dyDescent="0.25">
      <c r="A53" s="6">
        <v>201602</v>
      </c>
      <c r="B53" s="6">
        <v>201608</v>
      </c>
      <c r="C53" s="7">
        <v>6240096.7999999598</v>
      </c>
      <c r="E53" s="2">
        <v>201711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>
        <f>AC25/$AB$25</f>
        <v>6.7281563950198728E-2</v>
      </c>
    </row>
    <row r="54" spans="1:29" x14ac:dyDescent="0.25">
      <c r="A54" s="9">
        <v>201606</v>
      </c>
      <c r="B54" s="9">
        <v>201608</v>
      </c>
      <c r="C54" s="10">
        <v>7031030.99999996</v>
      </c>
      <c r="E54" s="2">
        <v>201712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6">
        <v>201609</v>
      </c>
      <c r="B55" s="6">
        <v>201609</v>
      </c>
      <c r="C55" s="7">
        <v>88564741.299988702</v>
      </c>
    </row>
    <row r="56" spans="1:29" x14ac:dyDescent="0.25">
      <c r="A56" s="9">
        <v>201608</v>
      </c>
      <c r="B56" s="9">
        <v>201609</v>
      </c>
      <c r="C56" s="10">
        <v>7572620.29999993</v>
      </c>
    </row>
    <row r="57" spans="1:29" x14ac:dyDescent="0.25">
      <c r="A57" s="6">
        <v>201607</v>
      </c>
      <c r="B57" s="6">
        <v>201609</v>
      </c>
      <c r="C57" s="7">
        <v>5848847.8999999603</v>
      </c>
    </row>
    <row r="58" spans="1:29" x14ac:dyDescent="0.25">
      <c r="A58" s="9">
        <v>201602</v>
      </c>
      <c r="B58" s="9">
        <v>201609</v>
      </c>
      <c r="C58" s="10">
        <v>6555354.3999999501</v>
      </c>
    </row>
    <row r="59" spans="1:29" x14ac:dyDescent="0.25">
      <c r="A59" s="6">
        <v>201606</v>
      </c>
      <c r="B59" s="6">
        <v>201609</v>
      </c>
      <c r="C59" s="7">
        <v>6322236.8999999501</v>
      </c>
    </row>
    <row r="60" spans="1:29" x14ac:dyDescent="0.25">
      <c r="A60" s="9">
        <v>201604</v>
      </c>
      <c r="B60" s="9">
        <v>201609</v>
      </c>
      <c r="C60" s="10">
        <v>6625572.7999999402</v>
      </c>
    </row>
    <row r="61" spans="1:29" x14ac:dyDescent="0.25">
      <c r="A61" s="6">
        <v>201605</v>
      </c>
      <c r="B61" s="6">
        <v>201609</v>
      </c>
      <c r="C61" s="7">
        <v>5400168.1999999601</v>
      </c>
    </row>
    <row r="62" spans="1:29" x14ac:dyDescent="0.25">
      <c r="A62" s="9">
        <v>201603</v>
      </c>
      <c r="B62" s="9">
        <v>201609</v>
      </c>
      <c r="C62" s="10">
        <v>7287154.6999999397</v>
      </c>
    </row>
    <row r="63" spans="1:29" x14ac:dyDescent="0.25">
      <c r="A63" s="6">
        <v>201608</v>
      </c>
      <c r="B63" s="6">
        <v>201610</v>
      </c>
      <c r="C63" s="7">
        <v>7385929.5999999102</v>
      </c>
    </row>
    <row r="64" spans="1:29" x14ac:dyDescent="0.25">
      <c r="A64" s="9">
        <v>201607</v>
      </c>
      <c r="B64" s="9">
        <v>201610</v>
      </c>
      <c r="C64" s="10">
        <v>6650945.6999999303</v>
      </c>
    </row>
    <row r="65" spans="1:3" x14ac:dyDescent="0.25">
      <c r="A65" s="6">
        <v>201606</v>
      </c>
      <c r="B65" s="6">
        <v>201610</v>
      </c>
      <c r="C65" s="7">
        <v>7309049.2999999104</v>
      </c>
    </row>
    <row r="66" spans="1:3" x14ac:dyDescent="0.25">
      <c r="A66" s="9">
        <v>201609</v>
      </c>
      <c r="B66" s="9">
        <v>201610</v>
      </c>
      <c r="C66" s="10">
        <v>9716036.3999999892</v>
      </c>
    </row>
    <row r="67" spans="1:3" x14ac:dyDescent="0.25">
      <c r="A67" s="6">
        <v>201605</v>
      </c>
      <c r="B67" s="6">
        <v>201610</v>
      </c>
      <c r="C67" s="7">
        <v>6236166.2999999598</v>
      </c>
    </row>
    <row r="68" spans="1:3" x14ac:dyDescent="0.25">
      <c r="A68" s="9">
        <v>201604</v>
      </c>
      <c r="B68" s="9">
        <v>201610</v>
      </c>
      <c r="C68" s="10">
        <v>8417579.0999999009</v>
      </c>
    </row>
    <row r="69" spans="1:3" x14ac:dyDescent="0.25">
      <c r="A69" s="6">
        <v>201602</v>
      </c>
      <c r="B69" s="6">
        <v>201610</v>
      </c>
      <c r="C69" s="7">
        <v>7797188.6999998903</v>
      </c>
    </row>
    <row r="70" spans="1:3" x14ac:dyDescent="0.25">
      <c r="A70" s="9">
        <v>201603</v>
      </c>
      <c r="B70" s="9">
        <v>201610</v>
      </c>
      <c r="C70" s="10">
        <v>8735698.2999999095</v>
      </c>
    </row>
    <row r="71" spans="1:3" x14ac:dyDescent="0.25">
      <c r="A71" s="6">
        <v>201604</v>
      </c>
      <c r="B71" s="6">
        <v>201611</v>
      </c>
      <c r="C71" s="7">
        <v>8629796.6999999005</v>
      </c>
    </row>
    <row r="72" spans="1:3" x14ac:dyDescent="0.25">
      <c r="A72" s="9">
        <v>201602</v>
      </c>
      <c r="B72" s="9">
        <v>201611</v>
      </c>
      <c r="C72" s="10">
        <v>8447995.4999999106</v>
      </c>
    </row>
    <row r="73" spans="1:3" x14ac:dyDescent="0.25">
      <c r="A73" s="6">
        <v>201606</v>
      </c>
      <c r="B73" s="6">
        <v>201611</v>
      </c>
      <c r="C73" s="7">
        <v>7383301.7999999002</v>
      </c>
    </row>
    <row r="74" spans="1:3" x14ac:dyDescent="0.25">
      <c r="A74" s="9">
        <v>201607</v>
      </c>
      <c r="B74" s="9">
        <v>201611</v>
      </c>
      <c r="C74" s="10">
        <v>5832118.5999999503</v>
      </c>
    </row>
    <row r="75" spans="1:3" x14ac:dyDescent="0.25">
      <c r="A75" s="6">
        <v>201603</v>
      </c>
      <c r="B75" s="6">
        <v>201611</v>
      </c>
      <c r="C75" s="7">
        <v>9224657.3999999408</v>
      </c>
    </row>
    <row r="76" spans="1:3" x14ac:dyDescent="0.25">
      <c r="A76" s="9">
        <v>201608</v>
      </c>
      <c r="B76" s="9">
        <v>201611</v>
      </c>
      <c r="C76" s="10">
        <v>7140676.1999999303</v>
      </c>
    </row>
    <row r="77" spans="1:3" x14ac:dyDescent="0.25">
      <c r="A77" s="6">
        <v>201609</v>
      </c>
      <c r="B77" s="6">
        <v>201611</v>
      </c>
      <c r="C77" s="7">
        <v>8209034.3999998895</v>
      </c>
    </row>
    <row r="78" spans="1:3" x14ac:dyDescent="0.25">
      <c r="A78" s="9">
        <v>201605</v>
      </c>
      <c r="B78" s="9">
        <v>201611</v>
      </c>
      <c r="C78" s="10">
        <v>6269807.5999999205</v>
      </c>
    </row>
    <row r="79" spans="1:3" x14ac:dyDescent="0.25">
      <c r="A79" s="6">
        <v>201602</v>
      </c>
      <c r="B79" s="6">
        <v>201612</v>
      </c>
      <c r="C79" s="7">
        <v>7312323.1999999201</v>
      </c>
    </row>
    <row r="80" spans="1:3" x14ac:dyDescent="0.25">
      <c r="A80" s="9">
        <v>201606</v>
      </c>
      <c r="B80" s="9">
        <v>201612</v>
      </c>
      <c r="C80" s="10">
        <v>6112115.0999999298</v>
      </c>
    </row>
    <row r="81" spans="1:3" x14ac:dyDescent="0.25">
      <c r="A81" s="6">
        <v>201607</v>
      </c>
      <c r="B81" s="6">
        <v>201612</v>
      </c>
      <c r="C81" s="7">
        <v>5447928.49999996</v>
      </c>
    </row>
    <row r="82" spans="1:3" x14ac:dyDescent="0.25">
      <c r="A82" s="9">
        <v>201605</v>
      </c>
      <c r="B82" s="9">
        <v>201612</v>
      </c>
      <c r="C82" s="10">
        <v>5572215.5999999596</v>
      </c>
    </row>
    <row r="83" spans="1:3" x14ac:dyDescent="0.25">
      <c r="A83" s="6">
        <v>201609</v>
      </c>
      <c r="B83" s="6">
        <v>201612</v>
      </c>
      <c r="C83" s="7">
        <v>7175254.7999999197</v>
      </c>
    </row>
    <row r="84" spans="1:3" x14ac:dyDescent="0.25">
      <c r="A84" s="9">
        <v>201604</v>
      </c>
      <c r="B84" s="9">
        <v>201612</v>
      </c>
      <c r="C84" s="10">
        <v>6970614.6999999201</v>
      </c>
    </row>
    <row r="85" spans="1:3" x14ac:dyDescent="0.25">
      <c r="A85" s="6">
        <v>201608</v>
      </c>
      <c r="B85" s="6">
        <v>201612</v>
      </c>
      <c r="C85" s="7">
        <v>6211531.1999999499</v>
      </c>
    </row>
    <row r="86" spans="1:3" x14ac:dyDescent="0.25">
      <c r="A86" s="9">
        <v>201603</v>
      </c>
      <c r="B86" s="9">
        <v>201612</v>
      </c>
      <c r="C86" s="10">
        <v>7341623.7999999104</v>
      </c>
    </row>
    <row r="87" spans="1:3" x14ac:dyDescent="0.25">
      <c r="A87" s="6">
        <v>201609</v>
      </c>
      <c r="B87" s="6">
        <v>201701</v>
      </c>
      <c r="C87" s="7">
        <v>5041843.7999999598</v>
      </c>
    </row>
    <row r="88" spans="1:3" x14ac:dyDescent="0.25">
      <c r="A88" s="9">
        <v>201602</v>
      </c>
      <c r="B88" s="9">
        <v>201701</v>
      </c>
      <c r="C88" s="10">
        <v>4880374.79999997</v>
      </c>
    </row>
    <row r="89" spans="1:3" x14ac:dyDescent="0.25">
      <c r="A89" s="6">
        <v>201603</v>
      </c>
      <c r="B89" s="6">
        <v>201701</v>
      </c>
      <c r="C89" s="7">
        <v>5852774.8999999398</v>
      </c>
    </row>
    <row r="90" spans="1:3" x14ac:dyDescent="0.25">
      <c r="A90" s="9">
        <v>201606</v>
      </c>
      <c r="B90" s="9">
        <v>201701</v>
      </c>
      <c r="C90" s="10">
        <v>4287160.4999999804</v>
      </c>
    </row>
    <row r="91" spans="1:3" x14ac:dyDescent="0.25">
      <c r="A91" s="6">
        <v>201607</v>
      </c>
      <c r="B91" s="6">
        <v>201701</v>
      </c>
      <c r="C91" s="7">
        <v>4166710.0999999801</v>
      </c>
    </row>
    <row r="92" spans="1:3" x14ac:dyDescent="0.25">
      <c r="A92" s="9">
        <v>201608</v>
      </c>
      <c r="B92" s="9">
        <v>201701</v>
      </c>
      <c r="C92" s="10">
        <v>4395853.6999999797</v>
      </c>
    </row>
    <row r="93" spans="1:3" x14ac:dyDescent="0.25">
      <c r="A93" s="6">
        <v>201604</v>
      </c>
      <c r="B93" s="6">
        <v>201701</v>
      </c>
      <c r="C93" s="7">
        <v>5358380.2999999505</v>
      </c>
    </row>
    <row r="94" spans="1:3" x14ac:dyDescent="0.25">
      <c r="A94" s="9">
        <v>201605</v>
      </c>
      <c r="B94" s="9">
        <v>201701</v>
      </c>
      <c r="C94" s="10">
        <v>3877077.3999999901</v>
      </c>
    </row>
    <row r="95" spans="1:3" x14ac:dyDescent="0.25">
      <c r="A95" s="6">
        <v>201608</v>
      </c>
      <c r="B95" s="6">
        <v>201702</v>
      </c>
      <c r="C95" s="7">
        <v>3976784.6999999802</v>
      </c>
    </row>
    <row r="96" spans="1:3" x14ac:dyDescent="0.25">
      <c r="A96" s="9">
        <v>201602</v>
      </c>
      <c r="B96" s="9">
        <v>201702</v>
      </c>
      <c r="C96" s="10">
        <v>4434656.7999999803</v>
      </c>
    </row>
    <row r="97" spans="1:3" x14ac:dyDescent="0.25">
      <c r="A97" s="6">
        <v>201603</v>
      </c>
      <c r="B97" s="6">
        <v>201702</v>
      </c>
      <c r="C97" s="7">
        <v>4703905.4999999804</v>
      </c>
    </row>
    <row r="98" spans="1:3" x14ac:dyDescent="0.25">
      <c r="A98" s="9">
        <v>201604</v>
      </c>
      <c r="B98" s="9">
        <v>201702</v>
      </c>
      <c r="C98" s="10">
        <v>4245020.4999999804</v>
      </c>
    </row>
    <row r="99" spans="1:3" x14ac:dyDescent="0.25">
      <c r="A99" s="6">
        <v>201606</v>
      </c>
      <c r="B99" s="6">
        <v>201702</v>
      </c>
      <c r="C99" s="7">
        <v>3710088.9</v>
      </c>
    </row>
    <row r="100" spans="1:3" x14ac:dyDescent="0.25">
      <c r="A100" s="9">
        <v>201605</v>
      </c>
      <c r="B100" s="9">
        <v>201702</v>
      </c>
      <c r="C100" s="10">
        <v>3108417.9</v>
      </c>
    </row>
    <row r="101" spans="1:3" x14ac:dyDescent="0.25">
      <c r="A101" s="6">
        <v>201609</v>
      </c>
      <c r="B101" s="6">
        <v>201702</v>
      </c>
      <c r="C101" s="7">
        <v>4380443.1999999797</v>
      </c>
    </row>
    <row r="102" spans="1:3" x14ac:dyDescent="0.25">
      <c r="A102" s="9">
        <v>201607</v>
      </c>
      <c r="B102" s="9">
        <v>201702</v>
      </c>
      <c r="C102" s="10">
        <v>3581234.29999999</v>
      </c>
    </row>
    <row r="103" spans="1:3" x14ac:dyDescent="0.25">
      <c r="A103" s="6">
        <v>201604</v>
      </c>
      <c r="B103" s="6">
        <v>201703</v>
      </c>
      <c r="C103" s="7">
        <v>5712270.1999999704</v>
      </c>
    </row>
    <row r="104" spans="1:3" x14ac:dyDescent="0.25">
      <c r="A104" s="9">
        <v>201605</v>
      </c>
      <c r="B104" s="9">
        <v>201703</v>
      </c>
      <c r="C104" s="10">
        <v>3994950.3999999901</v>
      </c>
    </row>
    <row r="105" spans="1:3" x14ac:dyDescent="0.25">
      <c r="A105" s="6">
        <v>201602</v>
      </c>
      <c r="B105" s="6">
        <v>201703</v>
      </c>
      <c r="C105" s="7">
        <v>5412615.5999999801</v>
      </c>
    </row>
    <row r="106" spans="1:3" x14ac:dyDescent="0.25">
      <c r="A106" s="9">
        <v>201608</v>
      </c>
      <c r="B106" s="9">
        <v>201703</v>
      </c>
      <c r="C106" s="10">
        <v>5321259.9999999804</v>
      </c>
    </row>
    <row r="107" spans="1:3" x14ac:dyDescent="0.25">
      <c r="A107" s="6">
        <v>201607</v>
      </c>
      <c r="B107" s="6">
        <v>201703</v>
      </c>
      <c r="C107" s="7">
        <v>4652681.5999999801</v>
      </c>
    </row>
    <row r="108" spans="1:3" x14ac:dyDescent="0.25">
      <c r="A108" s="9">
        <v>201609</v>
      </c>
      <c r="B108" s="9">
        <v>201703</v>
      </c>
      <c r="C108" s="10">
        <v>5798788.0999999596</v>
      </c>
    </row>
    <row r="109" spans="1:3" x14ac:dyDescent="0.25">
      <c r="A109" s="6">
        <v>201606</v>
      </c>
      <c r="B109" s="6">
        <v>201703</v>
      </c>
      <c r="C109" s="7">
        <v>4987784.1999999797</v>
      </c>
    </row>
    <row r="110" spans="1:3" x14ac:dyDescent="0.25">
      <c r="A110" s="9">
        <v>201603</v>
      </c>
      <c r="B110" s="9">
        <v>201703</v>
      </c>
      <c r="C110" s="10">
        <v>6149819.8999999501</v>
      </c>
    </row>
    <row r="111" spans="1:3" x14ac:dyDescent="0.25">
      <c r="A111" s="6">
        <v>201604</v>
      </c>
      <c r="B111" s="6">
        <v>201704</v>
      </c>
      <c r="C111" s="7">
        <v>5287490.5999999698</v>
      </c>
    </row>
    <row r="112" spans="1:3" x14ac:dyDescent="0.25">
      <c r="A112" s="9">
        <v>201603</v>
      </c>
      <c r="B112" s="9">
        <v>201704</v>
      </c>
      <c r="C112" s="10">
        <v>5678624.6999999499</v>
      </c>
    </row>
    <row r="113" spans="1:3" x14ac:dyDescent="0.25">
      <c r="A113" s="6">
        <v>201606</v>
      </c>
      <c r="B113" s="6">
        <v>201704</v>
      </c>
      <c r="C113" s="7">
        <v>4343495.7999999896</v>
      </c>
    </row>
    <row r="114" spans="1:3" x14ac:dyDescent="0.25">
      <c r="A114" s="9">
        <v>201607</v>
      </c>
      <c r="B114" s="9">
        <v>201704</v>
      </c>
      <c r="C114" s="10">
        <v>4081187.5999999898</v>
      </c>
    </row>
    <row r="115" spans="1:3" x14ac:dyDescent="0.25">
      <c r="A115" s="6">
        <v>201605</v>
      </c>
      <c r="B115" s="6">
        <v>201704</v>
      </c>
      <c r="C115" s="7">
        <v>3559289.3</v>
      </c>
    </row>
    <row r="116" spans="1:3" x14ac:dyDescent="0.25">
      <c r="A116" s="9">
        <v>201609</v>
      </c>
      <c r="B116" s="9">
        <v>201704</v>
      </c>
      <c r="C116" s="10">
        <v>4694461.7999999896</v>
      </c>
    </row>
    <row r="117" spans="1:3" x14ac:dyDescent="0.25">
      <c r="A117" s="6">
        <v>201602</v>
      </c>
      <c r="B117" s="6">
        <v>201704</v>
      </c>
      <c r="C117" s="7">
        <v>4514474.9999999898</v>
      </c>
    </row>
    <row r="118" spans="1:3" x14ac:dyDescent="0.25">
      <c r="A118" s="9">
        <v>201608</v>
      </c>
      <c r="B118" s="9">
        <v>201704</v>
      </c>
      <c r="C118" s="10">
        <v>4268847.7999999896</v>
      </c>
    </row>
    <row r="119" spans="1:3" x14ac:dyDescent="0.25">
      <c r="A119" s="6">
        <v>201607</v>
      </c>
      <c r="B119" s="6">
        <v>201705</v>
      </c>
      <c r="C119" s="7">
        <v>4188803.4999999902</v>
      </c>
    </row>
    <row r="120" spans="1:3" x14ac:dyDescent="0.25">
      <c r="A120" s="9">
        <v>201605</v>
      </c>
      <c r="B120" s="9">
        <v>201705</v>
      </c>
      <c r="C120" s="10">
        <v>3621753.1</v>
      </c>
    </row>
    <row r="121" spans="1:3" x14ac:dyDescent="0.25">
      <c r="A121" s="6">
        <v>201604</v>
      </c>
      <c r="B121" s="6">
        <v>201705</v>
      </c>
      <c r="C121" s="7">
        <v>4967732.6999999704</v>
      </c>
    </row>
    <row r="122" spans="1:3" x14ac:dyDescent="0.25">
      <c r="A122" s="9">
        <v>201609</v>
      </c>
      <c r="B122" s="9">
        <v>201705</v>
      </c>
      <c r="C122" s="10">
        <v>4533556.2999999803</v>
      </c>
    </row>
    <row r="123" spans="1:3" x14ac:dyDescent="0.25">
      <c r="A123" s="6">
        <v>201606</v>
      </c>
      <c r="B123" s="6">
        <v>201705</v>
      </c>
      <c r="C123" s="7">
        <v>4382551.5999999903</v>
      </c>
    </row>
    <row r="124" spans="1:3" x14ac:dyDescent="0.25">
      <c r="A124" s="9">
        <v>201602</v>
      </c>
      <c r="B124" s="9">
        <v>201705</v>
      </c>
      <c r="C124" s="10">
        <v>4336323.5999999801</v>
      </c>
    </row>
    <row r="125" spans="1:3" x14ac:dyDescent="0.25">
      <c r="A125" s="6">
        <v>201603</v>
      </c>
      <c r="B125" s="6">
        <v>201705</v>
      </c>
      <c r="C125" s="7">
        <v>5129745.5999999698</v>
      </c>
    </row>
    <row r="126" spans="1:3" x14ac:dyDescent="0.25">
      <c r="A126" s="9">
        <v>201608</v>
      </c>
      <c r="B126" s="9">
        <v>201705</v>
      </c>
      <c r="C126" s="10">
        <v>4071573.0999999898</v>
      </c>
    </row>
    <row r="127" spans="1:3" x14ac:dyDescent="0.25">
      <c r="A127" s="6">
        <v>201604</v>
      </c>
      <c r="B127" s="6">
        <v>201706</v>
      </c>
      <c r="C127" s="7">
        <v>3616759.3</v>
      </c>
    </row>
    <row r="128" spans="1:3" x14ac:dyDescent="0.25">
      <c r="A128" s="9">
        <v>201608</v>
      </c>
      <c r="B128" s="9">
        <v>201706</v>
      </c>
      <c r="C128" s="10">
        <v>3359153</v>
      </c>
    </row>
    <row r="129" spans="1:3" x14ac:dyDescent="0.25">
      <c r="A129" s="6">
        <v>201607</v>
      </c>
      <c r="B129" s="6">
        <v>201706</v>
      </c>
      <c r="C129" s="7">
        <v>3228765.4</v>
      </c>
    </row>
    <row r="130" spans="1:3" x14ac:dyDescent="0.25">
      <c r="A130" s="9">
        <v>201603</v>
      </c>
      <c r="B130" s="9">
        <v>201706</v>
      </c>
      <c r="C130" s="10">
        <v>3658599</v>
      </c>
    </row>
    <row r="131" spans="1:3" x14ac:dyDescent="0.25">
      <c r="A131" s="6">
        <v>201606</v>
      </c>
      <c r="B131" s="6">
        <v>201706</v>
      </c>
      <c r="C131" s="7">
        <v>3421771.4999999902</v>
      </c>
    </row>
    <row r="132" spans="1:3" x14ac:dyDescent="0.25">
      <c r="A132" s="9">
        <v>201609</v>
      </c>
      <c r="B132" s="9">
        <v>201706</v>
      </c>
      <c r="C132" s="10">
        <v>3561571.29999999</v>
      </c>
    </row>
    <row r="133" spans="1:3" x14ac:dyDescent="0.25">
      <c r="A133" s="6">
        <v>201602</v>
      </c>
      <c r="B133" s="6">
        <v>201706</v>
      </c>
      <c r="C133" s="7">
        <v>3748459.4</v>
      </c>
    </row>
    <row r="134" spans="1:3" x14ac:dyDescent="0.25">
      <c r="A134" s="9">
        <v>201605</v>
      </c>
      <c r="B134" s="9">
        <v>201706</v>
      </c>
      <c r="C134" s="10">
        <v>2913649.2</v>
      </c>
    </row>
    <row r="135" spans="1:3" x14ac:dyDescent="0.25">
      <c r="A135" s="6">
        <v>201608</v>
      </c>
      <c r="B135" s="6">
        <v>201707</v>
      </c>
      <c r="C135" s="7">
        <v>2708898.5</v>
      </c>
    </row>
    <row r="136" spans="1:3" x14ac:dyDescent="0.25">
      <c r="A136" s="9">
        <v>201609</v>
      </c>
      <c r="B136" s="9">
        <v>201707</v>
      </c>
      <c r="C136" s="10">
        <v>3024133.6999999899</v>
      </c>
    </row>
    <row r="137" spans="1:3" x14ac:dyDescent="0.25">
      <c r="A137" s="6">
        <v>201602</v>
      </c>
      <c r="B137" s="6">
        <v>201707</v>
      </c>
      <c r="C137" s="7">
        <v>2877049.7</v>
      </c>
    </row>
    <row r="138" spans="1:3" x14ac:dyDescent="0.25">
      <c r="A138" s="9">
        <v>201605</v>
      </c>
      <c r="B138" s="9">
        <v>201707</v>
      </c>
      <c r="C138" s="10">
        <v>2442988.1</v>
      </c>
    </row>
    <row r="139" spans="1:3" x14ac:dyDescent="0.25">
      <c r="A139" s="6">
        <v>201604</v>
      </c>
      <c r="B139" s="6">
        <v>201707</v>
      </c>
      <c r="C139" s="7">
        <v>3557947.4</v>
      </c>
    </row>
    <row r="140" spans="1:3" x14ac:dyDescent="0.25">
      <c r="A140" s="9">
        <v>201603</v>
      </c>
      <c r="B140" s="9">
        <v>201707</v>
      </c>
      <c r="C140" s="10">
        <v>3281278</v>
      </c>
    </row>
    <row r="141" spans="1:3" x14ac:dyDescent="0.25">
      <c r="A141" s="6">
        <v>201607</v>
      </c>
      <c r="B141" s="6">
        <v>201707</v>
      </c>
      <c r="C141" s="7">
        <v>3073816.2</v>
      </c>
    </row>
    <row r="142" spans="1:3" x14ac:dyDescent="0.25">
      <c r="A142" s="9">
        <v>201606</v>
      </c>
      <c r="B142" s="9">
        <v>201707</v>
      </c>
      <c r="C142" s="10">
        <v>3069880.8</v>
      </c>
    </row>
    <row r="143" spans="1:3" x14ac:dyDescent="0.25">
      <c r="A143" s="6">
        <v>201608</v>
      </c>
      <c r="B143" s="6">
        <v>201708</v>
      </c>
      <c r="C143" s="7">
        <v>2920538.6</v>
      </c>
    </row>
    <row r="144" spans="1:3" x14ac:dyDescent="0.25">
      <c r="A144" s="9">
        <v>201606</v>
      </c>
      <c r="B144" s="9">
        <v>201708</v>
      </c>
      <c r="C144" s="10">
        <v>2792155.8</v>
      </c>
    </row>
    <row r="145" spans="1:3" x14ac:dyDescent="0.25">
      <c r="A145" s="6">
        <v>201602</v>
      </c>
      <c r="B145" s="6">
        <v>201708</v>
      </c>
      <c r="C145" s="7">
        <v>3132690.4</v>
      </c>
    </row>
    <row r="146" spans="1:3" x14ac:dyDescent="0.25">
      <c r="A146" s="9">
        <v>201605</v>
      </c>
      <c r="B146" s="9">
        <v>201708</v>
      </c>
      <c r="C146" s="10">
        <v>2507619.7999999998</v>
      </c>
    </row>
    <row r="147" spans="1:3" x14ac:dyDescent="0.25">
      <c r="A147" s="6">
        <v>201603</v>
      </c>
      <c r="B147" s="6">
        <v>201708</v>
      </c>
      <c r="C147" s="7">
        <v>3659375.3</v>
      </c>
    </row>
    <row r="148" spans="1:3" x14ac:dyDescent="0.25">
      <c r="A148" s="9">
        <v>201604</v>
      </c>
      <c r="B148" s="9">
        <v>201708</v>
      </c>
      <c r="C148" s="10">
        <v>3507320.6</v>
      </c>
    </row>
    <row r="149" spans="1:3" x14ac:dyDescent="0.25">
      <c r="A149" s="6">
        <v>201607</v>
      </c>
      <c r="B149" s="6">
        <v>201708</v>
      </c>
      <c r="C149" s="7">
        <v>2841716.5</v>
      </c>
    </row>
    <row r="150" spans="1:3" x14ac:dyDescent="0.25">
      <c r="A150" s="9">
        <v>201609</v>
      </c>
      <c r="B150" s="9">
        <v>201708</v>
      </c>
      <c r="C150" s="10">
        <v>3181304</v>
      </c>
    </row>
    <row r="151" spans="1:3" x14ac:dyDescent="0.25">
      <c r="A151" s="6">
        <v>201608</v>
      </c>
      <c r="B151" s="6">
        <v>201709</v>
      </c>
      <c r="C151" s="7">
        <v>3343990.9999999902</v>
      </c>
    </row>
    <row r="152" spans="1:3" x14ac:dyDescent="0.25">
      <c r="A152" s="9">
        <v>201602</v>
      </c>
      <c r="B152" s="9">
        <v>201709</v>
      </c>
      <c r="C152" s="10">
        <v>3241466.2</v>
      </c>
    </row>
    <row r="153" spans="1:3" x14ac:dyDescent="0.25">
      <c r="A153" s="6">
        <v>201604</v>
      </c>
      <c r="B153" s="6">
        <v>201709</v>
      </c>
      <c r="C153" s="7">
        <v>3764080.5999999898</v>
      </c>
    </row>
    <row r="154" spans="1:3" x14ac:dyDescent="0.25">
      <c r="A154" s="9">
        <v>201603</v>
      </c>
      <c r="B154" s="9">
        <v>201709</v>
      </c>
      <c r="C154" s="10">
        <v>4242710.4999999898</v>
      </c>
    </row>
    <row r="155" spans="1:3" x14ac:dyDescent="0.25">
      <c r="A155" s="6">
        <v>201607</v>
      </c>
      <c r="B155" s="6">
        <v>201709</v>
      </c>
      <c r="C155" s="7">
        <v>2877435.4</v>
      </c>
    </row>
    <row r="156" spans="1:3" x14ac:dyDescent="0.25">
      <c r="A156" s="9">
        <v>201605</v>
      </c>
      <c r="B156" s="9">
        <v>201709</v>
      </c>
      <c r="C156" s="10">
        <v>2731586.2</v>
      </c>
    </row>
    <row r="157" spans="1:3" x14ac:dyDescent="0.25">
      <c r="A157" s="6">
        <v>201606</v>
      </c>
      <c r="B157" s="6">
        <v>201709</v>
      </c>
      <c r="C157" s="7">
        <v>2570729</v>
      </c>
    </row>
    <row r="158" spans="1:3" x14ac:dyDescent="0.25">
      <c r="A158" s="9">
        <v>201609</v>
      </c>
      <c r="B158" s="9">
        <v>201709</v>
      </c>
      <c r="C158" s="10">
        <v>3412536.4</v>
      </c>
    </row>
    <row r="159" spans="1:3" x14ac:dyDescent="0.25">
      <c r="A159" s="6">
        <v>201608</v>
      </c>
      <c r="B159" s="6">
        <v>201710</v>
      </c>
      <c r="C159" s="7">
        <v>3768930.1999999899</v>
      </c>
    </row>
    <row r="160" spans="1:3" x14ac:dyDescent="0.25">
      <c r="A160" s="9">
        <v>201606</v>
      </c>
      <c r="B160" s="9">
        <v>201710</v>
      </c>
      <c r="C160" s="10">
        <v>3209569.3</v>
      </c>
    </row>
    <row r="161" spans="1:3" x14ac:dyDescent="0.25">
      <c r="A161" s="6">
        <v>201609</v>
      </c>
      <c r="B161" s="6">
        <v>201710</v>
      </c>
      <c r="C161" s="7">
        <v>4002982.2</v>
      </c>
    </row>
    <row r="162" spans="1:3" x14ac:dyDescent="0.25">
      <c r="A162" s="9">
        <v>201602</v>
      </c>
      <c r="B162" s="9">
        <v>201710</v>
      </c>
      <c r="C162" s="10">
        <v>4660404.6999999797</v>
      </c>
    </row>
    <row r="163" spans="1:3" x14ac:dyDescent="0.25">
      <c r="A163" s="6">
        <v>201604</v>
      </c>
      <c r="B163" s="6">
        <v>201710</v>
      </c>
      <c r="C163" s="7">
        <v>4888668.3999999901</v>
      </c>
    </row>
    <row r="164" spans="1:3" x14ac:dyDescent="0.25">
      <c r="A164" s="9">
        <v>201605</v>
      </c>
      <c r="B164" s="9">
        <v>201710</v>
      </c>
      <c r="C164" s="10">
        <v>3400404.7</v>
      </c>
    </row>
    <row r="165" spans="1:3" x14ac:dyDescent="0.25">
      <c r="A165" s="6">
        <v>201603</v>
      </c>
      <c r="B165" s="6">
        <v>201710</v>
      </c>
      <c r="C165" s="7">
        <v>5402837.2999999803</v>
      </c>
    </row>
    <row r="166" spans="1:3" x14ac:dyDescent="0.25">
      <c r="A166" s="9">
        <v>201607</v>
      </c>
      <c r="B166" s="9">
        <v>201710</v>
      </c>
      <c r="C166" s="10">
        <v>3346488.6</v>
      </c>
    </row>
    <row r="167" spans="1:3" x14ac:dyDescent="0.25">
      <c r="A167" s="6">
        <v>201603</v>
      </c>
      <c r="B167" s="6">
        <v>201711</v>
      </c>
      <c r="C167" s="7">
        <v>5158465.1999999797</v>
      </c>
    </row>
    <row r="168" spans="1:3" x14ac:dyDescent="0.25">
      <c r="A168" s="9">
        <v>201605</v>
      </c>
      <c r="B168" s="9">
        <v>201711</v>
      </c>
      <c r="C168" s="10">
        <v>3365314.3999999901</v>
      </c>
    </row>
    <row r="169" spans="1:3" x14ac:dyDescent="0.25">
      <c r="A169" s="6">
        <v>201604</v>
      </c>
      <c r="B169" s="6">
        <v>201711</v>
      </c>
      <c r="C169" s="7">
        <v>5415766.9999999702</v>
      </c>
    </row>
    <row r="170" spans="1:3" x14ac:dyDescent="0.25">
      <c r="A170" s="9">
        <v>201609</v>
      </c>
      <c r="B170" s="9">
        <v>201711</v>
      </c>
      <c r="C170" s="10">
        <v>4483889.8999999901</v>
      </c>
    </row>
    <row r="171" spans="1:3" x14ac:dyDescent="0.25">
      <c r="A171" s="6">
        <v>201608</v>
      </c>
      <c r="B171" s="6">
        <v>201711</v>
      </c>
      <c r="C171" s="7">
        <v>3829744.8</v>
      </c>
    </row>
    <row r="172" spans="1:3" x14ac:dyDescent="0.25">
      <c r="A172" s="9">
        <v>201606</v>
      </c>
      <c r="B172" s="9">
        <v>201711</v>
      </c>
      <c r="C172" s="10">
        <v>3417852.9</v>
      </c>
    </row>
    <row r="173" spans="1:3" x14ac:dyDescent="0.25">
      <c r="A173" s="6">
        <v>201602</v>
      </c>
      <c r="B173" s="6">
        <v>201711</v>
      </c>
      <c r="C173" s="7">
        <v>4961935.2999999803</v>
      </c>
    </row>
    <row r="174" spans="1:3" x14ac:dyDescent="0.25">
      <c r="A174" s="9">
        <v>201607</v>
      </c>
      <c r="B174" s="9">
        <v>201711</v>
      </c>
      <c r="C174" s="10">
        <v>2972178.3</v>
      </c>
    </row>
    <row r="175" spans="1:3" x14ac:dyDescent="0.25">
      <c r="A175" s="6">
        <v>201602</v>
      </c>
      <c r="B175" s="6">
        <v>201712</v>
      </c>
      <c r="C175" s="7">
        <v>4547242.6999999797</v>
      </c>
    </row>
    <row r="176" spans="1:3" x14ac:dyDescent="0.25">
      <c r="A176" s="9">
        <v>201604</v>
      </c>
      <c r="B176" s="9">
        <v>201712</v>
      </c>
      <c r="C176" s="10">
        <v>4973759.6999999797</v>
      </c>
    </row>
    <row r="177" spans="1:3" x14ac:dyDescent="0.25">
      <c r="A177" s="6">
        <v>201605</v>
      </c>
      <c r="B177" s="6">
        <v>201712</v>
      </c>
      <c r="C177" s="7">
        <v>3346427.7</v>
      </c>
    </row>
    <row r="178" spans="1:3" x14ac:dyDescent="0.25">
      <c r="A178" s="9">
        <v>201603</v>
      </c>
      <c r="B178" s="9">
        <v>201712</v>
      </c>
      <c r="C178" s="10">
        <v>5185180.6999999797</v>
      </c>
    </row>
    <row r="179" spans="1:3" x14ac:dyDescent="0.25">
      <c r="A179" s="6">
        <v>201606</v>
      </c>
      <c r="B179" s="6">
        <v>201712</v>
      </c>
      <c r="C179" s="7">
        <v>2885806.7</v>
      </c>
    </row>
    <row r="180" spans="1:3" x14ac:dyDescent="0.25">
      <c r="A180" s="9">
        <v>201609</v>
      </c>
      <c r="B180" s="9">
        <v>201712</v>
      </c>
      <c r="C180" s="10">
        <v>3942230.5999999898</v>
      </c>
    </row>
    <row r="181" spans="1:3" x14ac:dyDescent="0.25">
      <c r="A181" s="6">
        <v>201607</v>
      </c>
      <c r="B181" s="6">
        <v>201712</v>
      </c>
      <c r="C181" s="7">
        <v>2908346</v>
      </c>
    </row>
    <row r="182" spans="1:3" x14ac:dyDescent="0.25">
      <c r="A182" s="9">
        <v>201608</v>
      </c>
      <c r="B182" s="9">
        <v>201712</v>
      </c>
      <c r="C182" s="10">
        <v>3553975.6</v>
      </c>
    </row>
    <row r="183" spans="1:3" x14ac:dyDescent="0.25">
      <c r="A183" s="6">
        <v>201610</v>
      </c>
      <c r="B183" s="6">
        <v>201610</v>
      </c>
      <c r="C183" s="7">
        <v>126292121.199972</v>
      </c>
    </row>
    <row r="184" spans="1:3" x14ac:dyDescent="0.25">
      <c r="A184" s="9">
        <v>201611</v>
      </c>
      <c r="B184" s="9">
        <v>201611</v>
      </c>
      <c r="C184" s="10">
        <v>159236413.699983</v>
      </c>
    </row>
    <row r="185" spans="1:3" x14ac:dyDescent="0.25">
      <c r="A185" s="6">
        <v>201610</v>
      </c>
      <c r="B185" s="6">
        <v>201611</v>
      </c>
      <c r="C185" s="7">
        <v>14446789.7000002</v>
      </c>
    </row>
    <row r="186" spans="1:3" x14ac:dyDescent="0.25">
      <c r="A186" s="9">
        <v>201612</v>
      </c>
      <c r="B186" s="9">
        <v>201612</v>
      </c>
      <c r="C186" s="10">
        <v>162969773.399977</v>
      </c>
    </row>
    <row r="187" spans="1:3" x14ac:dyDescent="0.25">
      <c r="A187" s="6">
        <v>201611</v>
      </c>
      <c r="B187" s="6">
        <v>201612</v>
      </c>
      <c r="C187" s="7">
        <v>12489429.4</v>
      </c>
    </row>
    <row r="188" spans="1:3" x14ac:dyDescent="0.25">
      <c r="A188" s="9">
        <v>201610</v>
      </c>
      <c r="B188" s="9">
        <v>201612</v>
      </c>
      <c r="C188" s="10">
        <v>11775907.5</v>
      </c>
    </row>
    <row r="189" spans="1:3" x14ac:dyDescent="0.25">
      <c r="A189" s="6">
        <v>201701</v>
      </c>
      <c r="B189" s="6">
        <v>201701</v>
      </c>
      <c r="C189" s="7">
        <v>100676803.499981</v>
      </c>
    </row>
    <row r="190" spans="1:3" x14ac:dyDescent="0.25">
      <c r="A190" s="9">
        <v>201610</v>
      </c>
      <c r="B190" s="9">
        <v>201701</v>
      </c>
      <c r="C190" s="10">
        <v>7998470.8999998998</v>
      </c>
    </row>
    <row r="191" spans="1:3" x14ac:dyDescent="0.25">
      <c r="A191" s="6">
        <v>201612</v>
      </c>
      <c r="B191" s="6">
        <v>201701</v>
      </c>
      <c r="C191" s="7">
        <v>9307495.3999999296</v>
      </c>
    </row>
    <row r="192" spans="1:3" x14ac:dyDescent="0.25">
      <c r="A192" s="9">
        <v>201611</v>
      </c>
      <c r="B192" s="9">
        <v>201701</v>
      </c>
      <c r="C192" s="10">
        <v>7913105.1999999098</v>
      </c>
    </row>
    <row r="193" spans="1:3" x14ac:dyDescent="0.25">
      <c r="A193" s="6">
        <v>201702</v>
      </c>
      <c r="B193" s="6">
        <v>201702</v>
      </c>
      <c r="C193" s="7">
        <v>93105248.599984005</v>
      </c>
    </row>
    <row r="194" spans="1:3" x14ac:dyDescent="0.25">
      <c r="A194" s="9">
        <v>201610</v>
      </c>
      <c r="B194" s="9">
        <v>201702</v>
      </c>
      <c r="C194" s="10">
        <v>6296567.1999999303</v>
      </c>
    </row>
    <row r="195" spans="1:3" x14ac:dyDescent="0.25">
      <c r="A195" s="6">
        <v>201701</v>
      </c>
      <c r="B195" s="6">
        <v>201702</v>
      </c>
      <c r="C195" s="7">
        <v>6939760.0999999102</v>
      </c>
    </row>
    <row r="196" spans="1:3" x14ac:dyDescent="0.25">
      <c r="A196" s="9">
        <v>201611</v>
      </c>
      <c r="B196" s="9">
        <v>201702</v>
      </c>
      <c r="C196" s="10">
        <v>5849681.59999994</v>
      </c>
    </row>
    <row r="197" spans="1:3" x14ac:dyDescent="0.25">
      <c r="A197" s="6">
        <v>201612</v>
      </c>
      <c r="B197" s="6">
        <v>201702</v>
      </c>
      <c r="C197" s="7">
        <v>6167970.1999999397</v>
      </c>
    </row>
    <row r="198" spans="1:3" x14ac:dyDescent="0.25">
      <c r="A198" s="9">
        <v>201701</v>
      </c>
      <c r="B198" s="9">
        <v>201703</v>
      </c>
      <c r="C198" s="10">
        <v>7173382.9999999404</v>
      </c>
    </row>
    <row r="199" spans="1:3" x14ac:dyDescent="0.25">
      <c r="A199" s="6">
        <v>201703</v>
      </c>
      <c r="B199" s="6">
        <v>201703</v>
      </c>
      <c r="C199" s="7">
        <v>117934294.79997499</v>
      </c>
    </row>
    <row r="200" spans="1:3" x14ac:dyDescent="0.25">
      <c r="A200" s="9">
        <v>201702</v>
      </c>
      <c r="B200" s="9">
        <v>201703</v>
      </c>
      <c r="C200" s="10">
        <v>9149282.7999999393</v>
      </c>
    </row>
    <row r="201" spans="1:3" x14ac:dyDescent="0.25">
      <c r="A201" s="6">
        <v>201610</v>
      </c>
      <c r="B201" s="6">
        <v>201703</v>
      </c>
      <c r="C201" s="7">
        <v>8534819.9999999106</v>
      </c>
    </row>
    <row r="202" spans="1:3" x14ac:dyDescent="0.25">
      <c r="A202" s="9">
        <v>201611</v>
      </c>
      <c r="B202" s="9">
        <v>201703</v>
      </c>
      <c r="C202" s="10">
        <v>7443249.7999999104</v>
      </c>
    </row>
    <row r="203" spans="1:3" x14ac:dyDescent="0.25">
      <c r="A203" s="6">
        <v>201612</v>
      </c>
      <c r="B203" s="6">
        <v>201703</v>
      </c>
      <c r="C203" s="7">
        <v>7964529.9999999199</v>
      </c>
    </row>
    <row r="204" spans="1:3" x14ac:dyDescent="0.25">
      <c r="A204" s="9">
        <v>201612</v>
      </c>
      <c r="B204" s="9">
        <v>201704</v>
      </c>
      <c r="C204" s="10">
        <v>6398065.09999994</v>
      </c>
    </row>
    <row r="205" spans="1:3" x14ac:dyDescent="0.25">
      <c r="A205" s="6">
        <v>201611</v>
      </c>
      <c r="B205" s="6">
        <v>201704</v>
      </c>
      <c r="C205" s="7">
        <v>6829226.59999994</v>
      </c>
    </row>
    <row r="206" spans="1:3" x14ac:dyDescent="0.25">
      <c r="A206" s="9">
        <v>201610</v>
      </c>
      <c r="B206" s="9">
        <v>201704</v>
      </c>
      <c r="C206" s="10">
        <v>7339934.6999999201</v>
      </c>
    </row>
    <row r="207" spans="1:3" x14ac:dyDescent="0.25">
      <c r="A207" s="6">
        <v>201702</v>
      </c>
      <c r="B207" s="6">
        <v>201704</v>
      </c>
      <c r="C207" s="7">
        <v>6321506.7999999598</v>
      </c>
    </row>
    <row r="208" spans="1:3" x14ac:dyDescent="0.25">
      <c r="A208" s="9">
        <v>201701</v>
      </c>
      <c r="B208" s="9">
        <v>201704</v>
      </c>
      <c r="C208" s="10">
        <v>5915908.5999999698</v>
      </c>
    </row>
    <row r="209" spans="1:3" x14ac:dyDescent="0.25">
      <c r="A209" s="6">
        <v>201703</v>
      </c>
      <c r="B209" s="6">
        <v>201704</v>
      </c>
      <c r="C209" s="7">
        <v>8522249.3999999091</v>
      </c>
    </row>
    <row r="210" spans="1:3" x14ac:dyDescent="0.25">
      <c r="A210" s="9">
        <v>201703</v>
      </c>
      <c r="B210" s="9">
        <v>201705</v>
      </c>
      <c r="C210" s="10">
        <v>7582773.0999999102</v>
      </c>
    </row>
    <row r="211" spans="1:3" x14ac:dyDescent="0.25">
      <c r="A211" s="6">
        <v>201612</v>
      </c>
      <c r="B211" s="6">
        <v>201705</v>
      </c>
      <c r="C211" s="7">
        <v>6497883.6999999397</v>
      </c>
    </row>
    <row r="212" spans="1:3" x14ac:dyDescent="0.25">
      <c r="A212" s="9">
        <v>201610</v>
      </c>
      <c r="B212" s="9">
        <v>201705</v>
      </c>
      <c r="C212" s="10">
        <v>7218049.9999999097</v>
      </c>
    </row>
    <row r="213" spans="1:3" x14ac:dyDescent="0.25">
      <c r="A213" s="6">
        <v>201702</v>
      </c>
      <c r="B213" s="6">
        <v>201705</v>
      </c>
      <c r="C213" s="7">
        <v>5748111.5999999503</v>
      </c>
    </row>
    <row r="214" spans="1:3" x14ac:dyDescent="0.25">
      <c r="A214" s="9">
        <v>201611</v>
      </c>
      <c r="B214" s="9">
        <v>201705</v>
      </c>
      <c r="C214" s="10">
        <v>5756296.6999999601</v>
      </c>
    </row>
    <row r="215" spans="1:3" x14ac:dyDescent="0.25">
      <c r="A215" s="6">
        <v>201701</v>
      </c>
      <c r="B215" s="6">
        <v>201705</v>
      </c>
      <c r="C215" s="7">
        <v>5745154.7999999598</v>
      </c>
    </row>
    <row r="216" spans="1:3" x14ac:dyDescent="0.25">
      <c r="A216" s="9">
        <v>201702</v>
      </c>
      <c r="B216" s="9">
        <v>201706</v>
      </c>
      <c r="C216" s="10">
        <v>4631137.6999999899</v>
      </c>
    </row>
    <row r="217" spans="1:3" x14ac:dyDescent="0.25">
      <c r="A217" s="6">
        <v>201611</v>
      </c>
      <c r="B217" s="6">
        <v>201706</v>
      </c>
      <c r="C217" s="7">
        <v>4975085.4999999702</v>
      </c>
    </row>
    <row r="218" spans="1:3" x14ac:dyDescent="0.25">
      <c r="A218" s="9">
        <v>201610</v>
      </c>
      <c r="B218" s="9">
        <v>201706</v>
      </c>
      <c r="C218" s="10">
        <v>4710356.6999999797</v>
      </c>
    </row>
    <row r="219" spans="1:3" x14ac:dyDescent="0.25">
      <c r="A219" s="6">
        <v>201701</v>
      </c>
      <c r="B219" s="6">
        <v>201706</v>
      </c>
      <c r="C219" s="7">
        <v>4369264.2</v>
      </c>
    </row>
    <row r="220" spans="1:3" x14ac:dyDescent="0.25">
      <c r="A220" s="9">
        <v>201612</v>
      </c>
      <c r="B220" s="9">
        <v>201706</v>
      </c>
      <c r="C220" s="10">
        <v>5193043.0999999698</v>
      </c>
    </row>
    <row r="221" spans="1:3" x14ac:dyDescent="0.25">
      <c r="A221" s="6">
        <v>201703</v>
      </c>
      <c r="B221" s="6">
        <v>201706</v>
      </c>
      <c r="C221" s="7">
        <v>5049831.4999999804</v>
      </c>
    </row>
    <row r="222" spans="1:3" x14ac:dyDescent="0.25">
      <c r="A222" s="9">
        <v>201701</v>
      </c>
      <c r="B222" s="9">
        <v>201707</v>
      </c>
      <c r="C222" s="10">
        <v>4025718.8999999901</v>
      </c>
    </row>
    <row r="223" spans="1:3" x14ac:dyDescent="0.25">
      <c r="A223" s="6">
        <v>201610</v>
      </c>
      <c r="B223" s="6">
        <v>201707</v>
      </c>
      <c r="C223" s="7">
        <v>4085707.4999999902</v>
      </c>
    </row>
    <row r="224" spans="1:3" x14ac:dyDescent="0.25">
      <c r="A224" s="9">
        <v>201612</v>
      </c>
      <c r="B224" s="9">
        <v>201707</v>
      </c>
      <c r="C224" s="10">
        <v>4448963.3999999799</v>
      </c>
    </row>
    <row r="225" spans="1:3" x14ac:dyDescent="0.25">
      <c r="A225" s="6">
        <v>201702</v>
      </c>
      <c r="B225" s="6">
        <v>201707</v>
      </c>
      <c r="C225" s="7">
        <v>4074564.1999999899</v>
      </c>
    </row>
    <row r="226" spans="1:3" x14ac:dyDescent="0.25">
      <c r="A226" s="9">
        <v>201611</v>
      </c>
      <c r="B226" s="9">
        <v>201707</v>
      </c>
      <c r="C226" s="10">
        <v>4453308.2999999803</v>
      </c>
    </row>
    <row r="227" spans="1:3" x14ac:dyDescent="0.25">
      <c r="A227" s="6">
        <v>201702</v>
      </c>
      <c r="B227" s="6">
        <v>201708</v>
      </c>
      <c r="C227" s="7">
        <v>3849300</v>
      </c>
    </row>
    <row r="228" spans="1:3" x14ac:dyDescent="0.25">
      <c r="A228" s="9">
        <v>201701</v>
      </c>
      <c r="B228" s="9">
        <v>201708</v>
      </c>
      <c r="C228" s="10">
        <v>3918415.2</v>
      </c>
    </row>
    <row r="229" spans="1:3" x14ac:dyDescent="0.25">
      <c r="A229" s="6">
        <v>201611</v>
      </c>
      <c r="B229" s="6">
        <v>201708</v>
      </c>
      <c r="C229" s="7">
        <v>4524308.5999999903</v>
      </c>
    </row>
    <row r="230" spans="1:3" x14ac:dyDescent="0.25">
      <c r="A230" s="9">
        <v>201610</v>
      </c>
      <c r="B230" s="9">
        <v>201708</v>
      </c>
      <c r="C230" s="10">
        <v>4555080.5999999801</v>
      </c>
    </row>
    <row r="231" spans="1:3" x14ac:dyDescent="0.25">
      <c r="A231" s="6">
        <v>201612</v>
      </c>
      <c r="B231" s="6">
        <v>201708</v>
      </c>
      <c r="C231" s="7">
        <v>4503437.3999999799</v>
      </c>
    </row>
    <row r="232" spans="1:3" x14ac:dyDescent="0.25">
      <c r="A232" s="9">
        <v>201703</v>
      </c>
      <c r="B232" s="9">
        <v>201708</v>
      </c>
      <c r="C232" s="10">
        <v>4518898.2999999896</v>
      </c>
    </row>
    <row r="233" spans="1:3" x14ac:dyDescent="0.25">
      <c r="A233" s="6">
        <v>201610</v>
      </c>
      <c r="B233" s="6">
        <v>201709</v>
      </c>
      <c r="C233" s="7">
        <v>4861959.1999999797</v>
      </c>
    </row>
    <row r="234" spans="1:3" x14ac:dyDescent="0.25">
      <c r="A234" s="9">
        <v>201702</v>
      </c>
      <c r="B234" s="9">
        <v>201709</v>
      </c>
      <c r="C234" s="10">
        <v>4236481.1999999899</v>
      </c>
    </row>
    <row r="235" spans="1:3" x14ac:dyDescent="0.25">
      <c r="A235" s="6">
        <v>201612</v>
      </c>
      <c r="B235" s="6">
        <v>201709</v>
      </c>
      <c r="C235" s="7">
        <v>4562368.9999999898</v>
      </c>
    </row>
    <row r="236" spans="1:3" x14ac:dyDescent="0.25">
      <c r="A236" s="9">
        <v>201701</v>
      </c>
      <c r="B236" s="9">
        <v>201709</v>
      </c>
      <c r="C236" s="10">
        <v>4091012.0999999898</v>
      </c>
    </row>
    <row r="237" spans="1:3" x14ac:dyDescent="0.25">
      <c r="A237" s="6">
        <v>201611</v>
      </c>
      <c r="B237" s="6">
        <v>201709</v>
      </c>
      <c r="C237" s="7">
        <v>4781737.7999999803</v>
      </c>
    </row>
    <row r="238" spans="1:3" x14ac:dyDescent="0.25">
      <c r="A238" s="9">
        <v>201702</v>
      </c>
      <c r="B238" s="9">
        <v>201710</v>
      </c>
      <c r="C238" s="10">
        <v>5156387.5999999801</v>
      </c>
    </row>
    <row r="239" spans="1:3" x14ac:dyDescent="0.25">
      <c r="A239" s="6">
        <v>201611</v>
      </c>
      <c r="B239" s="6">
        <v>201710</v>
      </c>
      <c r="C239" s="7">
        <v>5793307.0999999801</v>
      </c>
    </row>
    <row r="240" spans="1:3" x14ac:dyDescent="0.25">
      <c r="A240" s="9">
        <v>201610</v>
      </c>
      <c r="B240" s="9">
        <v>201710</v>
      </c>
      <c r="C240" s="10">
        <v>6178513.5999999698</v>
      </c>
    </row>
    <row r="241" spans="1:3" x14ac:dyDescent="0.25">
      <c r="A241" s="6">
        <v>201612</v>
      </c>
      <c r="B241" s="6">
        <v>201710</v>
      </c>
      <c r="C241" s="7">
        <v>5506211.8999999501</v>
      </c>
    </row>
    <row r="242" spans="1:3" x14ac:dyDescent="0.25">
      <c r="A242" s="9">
        <v>201701</v>
      </c>
      <c r="B242" s="9">
        <v>201710</v>
      </c>
      <c r="C242" s="10">
        <v>4624244.7999999896</v>
      </c>
    </row>
    <row r="243" spans="1:3" x14ac:dyDescent="0.25">
      <c r="A243" s="6">
        <v>201703</v>
      </c>
      <c r="B243" s="6">
        <v>201710</v>
      </c>
      <c r="C243" s="7">
        <v>5357471.6999999704</v>
      </c>
    </row>
    <row r="244" spans="1:3" x14ac:dyDescent="0.25">
      <c r="A244" s="9">
        <v>201612</v>
      </c>
      <c r="B244" s="9">
        <v>201711</v>
      </c>
      <c r="C244" s="10">
        <v>6555080.6999999397</v>
      </c>
    </row>
    <row r="245" spans="1:3" x14ac:dyDescent="0.25">
      <c r="A245" s="6">
        <v>201701</v>
      </c>
      <c r="B245" s="6">
        <v>201711</v>
      </c>
      <c r="C245" s="7">
        <v>5115516.6999999797</v>
      </c>
    </row>
    <row r="246" spans="1:3" x14ac:dyDescent="0.25">
      <c r="A246" s="9">
        <v>201611</v>
      </c>
      <c r="B246" s="9">
        <v>201711</v>
      </c>
      <c r="C246" s="10">
        <v>7242499.5999999205</v>
      </c>
    </row>
    <row r="247" spans="1:3" x14ac:dyDescent="0.25">
      <c r="A247" s="6">
        <v>201610</v>
      </c>
      <c r="B247" s="6">
        <v>201711</v>
      </c>
      <c r="C247" s="7">
        <v>5739227.8999999696</v>
      </c>
    </row>
    <row r="248" spans="1:3" x14ac:dyDescent="0.25">
      <c r="A248" s="9">
        <v>201702</v>
      </c>
      <c r="B248" s="9">
        <v>201711</v>
      </c>
      <c r="C248" s="10">
        <v>4349311.3999999901</v>
      </c>
    </row>
    <row r="249" spans="1:3" x14ac:dyDescent="0.25">
      <c r="A249" s="6">
        <v>201703</v>
      </c>
      <c r="B249" s="6">
        <v>201711</v>
      </c>
      <c r="C249" s="7">
        <v>5715908.0999999596</v>
      </c>
    </row>
    <row r="250" spans="1:3" x14ac:dyDescent="0.25">
      <c r="A250" s="9">
        <v>201610</v>
      </c>
      <c r="B250" s="9">
        <v>201712</v>
      </c>
      <c r="C250" s="10">
        <v>5569747.3999999603</v>
      </c>
    </row>
    <row r="251" spans="1:3" x14ac:dyDescent="0.25">
      <c r="A251" s="6">
        <v>201701</v>
      </c>
      <c r="B251" s="6">
        <v>201712</v>
      </c>
      <c r="C251" s="7">
        <v>4701822.2999999896</v>
      </c>
    </row>
    <row r="252" spans="1:3" x14ac:dyDescent="0.25">
      <c r="A252" s="9">
        <v>201611</v>
      </c>
      <c r="B252" s="9">
        <v>201712</v>
      </c>
      <c r="C252" s="10">
        <v>6241397.3999999696</v>
      </c>
    </row>
    <row r="253" spans="1:3" x14ac:dyDescent="0.25">
      <c r="A253" s="6">
        <v>201702</v>
      </c>
      <c r="B253" s="6">
        <v>201712</v>
      </c>
      <c r="C253" s="7">
        <v>4269842.5</v>
      </c>
    </row>
    <row r="254" spans="1:3" x14ac:dyDescent="0.25">
      <c r="A254" s="9">
        <v>201612</v>
      </c>
      <c r="B254" s="9">
        <v>201712</v>
      </c>
      <c r="C254" s="10">
        <v>6242995.4999999702</v>
      </c>
    </row>
    <row r="255" spans="1:3" x14ac:dyDescent="0.25">
      <c r="A255" s="6">
        <v>201703</v>
      </c>
      <c r="B255" s="6">
        <v>201712</v>
      </c>
      <c r="C255" s="7">
        <v>4782136.0999999801</v>
      </c>
    </row>
    <row r="256" spans="1:3" x14ac:dyDescent="0.25">
      <c r="A256" s="9">
        <v>201704</v>
      </c>
      <c r="B256" s="9">
        <v>201704</v>
      </c>
      <c r="C256" s="10">
        <v>107164715.69997901</v>
      </c>
    </row>
    <row r="257" spans="1:3" x14ac:dyDescent="0.25">
      <c r="A257" s="6">
        <v>201705</v>
      </c>
      <c r="B257" s="6">
        <v>201705</v>
      </c>
      <c r="C257" s="7">
        <v>123131022.69997101</v>
      </c>
    </row>
    <row r="258" spans="1:3" x14ac:dyDescent="0.25">
      <c r="A258" s="9">
        <v>201704</v>
      </c>
      <c r="B258" s="9">
        <v>201705</v>
      </c>
      <c r="C258" s="10">
        <v>8446127.8999998793</v>
      </c>
    </row>
    <row r="259" spans="1:3" x14ac:dyDescent="0.25">
      <c r="A259" s="6">
        <v>201706</v>
      </c>
      <c r="B259" s="6">
        <v>201706</v>
      </c>
      <c r="C259" s="7">
        <v>104977254.899977</v>
      </c>
    </row>
    <row r="260" spans="1:3" x14ac:dyDescent="0.25">
      <c r="A260" s="9">
        <v>201704</v>
      </c>
      <c r="B260" s="9">
        <v>201706</v>
      </c>
      <c r="C260" s="10">
        <v>5354918.7999999598</v>
      </c>
    </row>
    <row r="261" spans="1:3" x14ac:dyDescent="0.25">
      <c r="A261" s="6">
        <v>201705</v>
      </c>
      <c r="B261" s="6">
        <v>201706</v>
      </c>
      <c r="C261" s="7">
        <v>8428331.7999999095</v>
      </c>
    </row>
    <row r="262" spans="1:3" x14ac:dyDescent="0.25">
      <c r="A262" s="9">
        <v>201707</v>
      </c>
      <c r="B262" s="9">
        <v>201707</v>
      </c>
      <c r="C262" s="10">
        <v>108994806.199972</v>
      </c>
    </row>
    <row r="263" spans="1:3" x14ac:dyDescent="0.25">
      <c r="A263" s="6">
        <v>201704</v>
      </c>
      <c r="B263" s="6">
        <v>201707</v>
      </c>
      <c r="C263" s="7">
        <v>4915243.1999999704</v>
      </c>
    </row>
    <row r="264" spans="1:3" x14ac:dyDescent="0.25">
      <c r="A264" s="9">
        <v>201706</v>
      </c>
      <c r="B264" s="9">
        <v>201707</v>
      </c>
      <c r="C264" s="10">
        <v>8865894.7999998592</v>
      </c>
    </row>
    <row r="265" spans="1:3" x14ac:dyDescent="0.25">
      <c r="A265" s="6">
        <v>201705</v>
      </c>
      <c r="B265" s="6">
        <v>201707</v>
      </c>
      <c r="C265" s="7">
        <v>6310730.29999993</v>
      </c>
    </row>
    <row r="266" spans="1:3" x14ac:dyDescent="0.25">
      <c r="A266" s="9">
        <v>201703</v>
      </c>
      <c r="B266" s="9">
        <v>201707</v>
      </c>
      <c r="C266" s="10">
        <v>4657070.5999999801</v>
      </c>
    </row>
    <row r="267" spans="1:3" x14ac:dyDescent="0.25">
      <c r="A267" s="6">
        <v>201708</v>
      </c>
      <c r="B267" s="6">
        <v>201708</v>
      </c>
      <c r="C267" s="7">
        <v>120646008.699968</v>
      </c>
    </row>
    <row r="268" spans="1:3" x14ac:dyDescent="0.25">
      <c r="A268" s="9">
        <v>201705</v>
      </c>
      <c r="B268" s="9">
        <v>201708</v>
      </c>
      <c r="C268" s="10">
        <v>5500454.3999999603</v>
      </c>
    </row>
    <row r="269" spans="1:3" x14ac:dyDescent="0.25">
      <c r="A269" s="6">
        <v>201707</v>
      </c>
      <c r="B269" s="6">
        <v>201708</v>
      </c>
      <c r="C269" s="7">
        <v>8090613.2999999002</v>
      </c>
    </row>
    <row r="270" spans="1:3" x14ac:dyDescent="0.25">
      <c r="A270" s="9">
        <v>201706</v>
      </c>
      <c r="B270" s="9">
        <v>201708</v>
      </c>
      <c r="C270" s="10">
        <v>6988671.1999999499</v>
      </c>
    </row>
    <row r="271" spans="1:3" x14ac:dyDescent="0.25">
      <c r="A271" s="6">
        <v>201704</v>
      </c>
      <c r="B271" s="6">
        <v>201708</v>
      </c>
      <c r="C271" s="7">
        <v>4188224.5999999898</v>
      </c>
    </row>
    <row r="272" spans="1:3" x14ac:dyDescent="0.25">
      <c r="A272" s="9">
        <v>201709</v>
      </c>
      <c r="B272" s="9">
        <v>201709</v>
      </c>
      <c r="C272" s="10">
        <v>121681594.299969</v>
      </c>
    </row>
    <row r="273" spans="1:3" x14ac:dyDescent="0.25">
      <c r="A273" s="6">
        <v>201704</v>
      </c>
      <c r="B273" s="6">
        <v>201709</v>
      </c>
      <c r="C273" s="7">
        <v>4197064.1999999899</v>
      </c>
    </row>
    <row r="274" spans="1:3" x14ac:dyDescent="0.25">
      <c r="A274" s="9">
        <v>201708</v>
      </c>
      <c r="B274" s="9">
        <v>201709</v>
      </c>
      <c r="C274" s="10">
        <v>7973635.5999999</v>
      </c>
    </row>
    <row r="275" spans="1:3" x14ac:dyDescent="0.25">
      <c r="A275" s="6">
        <v>201706</v>
      </c>
      <c r="B275" s="6">
        <v>201709</v>
      </c>
      <c r="C275" s="7">
        <v>6004254.8999999603</v>
      </c>
    </row>
    <row r="276" spans="1:3" x14ac:dyDescent="0.25">
      <c r="A276" s="9">
        <v>201703</v>
      </c>
      <c r="B276" s="9">
        <v>201709</v>
      </c>
      <c r="C276" s="10">
        <v>4603210.4999999804</v>
      </c>
    </row>
    <row r="277" spans="1:3" x14ac:dyDescent="0.25">
      <c r="A277" s="6">
        <v>201707</v>
      </c>
      <c r="B277" s="6">
        <v>201709</v>
      </c>
      <c r="C277" s="7">
        <v>4889045.6999999797</v>
      </c>
    </row>
    <row r="278" spans="1:3" x14ac:dyDescent="0.25">
      <c r="A278" s="9">
        <v>201705</v>
      </c>
      <c r="B278" s="9">
        <v>201709</v>
      </c>
      <c r="C278" s="10">
        <v>5028741.8999999696</v>
      </c>
    </row>
    <row r="279" spans="1:3" x14ac:dyDescent="0.25">
      <c r="A279" s="6">
        <v>201704</v>
      </c>
      <c r="B279" s="6">
        <v>201710</v>
      </c>
      <c r="C279" s="7">
        <v>5003535.5999999801</v>
      </c>
    </row>
    <row r="280" spans="1:3" x14ac:dyDescent="0.25">
      <c r="A280" s="9">
        <v>201709</v>
      </c>
      <c r="B280" s="9">
        <v>201710</v>
      </c>
      <c r="C280" s="10">
        <v>10277351.699999999</v>
      </c>
    </row>
    <row r="281" spans="1:3" x14ac:dyDescent="0.25">
      <c r="A281" s="6">
        <v>201707</v>
      </c>
      <c r="B281" s="6">
        <v>201710</v>
      </c>
      <c r="C281" s="7">
        <v>5646041.7999999598</v>
      </c>
    </row>
    <row r="282" spans="1:3" x14ac:dyDescent="0.25">
      <c r="A282" s="9">
        <v>201706</v>
      </c>
      <c r="B282" s="9">
        <v>201710</v>
      </c>
      <c r="C282" s="10">
        <v>5937971.8999999603</v>
      </c>
    </row>
    <row r="283" spans="1:3" x14ac:dyDescent="0.25">
      <c r="A283" s="6">
        <v>201708</v>
      </c>
      <c r="B283" s="6">
        <v>201710</v>
      </c>
      <c r="C283" s="7">
        <v>7102996.5999999298</v>
      </c>
    </row>
    <row r="284" spans="1:3" x14ac:dyDescent="0.25">
      <c r="A284" s="9">
        <v>201705</v>
      </c>
      <c r="B284" s="9">
        <v>201710</v>
      </c>
      <c r="C284" s="10">
        <v>5979021.2999999505</v>
      </c>
    </row>
    <row r="285" spans="1:3" x14ac:dyDescent="0.25">
      <c r="A285" s="6">
        <v>201704</v>
      </c>
      <c r="B285" s="6">
        <v>201711</v>
      </c>
      <c r="C285" s="7">
        <v>5349472.0999999698</v>
      </c>
    </row>
    <row r="286" spans="1:3" x14ac:dyDescent="0.25">
      <c r="A286" s="9">
        <v>201709</v>
      </c>
      <c r="B286" s="9">
        <v>201711</v>
      </c>
      <c r="C286" s="10">
        <v>7751644.5999998897</v>
      </c>
    </row>
    <row r="287" spans="1:3" x14ac:dyDescent="0.25">
      <c r="A287" s="6">
        <v>201705</v>
      </c>
      <c r="B287" s="6">
        <v>201711</v>
      </c>
      <c r="C287" s="7">
        <v>5764898.2999999598</v>
      </c>
    </row>
    <row r="288" spans="1:3" x14ac:dyDescent="0.25">
      <c r="A288" s="9">
        <v>201708</v>
      </c>
      <c r="B288" s="9">
        <v>201711</v>
      </c>
      <c r="C288" s="10">
        <v>6307841.3999999603</v>
      </c>
    </row>
    <row r="289" spans="1:3" x14ac:dyDescent="0.25">
      <c r="A289" s="6">
        <v>201706</v>
      </c>
      <c r="B289" s="6">
        <v>201711</v>
      </c>
      <c r="C289" s="7">
        <v>5617618.9999999702</v>
      </c>
    </row>
    <row r="290" spans="1:3" x14ac:dyDescent="0.25">
      <c r="A290" s="9">
        <v>201707</v>
      </c>
      <c r="B290" s="9">
        <v>201711</v>
      </c>
      <c r="C290" s="10">
        <v>5469260.2999999598</v>
      </c>
    </row>
    <row r="291" spans="1:3" x14ac:dyDescent="0.25">
      <c r="A291" s="6">
        <v>201706</v>
      </c>
      <c r="B291" s="6">
        <v>201712</v>
      </c>
      <c r="C291" s="7">
        <v>5141068.79999997</v>
      </c>
    </row>
    <row r="292" spans="1:3" x14ac:dyDescent="0.25">
      <c r="A292" s="9">
        <v>201704</v>
      </c>
      <c r="B292" s="9">
        <v>201712</v>
      </c>
      <c r="C292" s="10">
        <v>4184141.4999999902</v>
      </c>
    </row>
    <row r="293" spans="1:3" x14ac:dyDescent="0.25">
      <c r="A293" s="6">
        <v>201705</v>
      </c>
      <c r="B293" s="6">
        <v>201712</v>
      </c>
      <c r="C293" s="7">
        <v>4761000.9999999702</v>
      </c>
    </row>
    <row r="294" spans="1:3" x14ac:dyDescent="0.25">
      <c r="A294" s="9">
        <v>201707</v>
      </c>
      <c r="B294" s="9">
        <v>201712</v>
      </c>
      <c r="C294" s="10">
        <v>5067091.3999999799</v>
      </c>
    </row>
    <row r="295" spans="1:3" x14ac:dyDescent="0.25">
      <c r="A295" s="6">
        <v>201708</v>
      </c>
      <c r="B295" s="6">
        <v>201712</v>
      </c>
      <c r="C295" s="7">
        <v>5998446.2999999598</v>
      </c>
    </row>
    <row r="296" spans="1:3" x14ac:dyDescent="0.25">
      <c r="A296" s="9">
        <v>201709</v>
      </c>
      <c r="B296" s="9">
        <v>201712</v>
      </c>
      <c r="C296" s="10">
        <v>6455291.4999999404</v>
      </c>
    </row>
    <row r="297" spans="1:3" x14ac:dyDescent="0.25">
      <c r="A297" s="6">
        <v>201710</v>
      </c>
      <c r="B297" s="6">
        <v>201710</v>
      </c>
      <c r="C297" s="7">
        <v>164016876.09998301</v>
      </c>
    </row>
    <row r="298" spans="1:3" x14ac:dyDescent="0.25">
      <c r="A298" s="9">
        <v>201710</v>
      </c>
      <c r="B298" s="9">
        <v>201711</v>
      </c>
      <c r="C298" s="10">
        <v>16291594.900000099</v>
      </c>
    </row>
    <row r="299" spans="1:3" x14ac:dyDescent="0.25">
      <c r="A299" s="6">
        <v>201711</v>
      </c>
      <c r="B299" s="6">
        <v>201711</v>
      </c>
      <c r="C299" s="7">
        <v>194213575.5</v>
      </c>
    </row>
    <row r="300" spans="1:3" x14ac:dyDescent="0.25">
      <c r="A300" s="9">
        <v>201712</v>
      </c>
      <c r="B300" s="9">
        <v>201712</v>
      </c>
      <c r="C300" s="10">
        <v>241866102.80002901</v>
      </c>
    </row>
    <row r="301" spans="1:3" x14ac:dyDescent="0.25">
      <c r="A301" s="6">
        <v>201710</v>
      </c>
      <c r="B301" s="6">
        <v>201712</v>
      </c>
      <c r="C301" s="7">
        <v>11886180.6</v>
      </c>
    </row>
    <row r="302" spans="1:3" x14ac:dyDescent="0.25">
      <c r="A302" s="9">
        <v>201711</v>
      </c>
      <c r="B302" s="9">
        <v>201712</v>
      </c>
      <c r="C302" s="10">
        <v>13066993.1</v>
      </c>
    </row>
  </sheetData>
  <mergeCells count="1">
    <mergeCell ref="A1:C1"/>
  </mergeCells>
  <pageMargins left="0.78740157480314965" right="0.39370078740157483" top="0.78740157480314965" bottom="0.78740157480314965" header="0.39370078740157483" footer="0.3937007874015748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2019-11-24T19:28:53Z</dcterms:created>
  <dcterms:modified xsi:type="dcterms:W3CDTF">2019-11-24T19:29:58Z</dcterms:modified>
</cp:coreProperties>
</file>