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1050135\Desktop\"/>
    </mc:Choice>
  </mc:AlternateContent>
  <bookViews>
    <workbookView xWindow="-120" yWindow="-120" windowWidth="20736" windowHeight="11160"/>
  </bookViews>
  <sheets>
    <sheet name="Syndicator Inventory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<sst xmlns="http://schemas.openxmlformats.org/spreadsheetml/2006/main" count="54" uniqueCount="51">
  <si>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</si>
  <si>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</si>
  <si>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</si>
  <si>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</si>
  <si>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</si>
  <si>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</si>
  <si>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</si>
  <si>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</si>
  <si>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</si>
  <si>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</si>
  <si>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</si>
  <si>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</si>
  <si>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</si>
  <si>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</si>
  <si>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</si>
  <si>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</si>
  <si>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</si>
  <si>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</si>
  <si>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</si>
  <si>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</si>
  <si>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</si>
  <si>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</si>
  <si>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Cops</t>
  </si>
  <si>
    <t>Bob's Burgers M-F</t>
  </si>
  <si>
    <t>Bob's Burgers</t>
  </si>
  <si>
    <t>Bones Weekend</t>
  </si>
  <si>
    <t>Caught in Providence</t>
  </si>
  <si>
    <t>Divorce Court</t>
  </si>
  <si>
    <t>FAMILY FEUD M-F</t>
  </si>
  <si>
    <t>FAMILY FEUD WKND</t>
  </si>
  <si>
    <t>Family Guy</t>
  </si>
  <si>
    <t>Family Guy Weekend</t>
  </si>
  <si>
    <t>How I Met Your Mother</t>
  </si>
  <si>
    <t>Last Man Standing</t>
  </si>
  <si>
    <t>Last Man Standing Weekend</t>
  </si>
  <si>
    <t>Modern Family</t>
  </si>
  <si>
    <t>Modern Family Weekend</t>
  </si>
  <si>
    <t>Page Six</t>
  </si>
  <si>
    <t>TRUE Crime Files</t>
  </si>
  <si>
    <t>WENDY WILLIAMS</t>
  </si>
  <si>
    <t>20th Century Fox (Twentieth Century)</t>
  </si>
  <si>
    <t>Live+S</t>
  </si>
  <si>
    <t>American Dad@31231</t>
  </si>
  <si>
    <t>[DEMO] Avg Rtg</t>
  </si>
  <si>
    <t>[DEMO] Avg Imps (000)</t>
  </si>
  <si>
    <t>[DEMO] VPVH</t>
  </si>
  <si>
    <t>[DEMO] CPM</t>
  </si>
  <si>
    <t>P18-49 Avg Imps (000)</t>
  </si>
  <si>
    <t>P18-49 Avg Rtg</t>
  </si>
  <si>
    <t>P18-49 VPVH</t>
  </si>
  <si>
    <t>P18-49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</si>
</sst>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33"/>
  <sheetViews>
    <sheetView tabSelected="1" topLeftCell="D1" workbookViewId="0">
      <pane ySplit="15" topLeftCell="A19" activePane="bottomLeft" state="frozen"/>
      <selection pane="bottomLeft" activeCell="I15" sqref="I15"/>
    </sheetView>
  </sheetViews>
  <sheetFormatPr defaultColWidth="14.33203125" defaultRowHeight="24" customHeight="1" outlineLevelRow="1" x14ac:dyDescent="0.3"/>
  <cols>
    <col min="1" max="1" width="30.88671875" style="27" customWidth="1"/>
    <col min="2" max="2" width="29.33203125" style="27" customWidth="1"/>
    <col min="3" max="3" width="15.88671875" style="27" customWidth="1"/>
    <col min="4" max="4" width="23.6640625" style="27" customWidth="1"/>
    <col min="5" max="5" width="17.109375" style="28" customWidth="1"/>
    <col min="6" max="6" width="20.6640625" style="27" customWidth="1"/>
    <col min="7" max="7" width="28.109375" style="27" customWidth="1"/>
    <col min="8" max="8" width="17" style="27" customWidth="1"/>
    <col min="9" max="9" width="16.109375" style="28" customWidth="1"/>
    <col min="10" max="10" width="20.6640625" style="27" customWidth="1"/>
    <col min="11" max="11" width="28.109375" style="27" customWidth="1"/>
    <col min="12" max="12" width="17" style="27" customWidth="1"/>
    <col min="13" max="13" width="16.109375" style="28" customWidth="1"/>
    <col min="14" max="14" width="83.109375" style="27" customWidth="1"/>
    <col min="15" max="25" width="7.88671875" style="27" customWidth="1"/>
    <col min="26" max="26" width="176" style="27" customWidth="1"/>
    <col min="27" max="16384" width="14.33203125" style="1"/>
  </cols>
  <sheetData>
    <row r="1" spans="1:26" ht="24" customHeight="1" x14ac:dyDescent="0.3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hidden="1" customHeight="1" outlineLevel="1" x14ac:dyDescent="0.3">
      <c r="A2" s="5"/>
      <c r="B2" s="6" t="s">
        <v>1</v>
      </c>
      <c r="C2" s="36" t="s">
        <v>2</v>
      </c>
      <c r="D2" s="37"/>
      <c r="E2" s="41" t="str">
        <f>IF(COUNTA($E$3:$E10) &gt; 0, "Errors", "")</f>
        <v/>
      </c>
      <c r="F2" s="39"/>
      <c r="G2" s="39"/>
      <c r="H2" s="39"/>
      <c r="I2" s="39"/>
      <c r="J2" s="40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hidden="1" customHeight="1" outlineLevel="1" x14ac:dyDescent="0.3">
      <c r="A3" s="7" t="s">
        <v>3</v>
      </c>
      <c r="B3" s="8" t="s">
        <v>40</v>
      </c>
      <c r="C3" s="34" t="s">
        <v>4</v>
      </c>
      <c r="D3" s="35"/>
      <c r="E3" s="38"/>
      <c r="F3" s="39"/>
      <c r="G3" s="39"/>
      <c r="H3" s="39"/>
      <c r="I3" s="39"/>
      <c r="J3" s="40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hidden="1" customHeight="1" outlineLevel="1" x14ac:dyDescent="0.3">
      <c r="A4" s="9" t="s">
        <v>5</v>
      </c>
      <c r="B4" s="10">
        <v>43586</v>
      </c>
      <c r="C4" s="34" t="s">
        <v>6</v>
      </c>
      <c r="D4" s="35"/>
      <c r="E4" s="38"/>
      <c r="F4" s="39"/>
      <c r="G4" s="39"/>
      <c r="H4" s="39"/>
      <c r="I4" s="39"/>
      <c r="J4" s="40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hidden="1" customHeight="1" outlineLevel="1" x14ac:dyDescent="0.3">
      <c r="A5" s="9" t="s">
        <v>7</v>
      </c>
      <c r="B5" s="10">
        <v>43588</v>
      </c>
      <c r="C5" s="34" t="s">
        <v>6</v>
      </c>
      <c r="D5" s="35"/>
      <c r="E5" s="38"/>
      <c r="F5" s="39"/>
      <c r="G5" s="39"/>
      <c r="H5" s="39"/>
      <c r="I5" s="39"/>
      <c r="J5" s="40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hidden="1" customHeight="1" outlineLevel="1" x14ac:dyDescent="0.3">
      <c r="A6" s="9" t="s">
        <v>8</v>
      </c>
      <c r="B6" s="11" t="s">
        <v>9</v>
      </c>
      <c r="C6" s="34" t="s">
        <v>9</v>
      </c>
      <c r="D6" s="35"/>
      <c r="E6" s="38"/>
      <c r="F6" s="39"/>
      <c r="G6" s="39"/>
      <c r="H6" s="39"/>
      <c r="I6" s="39"/>
      <c r="J6" s="40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hidden="1" customHeight="1" outlineLevel="1" x14ac:dyDescent="0.3">
      <c r="A7" s="9" t="s">
        <v>10</v>
      </c>
      <c r="B7" s="12">
        <v>24.1234</v>
      </c>
      <c r="C7" s="34">
        <v>25.123000000000001</v>
      </c>
      <c r="D7" s="35"/>
      <c r="E7" s="38"/>
      <c r="F7" s="39"/>
      <c r="G7" s="39"/>
      <c r="H7" s="39"/>
      <c r="I7" s="39"/>
      <c r="J7" s="40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hidden="1" customHeight="1" outlineLevel="1" x14ac:dyDescent="0.3">
      <c r="A8" s="9" t="s">
        <v>11</v>
      </c>
      <c r="B8" s="13">
        <v>43586</v>
      </c>
      <c r="C8" s="34" t="s">
        <v>12</v>
      </c>
      <c r="D8" s="35"/>
      <c r="E8" s="38"/>
      <c r="F8" s="39"/>
      <c r="G8" s="39"/>
      <c r="H8" s="39"/>
      <c r="I8" s="39"/>
      <c r="J8" s="40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hidden="1" customHeight="1" outlineLevel="1" x14ac:dyDescent="0.3">
      <c r="A9" s="9" t="s">
        <v>13</v>
      </c>
      <c r="B9" s="13">
        <v>43556</v>
      </c>
      <c r="C9" s="34" t="s">
        <v>12</v>
      </c>
      <c r="D9" s="35"/>
      <c r="E9" s="38"/>
      <c r="F9" s="39"/>
      <c r="G9" s="39"/>
      <c r="H9" s="39"/>
      <c r="I9" s="39"/>
      <c r="J9" s="40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hidden="1" customHeight="1" outlineLevel="1" x14ac:dyDescent="0.3">
      <c r="A10" s="14" t="s">
        <v>14</v>
      </c>
      <c r="B10" s="15" t="s">
        <v>41</v>
      </c>
      <c r="C10" s="42" t="s">
        <v>15</v>
      </c>
      <c r="D10" s="43"/>
      <c r="E10" s="38"/>
      <c r="F10" s="39"/>
      <c r="G10" s="39"/>
      <c r="H10" s="39"/>
      <c r="I10" s="39"/>
      <c r="J10" s="40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hidden="1" customHeight="1" outlineLevel="1" x14ac:dyDescent="0.3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collapsed="1" x14ac:dyDescent="0.3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3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3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3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48</v>
      </c>
      <c r="G15" s="22" t="s">
        <v>47</v>
      </c>
      <c r="H15" s="26" t="s">
        <v>49</v>
      </c>
      <c r="I15" s="25" t="s">
        <v>50</v>
      </c>
      <c r="J15" s="22" t="s">
        <v>43</v>
      </c>
      <c r="K15" s="22" t="s">
        <v>44</v>
      </c>
      <c r="L15" s="26" t="s">
        <v>45</v>
      </c>
      <c r="M15" s="25" t="s">
        <v>46</v>
      </c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3">
      <c r="A16" s="29" t="s">
        <v>42</v>
      </c>
      <c r="B16" s="29">
        <v>4</v>
      </c>
      <c r="C16" s="29">
        <v>0.62</v>
      </c>
      <c r="D16" s="29">
        <v>748</v>
      </c>
      <c r="E16" s="30">
        <v>14.5</v>
      </c>
      <c r="F16" s="29">
        <v>0.4</v>
      </c>
      <c r="G16" s="29">
        <v>485</v>
      </c>
      <c r="H16" s="29">
        <v>648</v>
      </c>
      <c r="I16" s="30">
        <v>22.37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3">
      <c r="A17" s="29" t="s">
        <v>23</v>
      </c>
      <c r="B17" s="29">
        <v>1</v>
      </c>
      <c r="C17" s="29">
        <v>1.1000000000000001</v>
      </c>
      <c r="D17" s="29">
        <v>1318</v>
      </c>
      <c r="E17" s="30">
        <v>18.72</v>
      </c>
      <c r="F17" s="29">
        <v>0.7</v>
      </c>
      <c r="G17" s="29">
        <v>844</v>
      </c>
      <c r="H17" s="29">
        <v>640</v>
      </c>
      <c r="I17" s="30">
        <v>29.24</v>
      </c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3">
      <c r="A18" s="29" t="s">
        <v>24</v>
      </c>
      <c r="B18" s="29">
        <v>4</v>
      </c>
      <c r="C18" s="29">
        <v>1.58</v>
      </c>
      <c r="D18" s="29">
        <v>1901</v>
      </c>
      <c r="E18" s="30">
        <v>18.59</v>
      </c>
      <c r="F18" s="29">
        <v>1</v>
      </c>
      <c r="G18" s="29">
        <v>1209</v>
      </c>
      <c r="H18" s="29">
        <v>636</v>
      </c>
      <c r="I18" s="30">
        <v>29.23</v>
      </c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3">
      <c r="A19" s="29" t="s">
        <v>25</v>
      </c>
      <c r="B19" s="29">
        <v>4</v>
      </c>
      <c r="C19" s="29">
        <v>0.56999999999999995</v>
      </c>
      <c r="D19" s="29">
        <v>679</v>
      </c>
      <c r="E19" s="30">
        <v>12.31</v>
      </c>
      <c r="F19" s="29">
        <v>0.24</v>
      </c>
      <c r="G19" s="29">
        <v>290</v>
      </c>
      <c r="H19" s="29">
        <v>426</v>
      </c>
      <c r="I19" s="30">
        <v>28.88</v>
      </c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3">
      <c r="A20" s="29" t="s">
        <v>26</v>
      </c>
      <c r="B20" s="29">
        <v>4</v>
      </c>
      <c r="C20" s="29">
        <v>1</v>
      </c>
      <c r="D20" s="29">
        <v>1198</v>
      </c>
      <c r="E20" s="30">
        <v>4.78</v>
      </c>
      <c r="F20" s="29">
        <v>0.39</v>
      </c>
      <c r="G20" s="29">
        <v>475</v>
      </c>
      <c r="H20" s="29">
        <v>396</v>
      </c>
      <c r="I20" s="30">
        <v>12.05</v>
      </c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3">
      <c r="A21" s="29" t="s">
        <v>22</v>
      </c>
      <c r="B21" s="29">
        <v>4</v>
      </c>
      <c r="C21" s="29">
        <v>0.78</v>
      </c>
      <c r="D21" s="29">
        <v>93</v>
      </c>
      <c r="E21" s="30">
        <v>3.48</v>
      </c>
      <c r="F21" s="29">
        <v>0.41</v>
      </c>
      <c r="G21" s="29">
        <v>498</v>
      </c>
      <c r="H21" s="29">
        <v>531</v>
      </c>
      <c r="I21" s="30">
        <v>6.55</v>
      </c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3">
      <c r="A22" s="29" t="s">
        <v>27</v>
      </c>
      <c r="B22" s="29">
        <v>4</v>
      </c>
      <c r="C22" s="29">
        <v>0.78</v>
      </c>
      <c r="D22" s="29">
        <v>937</v>
      </c>
      <c r="E22" s="30">
        <v>5.8</v>
      </c>
      <c r="F22" s="29">
        <v>0.31</v>
      </c>
      <c r="G22" s="29">
        <v>376</v>
      </c>
      <c r="H22" s="29">
        <v>401</v>
      </c>
      <c r="I22" s="30">
        <v>14.48</v>
      </c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3">
      <c r="A23" s="29" t="s">
        <v>28</v>
      </c>
      <c r="B23" s="29">
        <v>7</v>
      </c>
      <c r="C23" s="29">
        <v>6.31</v>
      </c>
      <c r="D23" s="29">
        <v>7569</v>
      </c>
      <c r="E23" s="30">
        <v>8.5</v>
      </c>
      <c r="F23" s="29">
        <v>2.16</v>
      </c>
      <c r="G23" s="29">
        <v>2611</v>
      </c>
      <c r="H23" s="29">
        <v>345</v>
      </c>
      <c r="I23" s="30">
        <v>24.65</v>
      </c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3">
      <c r="A24" s="29" t="s">
        <v>29</v>
      </c>
      <c r="B24" s="29">
        <v>5</v>
      </c>
      <c r="C24" s="29">
        <v>3.34</v>
      </c>
      <c r="D24" s="29">
        <v>4008</v>
      </c>
      <c r="E24" s="30">
        <v>8.44</v>
      </c>
      <c r="F24" s="29">
        <v>1.1000000000000001</v>
      </c>
      <c r="G24" s="29">
        <v>1324</v>
      </c>
      <c r="H24" s="29">
        <v>330</v>
      </c>
      <c r="I24" s="30">
        <v>25.56</v>
      </c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3">
      <c r="A25" s="29" t="s">
        <v>30</v>
      </c>
      <c r="B25" s="29">
        <v>5</v>
      </c>
      <c r="C25" s="29">
        <v>1.44</v>
      </c>
      <c r="D25" s="29">
        <v>1729</v>
      </c>
      <c r="E25" s="30">
        <v>16.510000000000002</v>
      </c>
      <c r="F25" s="29">
        <v>0.94</v>
      </c>
      <c r="G25" s="29">
        <v>1128</v>
      </c>
      <c r="H25" s="29">
        <v>652</v>
      </c>
      <c r="I25" s="30">
        <v>25.31</v>
      </c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3">
      <c r="A26" s="29" t="s">
        <v>31</v>
      </c>
      <c r="B26" s="29">
        <v>5</v>
      </c>
      <c r="C26" s="29">
        <v>1.42</v>
      </c>
      <c r="D26" s="29">
        <v>1707</v>
      </c>
      <c r="E26" s="30">
        <v>15.52</v>
      </c>
      <c r="F26" s="29">
        <v>0.87</v>
      </c>
      <c r="G26" s="29">
        <v>1047</v>
      </c>
      <c r="H26" s="29">
        <v>614</v>
      </c>
      <c r="I26" s="30">
        <v>25.3</v>
      </c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3">
      <c r="A27" s="29" t="s">
        <v>32</v>
      </c>
      <c r="B27" s="29">
        <v>5</v>
      </c>
      <c r="C27" s="29">
        <v>0.76</v>
      </c>
      <c r="D27" s="29">
        <v>917</v>
      </c>
      <c r="E27" s="30">
        <v>17.22</v>
      </c>
      <c r="F27" s="29">
        <v>0.42</v>
      </c>
      <c r="G27" s="29">
        <v>506</v>
      </c>
      <c r="H27" s="29">
        <v>552</v>
      </c>
      <c r="I27" s="30">
        <v>31.19</v>
      </c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3">
      <c r="A28" s="29" t="s">
        <v>33</v>
      </c>
      <c r="B28" s="29">
        <v>5</v>
      </c>
      <c r="C28" s="29">
        <v>2.0299999999999998</v>
      </c>
      <c r="D28" s="29">
        <v>2437</v>
      </c>
      <c r="E28" s="30">
        <v>10.3</v>
      </c>
      <c r="F28" s="29">
        <v>1.02</v>
      </c>
      <c r="G28" s="29">
        <v>1236</v>
      </c>
      <c r="H28" s="29">
        <v>507</v>
      </c>
      <c r="I28" s="30">
        <v>20.309999999999999</v>
      </c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3">
      <c r="A29" s="29" t="s">
        <v>34</v>
      </c>
      <c r="B29" s="29">
        <v>5</v>
      </c>
      <c r="C29" s="29">
        <v>1.39</v>
      </c>
      <c r="D29" s="29">
        <v>1661</v>
      </c>
      <c r="E29" s="30">
        <v>10.19</v>
      </c>
      <c r="F29" s="29">
        <v>0.69</v>
      </c>
      <c r="G29" s="29">
        <v>834</v>
      </c>
      <c r="H29" s="29">
        <v>502</v>
      </c>
      <c r="I29" s="30">
        <v>20.309999999999999</v>
      </c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3">
      <c r="A30" s="29" t="s">
        <v>35</v>
      </c>
      <c r="B30" s="29">
        <v>6</v>
      </c>
      <c r="C30" s="29">
        <v>2.12</v>
      </c>
      <c r="D30" s="29">
        <v>2547</v>
      </c>
      <c r="E30" s="30">
        <v>19.88</v>
      </c>
      <c r="F30" s="29">
        <v>1.28</v>
      </c>
      <c r="G30" s="29">
        <v>1547</v>
      </c>
      <c r="H30" s="29">
        <v>607</v>
      </c>
      <c r="I30" s="30">
        <v>32.74</v>
      </c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3">
      <c r="A31" s="29" t="s">
        <v>36</v>
      </c>
      <c r="B31" s="29">
        <v>5</v>
      </c>
      <c r="C31" s="29">
        <v>2.29</v>
      </c>
      <c r="D31" s="29">
        <v>2751</v>
      </c>
      <c r="E31" s="30">
        <v>19.77</v>
      </c>
      <c r="F31" s="29">
        <v>1.35</v>
      </c>
      <c r="G31" s="29">
        <v>1625</v>
      </c>
      <c r="H31" s="29">
        <v>591</v>
      </c>
      <c r="I31" s="30">
        <v>33.47</v>
      </c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3">
      <c r="A32" s="29" t="s">
        <v>37</v>
      </c>
      <c r="B32" s="29">
        <v>4</v>
      </c>
      <c r="C32" s="29">
        <v>0.71</v>
      </c>
      <c r="D32" s="29">
        <v>853</v>
      </c>
      <c r="E32" s="30">
        <v>7.72</v>
      </c>
      <c r="F32" s="29">
        <v>0.36</v>
      </c>
      <c r="G32" s="29">
        <v>432</v>
      </c>
      <c r="H32" s="29">
        <v>506</v>
      </c>
      <c r="I32" s="30">
        <v>15.24</v>
      </c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3">
      <c r="A33" s="29" t="s">
        <v>38</v>
      </c>
      <c r="B33" s="29">
        <v>4</v>
      </c>
      <c r="C33" s="29">
        <v>1</v>
      </c>
      <c r="D33" s="29">
        <v>1198</v>
      </c>
      <c r="E33" s="30">
        <v>4.2699999999999996</v>
      </c>
      <c r="F33" s="29">
        <v>0.45</v>
      </c>
      <c r="G33" s="29">
        <v>540</v>
      </c>
      <c r="H33" s="29">
        <v>451</v>
      </c>
      <c r="I33" s="30">
        <v>9.48</v>
      </c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3">
      <c r="A34" s="29" t="s">
        <v>39</v>
      </c>
      <c r="B34" s="29">
        <v>7</v>
      </c>
      <c r="C34" s="29">
        <v>1.1499999999999999</v>
      </c>
      <c r="D34" s="29">
        <v>1375</v>
      </c>
      <c r="E34" s="30">
        <v>8.8800000000000008</v>
      </c>
      <c r="F34" s="29">
        <v>0.53</v>
      </c>
      <c r="G34" s="29">
        <v>641</v>
      </c>
      <c r="H34" s="29">
        <v>466</v>
      </c>
      <c r="I34" s="30">
        <v>19.059999999999999</v>
      </c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3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3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3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3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3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3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3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3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3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3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3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3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3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3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3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3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3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3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3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3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3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3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3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3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3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3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3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3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3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3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3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3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3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3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3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3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3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3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3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3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3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3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3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3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3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3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3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3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3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3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3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3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3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3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3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3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3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3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3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3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3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3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3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3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3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3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3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3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3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3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3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3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3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3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3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3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3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3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3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3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3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3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3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3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3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3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3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3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3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3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3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3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3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3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3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3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3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3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3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3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3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3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3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3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3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3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3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3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3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3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3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3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3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3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3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3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3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3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3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3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3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3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3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3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3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3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3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3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3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3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3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3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3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3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3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3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3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3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3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3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3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3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3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3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3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3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3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3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3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3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3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3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3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3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3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3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3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3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3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3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3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3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3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3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3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3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3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3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3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3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3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3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3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3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3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3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3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3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3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3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3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3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3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3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3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3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3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3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3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3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3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3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3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3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3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3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3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3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3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3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3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3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3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3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3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3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3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3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3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3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3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3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3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3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3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3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3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3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3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3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3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3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3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3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3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3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3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3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3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3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3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3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3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3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3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3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3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3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3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3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3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3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3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3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3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3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3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3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3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3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3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3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3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3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3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3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3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3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3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3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3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3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3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3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3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3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3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3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3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3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3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3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3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3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3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3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3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3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3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3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3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3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3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3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3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3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3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3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3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3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3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3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3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3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3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3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3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3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3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3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3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3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3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3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3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3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3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3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3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3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3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3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3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3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3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3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3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3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3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3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3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3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3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3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3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3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3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3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3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3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3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3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3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3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3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3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3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3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3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3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3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3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3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3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3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3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3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3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3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3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3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3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3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3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3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3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3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3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3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3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3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3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3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3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3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3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3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3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3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3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3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3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3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3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3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3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3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3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3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3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3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3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3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3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3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3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3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3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3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3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3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3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3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3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3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3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3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3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3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3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3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3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3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3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3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3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3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3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3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3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3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3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3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3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3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3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3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3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3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3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3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3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3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3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3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3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3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3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3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3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3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3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3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3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3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3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3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3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3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3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3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3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3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3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3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3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3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3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3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3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3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3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3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3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3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3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3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3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3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3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3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3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3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3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3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3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3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3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3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3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3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3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3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3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3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3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3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3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3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3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3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3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3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3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3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3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3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3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3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3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3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3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3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3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3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3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3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3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3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3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3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3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3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3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3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3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3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3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3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3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3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3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3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3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3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3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3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3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3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3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3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3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3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3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3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3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3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3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3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3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3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3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3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3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3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3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3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3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3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3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3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3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3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3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3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3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3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3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3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3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3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3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3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3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3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3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3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3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3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3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3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3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3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3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3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3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3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3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3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3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3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3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3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3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3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3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3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3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3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3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3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3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3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3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3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3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3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3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3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3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3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3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3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3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3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3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3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3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3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3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3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3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3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3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3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3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3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3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3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3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3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3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3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3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3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3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3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3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3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3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3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3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3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3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3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3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3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3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3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3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3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3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3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3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3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3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3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3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3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3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3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3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3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3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3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3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3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3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3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3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3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3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3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3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3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3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3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3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3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3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3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3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3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3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3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3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3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3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3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3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3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3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3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3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3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3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3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3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3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3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3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3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3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3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3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3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3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3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3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3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3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3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3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3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3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3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3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3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3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3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3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3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3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3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3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3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3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3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3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3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3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3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3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3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3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3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3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3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3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3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3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3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3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3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3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3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3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3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3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3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3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3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3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3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3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3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3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3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3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3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3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3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3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3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3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3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3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3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3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3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3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3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3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3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3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3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3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3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3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3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3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3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3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3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3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3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3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3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3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3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3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3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3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3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3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3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3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3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3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3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3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3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3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3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3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3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3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3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3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3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3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3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3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3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3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3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3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3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3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3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3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3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3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3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3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3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3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3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3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3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3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3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3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3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3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3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3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3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3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3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3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3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3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3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3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3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3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3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3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3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3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3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3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3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3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3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3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3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3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3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3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3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3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3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3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3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3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3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3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3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3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3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3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3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3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3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3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3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3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3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3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3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3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3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3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3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3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3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3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3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3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3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3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3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3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3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3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3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3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3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3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3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3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3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3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3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3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3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3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3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3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3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3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3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3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3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3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3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3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3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3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3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3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3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3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3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3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3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3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3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3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3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3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3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3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3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3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3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3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3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3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3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3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3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3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3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3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3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3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3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3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3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3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3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3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3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3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3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3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3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3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3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3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3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3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3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3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3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3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3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3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3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3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3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3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3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3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3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3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3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3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3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3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3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3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3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3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3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3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3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3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3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3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3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3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3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3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3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3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3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3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3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3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3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3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3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3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3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3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3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3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3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3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3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3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3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3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3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3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3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3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3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3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3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3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3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3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3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3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3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3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3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3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3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3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3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3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3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3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3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3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3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3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3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3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3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3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3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3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3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3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3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3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3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3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3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3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3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3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3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3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3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3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3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3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3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3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3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3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3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3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3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3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3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3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3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3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3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3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3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3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3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3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3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3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3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3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3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3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3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3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3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3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3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3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3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3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3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3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3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3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3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3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3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3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3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3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3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3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3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3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3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3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3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3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3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3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3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3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dataConsolidate/>
  <mergeCells count="18"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  <mergeCell ref="C4:D4"/>
    <mergeCell ref="C5:D5"/>
    <mergeCell ref="C2:D2"/>
    <mergeCell ref="C3:D3"/>
    <mergeCell ref="E4:J4"/>
    <mergeCell ref="E2:J2"/>
    <mergeCell ref="E3:J3"/>
    <mergeCell ref="E5:J5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>
      <formula1>"20th Century Fox (Twentieth Century),CBS Synd,NBCU Syn,WB Syn"</formula1>
    </dataValidation>
    <dataValidation type="date" operator="greaterThanOrEqual" allowBlank="1" showErrorMessage="1" sqref="B4">
      <formula1>1</formula1>
    </dataValidation>
    <dataValidation type="date" operator="greaterThanOrEqual" allowBlank="1" showErrorMessage="1" sqref="B5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InputMessage="1" showErrorMessage="1" sqref="B8:B9">
      <formula1>1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Praveen Kannan</cp:lastModifiedBy>
  <dcterms:created xsi:type="dcterms:W3CDTF">2019-04-11T23:11:52Z</dcterms:created>
  <dcterms:modified xsi:type="dcterms:W3CDTF">2019-05-17T14:49:05Z</dcterms:modified>
</cp:coreProperties>
</file>