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3EB8DD41-BA33-4302-AB61-07D30AE281FC}" xr6:coauthVersionLast="31" xr6:coauthVersionMax="31" xr10:uidLastSave="{00000000-0000-0000-0000-000000000000}"/>
  <bookViews>
    <workbookView xWindow="33600" yWindow="465" windowWidth="23250" windowHeight="1317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<sst xmlns="http://schemas.openxmlformats.org/spreadsheetml/2006/main" count="104" uniqueCount="104">
  <si>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</si>
  <si>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</si>
  <si>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</si>
  <si>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</si>
  <si>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</si>
  <si>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</si>
  <si>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</si>
  <si>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</si>
  <si>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</si>
  <si>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</si>
  <si>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</si>
  <si>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</si>
  <si>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</si>
  <si>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</si>
  <si>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</si>
  <si>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</si>
  <si>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</si>
  <si>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</si>
  <si>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</si>
  <si>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</si>
  <si>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</si>
  <si>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</si>
  <si>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</si>
  <si>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</si>
  <si>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</si>
  <si>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</si>
  <si>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</si>
  <si>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</si>
  <si>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</si>
  <si>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</si>
  <si>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</si>
  <si>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</si>
  <si>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</si>
  <si>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</si>
  <si>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</si>
  <si>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</si>
  <si>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</si>
  <si>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</si>
  <si>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</si>
  <si>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</si>
  <si>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</si>
  <si>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</si>
  <si>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</si>
  <si>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</si>
  <si>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</si>
  <si>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</si>
  <si>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</si>
  <si>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</si>
  <si>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</si>
  <si>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</si>
  <si>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</si>
  <si>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</si>
  <si>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</si>
  <si>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</si>
  <si>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EM - M-SU 06:00am - 09:00am, MDN - M-F,SU 11:00am - 01:00pm, MDN - M-SU 11:00am - 01:00pm, PA - M-F,SU 06:00pm - 08:00pm</t>
  </si>
  <si>
    <t>1Q '20 MDN :90s</t>
  </si>
  <si>
    <t>January</t>
  </si>
  <si>
    <t>February</t>
  </si>
  <si>
    <t>March</t>
  </si>
  <si>
    <t>Distribution</t>
  </si>
  <si>
    <t>Cost</t>
  </si>
  <si>
    <t>Hiatus Days</t>
  </si>
  <si>
    <t>1Q '20 MDN Total</t>
  </si>
  <si>
    <t>1Q '20 PA :90s</t>
  </si>
  <si>
    <t>1Q '20 PA Total</t>
  </si>
  <si>
    <t>1Q '20 EF :90s</t>
  </si>
  <si>
    <t>1Q '20 EF Total</t>
  </si>
  <si>
    <t>1Q '20 EM :90s</t>
  </si>
  <si>
    <t>1Q '20 EM Total</t>
  </si>
  <si>
    <t>2Q '20 MDN :90s</t>
  </si>
  <si>
    <t>April</t>
  </si>
  <si>
    <t>May</t>
  </si>
  <si>
    <t>June</t>
  </si>
  <si>
    <t>2Q '20 MDN Total</t>
  </si>
  <si>
    <t>2Q '20 PA :90s</t>
  </si>
  <si>
    <t>2Q '20 PA Total</t>
  </si>
  <si>
    <t>2Q '20 EF :90s</t>
  </si>
  <si>
    <t>2Q '20 EF Total</t>
  </si>
  <si>
    <t>2Q '20 EM :90s</t>
  </si>
  <si>
    <t>2Q '20 EM Total</t>
  </si>
  <si>
    <t>:15 equiv., :30</t>
  </si>
  <si>
    <t>Q4 2019</t>
  </si>
  <si>
    <t>Q1 2020</t>
  </si>
  <si>
    <t>Broadcast Proposal Campaign with all types of plans</t>
  </si>
  <si>
    <t>Created 02/26/20</t>
  </si>
  <si>
    <t>Stub Agency</t>
  </si>
  <si>
    <t>Stub Advertiser</t>
  </si>
  <si>
    <t>12/30/19 - 06/28/20</t>
  </si>
  <si>
    <t>A21-24</t>
  </si>
  <si>
    <t>:90</t>
  </si>
  <si>
    <t>Start</t>
  </si>
  <si>
    <t>Length</t>
  </si>
  <si>
    <t>Odd</t>
  </si>
  <si>
    <t>MDN</t>
  </si>
  <si>
    <t>90</t>
  </si>
  <si>
    <t>Even</t>
  </si>
  <si>
    <t>PA</t>
  </si>
  <si>
    <t>EF</t>
  </si>
  <si>
    <t>EM</t>
  </si>
  <si>
    <t>Totals</t>
  </si>
  <si>
    <t>Q2 2020</t>
  </si>
  <si>
    <t>~80% Minimum TV HH Coverage</t>
  </si>
  <si>
    <d:r xmlns:d="http://schemas.openxmlformats.org/spreadsheetml/2006/main">
      <d:rPr>
        <d:b/>
        <d:sz val="12"/>
        <d:color rgb="FF3D5261"/>
        <d:rFont val="Calibri"/>
      </d:rPr>
      <d:t xml:space="preserve">MDN: </d:t>
    </d:r>
    <d:r xmlns:d="http://schemas.openxmlformats.org/spreadsheetml/2006/main">
      <d:rPr>
        <d:sz val="12"/>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2"/>
        <d:color rgb="FF3D5261"/>
        <d:rFont val="Calibri"/>
      </d:rPr>
      <d:t xml:space="preserve"> MDN: </d:t>
    </d:r>
    <d:r xmlns:d="http://schemas.openxmlformats.org/spreadsheetml/2006/main">
      <d:rPr>
        <d:sz val="12"/>
        <d:color rgb="FF3D5261"/>
        <d:rFont val="Calibri"/>
      </d:rPr>
      <d:t xml:space="preserve">Genre Includes Documentary (Plan ID 1851) | Program Excludes The Big Bang Theory (Plan ID 1851)</d:t>
    </d:r>
    <d:r xmlns:d="http://schemas.openxmlformats.org/spreadsheetml/2006/main">
      <d:rPr>
        <d:b/>
        <d:sz val="12"/>
        <d:color rgb="FF3D5261"/>
        <d:rFont val="Calibri"/>
      </d:rPr>
      <d:t xml:space="preserve"> PA: </d:t>
    </d:r>
    <d:r xmlns:d="http://schemas.openxmlformats.org/spreadsheetml/2006/main">
      <d:rPr>
        <d:sz val="12"/>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</si>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</sst>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3">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02/26/20</v>
      </c>
    </row>
    <row r="3" ht="18" customHeight="1"/>
    <row r="4" ht="18" customHeight="1" s="2" customFormat="1">
      <c r="B4" s="2" t="s">
        <v>5</v>
      </c>
      <c r="C4" s="2" t="s">
        <v>53</v>
      </c>
      <c r="D4" s="2" t="s">
        <v>22</v>
      </c>
    </row>
    <row r="5" ht="18" customHeight="1" s="3" customFormat="1">
      <c r="B5" s="76" t="str">
        <f>'PROPOSAL'!J5</f>
        <v>A21-24</v>
      </c>
      <c r="C5" s="76" t="str">
        <f>'PROPOSAL'!N5</f>
        <v>NTI</v>
      </c>
      <c r="D5" s="94" t="s">
        <v>54</v>
      </c>
      <c r="E5" s="94"/>
      <c r="F5" s="94"/>
      <c r="G5" s="94"/>
      <c r="H5" s="94"/>
      <c r="I5" s="94"/>
      <c r="J5" s="94"/>
      <c r="K5" s="94"/>
      <c r="L5" s="94"/>
      <c r="M5" s="94"/>
      <c r="N5" s="94"/>
      <c r="O5" s="94"/>
      <c r="P5" s="94"/>
    </row>
    <row r="6" ht="24" customHeight="1">
      <c r="P6" s="60"/>
    </row>
    <row r="7">
      <c r="B7" s="53" t="s">
        <v>55</v>
      </c>
      <c r="C7" s="97" t="s">
        <v>56</v>
      </c>
      <c r="D7" s="98"/>
      <c r="E7" s="98"/>
      <c r="F7" s="99"/>
      <c r="G7" s="98" t="s">
        <v>57</v>
      </c>
      <c r="H7" s="98"/>
      <c r="I7" s="98"/>
      <c r="J7" s="99"/>
      <c r="K7" s="97" t="s">
        <v>58</v>
      </c>
      <c r="L7" s="98"/>
      <c r="M7" s="98"/>
      <c r="N7" s="98"/>
      <c r="O7" s="99"/>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89" t="s">
        <v>61</v>
      </c>
      <c r="C14" s="91"/>
      <c r="D14" s="92"/>
      <c r="E14" s="92"/>
      <c r="F14" s="92"/>
      <c r="G14" s="91"/>
      <c r="H14" s="92"/>
      <c r="I14" s="92"/>
      <c r="J14" s="93"/>
      <c r="K14" s="91"/>
      <c r="L14" s="92"/>
      <c r="M14" s="92"/>
      <c r="N14" s="92"/>
      <c r="O14" s="93"/>
      <c r="P14" s="90"/>
    </row>
    <row r="16">
      <c r="B16" s="53" t="s">
        <v>62</v>
      </c>
      <c r="C16" s="97" t="s">
        <v>56</v>
      </c>
      <c r="D16" s="98"/>
      <c r="E16" s="98"/>
      <c r="F16" s="99"/>
      <c r="G16" s="98" t="s">
        <v>57</v>
      </c>
      <c r="H16" s="98"/>
      <c r="I16" s="98"/>
      <c r="J16" s="99"/>
      <c r="K16" s="97" t="s">
        <v>58</v>
      </c>
      <c r="L16" s="98"/>
      <c r="M16" s="98"/>
      <c r="N16" s="98"/>
      <c r="O16" s="99"/>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89" t="s">
        <v>61</v>
      </c>
      <c r="C23" s="91"/>
      <c r="D23" s="92"/>
      <c r="E23" s="92"/>
      <c r="F23" s="92"/>
      <c r="G23" s="91"/>
      <c r="H23" s="92"/>
      <c r="I23" s="92"/>
      <c r="J23" s="93"/>
      <c r="K23" s="91"/>
      <c r="L23" s="92"/>
      <c r="M23" s="92"/>
      <c r="N23" s="92"/>
      <c r="O23" s="93"/>
      <c r="P23" s="90"/>
    </row>
    <row r="25">
      <c r="B25" s="53" t="s">
        <v>63</v>
      </c>
      <c r="C25" s="97" t="s">
        <v>56</v>
      </c>
      <c r="D25" s="98"/>
      <c r="E25" s="98"/>
      <c r="F25" s="99"/>
      <c r="G25" s="98" t="s">
        <v>57</v>
      </c>
      <c r="H25" s="98"/>
      <c r="I25" s="98"/>
      <c r="J25" s="99"/>
      <c r="K25" s="97" t="s">
        <v>58</v>
      </c>
      <c r="L25" s="98"/>
      <c r="M25" s="98"/>
      <c r="N25" s="98"/>
      <c r="O25" s="99"/>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89" t="s">
        <v>61</v>
      </c>
      <c r="C32" s="91"/>
      <c r="D32" s="92"/>
      <c r="E32" s="92"/>
      <c r="F32" s="92"/>
      <c r="G32" s="91"/>
      <c r="H32" s="92"/>
      <c r="I32" s="92"/>
      <c r="J32" s="93"/>
      <c r="K32" s="91"/>
      <c r="L32" s="92"/>
      <c r="M32" s="92"/>
      <c r="N32" s="92"/>
      <c r="O32" s="93"/>
      <c r="P32" s="90"/>
    </row>
    <row r="34">
      <c r="B34" s="53" t="s">
        <v>64</v>
      </c>
      <c r="C34" s="97" t="s">
        <v>56</v>
      </c>
      <c r="D34" s="98"/>
      <c r="E34" s="98"/>
      <c r="F34" s="99"/>
      <c r="G34" s="98" t="s">
        <v>57</v>
      </c>
      <c r="H34" s="98"/>
      <c r="I34" s="98"/>
      <c r="J34" s="99"/>
      <c r="K34" s="97" t="s">
        <v>58</v>
      </c>
      <c r="L34" s="98"/>
      <c r="M34" s="98"/>
      <c r="N34" s="98"/>
      <c r="O34" s="99"/>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89" t="s">
        <v>61</v>
      </c>
      <c r="C41" s="91"/>
      <c r="D41" s="92"/>
      <c r="E41" s="92"/>
      <c r="F41" s="92"/>
      <c r="G41" s="91"/>
      <c r="H41" s="92"/>
      <c r="I41" s="92"/>
      <c r="J41" s="93"/>
      <c r="K41" s="91"/>
      <c r="L41" s="92"/>
      <c r="M41" s="92"/>
      <c r="N41" s="92"/>
      <c r="O41" s="93"/>
      <c r="P41" s="90"/>
    </row>
    <row r="43">
      <c r="B43" s="53" t="s">
        <v>65</v>
      </c>
      <c r="C43" s="97" t="s">
        <v>56</v>
      </c>
      <c r="D43" s="98"/>
      <c r="E43" s="98"/>
      <c r="F43" s="99"/>
      <c r="G43" s="98" t="s">
        <v>57</v>
      </c>
      <c r="H43" s="98"/>
      <c r="I43" s="98"/>
      <c r="J43" s="99"/>
      <c r="K43" s="97" t="s">
        <v>58</v>
      </c>
      <c r="L43" s="98"/>
      <c r="M43" s="98"/>
      <c r="N43" s="98"/>
      <c r="O43" s="99"/>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89" t="s">
        <v>61</v>
      </c>
      <c r="C50" s="91"/>
      <c r="D50" s="92"/>
      <c r="E50" s="92"/>
      <c r="F50" s="92"/>
      <c r="G50" s="91"/>
      <c r="H50" s="92"/>
      <c r="I50" s="92"/>
      <c r="J50" s="93"/>
      <c r="K50" s="91"/>
      <c r="L50" s="92"/>
      <c r="M50" s="92"/>
      <c r="N50" s="92"/>
      <c r="O50" s="93"/>
      <c r="P50" s="90"/>
    </row>
    <row r="52">
      <c r="B52" s="53" t="s">
        <v>66</v>
      </c>
      <c r="C52" s="97" t="s">
        <v>56</v>
      </c>
      <c r="D52" s="98"/>
      <c r="E52" s="98"/>
      <c r="F52" s="99"/>
      <c r="G52" s="98" t="s">
        <v>57</v>
      </c>
      <c r="H52" s="98"/>
      <c r="I52" s="98"/>
      <c r="J52" s="99"/>
      <c r="K52" s="97" t="s">
        <v>58</v>
      </c>
      <c r="L52" s="98"/>
      <c r="M52" s="98"/>
      <c r="N52" s="98"/>
      <c r="O52" s="99"/>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89" t="s">
        <v>61</v>
      </c>
      <c r="C59" s="91"/>
      <c r="D59" s="92"/>
      <c r="E59" s="92"/>
      <c r="F59" s="92"/>
      <c r="G59" s="91"/>
      <c r="H59" s="92"/>
      <c r="I59" s="92"/>
      <c r="J59" s="93"/>
      <c r="K59" s="91"/>
      <c r="L59" s="92"/>
      <c r="M59" s="92"/>
      <c r="N59" s="92"/>
      <c r="O59" s="93"/>
      <c r="P59" s="90"/>
    </row>
    <row r="61">
      <c r="B61" s="53" t="s">
        <v>67</v>
      </c>
      <c r="C61" s="97" t="s">
        <v>56</v>
      </c>
      <c r="D61" s="98"/>
      <c r="E61" s="98"/>
      <c r="F61" s="99"/>
      <c r="G61" s="98" t="s">
        <v>57</v>
      </c>
      <c r="H61" s="98"/>
      <c r="I61" s="98"/>
      <c r="J61" s="99"/>
      <c r="K61" s="97" t="s">
        <v>58</v>
      </c>
      <c r="L61" s="98"/>
      <c r="M61" s="98"/>
      <c r="N61" s="98"/>
      <c r="O61" s="99"/>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89" t="s">
        <v>61</v>
      </c>
      <c r="C68" s="91"/>
      <c r="D68" s="92"/>
      <c r="E68" s="92"/>
      <c r="F68" s="92"/>
      <c r="G68" s="91"/>
      <c r="H68" s="92"/>
      <c r="I68" s="92"/>
      <c r="J68" s="93"/>
      <c r="K68" s="91"/>
      <c r="L68" s="92"/>
      <c r="M68" s="92"/>
      <c r="N68" s="92"/>
      <c r="O68" s="93"/>
      <c r="P68" s="90"/>
    </row>
    <row r="70">
      <c r="B70" s="53" t="s">
        <v>68</v>
      </c>
      <c r="C70" s="97" t="s">
        <v>56</v>
      </c>
      <c r="D70" s="98"/>
      <c r="E70" s="98"/>
      <c r="F70" s="99"/>
      <c r="G70" s="98" t="s">
        <v>57</v>
      </c>
      <c r="H70" s="98"/>
      <c r="I70" s="98"/>
      <c r="J70" s="99"/>
      <c r="K70" s="97" t="s">
        <v>58</v>
      </c>
      <c r="L70" s="98"/>
      <c r="M70" s="98"/>
      <c r="N70" s="98"/>
      <c r="O70" s="99"/>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89" t="s">
        <v>61</v>
      </c>
      <c r="C77" s="91"/>
      <c r="D77" s="92"/>
      <c r="E77" s="92"/>
      <c r="F77" s="92"/>
      <c r="G77" s="91"/>
      <c r="H77" s="92"/>
      <c r="I77" s="92"/>
      <c r="J77" s="93"/>
      <c r="K77" s="91"/>
      <c r="L77" s="92"/>
      <c r="M77" s="92"/>
      <c r="N77" s="92"/>
      <c r="O77" s="93"/>
      <c r="P77" s="90"/>
    </row>
    <row r="79">
      <c r="B79" s="53" t="s">
        <v>69</v>
      </c>
      <c r="C79" s="97" t="s">
        <v>70</v>
      </c>
      <c r="D79" s="98"/>
      <c r="E79" s="98"/>
      <c r="F79" s="99"/>
      <c r="G79" s="98" t="s">
        <v>71</v>
      </c>
      <c r="H79" s="98"/>
      <c r="I79" s="98"/>
      <c r="J79" s="98"/>
      <c r="K79" s="99"/>
      <c r="L79" s="97" t="s">
        <v>72</v>
      </c>
      <c r="M79" s="98"/>
      <c r="N79" s="98"/>
      <c r="O79" s="99"/>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59</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28</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89" t="s">
        <v>61</v>
      </c>
      <c r="C86" s="91"/>
      <c r="D86" s="92"/>
      <c r="E86" s="92"/>
      <c r="F86" s="92"/>
      <c r="G86" s="91"/>
      <c r="H86" s="92"/>
      <c r="I86" s="92"/>
      <c r="J86" s="92"/>
      <c r="K86" s="93"/>
      <c r="L86" s="91"/>
      <c r="M86" s="92"/>
      <c r="N86" s="92"/>
      <c r="O86" s="93"/>
      <c r="P86" s="90"/>
    </row>
    <row r="88">
      <c r="B88" s="53" t="s">
        <v>73</v>
      </c>
      <c r="C88" s="97" t="s">
        <v>70</v>
      </c>
      <c r="D88" s="98"/>
      <c r="E88" s="98"/>
      <c r="F88" s="99"/>
      <c r="G88" s="98" t="s">
        <v>71</v>
      </c>
      <c r="H88" s="98"/>
      <c r="I88" s="98"/>
      <c r="J88" s="98"/>
      <c r="K88" s="99"/>
      <c r="L88" s="97" t="s">
        <v>72</v>
      </c>
      <c r="M88" s="98"/>
      <c r="N88" s="98"/>
      <c r="O88" s="99"/>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59</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28</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89" t="s">
        <v>61</v>
      </c>
      <c r="C95" s="91"/>
      <c r="D95" s="92"/>
      <c r="E95" s="92"/>
      <c r="F95" s="92"/>
      <c r="G95" s="91"/>
      <c r="H95" s="92"/>
      <c r="I95" s="92"/>
      <c r="J95" s="92"/>
      <c r="K95" s="93"/>
      <c r="L95" s="91"/>
      <c r="M95" s="92"/>
      <c r="N95" s="92"/>
      <c r="O95" s="93"/>
      <c r="P95" s="90"/>
    </row>
    <row r="97">
      <c r="B97" s="53" t="s">
        <v>74</v>
      </c>
      <c r="C97" s="97" t="s">
        <v>70</v>
      </c>
      <c r="D97" s="98"/>
      <c r="E97" s="98"/>
      <c r="F97" s="99"/>
      <c r="G97" s="98" t="s">
        <v>71</v>
      </c>
      <c r="H97" s="98"/>
      <c r="I97" s="98"/>
      <c r="J97" s="98"/>
      <c r="K97" s="99"/>
      <c r="L97" s="97" t="s">
        <v>72</v>
      </c>
      <c r="M97" s="98"/>
      <c r="N97" s="98"/>
      <c r="O97" s="99"/>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89" t="s">
        <v>61</v>
      </c>
      <c r="C104" s="91"/>
      <c r="D104" s="92"/>
      <c r="E104" s="92"/>
      <c r="F104" s="92"/>
      <c r="G104" s="91"/>
      <c r="H104" s="92"/>
      <c r="I104" s="92"/>
      <c r="J104" s="92"/>
      <c r="K104" s="93"/>
      <c r="L104" s="91"/>
      <c r="M104" s="92"/>
      <c r="N104" s="92"/>
      <c r="O104" s="93"/>
      <c r="P104" s="90"/>
    </row>
    <row r="106">
      <c r="B106" s="53" t="s">
        <v>75</v>
      </c>
      <c r="C106" s="97" t="s">
        <v>70</v>
      </c>
      <c r="D106" s="98"/>
      <c r="E106" s="98"/>
      <c r="F106" s="99"/>
      <c r="G106" s="98" t="s">
        <v>71</v>
      </c>
      <c r="H106" s="98"/>
      <c r="I106" s="98"/>
      <c r="J106" s="98"/>
      <c r="K106" s="99"/>
      <c r="L106" s="97" t="s">
        <v>72</v>
      </c>
      <c r="M106" s="98"/>
      <c r="N106" s="98"/>
      <c r="O106" s="99"/>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89" t="s">
        <v>61</v>
      </c>
      <c r="C113" s="91"/>
      <c r="D113" s="92"/>
      <c r="E113" s="92"/>
      <c r="F113" s="92"/>
      <c r="G113" s="91"/>
      <c r="H113" s="92"/>
      <c r="I113" s="92"/>
      <c r="J113" s="92"/>
      <c r="K113" s="93"/>
      <c r="L113" s="91"/>
      <c r="M113" s="92"/>
      <c r="N113" s="92"/>
      <c r="O113" s="93"/>
      <c r="P113" s="90"/>
    </row>
    <row r="115">
      <c r="B115" s="53" t="s">
        <v>76</v>
      </c>
      <c r="C115" s="97" t="s">
        <v>70</v>
      </c>
      <c r="D115" s="98"/>
      <c r="E115" s="98"/>
      <c r="F115" s="99"/>
      <c r="G115" s="98" t="s">
        <v>71</v>
      </c>
      <c r="H115" s="98"/>
      <c r="I115" s="98"/>
      <c r="J115" s="98"/>
      <c r="K115" s="99"/>
      <c r="L115" s="97" t="s">
        <v>72</v>
      </c>
      <c r="M115" s="98"/>
      <c r="N115" s="98"/>
      <c r="O115" s="99"/>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89" t="s">
        <v>61</v>
      </c>
      <c r="C122" s="91"/>
      <c r="D122" s="92"/>
      <c r="E122" s="92"/>
      <c r="F122" s="92"/>
      <c r="G122" s="91"/>
      <c r="H122" s="92"/>
      <c r="I122" s="92"/>
      <c r="J122" s="92"/>
      <c r="K122" s="93"/>
      <c r="L122" s="91"/>
      <c r="M122" s="92"/>
      <c r="N122" s="92"/>
      <c r="O122" s="93"/>
      <c r="P122" s="90"/>
    </row>
    <row r="124">
      <c r="B124" s="53" t="s">
        <v>77</v>
      </c>
      <c r="C124" s="97" t="s">
        <v>70</v>
      </c>
      <c r="D124" s="98"/>
      <c r="E124" s="98"/>
      <c r="F124" s="99"/>
      <c r="G124" s="98" t="s">
        <v>71</v>
      </c>
      <c r="H124" s="98"/>
      <c r="I124" s="98"/>
      <c r="J124" s="98"/>
      <c r="K124" s="99"/>
      <c r="L124" s="97" t="s">
        <v>72</v>
      </c>
      <c r="M124" s="98"/>
      <c r="N124" s="98"/>
      <c r="O124" s="99"/>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89" t="s">
        <v>61</v>
      </c>
      <c r="C131" s="91"/>
      <c r="D131" s="92"/>
      <c r="E131" s="92"/>
      <c r="F131" s="92"/>
      <c r="G131" s="91"/>
      <c r="H131" s="92"/>
      <c r="I131" s="92"/>
      <c r="J131" s="92"/>
      <c r="K131" s="93"/>
      <c r="L131" s="91"/>
      <c r="M131" s="92"/>
      <c r="N131" s="92"/>
      <c r="O131" s="93"/>
      <c r="P131" s="90"/>
    </row>
    <row r="133">
      <c r="B133" s="53" t="s">
        <v>78</v>
      </c>
      <c r="C133" s="97" t="s">
        <v>70</v>
      </c>
      <c r="D133" s="98"/>
      <c r="E133" s="98"/>
      <c r="F133" s="99"/>
      <c r="G133" s="98" t="s">
        <v>71</v>
      </c>
      <c r="H133" s="98"/>
      <c r="I133" s="98"/>
      <c r="J133" s="98"/>
      <c r="K133" s="99"/>
      <c r="L133" s="97" t="s">
        <v>72</v>
      </c>
      <c r="M133" s="98"/>
      <c r="N133" s="98"/>
      <c r="O133" s="99"/>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89" t="s">
        <v>61</v>
      </c>
      <c r="C140" s="91"/>
      <c r="D140" s="92"/>
      <c r="E140" s="92"/>
      <c r="F140" s="92"/>
      <c r="G140" s="91"/>
      <c r="H140" s="92"/>
      <c r="I140" s="92"/>
      <c r="J140" s="92"/>
      <c r="K140" s="93"/>
      <c r="L140" s="91"/>
      <c r="M140" s="92"/>
      <c r="N140" s="92"/>
      <c r="O140" s="93"/>
      <c r="P140" s="90"/>
    </row>
    <row r="142">
      <c r="B142" s="53" t="s">
        <v>79</v>
      </c>
      <c r="C142" s="97" t="s">
        <v>70</v>
      </c>
      <c r="D142" s="98"/>
      <c r="E142" s="98"/>
      <c r="F142" s="99"/>
      <c r="G142" s="98" t="s">
        <v>71</v>
      </c>
      <c r="H142" s="98"/>
      <c r="I142" s="98"/>
      <c r="J142" s="98"/>
      <c r="K142" s="99"/>
      <c r="L142" s="97" t="s">
        <v>72</v>
      </c>
      <c r="M142" s="98"/>
      <c r="N142" s="98"/>
      <c r="O142" s="99"/>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89" t="s">
        <v>61</v>
      </c>
      <c r="C149" s="91"/>
      <c r="D149" s="92"/>
      <c r="E149" s="92"/>
      <c r="F149" s="92"/>
      <c r="G149" s="91"/>
      <c r="H149" s="92"/>
      <c r="I149" s="92"/>
      <c r="J149" s="92"/>
      <c r="K149" s="93"/>
      <c r="L149" s="91"/>
      <c r="M149" s="92"/>
      <c r="N149" s="92"/>
      <c r="O149" s="93"/>
      <c r="P149" s="90"/>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0" t="s">
        <v>21</v>
      </c>
      <c r="H7" s="100"/>
      <c r="I7" s="100"/>
      <c r="J7" s="100"/>
      <c r="K7" s="100"/>
      <c r="L7" s="101"/>
      <c r="M7" s="31"/>
      <c r="N7" s="100" t="s">
        <v>14</v>
      </c>
      <c r="O7" s="100"/>
      <c r="P7" s="100"/>
      <c r="Q7" s="100"/>
      <c r="R7" s="100"/>
      <c r="S7" s="100"/>
      <c r="T7" s="101"/>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7" t="s">
        <v>21</v>
      </c>
      <c r="H13" s="98"/>
      <c r="I13" s="98"/>
      <c r="J13" s="98"/>
      <c r="K13" s="98"/>
      <c r="L13" s="99"/>
      <c r="M13" s="31"/>
      <c r="N13" s="97" t="s">
        <v>14</v>
      </c>
      <c r="O13" s="98"/>
      <c r="P13" s="98"/>
      <c r="Q13" s="98"/>
      <c r="R13" s="98"/>
      <c r="S13" s="98"/>
      <c r="T13" s="99"/>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7" t="s">
        <v>21</v>
      </c>
      <c r="H19" s="98"/>
      <c r="I19" s="98"/>
      <c r="J19" s="98"/>
      <c r="K19" s="98"/>
      <c r="L19" s="99"/>
      <c r="M19" s="31"/>
      <c r="N19" s="97" t="s">
        <v>14</v>
      </c>
      <c r="O19" s="98"/>
      <c r="P19" s="98"/>
      <c r="Q19" s="98"/>
      <c r="R19" s="98"/>
      <c r="S19" s="98"/>
      <c r="T19" s="99"/>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2" t="s">
        <v>43</v>
      </c>
      <c r="E25" s="102"/>
      <c r="F25" s="102"/>
      <c r="G25" s="102"/>
      <c r="H25" s="102"/>
      <c r="I25" s="102"/>
      <c r="J25" s="102"/>
      <c r="K25" s="102"/>
      <c r="L25" s="102"/>
      <c r="M25" s="102"/>
      <c r="N25" s="102"/>
      <c r="O25" s="102"/>
      <c r="P25" s="102"/>
      <c r="Q25" s="102"/>
      <c r="R25" s="102"/>
      <c r="S25" s="102"/>
      <c r="T25" s="102"/>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2" t="s">
        <v>45</v>
      </c>
      <c r="E27" s="102"/>
      <c r="F27" s="102"/>
      <c r="G27" s="102"/>
      <c r="H27" s="102"/>
      <c r="I27" s="102"/>
      <c r="J27" s="102"/>
      <c r="K27" s="102"/>
      <c r="L27" s="102"/>
      <c r="M27" s="102"/>
      <c r="N27" s="102"/>
      <c r="O27" s="102"/>
      <c r="P27" s="102"/>
      <c r="Q27" s="102"/>
      <c r="R27" s="102"/>
      <c r="S27" s="102"/>
      <c r="T27" s="102"/>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2" t="s">
        <v>46</v>
      </c>
      <c r="E29" s="102"/>
      <c r="F29" s="102"/>
      <c r="G29" s="102"/>
      <c r="H29" s="102"/>
      <c r="I29" s="102"/>
      <c r="J29" s="102"/>
      <c r="K29" s="102"/>
      <c r="L29" s="102"/>
      <c r="M29" s="102"/>
      <c r="N29" s="102"/>
      <c r="O29" s="102"/>
      <c r="P29" s="102"/>
      <c r="Q29" s="102"/>
      <c r="R29" s="102"/>
      <c r="S29" s="102"/>
      <c r="T29" s="102"/>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2" t="s">
        <v>48</v>
      </c>
      <c r="E31" s="102"/>
      <c r="F31" s="102"/>
      <c r="G31" s="102"/>
      <c r="H31" s="102"/>
      <c r="I31" s="102"/>
      <c r="J31" s="102"/>
      <c r="K31" s="102"/>
      <c r="L31" s="102"/>
      <c r="M31" s="102"/>
      <c r="N31" s="102"/>
      <c r="O31" s="102"/>
      <c r="P31" s="102"/>
      <c r="Q31" s="102"/>
      <c r="R31" s="102"/>
      <c r="S31" s="102"/>
      <c r="T31" s="102"/>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2" t="s">
        <v>50</v>
      </c>
      <c r="E33" s="102"/>
      <c r="F33" s="102"/>
      <c r="G33" s="102"/>
      <c r="H33" s="102"/>
      <c r="I33" s="102"/>
      <c r="J33" s="102"/>
      <c r="K33" s="102"/>
      <c r="L33" s="102"/>
      <c r="M33" s="102"/>
      <c r="N33" s="102"/>
      <c r="O33" s="102"/>
      <c r="P33" s="102"/>
      <c r="Q33" s="102"/>
      <c r="R33" s="102"/>
      <c r="S33" s="102"/>
      <c r="T33" s="102"/>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6" t="s">
        <v>52</v>
      </c>
      <c r="E35" s="96"/>
      <c r="F35" s="96"/>
      <c r="G35" s="96"/>
      <c r="H35" s="96"/>
      <c r="I35" s="96"/>
      <c r="J35" s="96"/>
      <c r="K35" s="96"/>
      <c r="L35" s="96"/>
      <c r="M35" s="96"/>
      <c r="N35" s="96"/>
      <c r="O35" s="96"/>
      <c r="P35" s="96"/>
      <c r="Q35" s="96"/>
      <c r="R35" s="96"/>
      <c r="S35" s="96"/>
      <c r="T35" s="9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0" t="s">
        <v>21</v>
      </c>
      <c r="H7" s="100"/>
      <c r="I7" s="100"/>
      <c r="J7" s="100"/>
      <c r="K7" s="100"/>
      <c r="L7" s="101"/>
      <c r="M7" s="31"/>
      <c r="N7" s="100" t="s">
        <v>14</v>
      </c>
      <c r="O7" s="100"/>
      <c r="P7" s="100"/>
      <c r="Q7" s="100"/>
      <c r="R7" s="100"/>
      <c r="S7" s="100"/>
      <c r="T7" s="101"/>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7" t="s">
        <v>21</v>
      </c>
      <c r="H13" s="98"/>
      <c r="I13" s="98"/>
      <c r="J13" s="98"/>
      <c r="K13" s="98"/>
      <c r="L13" s="99"/>
      <c r="M13" s="31"/>
      <c r="N13" s="97" t="s">
        <v>14</v>
      </c>
      <c r="O13" s="98"/>
      <c r="P13" s="98"/>
      <c r="Q13" s="98"/>
      <c r="R13" s="98"/>
      <c r="S13" s="98"/>
      <c r="T13" s="99"/>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7" t="s">
        <v>21</v>
      </c>
      <c r="H19" s="98"/>
      <c r="I19" s="98"/>
      <c r="J19" s="98"/>
      <c r="K19" s="98"/>
      <c r="L19" s="99"/>
      <c r="M19" s="31"/>
      <c r="N19" s="97" t="s">
        <v>14</v>
      </c>
      <c r="O19" s="98"/>
      <c r="P19" s="98"/>
      <c r="Q19" s="98"/>
      <c r="R19" s="98"/>
      <c r="S19" s="98"/>
      <c r="T19" s="99"/>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7" t="s">
        <v>21</v>
      </c>
      <c r="H25" s="98"/>
      <c r="I25" s="98"/>
      <c r="J25" s="98"/>
      <c r="K25" s="98"/>
      <c r="L25" s="99"/>
      <c r="M25" s="31"/>
      <c r="N25" s="97" t="s">
        <v>14</v>
      </c>
      <c r="O25" s="98"/>
      <c r="P25" s="98"/>
      <c r="Q25" s="98"/>
      <c r="R25" s="98"/>
      <c r="S25" s="98"/>
      <c r="T25" s="99"/>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4" t="s">
        <v>43</v>
      </c>
      <c r="D31" s="94"/>
      <c r="E31" s="94"/>
      <c r="F31" s="94"/>
      <c r="G31" s="94"/>
      <c r="H31" s="94"/>
      <c r="I31" s="94"/>
      <c r="J31" s="94"/>
      <c r="K31" s="94"/>
      <c r="L31" s="94"/>
      <c r="M31" s="94"/>
      <c r="N31" s="94"/>
      <c r="O31" s="94"/>
      <c r="P31" s="94"/>
      <c r="Q31" s="94"/>
      <c r="R31" s="94"/>
      <c r="S31" s="94"/>
      <c r="T31" s="9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4" t="s">
        <v>45</v>
      </c>
      <c r="D33" s="94"/>
      <c r="E33" s="94"/>
      <c r="F33" s="94"/>
      <c r="G33" s="94"/>
      <c r="H33" s="94"/>
      <c r="I33" s="94"/>
      <c r="J33" s="94"/>
      <c r="K33" s="94"/>
      <c r="L33" s="94"/>
      <c r="M33" s="94"/>
      <c r="N33" s="94"/>
      <c r="O33" s="94"/>
      <c r="P33" s="94"/>
      <c r="Q33" s="94"/>
      <c r="R33" s="94"/>
      <c r="S33" s="94"/>
      <c r="T33" s="9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4" t="s">
        <v>46</v>
      </c>
      <c r="D35" s="94"/>
      <c r="E35" s="94"/>
      <c r="F35" s="94"/>
      <c r="G35" s="94"/>
      <c r="H35" s="94"/>
      <c r="I35" s="94"/>
      <c r="J35" s="94"/>
      <c r="K35" s="94"/>
      <c r="L35" s="94"/>
      <c r="M35" s="94"/>
      <c r="N35" s="94"/>
      <c r="O35" s="94"/>
      <c r="P35" s="94"/>
      <c r="Q35" s="94"/>
      <c r="R35" s="94"/>
      <c r="S35" s="94"/>
      <c r="T35" s="9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4" t="s">
        <v>48</v>
      </c>
      <c r="D37" s="94"/>
      <c r="E37" s="94"/>
      <c r="F37" s="94"/>
      <c r="G37" s="94"/>
      <c r="H37" s="94"/>
      <c r="I37" s="94"/>
      <c r="J37" s="94"/>
      <c r="K37" s="94"/>
      <c r="L37" s="94"/>
      <c r="M37" s="94"/>
      <c r="N37" s="94"/>
      <c r="O37" s="94"/>
      <c r="P37" s="94"/>
      <c r="Q37" s="94"/>
      <c r="R37" s="94"/>
      <c r="S37" s="94"/>
      <c r="T37" s="9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4" t="s">
        <v>50</v>
      </c>
      <c r="D39" s="94"/>
      <c r="E39" s="94"/>
      <c r="F39" s="94"/>
      <c r="G39" s="94"/>
      <c r="H39" s="94"/>
      <c r="I39" s="94"/>
      <c r="J39" s="94"/>
      <c r="K39" s="94"/>
      <c r="L39" s="94"/>
      <c r="M39" s="94"/>
      <c r="N39" s="94"/>
      <c r="O39" s="94"/>
      <c r="P39" s="94"/>
      <c r="Q39" s="94"/>
      <c r="R39" s="94"/>
      <c r="S39" s="94"/>
      <c r="T39" s="9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5" t="s">
        <v>52</v>
      </c>
      <c r="D41" s="95"/>
      <c r="E41" s="95"/>
      <c r="F41" s="95"/>
      <c r="G41" s="95"/>
      <c r="H41" s="95"/>
      <c r="I41" s="95"/>
      <c r="J41" s="95"/>
      <c r="K41" s="95"/>
      <c r="L41" s="95"/>
      <c r="M41" s="95"/>
      <c r="N41" s="95"/>
      <c r="O41" s="95"/>
      <c r="P41" s="95"/>
      <c r="Q41" s="95"/>
      <c r="R41" s="95"/>
      <c r="S41" s="95"/>
      <c r="T41" s="95"/>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abSelected="1" topLeftCell="B1" workbookViewId="0">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4" t="s">
        <v>85</v>
      </c>
      <c r="D5" s="94"/>
      <c r="E5" s="94" t="s">
        <v>86</v>
      </c>
      <c r="F5" s="94"/>
      <c r="G5" s="94"/>
      <c r="H5" s="94" t="s">
        <v>87</v>
      </c>
      <c r="I5" s="94"/>
      <c r="J5" s="94" t="s">
        <v>88</v>
      </c>
      <c r="K5" s="94"/>
      <c r="L5" s="94" t="s">
        <v>89</v>
      </c>
      <c r="M5" s="94"/>
      <c r="N5" s="76" t="s">
        <v>16</v>
      </c>
      <c r="O5" s="94"/>
      <c r="P5" s="94"/>
      <c r="Q5" s="94"/>
      <c r="R5" s="94"/>
      <c r="S5" s="94"/>
      <c r="T5" s="3" t="s">
        <v>19</v>
      </c>
    </row>
    <row r="6" ht="18" customHeight="1">
      <c r="H6" s="30"/>
      <c r="I6" s="30"/>
      <c r="J6" s="30"/>
      <c r="K6" s="30"/>
      <c r="L6" s="30"/>
      <c r="M6" s="30"/>
      <c r="N6" s="60"/>
      <c r="O6" s="60"/>
      <c r="P6" s="60"/>
      <c r="Q6" s="60"/>
      <c r="R6" s="60"/>
      <c r="S6" s="60"/>
      <c r="T6" s="60"/>
    </row>
    <row r="7" ht="24" customHeight="1">
      <c r="C7" s="53" t="s">
        <v>82</v>
      </c>
      <c r="D7" s="53"/>
      <c r="E7" s="7"/>
      <c r="F7" s="7"/>
      <c r="G7" s="21"/>
      <c r="H7" s="97" t="s">
        <v>21</v>
      </c>
      <c r="I7" s="98"/>
      <c r="J7" s="98"/>
      <c r="K7" s="98"/>
      <c r="L7" s="98"/>
      <c r="M7" s="99"/>
      <c r="N7" s="97" t="s">
        <v>88</v>
      </c>
      <c r="O7" s="98"/>
      <c r="P7" s="98"/>
      <c r="Q7" s="98"/>
      <c r="R7" s="98"/>
      <c r="S7" s="98"/>
      <c r="T7" s="99"/>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2">
        <v>0</v>
      </c>
      <c r="F9" s="83">
        <v>0</v>
      </c>
      <c r="G9" s="84">
        <v>127142.85714285715</v>
      </c>
      <c r="H9" s="85">
        <v>0</v>
      </c>
      <c r="I9" s="86">
        <v>9.22845406130006</v>
      </c>
      <c r="J9" s="82">
        <v>0</v>
      </c>
      <c r="K9" s="82">
        <v>10171.428571428571</v>
      </c>
      <c r="L9" s="87">
        <v>12.499999999999966</v>
      </c>
      <c r="M9" s="84">
        <v>13777.264999999998</v>
      </c>
      <c r="N9" s="88">
        <v>0.5</v>
      </c>
      <c r="O9" s="85">
        <v>0</v>
      </c>
      <c r="P9" s="86">
        <v>38.0019837889515</v>
      </c>
      <c r="Q9" s="82">
        <v>0</v>
      </c>
      <c r="R9" s="82">
        <v>5085.7142857142853</v>
      </c>
      <c r="S9" s="87">
        <v>24.999999999999975</v>
      </c>
      <c r="T9" s="84">
        <v>3345.69</v>
      </c>
    </row>
    <row r="10" ht="24" customHeight="1">
      <c r="A10" s="80" t="s">
        <v>95</v>
      </c>
      <c r="B10" s="25"/>
      <c r="C10" s="8" t="s">
        <v>96</v>
      </c>
      <c r="D10" s="8" t="s">
        <v>94</v>
      </c>
      <c r="E10" s="82">
        <v>0</v>
      </c>
      <c r="F10" s="83">
        <v>0</v>
      </c>
      <c r="G10" s="84">
        <v>125000</v>
      </c>
      <c r="H10" s="85">
        <v>0</v>
      </c>
      <c r="I10" s="86">
        <v>9.072918318693878</v>
      </c>
      <c r="J10" s="82">
        <v>0</v>
      </c>
      <c r="K10" s="82">
        <v>10000</v>
      </c>
      <c r="L10" s="87">
        <v>12.5</v>
      </c>
      <c r="M10" s="84">
        <v>13777.264999999996</v>
      </c>
      <c r="N10" s="88">
        <v>0.5</v>
      </c>
      <c r="O10" s="85">
        <v>0</v>
      </c>
      <c r="P10" s="86">
        <v>37.361500916104</v>
      </c>
      <c r="Q10" s="82">
        <v>0</v>
      </c>
      <c r="R10" s="82">
        <v>5000</v>
      </c>
      <c r="S10" s="87">
        <v>25</v>
      </c>
      <c r="T10" s="84">
        <v>3345.69</v>
      </c>
    </row>
    <row r="11" ht="24" customHeight="1">
      <c r="A11" s="80" t="s">
        <v>92</v>
      </c>
      <c r="B11" s="25"/>
      <c r="C11" s="8" t="s">
        <v>97</v>
      </c>
      <c r="D11" s="8" t="s">
        <v>94</v>
      </c>
      <c r="E11" s="82">
        <v>0</v>
      </c>
      <c r="F11" s="83">
        <v>0</v>
      </c>
      <c r="G11" s="84">
        <v>177500</v>
      </c>
      <c r="H11" s="85">
        <v>0</v>
      </c>
      <c r="I11" s="86">
        <v>12.883544012545308</v>
      </c>
      <c r="J11" s="82">
        <v>0</v>
      </c>
      <c r="K11" s="82">
        <v>14200.000000000002</v>
      </c>
      <c r="L11" s="87">
        <v>12.5</v>
      </c>
      <c r="M11" s="84">
        <v>13777.265000000007</v>
      </c>
      <c r="N11" s="88">
        <v>0.5</v>
      </c>
      <c r="O11" s="85">
        <v>0</v>
      </c>
      <c r="P11" s="86">
        <v>53.053331300867683</v>
      </c>
      <c r="Q11" s="82">
        <v>0</v>
      </c>
      <c r="R11" s="82">
        <v>7100.0000000000009</v>
      </c>
      <c r="S11" s="87">
        <v>25</v>
      </c>
      <c r="T11" s="84">
        <v>3345.6899999999987</v>
      </c>
    </row>
    <row r="12" ht="24" customHeight="1">
      <c r="A12" s="80" t="s">
        <v>95</v>
      </c>
      <c r="B12" s="25"/>
      <c r="C12" s="8" t="s">
        <v>98</v>
      </c>
      <c r="D12" s="8" t="s">
        <v>94</v>
      </c>
      <c r="E12" s="82">
        <v>0</v>
      </c>
      <c r="F12" s="83">
        <v>0</v>
      </c>
      <c r="G12" s="84">
        <v>177500</v>
      </c>
      <c r="H12" s="85">
        <v>0</v>
      </c>
      <c r="I12" s="86">
        <v>12.883544012545308</v>
      </c>
      <c r="J12" s="82">
        <v>0</v>
      </c>
      <c r="K12" s="82">
        <v>14200.000000000002</v>
      </c>
      <c r="L12" s="87">
        <v>12.5</v>
      </c>
      <c r="M12" s="84">
        <v>13777.265000000007</v>
      </c>
      <c r="N12" s="88">
        <v>0.5</v>
      </c>
      <c r="O12" s="85">
        <v>0</v>
      </c>
      <c r="P12" s="86">
        <v>53.053331300867683</v>
      </c>
      <c r="Q12" s="82">
        <v>0</v>
      </c>
      <c r="R12" s="82">
        <v>7100.0000000000009</v>
      </c>
      <c r="S12" s="87">
        <v>25</v>
      </c>
      <c r="T12" s="84">
        <v>3345.6899999999987</v>
      </c>
    </row>
    <row r="13" ht="24" customHeight="1">
      <c r="B13" s="25"/>
      <c r="C13" s="39"/>
      <c r="D13" s="40" t="s">
        <v>99</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100</v>
      </c>
      <c r="D15" s="53"/>
      <c r="E15" s="7"/>
      <c r="F15" s="7"/>
      <c r="G15" s="21"/>
      <c r="H15" s="97" t="s">
        <v>21</v>
      </c>
      <c r="I15" s="98"/>
      <c r="J15" s="98"/>
      <c r="K15" s="98"/>
      <c r="L15" s="98"/>
      <c r="M15" s="99"/>
      <c r="N15" s="97" t="s">
        <v>88</v>
      </c>
      <c r="O15" s="98"/>
      <c r="P15" s="98"/>
      <c r="Q15" s="98"/>
      <c r="R15" s="98"/>
      <c r="S15" s="98"/>
      <c r="T15" s="99"/>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2">
        <v>0</v>
      </c>
      <c r="F17" s="83">
        <v>0</v>
      </c>
      <c r="G17" s="84">
        <v>125857.14285714286</v>
      </c>
      <c r="H17" s="85">
        <v>0</v>
      </c>
      <c r="I17" s="86">
        <v>9.13513261573635</v>
      </c>
      <c r="J17" s="82">
        <v>0</v>
      </c>
      <c r="K17" s="82">
        <v>10068.571428571429</v>
      </c>
      <c r="L17" s="87">
        <v>12.500000000000036</v>
      </c>
      <c r="M17" s="84">
        <v>13777.265</v>
      </c>
      <c r="N17" s="88">
        <v>0.5</v>
      </c>
      <c r="O17" s="85">
        <v>0</v>
      </c>
      <c r="P17" s="86">
        <v>37.617694065243</v>
      </c>
      <c r="Q17" s="82">
        <v>0</v>
      </c>
      <c r="R17" s="82">
        <v>5034.2857142857147</v>
      </c>
      <c r="S17" s="87">
        <v>25.000000000000018</v>
      </c>
      <c r="T17" s="84">
        <v>3345.69</v>
      </c>
    </row>
    <row r="18" ht="24" customHeight="1">
      <c r="A18" s="80" t="s">
        <v>95</v>
      </c>
      <c r="B18" s="25"/>
      <c r="C18" s="8" t="s">
        <v>96</v>
      </c>
      <c r="D18" s="8" t="s">
        <v>94</v>
      </c>
      <c r="E18" s="82">
        <v>0</v>
      </c>
      <c r="F18" s="83">
        <v>0</v>
      </c>
      <c r="G18" s="84">
        <v>125000</v>
      </c>
      <c r="H18" s="85">
        <v>0</v>
      </c>
      <c r="I18" s="86">
        <v>9.072918318693878</v>
      </c>
      <c r="J18" s="82">
        <v>0</v>
      </c>
      <c r="K18" s="82">
        <v>10000</v>
      </c>
      <c r="L18" s="87">
        <v>12.5</v>
      </c>
      <c r="M18" s="84">
        <v>13777.264999999996</v>
      </c>
      <c r="N18" s="88">
        <v>0.5</v>
      </c>
      <c r="O18" s="85">
        <v>0</v>
      </c>
      <c r="P18" s="86">
        <v>37.361500916104</v>
      </c>
      <c r="Q18" s="82">
        <v>0</v>
      </c>
      <c r="R18" s="82">
        <v>5000</v>
      </c>
      <c r="S18" s="87">
        <v>25</v>
      </c>
      <c r="T18" s="84">
        <v>3345.69</v>
      </c>
    </row>
    <row r="19" ht="24" customHeight="1">
      <c r="A19" s="80" t="s">
        <v>92</v>
      </c>
      <c r="B19" s="25"/>
      <c r="C19" s="8" t="s">
        <v>97</v>
      </c>
      <c r="D19" s="8" t="s">
        <v>94</v>
      </c>
      <c r="E19" s="82">
        <v>0</v>
      </c>
      <c r="F19" s="83">
        <v>0</v>
      </c>
      <c r="G19" s="84">
        <v>71000</v>
      </c>
      <c r="H19" s="85">
        <v>0</v>
      </c>
      <c r="I19" s="86">
        <v>5.1534176050181246</v>
      </c>
      <c r="J19" s="82">
        <v>0</v>
      </c>
      <c r="K19" s="82">
        <v>5680.0000000000018</v>
      </c>
      <c r="L19" s="87">
        <v>12.5</v>
      </c>
      <c r="M19" s="84">
        <v>13777.265000000007</v>
      </c>
      <c r="N19" s="88">
        <v>0.5</v>
      </c>
      <c r="O19" s="85">
        <v>0</v>
      </c>
      <c r="P19" s="86">
        <v>21.22133252034708</v>
      </c>
      <c r="Q19" s="82">
        <v>0</v>
      </c>
      <c r="R19" s="82">
        <v>2840.0000000000009</v>
      </c>
      <c r="S19" s="87">
        <v>25</v>
      </c>
      <c r="T19" s="84">
        <v>3345.6899999999955</v>
      </c>
    </row>
    <row r="20" ht="24" customHeight="1">
      <c r="A20" s="80" t="s">
        <v>95</v>
      </c>
      <c r="B20" s="25"/>
      <c r="C20" s="8" t="s">
        <v>98</v>
      </c>
      <c r="D20" s="8" t="s">
        <v>94</v>
      </c>
      <c r="E20" s="82">
        <v>0</v>
      </c>
      <c r="F20" s="83">
        <v>0</v>
      </c>
      <c r="G20" s="84">
        <v>71000</v>
      </c>
      <c r="H20" s="85">
        <v>0</v>
      </c>
      <c r="I20" s="86">
        <v>5.1534176050181246</v>
      </c>
      <c r="J20" s="82">
        <v>0</v>
      </c>
      <c r="K20" s="82">
        <v>5680.0000000000018</v>
      </c>
      <c r="L20" s="87">
        <v>12.5</v>
      </c>
      <c r="M20" s="84">
        <v>13777.265000000007</v>
      </c>
      <c r="N20" s="88">
        <v>0.5</v>
      </c>
      <c r="O20" s="85">
        <v>0</v>
      </c>
      <c r="P20" s="86">
        <v>21.22133252034708</v>
      </c>
      <c r="Q20" s="82">
        <v>0</v>
      </c>
      <c r="R20" s="82">
        <v>2840.0000000000009</v>
      </c>
      <c r="S20" s="87">
        <v>25</v>
      </c>
      <c r="T20" s="84">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7" t="s">
        <v>21</v>
      </c>
      <c r="I23" s="98"/>
      <c r="J23" s="98"/>
      <c r="K23" s="98"/>
      <c r="L23" s="98"/>
      <c r="M23" s="99"/>
      <c r="N23" s="97" t="s">
        <v>88</v>
      </c>
      <c r="O23" s="98"/>
      <c r="P23" s="98"/>
      <c r="Q23" s="98"/>
      <c r="R23" s="98"/>
      <c r="S23" s="98"/>
      <c r="T23" s="99"/>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2">
        <v>0</v>
      </c>
      <c r="F25" s="83">
        <v>0</v>
      </c>
      <c r="G25" s="84">
        <v>253000</v>
      </c>
      <c r="H25" s="85">
        <v>0</v>
      </c>
      <c r="I25" s="86">
        <v>18.363586677036409</v>
      </c>
      <c r="J25" s="82">
        <v>0</v>
      </c>
      <c r="K25" s="82">
        <v>20240</v>
      </c>
      <c r="L25" s="87">
        <v>12.499999999999998</v>
      </c>
      <c r="M25" s="84">
        <v>13777.265000000007</v>
      </c>
      <c r="N25" s="88">
        <v>0.5</v>
      </c>
      <c r="O25" s="85">
        <v>0</v>
      </c>
      <c r="P25" s="86">
        <v>75.619677854194492</v>
      </c>
      <c r="Q25" s="82">
        <v>0</v>
      </c>
      <c r="R25" s="82">
        <v>10120</v>
      </c>
      <c r="S25" s="87">
        <v>24.999999999999996</v>
      </c>
      <c r="T25" s="84">
        <v>3345.69</v>
      </c>
    </row>
    <row r="26" ht="24" customHeight="1">
      <c r="A26" s="80" t="s">
        <v>95</v>
      </c>
      <c r="B26" s="25"/>
      <c r="C26" s="8" t="s">
        <v>96</v>
      </c>
      <c r="D26" s="8" t="s">
        <v>94</v>
      </c>
      <c r="E26" s="82">
        <v>0</v>
      </c>
      <c r="F26" s="83">
        <v>0</v>
      </c>
      <c r="G26" s="84">
        <v>250000</v>
      </c>
      <c r="H26" s="85">
        <v>0</v>
      </c>
      <c r="I26" s="86">
        <v>18.145836637387756</v>
      </c>
      <c r="J26" s="82">
        <v>0</v>
      </c>
      <c r="K26" s="82">
        <v>20000</v>
      </c>
      <c r="L26" s="87">
        <v>12.5</v>
      </c>
      <c r="M26" s="84">
        <v>13777.264999999967</v>
      </c>
      <c r="N26" s="88">
        <v>0.5</v>
      </c>
      <c r="O26" s="85">
        <v>0</v>
      </c>
      <c r="P26" s="86">
        <v>74.723001832208</v>
      </c>
      <c r="Q26" s="82">
        <v>0</v>
      </c>
      <c r="R26" s="82">
        <v>10000</v>
      </c>
      <c r="S26" s="87">
        <v>25</v>
      </c>
      <c r="T26" s="84">
        <v>3345.69</v>
      </c>
    </row>
    <row r="27" ht="24" customHeight="1">
      <c r="A27" s="80" t="s">
        <v>92</v>
      </c>
      <c r="B27" s="25"/>
      <c r="C27" s="8" t="s">
        <v>97</v>
      </c>
      <c r="D27" s="8" t="s">
        <v>94</v>
      </c>
      <c r="E27" s="82">
        <v>0</v>
      </c>
      <c r="F27" s="83">
        <v>0</v>
      </c>
      <c r="G27" s="84">
        <v>248500</v>
      </c>
      <c r="H27" s="85">
        <v>0</v>
      </c>
      <c r="I27" s="86">
        <v>18.036961617563431</v>
      </c>
      <c r="J27" s="82">
        <v>0</v>
      </c>
      <c r="K27" s="82">
        <v>19880.000000000004</v>
      </c>
      <c r="L27" s="87">
        <v>12.5</v>
      </c>
      <c r="M27" s="84">
        <v>13777.265000000021</v>
      </c>
      <c r="N27" s="88">
        <v>0.5</v>
      </c>
      <c r="O27" s="85">
        <v>0</v>
      </c>
      <c r="P27" s="86">
        <v>74.274663821214759</v>
      </c>
      <c r="Q27" s="82">
        <v>0</v>
      </c>
      <c r="R27" s="82">
        <v>9940.0000000000018</v>
      </c>
      <c r="S27" s="87">
        <v>25</v>
      </c>
      <c r="T27" s="84">
        <v>3345.6899999999978</v>
      </c>
    </row>
    <row r="28" ht="24" customHeight="1">
      <c r="A28" s="80" t="s">
        <v>95</v>
      </c>
      <c r="B28" s="25"/>
      <c r="C28" s="8" t="s">
        <v>98</v>
      </c>
      <c r="D28" s="8" t="s">
        <v>94</v>
      </c>
      <c r="E28" s="82">
        <v>0</v>
      </c>
      <c r="F28" s="83">
        <v>0</v>
      </c>
      <c r="G28" s="84">
        <v>248500</v>
      </c>
      <c r="H28" s="85">
        <v>0</v>
      </c>
      <c r="I28" s="86">
        <v>18.036961617563431</v>
      </c>
      <c r="J28" s="82">
        <v>0</v>
      </c>
      <c r="K28" s="82">
        <v>19880.000000000004</v>
      </c>
      <c r="L28" s="87">
        <v>12.5</v>
      </c>
      <c r="M28" s="84">
        <v>13777.265000000021</v>
      </c>
      <c r="N28" s="88">
        <v>0.5</v>
      </c>
      <c r="O28" s="85">
        <v>0</v>
      </c>
      <c r="P28" s="86">
        <v>74.274663821214759</v>
      </c>
      <c r="Q28" s="82">
        <v>0</v>
      </c>
      <c r="R28" s="82">
        <v>9940.0000000000018</v>
      </c>
      <c r="S28" s="87">
        <v>25</v>
      </c>
      <c r="T28" s="84">
        <v>3345.6899999999978</v>
      </c>
    </row>
    <row r="29" ht="24" customHeight="1">
      <c r="B29" s="25"/>
      <c r="C29" s="39"/>
      <c r="D29" s="40" t="s">
        <v>99</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0" ht="8.1" customHeight="1">
      <c r="C30" s="2"/>
      <c r="D30" s="2"/>
      <c r="F30" s="81"/>
      <c r="G30" s="81"/>
      <c r="H30" s="81"/>
      <c r="I30" s="81"/>
      <c r="J30" s="81"/>
      <c r="K30" s="81"/>
      <c r="L30" s="81"/>
      <c r="M30" s="81"/>
      <c r="N30" s="81"/>
      <c r="O30" s="81"/>
      <c r="P30" s="81"/>
      <c r="Q30" s="81"/>
      <c r="R30" s="81"/>
      <c r="S30" s="81"/>
      <c r="T30" s="81"/>
    </row>
    <row r="31" ht="147" customHeight="1">
      <c r="C31" s="55" t="s">
        <v>51</v>
      </c>
      <c r="D31" s="55"/>
      <c r="F31" s="95" t="s">
        <v>101</v>
      </c>
      <c r="G31" s="95"/>
      <c r="H31" s="95"/>
      <c r="I31" s="95"/>
      <c r="J31" s="95"/>
      <c r="K31" s="95"/>
      <c r="L31" s="95"/>
      <c r="M31" s="95"/>
      <c r="N31" s="95"/>
      <c r="O31" s="95"/>
      <c r="P31" s="95"/>
      <c r="Q31" s="95"/>
      <c r="R31" s="95"/>
      <c r="S31" s="95"/>
      <c r="T31" s="95"/>
    </row>
    <row r="33">
      <c r="F33" s="80" t="s">
        <v>54</v>
      </c>
    </row>
    <row r="35">
      <c r="F35" s="80" t="s">
        <v>102</v>
      </c>
    </row>
    <row r="39">
      <c r="F39" s="80" t="s">
        <v>103</v>
      </c>
    </row>
  </sheetData>
  <mergeCells>
    <mergeCell ref="C5:D5"/>
    <mergeCell ref="H5:I5"/>
    <mergeCell ref="J5:K5"/>
    <mergeCell ref="L5:M5"/>
    <mergeCell ref="F31:T31"/>
    <mergeCell ref="O5:P5"/>
    <mergeCell ref="Q5:S5"/>
    <mergeCell ref="E5:G5"/>
    <mergeCell ref="H7:M7"/>
    <mergeCell ref="N7:T7"/>
    <mergeCell ref="H15:M15"/>
    <mergeCell ref="N15:T15"/>
    <mergeCell ref="H23:M23"/>
    <mergeCell ref="N23:T23"/>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2020-02-25T11:59:30Z</dcterms:modified>
</cp:coreProperties>
</file>