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<sst xmlns="http://schemas.openxmlformats.org/spreadsheetml/2006/main" count="188" uniqueCount="188">
  <si>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</si>
  <si>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</si>
  <si>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</si>
  <si>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</si>
  <si>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</si>
  <si>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</si>
  <si>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</si>
  <si>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</si>
  <si>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</si>
  <si>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</si>
  <si>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</si>
  <si>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</si>
  <si>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</si>
  <si>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</si>
  <si>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</si>
  <si>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</si>
  <si>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</si>
  <si>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</si>
  <si>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</si>
  <si>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</si>
  <si>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</si>
  <si>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</si>
  <si>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</si>
  <si>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</si>
  <si>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</si>
  <si>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</si>
  <si>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</si>
  <si>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</si>
  <si>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</si>
  <si>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</si>
  <si>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</si>
  <si>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</si>
  <si>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</si>
  <si>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</si>
  <si>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</si>
  <si>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</si>
  <si>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</si>
  <si>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</si>
  <si>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</si>
  <si>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</si>
  <si>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</si>
  <si>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</si>
  <si>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</si>
  <si>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</si>
  <si>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</si>
  <si>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</si>
  <si>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</si>
  <si>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</si>
  <si>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</si>
  <si>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</si>
  <si>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</si>
  <si>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</si>
  <si>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</si>
  <si>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</si>
  <si>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M-SU 03:00pm - 06:00pm, EF - W-SU 03:00pm - 06:00pm, EF - TH-SU 03:00pm - 06:00pm, EM - M-SU 06:00am - 09:00am, EM - W-SU 06:00am - 09:00am, EM - TH-SU 06:00am - 09:00am, MDN - M-F,SU 11:00am - 01:00pm, MDN - M-SU 11:00am - 01:00pm, MDN - W-SU 11:00am - 01:00pm, MDN - TH-SU 11:00am - 01:00pm, PA - M-F,SU 06:00pm - 08:00pm</t>
  </si>
  <si>
    <t>1Q '20 MDN :90s</t>
  </si>
  <si>
    <t>January</t>
  </si>
  <si>
    <t>February</t>
  </si>
  <si>
    <t>March</t>
  </si>
  <si>
    <t>Distribution</t>
  </si>
  <si>
    <t>Cost</t>
  </si>
  <si>
    <t>Hiatus Days</t>
  </si>
  <si>
    <t>1Q '20 MDN :45s eq.</t>
  </si>
  <si>
    <t>3/15</t>
  </si>
  <si>
    <t>3/16-17, 3/19-20</t>
  </si>
  <si>
    <t>3/24, 3/28</t>
  </si>
  <si>
    <t>1Q '20 MDN :30s</t>
  </si>
  <si>
    <t>3/16-17, 3/21</t>
  </si>
  <si>
    <t>3/26-29</t>
  </si>
  <si>
    <t>1Q '20 MDN Total</t>
  </si>
  <si>
    <t>3/16-17, 3/19-21</t>
  </si>
  <si>
    <t>3/24, 3/26-29</t>
  </si>
  <si>
    <t>1Q '20 PA :90s</t>
  </si>
  <si>
    <t>1Q '20 PA Total</t>
  </si>
  <si>
    <t>1Q '20 EF :90s</t>
  </si>
  <si>
    <t>1Q '20 EF :45s eq.</t>
  </si>
  <si>
    <t>1Q '20 EF :30s</t>
  </si>
  <si>
    <t>1Q '20 EF Total</t>
  </si>
  <si>
    <t>1Q '20 EM :90s</t>
  </si>
  <si>
    <t>1Q '20 EM :45s eq.</t>
  </si>
  <si>
    <t>1Q '20 EM :30s</t>
  </si>
  <si>
    <t>1Q '20 EM Total</t>
  </si>
  <si>
    <t>1Q '20 ADU</t>
  </si>
  <si>
    <t>ADU</t>
  </si>
  <si>
    <t>2Q '20 MDN :90s</t>
  </si>
  <si>
    <t>April</t>
  </si>
  <si>
    <t>May</t>
  </si>
  <si>
    <t>June</t>
  </si>
  <si>
    <t>2Q '20 MDN :45s eq.</t>
  </si>
  <si>
    <t>4/7, 4/9-11</t>
  </si>
  <si>
    <t>2Q '20 MDN :30s</t>
  </si>
  <si>
    <t>4/8-10</t>
  </si>
  <si>
    <t>2Q '20 MDN Total</t>
  </si>
  <si>
    <t>4/7-11</t>
  </si>
  <si>
    <t>2Q '20 PA :90s</t>
  </si>
  <si>
    <t>2Q '20 PA Total</t>
  </si>
  <si>
    <t>2Q '20 EF :90s</t>
  </si>
  <si>
    <t>2Q '20 EF :45s eq.</t>
  </si>
  <si>
    <t>2Q '20 EF :30s</t>
  </si>
  <si>
    <t>2Q '20 EF Total</t>
  </si>
  <si>
    <t>2Q '20 EM :90s</t>
  </si>
  <si>
    <t>2Q '20 EM :45s eq.</t>
  </si>
  <si>
    <t>2Q '20 EM :30s</t>
  </si>
  <si>
    <t>2Q '20 EM Total</t>
  </si>
  <si>
    <t>2Q '20 ADU</t>
  </si>
  <si>
    <t>:15 equiv., :30</t>
  </si>
  <si>
    <t>Q4 2019</t>
  </si>
  <si>
    <t>Q1 2020</t>
  </si>
  <si>
    <t>Start</t>
  </si>
  <si>
    <t>Daypart</t>
  </si>
  <si>
    <t>Week</t>
  </si>
  <si>
    <t>Unit Length</t>
  </si>
  <si>
    <t>Demo Imp. (000)</t>
  </si>
  <si>
    <t>Total Demo Imp. (000)</t>
  </si>
  <si>
    <t>Odd</t>
  </si>
  <si>
    <t>MDN</t>
  </si>
  <si>
    <t>12/30/2019</t>
  </si>
  <si>
    <t>:90s</t>
  </si>
  <si>
    <t>Even</t>
  </si>
  <si>
    <t>PA</t>
  </si>
  <si>
    <t>1/6/2020</t>
  </si>
  <si>
    <t>1/13/2020</t>
  </si>
  <si>
    <t>1/20/2020</t>
  </si>
  <si>
    <t>1/27/2020</t>
  </si>
  <si>
    <t>2/3/2020</t>
  </si>
  <si>
    <t>2/10/2020</t>
  </si>
  <si>
    <t>2/17/2020</t>
  </si>
  <si>
    <t>EF</t>
  </si>
  <si>
    <t>2/24/2020</t>
  </si>
  <si>
    <t>EM</t>
  </si>
  <si>
    <t>3/2/2020</t>
  </si>
  <si>
    <t>3/9/2020</t>
  </si>
  <si>
    <t>:30s</t>
  </si>
  <si>
    <t>:45s eq.</t>
  </si>
  <si>
    <t>3/16/2020</t>
  </si>
  <si>
    <t>3/23/2020</t>
  </si>
  <si>
    <t>1Q '20 Totals</t>
  </si>
  <si>
    <t>45 eq.</t>
  </si>
  <si>
    <t>Q2 2020</t>
  </si>
  <si>
    <t>3/30/2020</t>
  </si>
  <si>
    <t>4/6/2020</t>
  </si>
  <si>
    <t>4/13/2020</t>
  </si>
  <si>
    <t>4/20/2020</t>
  </si>
  <si>
    <t>4/27/2020</t>
  </si>
  <si>
    <t>5/4/2020</t>
  </si>
  <si>
    <t>5/11/2020</t>
  </si>
  <si>
    <t>5/18/2020</t>
  </si>
  <si>
    <t>5/25/2020</t>
  </si>
  <si>
    <t>6/1/2020</t>
  </si>
  <si>
    <t>6/8/2020</t>
  </si>
  <si>
    <t>6/15/2020</t>
  </si>
  <si>
    <t>6/22/2020</t>
  </si>
  <si>
    <t>2Q '20 Totals</t>
  </si>
  <si>
    <t>Contract Totals</t>
  </si>
  <si>
    <t>Cadent:</t>
  </si>
  <si>
    <t>Receipt Acknowledged:</t>
  </si>
  <si>
    <t>~80% Minimum TV HH Coverage | Blackout Markets: Lansing, Wilmington, Presque Isle | Preferential Markets: Philadelphia, Macon, New York, Binghamton</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</si>
  <si>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 Excludes Documentary, Action/Adventure, Children (Plan ID 1850) | Program Includes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 Includes Documentary (Plan ID 1851) | Program Excludes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 Includes Documentary (Plan ID 1850) | Program Excludes The Big Bang Theory (Plan ID 1850)</d:t>
    </d:r>
  </si>
  <si>
    <t>3/19-3/20/20, 3/24/20, 3/28/20, 4/7/20, 4/9-3/17/20, 3/21/20, 3/26/20, 4/8-3/27/20, 3/29/20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</si>
  <si>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</si>
  <si>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</si>
  <si>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</si>
  <si>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</si>
  <si>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</si>
  <si>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</si>
  <si>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</si>
  <si>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</si>
  <si>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</si>
  <si>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</si>
  <si>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</si>
  <si>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</si>
  <si>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</si>
  <si>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</si>
  <si>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</si>
  <si>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</si>
  <si>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</si>
  <si>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</si>
  <si>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02/27/20</t>
  </si>
  <si>
    <t>Stub Agency</t>
  </si>
  <si>
    <t>Stub Advertiser</t>
  </si>
  <si>
    <t>12/30/19 - 06/28/20</t>
  </si>
  <si>
    <t>A21-24</t>
  </si>
  <si>
    <t>:30, :45 eq., :90</t>
  </si>
  <si>
    <t>Order</t>
  </si>
  <si>
    <t>Length</t>
  </si>
  <si>
    <t>90</t>
  </si>
  <si>
    <t>30</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</si>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</sst>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139"/>
  <sheetViews>
    <sheetView showGridLines="0" tabSelected="1" topLeftCell="B1" workbookViewId="0">
      <selection activeCell="G16" sqref="G16"/>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02/27/20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12/30/19 - 06/28/20</v>
      </c>
      <c r="F5" s="134"/>
      <c r="G5" s="76" t="str">
        <f>'PROPOSAL'!J5</f>
        <v>A21-24</v>
      </c>
      <c r="H5" s="76" t="str">
        <f>'PROPOSAL'!L5</f>
        <v>:30, :45 eq., :90</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107</v>
      </c>
      <c r="H7" s="30"/>
      <c r="I7" s="30"/>
      <c r="J7" s="30"/>
      <c r="K7" s="30"/>
      <c r="L7" s="60"/>
      <c r="M7" s="60"/>
      <c r="N7" s="60"/>
      <c r="O7" s="60"/>
      <c r="P7" s="60"/>
      <c r="Q7" s="60"/>
      <c r="R7" s="60"/>
      <c r="S7" s="60"/>
      <c r="T7" s="60"/>
    </row>
    <row r="8" ht="24" customHeight="1">
      <c r="A8" s="99" t="s">
        <v>108</v>
      </c>
      <c r="C8" s="86" t="s">
        <v>109</v>
      </c>
      <c r="D8" s="87" t="s">
        <v>110</v>
      </c>
      <c r="E8" s="87" t="s">
        <v>23</v>
      </c>
      <c r="F8" s="87" t="s">
        <v>111</v>
      </c>
      <c r="G8" s="87" t="s">
        <v>60</v>
      </c>
      <c r="H8" s="87" t="s">
        <v>25</v>
      </c>
      <c r="I8" s="87" t="s">
        <v>112</v>
      </c>
      <c r="J8" s="92" t="s">
        <v>113</v>
      </c>
      <c r="K8" s="88" t="s">
        <v>30</v>
      </c>
      <c r="M8" s="60"/>
      <c r="N8" s="60"/>
      <c r="O8" s="60"/>
      <c r="P8" s="60"/>
      <c r="Q8" s="60"/>
      <c r="R8" s="60"/>
      <c r="S8" s="60"/>
      <c r="T8" s="60"/>
    </row>
    <row r="9" ht="24" customHeight="1">
      <c r="A9" s="99" t="s">
        <v>114</v>
      </c>
      <c r="B9" s="4"/>
      <c r="C9" s="81" t="s">
        <v>115</v>
      </c>
      <c r="D9" s="82" t="s">
        <v>116</v>
      </c>
      <c r="E9" s="83">
        <v>0</v>
      </c>
      <c r="F9" s="84" t="s">
        <v>117</v>
      </c>
      <c r="G9" s="85">
        <v>0</v>
      </c>
      <c r="H9" s="85">
        <v>9615.3846153846</v>
      </c>
      <c r="I9" s="83">
        <v>0</v>
      </c>
      <c r="J9" s="93">
        <v>384.61538461538464</v>
      </c>
      <c r="K9" s="95">
        <v>24.999999999999936</v>
      </c>
    </row>
    <row r="10" ht="24" customHeight="1">
      <c r="A10" s="99" t="s">
        <v>118</v>
      </c>
      <c r="B10" s="4"/>
      <c r="C10" s="81" t="s">
        <v>119</v>
      </c>
      <c r="D10" s="82" t="s">
        <v>116</v>
      </c>
      <c r="E10" s="83">
        <v>0</v>
      </c>
      <c r="F10" s="84" t="s">
        <v>117</v>
      </c>
      <c r="G10" s="85">
        <v>0</v>
      </c>
      <c r="H10" s="85">
        <v>9615.3846153846</v>
      </c>
      <c r="I10" s="83">
        <v>0</v>
      </c>
      <c r="J10" s="93">
        <v>384.61538461538464</v>
      </c>
      <c r="K10" s="95">
        <v>24.999999999999936</v>
      </c>
    </row>
    <row r="11" ht="24" customHeight="1">
      <c r="A11" s="99" t="s">
        <v>114</v>
      </c>
      <c r="B11" s="4"/>
      <c r="C11" s="81" t="s">
        <v>115</v>
      </c>
      <c r="D11" s="82" t="s">
        <v>120</v>
      </c>
      <c r="E11" s="83">
        <v>0</v>
      </c>
      <c r="F11" s="84" t="s">
        <v>117</v>
      </c>
      <c r="G11" s="85">
        <v>0</v>
      </c>
      <c r="H11" s="85">
        <v>9615.3846153846</v>
      </c>
      <c r="I11" s="83">
        <v>0</v>
      </c>
      <c r="J11" s="93">
        <v>384.61538461538464</v>
      </c>
      <c r="K11" s="95">
        <v>24.999999999999936</v>
      </c>
    </row>
    <row r="12" ht="24" customHeight="1">
      <c r="A12" s="99" t="s">
        <v>118</v>
      </c>
      <c r="B12" s="4"/>
      <c r="C12" s="81" t="s">
        <v>119</v>
      </c>
      <c r="D12" s="82" t="s">
        <v>120</v>
      </c>
      <c r="E12" s="83">
        <v>0</v>
      </c>
      <c r="F12" s="84" t="s">
        <v>117</v>
      </c>
      <c r="G12" s="85">
        <v>0</v>
      </c>
      <c r="H12" s="85">
        <v>9615.3846153846</v>
      </c>
      <c r="I12" s="83">
        <v>0</v>
      </c>
      <c r="J12" s="93">
        <v>384.61538461538464</v>
      </c>
      <c r="K12" s="95">
        <v>24.999999999999936</v>
      </c>
    </row>
    <row r="13" ht="24" customHeight="1">
      <c r="A13" s="99" t="s">
        <v>114</v>
      </c>
      <c r="B13" s="4"/>
      <c r="C13" s="81" t="s">
        <v>115</v>
      </c>
      <c r="D13" s="82" t="s">
        <v>121</v>
      </c>
      <c r="E13" s="83">
        <v>0</v>
      </c>
      <c r="F13" s="84" t="s">
        <v>117</v>
      </c>
      <c r="G13" s="85">
        <v>0</v>
      </c>
      <c r="H13" s="85">
        <v>9615.3846153846</v>
      </c>
      <c r="I13" s="83">
        <v>0</v>
      </c>
      <c r="J13" s="93">
        <v>384.61538461538464</v>
      </c>
      <c r="K13" s="95">
        <v>24.999999999999936</v>
      </c>
    </row>
    <row r="14" ht="24" customHeight="1">
      <c r="A14" s="99" t="s">
        <v>118</v>
      </c>
      <c r="B14" s="4"/>
      <c r="C14" s="81" t="s">
        <v>119</v>
      </c>
      <c r="D14" s="82" t="s">
        <v>121</v>
      </c>
      <c r="E14" s="83">
        <v>0</v>
      </c>
      <c r="F14" s="84" t="s">
        <v>117</v>
      </c>
      <c r="G14" s="85">
        <v>0</v>
      </c>
      <c r="H14" s="85">
        <v>9615.3846153846</v>
      </c>
      <c r="I14" s="83">
        <v>0</v>
      </c>
      <c r="J14" s="93">
        <v>384.61538461538464</v>
      </c>
      <c r="K14" s="95">
        <v>24.999999999999936</v>
      </c>
    </row>
    <row r="15" ht="24" customHeight="1">
      <c r="A15" s="99" t="s">
        <v>114</v>
      </c>
      <c r="B15" s="4"/>
      <c r="C15" s="81" t="s">
        <v>115</v>
      </c>
      <c r="D15" s="82" t="s">
        <v>122</v>
      </c>
      <c r="E15" s="83">
        <v>0</v>
      </c>
      <c r="F15" s="84" t="s">
        <v>117</v>
      </c>
      <c r="G15" s="85">
        <v>0</v>
      </c>
      <c r="H15" s="85">
        <v>9615.3846153846</v>
      </c>
      <c r="I15" s="83">
        <v>0</v>
      </c>
      <c r="J15" s="93">
        <v>384.61538461538464</v>
      </c>
      <c r="K15" s="95">
        <v>24.999999999999936</v>
      </c>
    </row>
    <row r="16" ht="24" customHeight="1">
      <c r="A16" s="99" t="s">
        <v>118</v>
      </c>
      <c r="B16" s="4"/>
      <c r="C16" s="81" t="s">
        <v>119</v>
      </c>
      <c r="D16" s="82" t="s">
        <v>122</v>
      </c>
      <c r="E16" s="83">
        <v>0</v>
      </c>
      <c r="F16" s="84" t="s">
        <v>117</v>
      </c>
      <c r="G16" s="85">
        <v>0</v>
      </c>
      <c r="H16" s="85">
        <v>9615.3846153846</v>
      </c>
      <c r="I16" s="83">
        <v>0</v>
      </c>
      <c r="J16" s="93">
        <v>384.61538461538464</v>
      </c>
      <c r="K16" s="95">
        <v>24.999999999999936</v>
      </c>
    </row>
    <row r="17" ht="24" customHeight="1">
      <c r="A17" s="99" t="s">
        <v>114</v>
      </c>
      <c r="B17" s="4"/>
      <c r="C17" s="81" t="s">
        <v>115</v>
      </c>
      <c r="D17" s="82" t="s">
        <v>123</v>
      </c>
      <c r="E17" s="83">
        <v>0</v>
      </c>
      <c r="F17" s="84" t="s">
        <v>117</v>
      </c>
      <c r="G17" s="85">
        <v>0</v>
      </c>
      <c r="H17" s="85">
        <v>9615.3846153846</v>
      </c>
      <c r="I17" s="83">
        <v>0</v>
      </c>
      <c r="J17" s="93">
        <v>384.61538461538464</v>
      </c>
      <c r="K17" s="95">
        <v>24.999999999999936</v>
      </c>
    </row>
    <row r="18" ht="24" customHeight="1">
      <c r="A18" s="99" t="s">
        <v>118</v>
      </c>
      <c r="B18" s="4"/>
      <c r="C18" s="81" t="s">
        <v>119</v>
      </c>
      <c r="D18" s="82" t="s">
        <v>123</v>
      </c>
      <c r="E18" s="83">
        <v>0</v>
      </c>
      <c r="F18" s="84" t="s">
        <v>117</v>
      </c>
      <c r="G18" s="85">
        <v>0</v>
      </c>
      <c r="H18" s="85">
        <v>9615.3846153846</v>
      </c>
      <c r="I18" s="83">
        <v>0</v>
      </c>
      <c r="J18" s="93">
        <v>384.61538461538464</v>
      </c>
      <c r="K18" s="95">
        <v>24.999999999999936</v>
      </c>
    </row>
    <row r="19" ht="24" customHeight="1">
      <c r="A19" s="99" t="s">
        <v>114</v>
      </c>
      <c r="B19" s="4"/>
      <c r="C19" s="81" t="s">
        <v>115</v>
      </c>
      <c r="D19" s="82" t="s">
        <v>124</v>
      </c>
      <c r="E19" s="83">
        <v>0</v>
      </c>
      <c r="F19" s="84" t="s">
        <v>117</v>
      </c>
      <c r="G19" s="85">
        <v>0</v>
      </c>
      <c r="H19" s="85">
        <v>9615.3846153846</v>
      </c>
      <c r="I19" s="83">
        <v>0</v>
      </c>
      <c r="J19" s="93">
        <v>384.61538461538464</v>
      </c>
      <c r="K19" s="95">
        <v>24.999999999999936</v>
      </c>
    </row>
    <row r="20" ht="24" customHeight="1">
      <c r="A20" s="99" t="s">
        <v>118</v>
      </c>
      <c r="B20" s="4"/>
      <c r="C20" s="81" t="s">
        <v>119</v>
      </c>
      <c r="D20" s="82" t="s">
        <v>124</v>
      </c>
      <c r="E20" s="83">
        <v>0</v>
      </c>
      <c r="F20" s="84" t="s">
        <v>117</v>
      </c>
      <c r="G20" s="85">
        <v>0</v>
      </c>
      <c r="H20" s="85">
        <v>9615.3846153846</v>
      </c>
      <c r="I20" s="83">
        <v>0</v>
      </c>
      <c r="J20" s="93">
        <v>384.61538461538464</v>
      </c>
      <c r="K20" s="95">
        <v>24.999999999999936</v>
      </c>
    </row>
    <row r="21" ht="24" customHeight="1">
      <c r="A21" s="99" t="s">
        <v>114</v>
      </c>
      <c r="B21" s="4"/>
      <c r="C21" s="81" t="s">
        <v>115</v>
      </c>
      <c r="D21" s="82" t="s">
        <v>125</v>
      </c>
      <c r="E21" s="83">
        <v>0</v>
      </c>
      <c r="F21" s="84" t="s">
        <v>117</v>
      </c>
      <c r="G21" s="85">
        <v>0</v>
      </c>
      <c r="H21" s="85">
        <v>9615.3846153846</v>
      </c>
      <c r="I21" s="83">
        <v>0</v>
      </c>
      <c r="J21" s="93">
        <v>384.61538461538464</v>
      </c>
      <c r="K21" s="95">
        <v>24.999999999999936</v>
      </c>
    </row>
    <row r="22" ht="24" customHeight="1">
      <c r="A22" s="99" t="s">
        <v>118</v>
      </c>
      <c r="B22" s="4"/>
      <c r="C22" s="81" t="s">
        <v>119</v>
      </c>
      <c r="D22" s="82" t="s">
        <v>125</v>
      </c>
      <c r="E22" s="83">
        <v>0</v>
      </c>
      <c r="F22" s="84" t="s">
        <v>117</v>
      </c>
      <c r="G22" s="85">
        <v>0</v>
      </c>
      <c r="H22" s="85">
        <v>9615.3846153846</v>
      </c>
      <c r="I22" s="83">
        <v>0</v>
      </c>
      <c r="J22" s="93">
        <v>384.61538461538464</v>
      </c>
      <c r="K22" s="95">
        <v>24.999999999999936</v>
      </c>
    </row>
    <row r="23" ht="24" customHeight="1">
      <c r="A23" s="99" t="s">
        <v>114</v>
      </c>
      <c r="B23" s="4"/>
      <c r="C23" s="81" t="s">
        <v>115</v>
      </c>
      <c r="D23" s="82" t="s">
        <v>126</v>
      </c>
      <c r="E23" s="83">
        <v>0</v>
      </c>
      <c r="F23" s="84" t="s">
        <v>117</v>
      </c>
      <c r="G23" s="85">
        <v>0</v>
      </c>
      <c r="H23" s="85">
        <v>9615.3846153846</v>
      </c>
      <c r="I23" s="83">
        <v>0</v>
      </c>
      <c r="J23" s="93">
        <v>384.61538461538464</v>
      </c>
      <c r="K23" s="95">
        <v>24.999999999999936</v>
      </c>
    </row>
    <row r="24" ht="24" customHeight="1">
      <c r="A24" s="99" t="s">
        <v>118</v>
      </c>
      <c r="B24" s="4"/>
      <c r="C24" s="81" t="s">
        <v>119</v>
      </c>
      <c r="D24" s="82" t="s">
        <v>126</v>
      </c>
      <c r="E24" s="83">
        <v>0</v>
      </c>
      <c r="F24" s="84" t="s">
        <v>117</v>
      </c>
      <c r="G24" s="85">
        <v>0</v>
      </c>
      <c r="H24" s="85">
        <v>9615.3846153846</v>
      </c>
      <c r="I24" s="83">
        <v>0</v>
      </c>
      <c r="J24" s="93">
        <v>384.61538461538464</v>
      </c>
      <c r="K24" s="95">
        <v>24.999999999999936</v>
      </c>
    </row>
    <row r="25" ht="24" customHeight="1">
      <c r="A25" s="99" t="s">
        <v>114</v>
      </c>
      <c r="B25" s="4"/>
      <c r="C25" s="81" t="s">
        <v>127</v>
      </c>
      <c r="D25" s="82" t="s">
        <v>128</v>
      </c>
      <c r="E25" s="83">
        <v>0</v>
      </c>
      <c r="F25" s="84" t="s">
        <v>117</v>
      </c>
      <c r="G25" s="85">
        <v>0</v>
      </c>
      <c r="H25" s="85">
        <v>35500</v>
      </c>
      <c r="I25" s="83">
        <v>0</v>
      </c>
      <c r="J25" s="93">
        <v>1420.0000000000005</v>
      </c>
      <c r="K25" s="95">
        <v>25</v>
      </c>
    </row>
    <row r="26" ht="24" customHeight="1">
      <c r="A26" s="99" t="s">
        <v>118</v>
      </c>
      <c r="B26" s="4"/>
      <c r="C26" s="81" t="s">
        <v>129</v>
      </c>
      <c r="D26" s="82" t="s">
        <v>128</v>
      </c>
      <c r="E26" s="83">
        <v>0</v>
      </c>
      <c r="F26" s="84" t="s">
        <v>117</v>
      </c>
      <c r="G26" s="85">
        <v>0</v>
      </c>
      <c r="H26" s="85">
        <v>35500</v>
      </c>
      <c r="I26" s="83">
        <v>0</v>
      </c>
      <c r="J26" s="93">
        <v>1420.0000000000005</v>
      </c>
      <c r="K26" s="95">
        <v>25</v>
      </c>
    </row>
    <row r="27" ht="24" customHeight="1">
      <c r="A27" s="99" t="s">
        <v>114</v>
      </c>
      <c r="B27" s="4"/>
      <c r="C27" s="81" t="s">
        <v>115</v>
      </c>
      <c r="D27" s="82" t="s">
        <v>128</v>
      </c>
      <c r="E27" s="83">
        <v>0</v>
      </c>
      <c r="F27" s="84" t="s">
        <v>117</v>
      </c>
      <c r="G27" s="85">
        <v>0</v>
      </c>
      <c r="H27" s="85">
        <v>10043.956043956028</v>
      </c>
      <c r="I27" s="83">
        <v>0</v>
      </c>
      <c r="J27" s="93">
        <v>401.75824175824181</v>
      </c>
      <c r="K27" s="95">
        <v>24.999999999999943</v>
      </c>
    </row>
    <row r="28" ht="24" customHeight="1">
      <c r="A28" s="99" t="s">
        <v>118</v>
      </c>
      <c r="B28" s="4"/>
      <c r="C28" s="81" t="s">
        <v>119</v>
      </c>
      <c r="D28" s="82" t="s">
        <v>128</v>
      </c>
      <c r="E28" s="83">
        <v>0</v>
      </c>
      <c r="F28" s="84" t="s">
        <v>117</v>
      </c>
      <c r="G28" s="85">
        <v>0</v>
      </c>
      <c r="H28" s="85">
        <v>9615.3846153846</v>
      </c>
      <c r="I28" s="83">
        <v>0</v>
      </c>
      <c r="J28" s="93">
        <v>384.61538461538464</v>
      </c>
      <c r="K28" s="95">
        <v>24.999999999999936</v>
      </c>
    </row>
    <row r="29" ht="24" customHeight="1">
      <c r="A29" s="99" t="s">
        <v>114</v>
      </c>
      <c r="B29" s="4"/>
      <c r="C29" s="81" t="s">
        <v>127</v>
      </c>
      <c r="D29" s="82" t="s">
        <v>130</v>
      </c>
      <c r="E29" s="83">
        <v>0</v>
      </c>
      <c r="F29" s="84" t="s">
        <v>117</v>
      </c>
      <c r="G29" s="85">
        <v>0</v>
      </c>
      <c r="H29" s="85">
        <v>35500</v>
      </c>
      <c r="I29" s="83">
        <v>0</v>
      </c>
      <c r="J29" s="93">
        <v>1420.0000000000005</v>
      </c>
      <c r="K29" s="95">
        <v>25</v>
      </c>
    </row>
    <row r="30" ht="24" customHeight="1">
      <c r="A30" s="99" t="s">
        <v>118</v>
      </c>
      <c r="B30" s="4"/>
      <c r="C30" s="81" t="s">
        <v>129</v>
      </c>
      <c r="D30" s="82" t="s">
        <v>130</v>
      </c>
      <c r="E30" s="83">
        <v>0</v>
      </c>
      <c r="F30" s="84" t="s">
        <v>117</v>
      </c>
      <c r="G30" s="85">
        <v>0</v>
      </c>
      <c r="H30" s="85">
        <v>35500</v>
      </c>
      <c r="I30" s="83">
        <v>0</v>
      </c>
      <c r="J30" s="93">
        <v>1420.0000000000005</v>
      </c>
      <c r="K30" s="95">
        <v>25</v>
      </c>
    </row>
    <row r="31" ht="24" customHeight="1">
      <c r="A31" s="99" t="s">
        <v>114</v>
      </c>
      <c r="B31" s="4"/>
      <c r="C31" s="81" t="s">
        <v>115</v>
      </c>
      <c r="D31" s="82" t="s">
        <v>130</v>
      </c>
      <c r="E31" s="83">
        <v>0</v>
      </c>
      <c r="F31" s="84" t="s">
        <v>117</v>
      </c>
      <c r="G31" s="85">
        <v>0</v>
      </c>
      <c r="H31" s="85">
        <v>10043.956043956028</v>
      </c>
      <c r="I31" s="83">
        <v>0</v>
      </c>
      <c r="J31" s="93">
        <v>401.75824175824181</v>
      </c>
      <c r="K31" s="95">
        <v>24.999999999999943</v>
      </c>
    </row>
    <row r="32" ht="24" customHeight="1">
      <c r="A32" s="99" t="s">
        <v>118</v>
      </c>
      <c r="B32" s="4"/>
      <c r="C32" s="81" t="s">
        <v>119</v>
      </c>
      <c r="D32" s="82" t="s">
        <v>130</v>
      </c>
      <c r="E32" s="83">
        <v>0</v>
      </c>
      <c r="F32" s="84" t="s">
        <v>117</v>
      </c>
      <c r="G32" s="85">
        <v>0</v>
      </c>
      <c r="H32" s="85">
        <v>9615.3846153846</v>
      </c>
      <c r="I32" s="83">
        <v>0</v>
      </c>
      <c r="J32" s="93">
        <v>384.61538461538464</v>
      </c>
      <c r="K32" s="95">
        <v>24.999999999999936</v>
      </c>
    </row>
    <row r="33" ht="24" customHeight="1">
      <c r="A33" s="99" t="s">
        <v>114</v>
      </c>
      <c r="B33" s="4"/>
      <c r="C33" s="81" t="s">
        <v>127</v>
      </c>
      <c r="D33" s="82" t="s">
        <v>131</v>
      </c>
      <c r="E33" s="83">
        <v>0</v>
      </c>
      <c r="F33" s="84" t="s">
        <v>132</v>
      </c>
      <c r="G33" s="85">
        <v>0</v>
      </c>
      <c r="H33" s="85">
        <v>400</v>
      </c>
      <c r="I33" s="83">
        <v>0</v>
      </c>
      <c r="J33" s="93">
        <v>16</v>
      </c>
      <c r="K33" s="95">
        <v>25</v>
      </c>
    </row>
    <row r="34" ht="24" customHeight="1">
      <c r="A34" s="99" t="s">
        <v>118</v>
      </c>
      <c r="B34" s="4"/>
      <c r="C34" s="81" t="s">
        <v>127</v>
      </c>
      <c r="D34" s="82" t="s">
        <v>131</v>
      </c>
      <c r="E34" s="83">
        <v>0</v>
      </c>
      <c r="F34" s="84" t="s">
        <v>133</v>
      </c>
      <c r="G34" s="85">
        <v>0</v>
      </c>
      <c r="H34" s="85">
        <v>40000</v>
      </c>
      <c r="I34" s="83">
        <v>0</v>
      </c>
      <c r="J34" s="93">
        <v>1600.0000000000002</v>
      </c>
      <c r="K34" s="95">
        <v>25</v>
      </c>
    </row>
    <row r="35" ht="24" customHeight="1">
      <c r="A35" s="99" t="s">
        <v>114</v>
      </c>
      <c r="B35" s="4"/>
      <c r="C35" s="81" t="s">
        <v>127</v>
      </c>
      <c r="D35" s="82" t="s">
        <v>131</v>
      </c>
      <c r="E35" s="83">
        <v>0</v>
      </c>
      <c r="F35" s="84" t="s">
        <v>117</v>
      </c>
      <c r="G35" s="85">
        <v>0</v>
      </c>
      <c r="H35" s="85">
        <v>35500</v>
      </c>
      <c r="I35" s="83">
        <v>0</v>
      </c>
      <c r="J35" s="93">
        <v>1420.0000000000005</v>
      </c>
      <c r="K35" s="95">
        <v>25</v>
      </c>
    </row>
    <row r="36" ht="24" customHeight="1">
      <c r="A36" s="99" t="s">
        <v>118</v>
      </c>
      <c r="B36" s="4"/>
      <c r="C36" s="81" t="s">
        <v>129</v>
      </c>
      <c r="D36" s="82" t="s">
        <v>131</v>
      </c>
      <c r="E36" s="83">
        <v>0</v>
      </c>
      <c r="F36" s="84" t="s">
        <v>132</v>
      </c>
      <c r="G36" s="85">
        <v>0</v>
      </c>
      <c r="H36" s="85">
        <v>99400</v>
      </c>
      <c r="I36" s="83">
        <v>0</v>
      </c>
      <c r="J36" s="93">
        <v>3976.0000000000005</v>
      </c>
      <c r="K36" s="95">
        <v>25</v>
      </c>
    </row>
    <row r="37" ht="24" customHeight="1">
      <c r="A37" s="99" t="s">
        <v>114</v>
      </c>
      <c r="B37" s="4"/>
      <c r="C37" s="81" t="s">
        <v>129</v>
      </c>
      <c r="D37" s="82" t="s">
        <v>131</v>
      </c>
      <c r="E37" s="83">
        <v>0</v>
      </c>
      <c r="F37" s="84" t="s">
        <v>133</v>
      </c>
      <c r="G37" s="85">
        <v>0</v>
      </c>
      <c r="H37" s="85">
        <v>40000</v>
      </c>
      <c r="I37" s="83">
        <v>0</v>
      </c>
      <c r="J37" s="93">
        <v>1600.0000000000002</v>
      </c>
      <c r="K37" s="95">
        <v>25</v>
      </c>
    </row>
    <row r="38" ht="24" customHeight="1">
      <c r="A38" s="99" t="s">
        <v>118</v>
      </c>
      <c r="B38" s="4"/>
      <c r="C38" s="81" t="s">
        <v>129</v>
      </c>
      <c r="D38" s="82" t="s">
        <v>131</v>
      </c>
      <c r="E38" s="83">
        <v>0</v>
      </c>
      <c r="F38" s="84" t="s">
        <v>117</v>
      </c>
      <c r="G38" s="85">
        <v>0</v>
      </c>
      <c r="H38" s="85">
        <v>35500</v>
      </c>
      <c r="I38" s="83">
        <v>0</v>
      </c>
      <c r="J38" s="93">
        <v>1420.0000000000005</v>
      </c>
      <c r="K38" s="95">
        <v>25</v>
      </c>
    </row>
    <row r="39" ht="24" customHeight="1">
      <c r="A39" s="99" t="s">
        <v>114</v>
      </c>
      <c r="B39" s="4"/>
      <c r="C39" s="81" t="s">
        <v>115</v>
      </c>
      <c r="D39" s="82" t="s">
        <v>131</v>
      </c>
      <c r="E39" s="83">
        <v>0</v>
      </c>
      <c r="F39" s="84" t="s">
        <v>132</v>
      </c>
      <c r="G39" s="85">
        <v>0</v>
      </c>
      <c r="H39" s="85">
        <v>200</v>
      </c>
      <c r="I39" s="83">
        <v>0</v>
      </c>
      <c r="J39" s="93">
        <v>8</v>
      </c>
      <c r="K39" s="95">
        <v>25</v>
      </c>
    </row>
    <row r="40" ht="24" customHeight="1">
      <c r="A40" s="99" t="s">
        <v>118</v>
      </c>
      <c r="B40" s="4"/>
      <c r="C40" s="81" t="s">
        <v>115</v>
      </c>
      <c r="D40" s="82" t="s">
        <v>131</v>
      </c>
      <c r="E40" s="83">
        <v>0</v>
      </c>
      <c r="F40" s="84" t="s">
        <v>133</v>
      </c>
      <c r="G40" s="85">
        <v>0</v>
      </c>
      <c r="H40" s="85">
        <v>20000</v>
      </c>
      <c r="I40" s="83">
        <v>0</v>
      </c>
      <c r="J40" s="93">
        <v>800.00000000000011</v>
      </c>
      <c r="K40" s="95">
        <v>25</v>
      </c>
    </row>
    <row r="41" ht="24" customHeight="1">
      <c r="A41" s="99" t="s">
        <v>114</v>
      </c>
      <c r="B41" s="4"/>
      <c r="C41" s="81" t="s">
        <v>115</v>
      </c>
      <c r="D41" s="82" t="s">
        <v>131</v>
      </c>
      <c r="E41" s="83">
        <v>0</v>
      </c>
      <c r="F41" s="84" t="s">
        <v>117</v>
      </c>
      <c r="G41" s="85">
        <v>0</v>
      </c>
      <c r="H41" s="85">
        <v>10043.956043956028</v>
      </c>
      <c r="I41" s="83">
        <v>0</v>
      </c>
      <c r="J41" s="93">
        <v>401.75824175824181</v>
      </c>
      <c r="K41" s="95">
        <v>24.999999999999943</v>
      </c>
    </row>
    <row r="42" ht="24" customHeight="1">
      <c r="A42" s="99" t="s">
        <v>118</v>
      </c>
      <c r="B42" s="4"/>
      <c r="C42" s="81" t="s">
        <v>119</v>
      </c>
      <c r="D42" s="82" t="s">
        <v>131</v>
      </c>
      <c r="E42" s="83">
        <v>0</v>
      </c>
      <c r="F42" s="84" t="s">
        <v>117</v>
      </c>
      <c r="G42" s="85">
        <v>0</v>
      </c>
      <c r="H42" s="85">
        <v>9615.3846153846</v>
      </c>
      <c r="I42" s="83">
        <v>0</v>
      </c>
      <c r="J42" s="93">
        <v>384.61538461538464</v>
      </c>
      <c r="K42" s="95">
        <v>24.999999999999936</v>
      </c>
    </row>
    <row r="43" ht="24" customHeight="1">
      <c r="A43" s="99" t="s">
        <v>114</v>
      </c>
      <c r="B43" s="4"/>
      <c r="C43" s="81" t="s">
        <v>127</v>
      </c>
      <c r="D43" s="82" t="s">
        <v>134</v>
      </c>
      <c r="E43" s="83">
        <v>0</v>
      </c>
      <c r="F43" s="84" t="s">
        <v>132</v>
      </c>
      <c r="G43" s="85">
        <v>0</v>
      </c>
      <c r="H43" s="85">
        <v>400</v>
      </c>
      <c r="I43" s="83">
        <v>0</v>
      </c>
      <c r="J43" s="93">
        <v>16</v>
      </c>
      <c r="K43" s="95">
        <v>25</v>
      </c>
    </row>
    <row r="44" ht="24" customHeight="1">
      <c r="A44" s="99" t="s">
        <v>118</v>
      </c>
      <c r="B44" s="4"/>
      <c r="C44" s="81" t="s">
        <v>127</v>
      </c>
      <c r="D44" s="82" t="s">
        <v>134</v>
      </c>
      <c r="E44" s="83">
        <v>0</v>
      </c>
      <c r="F44" s="84" t="s">
        <v>133</v>
      </c>
      <c r="G44" s="85">
        <v>0</v>
      </c>
      <c r="H44" s="85">
        <v>40000</v>
      </c>
      <c r="I44" s="83">
        <v>0</v>
      </c>
      <c r="J44" s="93">
        <v>1600.0000000000002</v>
      </c>
      <c r="K44" s="95">
        <v>25</v>
      </c>
    </row>
    <row r="45" ht="24" customHeight="1">
      <c r="A45" s="99" t="s">
        <v>114</v>
      </c>
      <c r="B45" s="4"/>
      <c r="C45" s="81" t="s">
        <v>127</v>
      </c>
      <c r="D45" s="82" t="s">
        <v>134</v>
      </c>
      <c r="E45" s="83">
        <v>0</v>
      </c>
      <c r="F45" s="84" t="s">
        <v>117</v>
      </c>
      <c r="G45" s="85">
        <v>0</v>
      </c>
      <c r="H45" s="85">
        <v>35500</v>
      </c>
      <c r="I45" s="83">
        <v>0</v>
      </c>
      <c r="J45" s="93">
        <v>1420.0000000000005</v>
      </c>
      <c r="K45" s="95">
        <v>25</v>
      </c>
    </row>
    <row r="46" ht="24" customHeight="1">
      <c r="A46" s="99" t="s">
        <v>118</v>
      </c>
      <c r="B46" s="4"/>
      <c r="C46" s="81" t="s">
        <v>129</v>
      </c>
      <c r="D46" s="82" t="s">
        <v>134</v>
      </c>
      <c r="E46" s="83">
        <v>0</v>
      </c>
      <c r="F46" s="84" t="s">
        <v>132</v>
      </c>
      <c r="G46" s="85">
        <v>0</v>
      </c>
      <c r="H46" s="85">
        <v>99400</v>
      </c>
      <c r="I46" s="83">
        <v>0</v>
      </c>
      <c r="J46" s="93">
        <v>3976.0000000000005</v>
      </c>
      <c r="K46" s="95">
        <v>25</v>
      </c>
    </row>
    <row r="47" ht="24" customHeight="1">
      <c r="A47" s="99" t="s">
        <v>114</v>
      </c>
      <c r="B47" s="4"/>
      <c r="C47" s="81" t="s">
        <v>129</v>
      </c>
      <c r="D47" s="82" t="s">
        <v>134</v>
      </c>
      <c r="E47" s="83">
        <v>0</v>
      </c>
      <c r="F47" s="84" t="s">
        <v>133</v>
      </c>
      <c r="G47" s="85">
        <v>0</v>
      </c>
      <c r="H47" s="85">
        <v>40000</v>
      </c>
      <c r="I47" s="83">
        <v>0</v>
      </c>
      <c r="J47" s="93">
        <v>1600.0000000000002</v>
      </c>
      <c r="K47" s="95">
        <v>25</v>
      </c>
    </row>
    <row r="48" ht="24" customHeight="1">
      <c r="A48" s="99" t="s">
        <v>118</v>
      </c>
      <c r="B48" s="4"/>
      <c r="C48" s="81" t="s">
        <v>129</v>
      </c>
      <c r="D48" s="82" t="s">
        <v>134</v>
      </c>
      <c r="E48" s="83">
        <v>0</v>
      </c>
      <c r="F48" s="84" t="s">
        <v>117</v>
      </c>
      <c r="G48" s="85">
        <v>0</v>
      </c>
      <c r="H48" s="85">
        <v>35500</v>
      </c>
      <c r="I48" s="83">
        <v>0</v>
      </c>
      <c r="J48" s="93">
        <v>1420.0000000000005</v>
      </c>
      <c r="K48" s="95">
        <v>25</v>
      </c>
    </row>
    <row r="49" ht="24" customHeight="1">
      <c r="A49" s="99" t="s">
        <v>114</v>
      </c>
      <c r="B49" s="4"/>
      <c r="C49" s="81" t="s">
        <v>115</v>
      </c>
      <c r="D49" s="82" t="s">
        <v>134</v>
      </c>
      <c r="E49" s="83">
        <v>0</v>
      </c>
      <c r="F49" s="84" t="s">
        <v>132</v>
      </c>
      <c r="G49" s="85">
        <v>0</v>
      </c>
      <c r="H49" s="85">
        <v>200</v>
      </c>
      <c r="I49" s="83">
        <v>0</v>
      </c>
      <c r="J49" s="93">
        <v>8</v>
      </c>
      <c r="K49" s="95">
        <v>25</v>
      </c>
    </row>
    <row r="50" ht="24" customHeight="1">
      <c r="A50" s="99" t="s">
        <v>118</v>
      </c>
      <c r="B50" s="4"/>
      <c r="C50" s="81" t="s">
        <v>115</v>
      </c>
      <c r="D50" s="82" t="s">
        <v>134</v>
      </c>
      <c r="E50" s="83">
        <v>0</v>
      </c>
      <c r="F50" s="84" t="s">
        <v>133</v>
      </c>
      <c r="G50" s="85">
        <v>0</v>
      </c>
      <c r="H50" s="85">
        <v>20000</v>
      </c>
      <c r="I50" s="83">
        <v>0</v>
      </c>
      <c r="J50" s="93">
        <v>800.00000000000011</v>
      </c>
      <c r="K50" s="95">
        <v>25</v>
      </c>
    </row>
    <row r="51" ht="24" customHeight="1">
      <c r="A51" s="99" t="s">
        <v>114</v>
      </c>
      <c r="B51" s="4"/>
      <c r="C51" s="81" t="s">
        <v>115</v>
      </c>
      <c r="D51" s="82" t="s">
        <v>134</v>
      </c>
      <c r="E51" s="83">
        <v>0</v>
      </c>
      <c r="F51" s="84" t="s">
        <v>117</v>
      </c>
      <c r="G51" s="85">
        <v>0</v>
      </c>
      <c r="H51" s="85">
        <v>10043.956043956028</v>
      </c>
      <c r="I51" s="83">
        <v>0</v>
      </c>
      <c r="J51" s="93">
        <v>401.75824175824181</v>
      </c>
      <c r="K51" s="95">
        <v>24.999999999999943</v>
      </c>
    </row>
    <row r="52" ht="24" customHeight="1">
      <c r="A52" s="99" t="s">
        <v>118</v>
      </c>
      <c r="B52" s="4"/>
      <c r="C52" s="81" t="s">
        <v>119</v>
      </c>
      <c r="D52" s="82" t="s">
        <v>134</v>
      </c>
      <c r="E52" s="83">
        <v>0</v>
      </c>
      <c r="F52" s="84" t="s">
        <v>117</v>
      </c>
      <c r="G52" s="85">
        <v>0</v>
      </c>
      <c r="H52" s="85">
        <v>9615.3846153846</v>
      </c>
      <c r="I52" s="83">
        <v>0</v>
      </c>
      <c r="J52" s="93">
        <v>384.61538461538464</v>
      </c>
      <c r="K52" s="95">
        <v>24.999999999999936</v>
      </c>
    </row>
    <row r="53" ht="24" customHeight="1">
      <c r="A53" s="99" t="s">
        <v>114</v>
      </c>
      <c r="B53" s="4"/>
      <c r="C53" s="81" t="s">
        <v>127</v>
      </c>
      <c r="D53" s="82" t="s">
        <v>135</v>
      </c>
      <c r="E53" s="83">
        <v>0</v>
      </c>
      <c r="F53" s="84" t="s">
        <v>132</v>
      </c>
      <c r="G53" s="85">
        <v>0</v>
      </c>
      <c r="H53" s="85">
        <v>400</v>
      </c>
      <c r="I53" s="83">
        <v>0</v>
      </c>
      <c r="J53" s="93">
        <v>16</v>
      </c>
      <c r="K53" s="95">
        <v>25</v>
      </c>
    </row>
    <row r="54" ht="24" customHeight="1">
      <c r="A54" s="99" t="s">
        <v>118</v>
      </c>
      <c r="B54" s="4"/>
      <c r="C54" s="81" t="s">
        <v>127</v>
      </c>
      <c r="D54" s="82" t="s">
        <v>135</v>
      </c>
      <c r="E54" s="83">
        <v>0</v>
      </c>
      <c r="F54" s="84" t="s">
        <v>133</v>
      </c>
      <c r="G54" s="85">
        <v>0</v>
      </c>
      <c r="H54" s="85">
        <v>40000</v>
      </c>
      <c r="I54" s="83">
        <v>0</v>
      </c>
      <c r="J54" s="93">
        <v>1600.0000000000002</v>
      </c>
      <c r="K54" s="95">
        <v>25</v>
      </c>
    </row>
    <row r="55" ht="24" customHeight="1">
      <c r="A55" s="99" t="s">
        <v>114</v>
      </c>
      <c r="B55" s="4"/>
      <c r="C55" s="81" t="s">
        <v>127</v>
      </c>
      <c r="D55" s="82" t="s">
        <v>135</v>
      </c>
      <c r="E55" s="83">
        <v>0</v>
      </c>
      <c r="F55" s="84" t="s">
        <v>117</v>
      </c>
      <c r="G55" s="85">
        <v>0</v>
      </c>
      <c r="H55" s="85">
        <v>35500</v>
      </c>
      <c r="I55" s="83">
        <v>0</v>
      </c>
      <c r="J55" s="93">
        <v>1420.0000000000005</v>
      </c>
      <c r="K55" s="95">
        <v>25</v>
      </c>
    </row>
    <row r="56" ht="24" customHeight="1">
      <c r="A56" s="99" t="s">
        <v>118</v>
      </c>
      <c r="B56" s="4"/>
      <c r="C56" s="81" t="s">
        <v>129</v>
      </c>
      <c r="D56" s="82" t="s">
        <v>135</v>
      </c>
      <c r="E56" s="83">
        <v>0</v>
      </c>
      <c r="F56" s="84" t="s">
        <v>132</v>
      </c>
      <c r="G56" s="85">
        <v>0</v>
      </c>
      <c r="H56" s="85">
        <v>99400</v>
      </c>
      <c r="I56" s="83">
        <v>0</v>
      </c>
      <c r="J56" s="93">
        <v>3976.0000000000005</v>
      </c>
      <c r="K56" s="95">
        <v>25</v>
      </c>
    </row>
    <row r="57" ht="24" customHeight="1">
      <c r="A57" s="99" t="s">
        <v>114</v>
      </c>
      <c r="B57" s="4"/>
      <c r="C57" s="81" t="s">
        <v>129</v>
      </c>
      <c r="D57" s="82" t="s">
        <v>135</v>
      </c>
      <c r="E57" s="83">
        <v>0</v>
      </c>
      <c r="F57" s="84" t="s">
        <v>133</v>
      </c>
      <c r="G57" s="85">
        <v>0</v>
      </c>
      <c r="H57" s="85">
        <v>40000</v>
      </c>
      <c r="I57" s="83">
        <v>0</v>
      </c>
      <c r="J57" s="93">
        <v>1600.0000000000002</v>
      </c>
      <c r="K57" s="95">
        <v>25</v>
      </c>
    </row>
    <row r="58" ht="24" customHeight="1">
      <c r="A58" s="99" t="s">
        <v>118</v>
      </c>
      <c r="B58" s="4"/>
      <c r="C58" s="81" t="s">
        <v>129</v>
      </c>
      <c r="D58" s="82" t="s">
        <v>135</v>
      </c>
      <c r="E58" s="83">
        <v>0</v>
      </c>
      <c r="F58" s="84" t="s">
        <v>117</v>
      </c>
      <c r="G58" s="85">
        <v>0</v>
      </c>
      <c r="H58" s="85">
        <v>35500</v>
      </c>
      <c r="I58" s="83">
        <v>0</v>
      </c>
      <c r="J58" s="93">
        <v>1420.0000000000005</v>
      </c>
      <c r="K58" s="95">
        <v>25</v>
      </c>
    </row>
    <row r="59" ht="24" customHeight="1">
      <c r="A59" s="99" t="s">
        <v>114</v>
      </c>
      <c r="B59" s="4"/>
      <c r="C59" s="81" t="s">
        <v>115</v>
      </c>
      <c r="D59" s="82" t="s">
        <v>135</v>
      </c>
      <c r="E59" s="83">
        <v>0</v>
      </c>
      <c r="F59" s="84" t="s">
        <v>132</v>
      </c>
      <c r="G59" s="85">
        <v>0</v>
      </c>
      <c r="H59" s="85">
        <v>200</v>
      </c>
      <c r="I59" s="83">
        <v>0</v>
      </c>
      <c r="J59" s="93">
        <v>8</v>
      </c>
      <c r="K59" s="95">
        <v>25</v>
      </c>
    </row>
    <row r="60" ht="24" customHeight="1">
      <c r="A60" s="99" t="s">
        <v>118</v>
      </c>
      <c r="B60" s="4"/>
      <c r="C60" s="81" t="s">
        <v>115</v>
      </c>
      <c r="D60" s="82" t="s">
        <v>135</v>
      </c>
      <c r="E60" s="83">
        <v>0</v>
      </c>
      <c r="F60" s="84" t="s">
        <v>133</v>
      </c>
      <c r="G60" s="85">
        <v>0</v>
      </c>
      <c r="H60" s="85">
        <v>20000</v>
      </c>
      <c r="I60" s="83">
        <v>0</v>
      </c>
      <c r="J60" s="93">
        <v>800.00000000000011</v>
      </c>
      <c r="K60" s="95">
        <v>25</v>
      </c>
    </row>
    <row r="61" ht="24" customHeight="1">
      <c r="A61" s="99" t="s">
        <v>114</v>
      </c>
      <c r="B61" s="4"/>
      <c r="C61" s="81" t="s">
        <v>115</v>
      </c>
      <c r="D61" s="82" t="s">
        <v>135</v>
      </c>
      <c r="E61" s="83">
        <v>0</v>
      </c>
      <c r="F61" s="84" t="s">
        <v>117</v>
      </c>
      <c r="G61" s="85">
        <v>0</v>
      </c>
      <c r="H61" s="85">
        <v>10043.956043956028</v>
      </c>
      <c r="I61" s="83">
        <v>0</v>
      </c>
      <c r="J61" s="93">
        <v>401.75824175824181</v>
      </c>
      <c r="K61" s="95">
        <v>24.999999999999943</v>
      </c>
    </row>
    <row r="62" ht="24" customHeight="1">
      <c r="A62" s="99" t="s">
        <v>118</v>
      </c>
      <c r="B62" s="4"/>
      <c r="C62" s="81" t="s">
        <v>119</v>
      </c>
      <c r="D62" s="82" t="s">
        <v>135</v>
      </c>
      <c r="E62" s="83">
        <v>0</v>
      </c>
      <c r="F62" s="84" t="s">
        <v>117</v>
      </c>
      <c r="G62" s="85">
        <v>0</v>
      </c>
      <c r="H62" s="85">
        <v>9615.3846153846</v>
      </c>
      <c r="I62" s="83">
        <v>0</v>
      </c>
      <c r="J62" s="93">
        <v>384.61538461538464</v>
      </c>
      <c r="K62" s="95">
        <v>24.999999999999936</v>
      </c>
    </row>
    <row r="63" ht="24" customHeight="1">
      <c r="C63" s="39"/>
      <c r="D63" s="91" t="s">
        <v>136</v>
      </c>
      <c r="E63" s="97">
        <v>0</v>
      </c>
      <c r="F63" s="90" t="s">
        <v>38</v>
      </c>
      <c r="G63" s="96" t="s">
        <v>38</v>
      </c>
      <c r="H63" s="89">
        <v>1207142.8571428568</v>
      </c>
      <c r="I63" s="90" t="s">
        <v>38</v>
      </c>
      <c r="J63" s="94">
        <v>48285.7142857143</v>
      </c>
      <c r="K63" s="98">
        <v>24.999999999999986</v>
      </c>
    </row>
    <row r="65">
      <c r="C65" s="53" t="s">
        <v>107</v>
      </c>
      <c r="H65" s="30"/>
      <c r="I65" s="30"/>
      <c r="J65" s="30"/>
      <c r="K65" s="30"/>
      <c r="L65" s="60"/>
      <c r="M65" s="60"/>
      <c r="N65" s="60"/>
      <c r="O65" s="60"/>
      <c r="P65" s="60"/>
      <c r="Q65" s="60"/>
      <c r="R65" s="60"/>
      <c r="S65" s="60"/>
      <c r="T65" s="60"/>
    </row>
    <row r="66" ht="24" customHeight="1">
      <c r="A66" s="99" t="s">
        <v>108</v>
      </c>
      <c r="C66" s="86" t="s">
        <v>109</v>
      </c>
      <c r="D66" s="87" t="s">
        <v>110</v>
      </c>
      <c r="E66" s="87" t="s">
        <v>23</v>
      </c>
      <c r="F66" s="87" t="s">
        <v>111</v>
      </c>
      <c r="G66" s="87" t="s">
        <v>60</v>
      </c>
      <c r="H66" s="87" t="s">
        <v>25</v>
      </c>
      <c r="I66" s="87" t="s">
        <v>112</v>
      </c>
      <c r="J66" s="92" t="s">
        <v>113</v>
      </c>
      <c r="K66" s="88" t="s">
        <v>30</v>
      </c>
      <c r="M66" s="60"/>
      <c r="N66" s="60"/>
      <c r="O66" s="60"/>
      <c r="P66" s="60"/>
      <c r="Q66" s="60"/>
      <c r="R66" s="60"/>
      <c r="S66" s="60"/>
      <c r="T66" s="60"/>
    </row>
    <row r="67" ht="24" customHeight="1">
      <c r="A67" s="99" t="s">
        <v>114</v>
      </c>
      <c r="B67" s="4"/>
      <c r="C67" s="81"/>
      <c r="D67" s="82">
        <v>43899</v>
      </c>
      <c r="E67" s="83">
        <v>1</v>
      </c>
      <c r="F67" s="84" t="s">
        <v>137</v>
      </c>
      <c r="G67" s="85" t="s">
        <v>83</v>
      </c>
      <c r="H67" s="85" t="s">
        <v>83</v>
      </c>
      <c r="I67" s="83" t="s">
        <v>83</v>
      </c>
      <c r="J67" s="93" t="s">
        <v>83</v>
      </c>
      <c r="K67" s="95" t="s">
        <v>83</v>
      </c>
    </row>
    <row r="68" ht="24" customHeight="1">
      <c r="A68" s="99" t="s">
        <v>118</v>
      </c>
      <c r="B68" s="4"/>
      <c r="C68" s="81"/>
      <c r="D68" s="82">
        <v>43906</v>
      </c>
      <c r="E68" s="83">
        <v>1</v>
      </c>
      <c r="F68" s="84" t="s">
        <v>137</v>
      </c>
      <c r="G68" s="85" t="s">
        <v>83</v>
      </c>
      <c r="H68" s="85" t="s">
        <v>83</v>
      </c>
      <c r="I68" s="83" t="s">
        <v>83</v>
      </c>
      <c r="J68" s="93" t="s">
        <v>83</v>
      </c>
      <c r="K68" s="95" t="s">
        <v>83</v>
      </c>
    </row>
    <row r="69" ht="24" customHeight="1">
      <c r="A69" s="99" t="s">
        <v>114</v>
      </c>
      <c r="B69" s="4"/>
      <c r="C69" s="81"/>
      <c r="D69" s="82">
        <v>43913</v>
      </c>
      <c r="E69" s="83">
        <v>1</v>
      </c>
      <c r="F69" s="84" t="s">
        <v>137</v>
      </c>
      <c r="G69" s="85" t="s">
        <v>83</v>
      </c>
      <c r="H69" s="85" t="s">
        <v>83</v>
      </c>
      <c r="I69" s="83" t="s">
        <v>83</v>
      </c>
      <c r="J69" s="93" t="s">
        <v>83</v>
      </c>
      <c r="K69" s="95" t="s">
        <v>83</v>
      </c>
    </row>
    <row r="70" ht="24" customHeight="1">
      <c r="C70" s="39"/>
      <c r="D70" s="91" t="s">
        <v>136</v>
      </c>
      <c r="E70" s="97">
        <v>3</v>
      </c>
      <c r="F70" s="90" t="s">
        <v>38</v>
      </c>
      <c r="G70" s="96" t="s">
        <v>38</v>
      </c>
      <c r="H70" s="89" t="s">
        <v>38</v>
      </c>
      <c r="I70" s="90" t="s">
        <v>38</v>
      </c>
      <c r="J70" s="94" t="s">
        <v>38</v>
      </c>
      <c r="K70" s="98" t="s">
        <v>38</v>
      </c>
    </row>
    <row r="72">
      <c r="C72" s="53" t="s">
        <v>138</v>
      </c>
      <c r="H72" s="30"/>
      <c r="I72" s="30"/>
      <c r="J72" s="30"/>
      <c r="K72" s="30"/>
      <c r="L72" s="60"/>
      <c r="M72" s="60"/>
      <c r="N72" s="60"/>
      <c r="O72" s="60"/>
      <c r="P72" s="60"/>
      <c r="Q72" s="60"/>
      <c r="R72" s="60"/>
      <c r="S72" s="60"/>
      <c r="T72" s="60"/>
    </row>
    <row r="73" ht="24" customHeight="1">
      <c r="A73" s="99" t="s">
        <v>108</v>
      </c>
      <c r="C73" s="86" t="s">
        <v>109</v>
      </c>
      <c r="D73" s="87" t="s">
        <v>110</v>
      </c>
      <c r="E73" s="87" t="s">
        <v>23</v>
      </c>
      <c r="F73" s="87" t="s">
        <v>111</v>
      </c>
      <c r="G73" s="87" t="s">
        <v>60</v>
      </c>
      <c r="H73" s="87" t="s">
        <v>25</v>
      </c>
      <c r="I73" s="87" t="s">
        <v>112</v>
      </c>
      <c r="J73" s="92" t="s">
        <v>113</v>
      </c>
      <c r="K73" s="88" t="s">
        <v>30</v>
      </c>
      <c r="M73" s="60"/>
      <c r="N73" s="60"/>
      <c r="O73" s="60"/>
      <c r="P73" s="60"/>
      <c r="Q73" s="60"/>
      <c r="R73" s="60"/>
      <c r="S73" s="60"/>
      <c r="T73" s="60"/>
    </row>
    <row r="74" ht="24" customHeight="1">
      <c r="A74" s="99" t="s">
        <v>114</v>
      </c>
      <c r="B74" s="4"/>
      <c r="C74" s="81" t="s">
        <v>127</v>
      </c>
      <c r="D74" s="82" t="s">
        <v>139</v>
      </c>
      <c r="E74" s="83">
        <v>0</v>
      </c>
      <c r="F74" s="84" t="s">
        <v>132</v>
      </c>
      <c r="G74" s="85">
        <v>0</v>
      </c>
      <c r="H74" s="85">
        <v>400</v>
      </c>
      <c r="I74" s="83">
        <v>0</v>
      </c>
      <c r="J74" s="93">
        <v>16</v>
      </c>
      <c r="K74" s="95">
        <v>25</v>
      </c>
    </row>
    <row r="75" ht="24" customHeight="1">
      <c r="A75" s="99" t="s">
        <v>118</v>
      </c>
      <c r="B75" s="4"/>
      <c r="C75" s="81" t="s">
        <v>127</v>
      </c>
      <c r="D75" s="82" t="s">
        <v>139</v>
      </c>
      <c r="E75" s="83">
        <v>0</v>
      </c>
      <c r="F75" s="84" t="s">
        <v>133</v>
      </c>
      <c r="G75" s="85">
        <v>0</v>
      </c>
      <c r="H75" s="85">
        <v>40000</v>
      </c>
      <c r="I75" s="83">
        <v>0</v>
      </c>
      <c r="J75" s="93">
        <v>1600.0000000000002</v>
      </c>
      <c r="K75" s="95">
        <v>25</v>
      </c>
    </row>
    <row r="76" ht="24" customHeight="1">
      <c r="A76" s="99" t="s">
        <v>114</v>
      </c>
      <c r="B76" s="4"/>
      <c r="C76" s="81" t="s">
        <v>127</v>
      </c>
      <c r="D76" s="82" t="s">
        <v>139</v>
      </c>
      <c r="E76" s="83">
        <v>0</v>
      </c>
      <c r="F76" s="84" t="s">
        <v>117</v>
      </c>
      <c r="G76" s="85">
        <v>0</v>
      </c>
      <c r="H76" s="85">
        <v>35500</v>
      </c>
      <c r="I76" s="83">
        <v>0</v>
      </c>
      <c r="J76" s="93">
        <v>1420.0000000000005</v>
      </c>
      <c r="K76" s="95">
        <v>25</v>
      </c>
    </row>
    <row r="77" ht="24" customHeight="1">
      <c r="A77" s="99" t="s">
        <v>118</v>
      </c>
      <c r="B77" s="4"/>
      <c r="C77" s="81" t="s">
        <v>129</v>
      </c>
      <c r="D77" s="82" t="s">
        <v>139</v>
      </c>
      <c r="E77" s="83">
        <v>0</v>
      </c>
      <c r="F77" s="84" t="s">
        <v>132</v>
      </c>
      <c r="G77" s="85">
        <v>0</v>
      </c>
      <c r="H77" s="85">
        <v>99400</v>
      </c>
      <c r="I77" s="83">
        <v>0</v>
      </c>
      <c r="J77" s="93">
        <v>3976.0000000000005</v>
      </c>
      <c r="K77" s="95">
        <v>25</v>
      </c>
    </row>
    <row r="78" ht="24" customHeight="1">
      <c r="A78" s="99" t="s">
        <v>114</v>
      </c>
      <c r="B78" s="4"/>
      <c r="C78" s="81" t="s">
        <v>129</v>
      </c>
      <c r="D78" s="82" t="s">
        <v>139</v>
      </c>
      <c r="E78" s="83">
        <v>0</v>
      </c>
      <c r="F78" s="84" t="s">
        <v>133</v>
      </c>
      <c r="G78" s="85">
        <v>0</v>
      </c>
      <c r="H78" s="85">
        <v>40000</v>
      </c>
      <c r="I78" s="83">
        <v>0</v>
      </c>
      <c r="J78" s="93">
        <v>1600.0000000000002</v>
      </c>
      <c r="K78" s="95">
        <v>25</v>
      </c>
    </row>
    <row r="79" ht="24" customHeight="1">
      <c r="A79" s="99" t="s">
        <v>118</v>
      </c>
      <c r="B79" s="4"/>
      <c r="C79" s="81" t="s">
        <v>129</v>
      </c>
      <c r="D79" s="82" t="s">
        <v>139</v>
      </c>
      <c r="E79" s="83">
        <v>0</v>
      </c>
      <c r="F79" s="84" t="s">
        <v>117</v>
      </c>
      <c r="G79" s="85">
        <v>0</v>
      </c>
      <c r="H79" s="85">
        <v>35500</v>
      </c>
      <c r="I79" s="83">
        <v>0</v>
      </c>
      <c r="J79" s="93">
        <v>1420.0000000000005</v>
      </c>
      <c r="K79" s="95">
        <v>25</v>
      </c>
    </row>
    <row r="80" ht="24" customHeight="1">
      <c r="A80" s="99" t="s">
        <v>114</v>
      </c>
      <c r="B80" s="4"/>
      <c r="C80" s="81" t="s">
        <v>115</v>
      </c>
      <c r="D80" s="82" t="s">
        <v>139</v>
      </c>
      <c r="E80" s="83">
        <v>0</v>
      </c>
      <c r="F80" s="84" t="s">
        <v>132</v>
      </c>
      <c r="G80" s="85">
        <v>0</v>
      </c>
      <c r="H80" s="85">
        <v>200</v>
      </c>
      <c r="I80" s="83">
        <v>0</v>
      </c>
      <c r="J80" s="93">
        <v>8</v>
      </c>
      <c r="K80" s="95">
        <v>25</v>
      </c>
    </row>
    <row r="81" ht="24" customHeight="1">
      <c r="A81" s="99" t="s">
        <v>118</v>
      </c>
      <c r="B81" s="4"/>
      <c r="C81" s="81" t="s">
        <v>115</v>
      </c>
      <c r="D81" s="82" t="s">
        <v>139</v>
      </c>
      <c r="E81" s="83">
        <v>0</v>
      </c>
      <c r="F81" s="84" t="s">
        <v>133</v>
      </c>
      <c r="G81" s="85">
        <v>0</v>
      </c>
      <c r="H81" s="85">
        <v>20000</v>
      </c>
      <c r="I81" s="83">
        <v>0</v>
      </c>
      <c r="J81" s="93">
        <v>800.00000000000011</v>
      </c>
      <c r="K81" s="95">
        <v>25</v>
      </c>
    </row>
    <row r="82" ht="24" customHeight="1">
      <c r="A82" s="99" t="s">
        <v>114</v>
      </c>
      <c r="B82" s="4"/>
      <c r="C82" s="81" t="s">
        <v>115</v>
      </c>
      <c r="D82" s="82" t="s">
        <v>139</v>
      </c>
      <c r="E82" s="83">
        <v>0</v>
      </c>
      <c r="F82" s="84" t="s">
        <v>117</v>
      </c>
      <c r="G82" s="85">
        <v>0</v>
      </c>
      <c r="H82" s="85">
        <v>10043.956043956028</v>
      </c>
      <c r="I82" s="83">
        <v>0</v>
      </c>
      <c r="J82" s="93">
        <v>401.75824175824181</v>
      </c>
      <c r="K82" s="95">
        <v>24.999999999999943</v>
      </c>
    </row>
    <row r="83" ht="24" customHeight="1">
      <c r="A83" s="99" t="s">
        <v>118</v>
      </c>
      <c r="B83" s="4"/>
      <c r="C83" s="81" t="s">
        <v>119</v>
      </c>
      <c r="D83" s="82" t="s">
        <v>139</v>
      </c>
      <c r="E83" s="83">
        <v>0</v>
      </c>
      <c r="F83" s="84" t="s">
        <v>117</v>
      </c>
      <c r="G83" s="85">
        <v>0</v>
      </c>
      <c r="H83" s="85">
        <v>9615.3846153846</v>
      </c>
      <c r="I83" s="83">
        <v>0</v>
      </c>
      <c r="J83" s="93">
        <v>384.61538461538464</v>
      </c>
      <c r="K83" s="95">
        <v>24.999999999999936</v>
      </c>
    </row>
    <row r="84" ht="24" customHeight="1">
      <c r="A84" s="99" t="s">
        <v>114</v>
      </c>
      <c r="B84" s="4"/>
      <c r="C84" s="81" t="s">
        <v>127</v>
      </c>
      <c r="D84" s="82" t="s">
        <v>140</v>
      </c>
      <c r="E84" s="83">
        <v>0</v>
      </c>
      <c r="F84" s="84" t="s">
        <v>132</v>
      </c>
      <c r="G84" s="85">
        <v>0</v>
      </c>
      <c r="H84" s="85">
        <v>400</v>
      </c>
      <c r="I84" s="83">
        <v>0</v>
      </c>
      <c r="J84" s="93">
        <v>16</v>
      </c>
      <c r="K84" s="95">
        <v>25</v>
      </c>
    </row>
    <row r="85" ht="24" customHeight="1">
      <c r="A85" s="99" t="s">
        <v>118</v>
      </c>
      <c r="B85" s="4"/>
      <c r="C85" s="81" t="s">
        <v>127</v>
      </c>
      <c r="D85" s="82" t="s">
        <v>140</v>
      </c>
      <c r="E85" s="83">
        <v>0</v>
      </c>
      <c r="F85" s="84" t="s">
        <v>133</v>
      </c>
      <c r="G85" s="85">
        <v>0</v>
      </c>
      <c r="H85" s="85">
        <v>40000</v>
      </c>
      <c r="I85" s="83">
        <v>0</v>
      </c>
      <c r="J85" s="93">
        <v>1600.0000000000002</v>
      </c>
      <c r="K85" s="95">
        <v>25</v>
      </c>
    </row>
    <row r="86" ht="24" customHeight="1">
      <c r="A86" s="99" t="s">
        <v>114</v>
      </c>
      <c r="B86" s="4"/>
      <c r="C86" s="81" t="s">
        <v>127</v>
      </c>
      <c r="D86" s="82" t="s">
        <v>140</v>
      </c>
      <c r="E86" s="83">
        <v>0</v>
      </c>
      <c r="F86" s="84" t="s">
        <v>117</v>
      </c>
      <c r="G86" s="85">
        <v>0</v>
      </c>
      <c r="H86" s="85">
        <v>35500</v>
      </c>
      <c r="I86" s="83">
        <v>0</v>
      </c>
      <c r="J86" s="93">
        <v>1420.0000000000005</v>
      </c>
      <c r="K86" s="95">
        <v>25</v>
      </c>
    </row>
    <row r="87" ht="24" customHeight="1">
      <c r="A87" s="99" t="s">
        <v>118</v>
      </c>
      <c r="B87" s="4"/>
      <c r="C87" s="81" t="s">
        <v>129</v>
      </c>
      <c r="D87" s="82" t="s">
        <v>140</v>
      </c>
      <c r="E87" s="83">
        <v>0</v>
      </c>
      <c r="F87" s="84" t="s">
        <v>132</v>
      </c>
      <c r="G87" s="85">
        <v>0</v>
      </c>
      <c r="H87" s="85">
        <v>99400</v>
      </c>
      <c r="I87" s="83">
        <v>0</v>
      </c>
      <c r="J87" s="93">
        <v>3976.0000000000005</v>
      </c>
      <c r="K87" s="95">
        <v>25</v>
      </c>
    </row>
    <row r="88" ht="24" customHeight="1">
      <c r="A88" s="99" t="s">
        <v>114</v>
      </c>
      <c r="B88" s="4"/>
      <c r="C88" s="81" t="s">
        <v>129</v>
      </c>
      <c r="D88" s="82" t="s">
        <v>140</v>
      </c>
      <c r="E88" s="83">
        <v>0</v>
      </c>
      <c r="F88" s="84" t="s">
        <v>133</v>
      </c>
      <c r="G88" s="85">
        <v>0</v>
      </c>
      <c r="H88" s="85">
        <v>40000</v>
      </c>
      <c r="I88" s="83">
        <v>0</v>
      </c>
      <c r="J88" s="93">
        <v>1600.0000000000002</v>
      </c>
      <c r="K88" s="95">
        <v>25</v>
      </c>
    </row>
    <row r="89" ht="24" customHeight="1">
      <c r="A89" s="99" t="s">
        <v>118</v>
      </c>
      <c r="B89" s="4"/>
      <c r="C89" s="81" t="s">
        <v>129</v>
      </c>
      <c r="D89" s="82" t="s">
        <v>140</v>
      </c>
      <c r="E89" s="83">
        <v>0</v>
      </c>
      <c r="F89" s="84" t="s">
        <v>117</v>
      </c>
      <c r="G89" s="85">
        <v>0</v>
      </c>
      <c r="H89" s="85">
        <v>35500</v>
      </c>
      <c r="I89" s="83">
        <v>0</v>
      </c>
      <c r="J89" s="93">
        <v>1420.0000000000005</v>
      </c>
      <c r="K89" s="95">
        <v>25</v>
      </c>
    </row>
    <row r="90" ht="24" customHeight="1">
      <c r="A90" s="99" t="s">
        <v>114</v>
      </c>
      <c r="B90" s="4"/>
      <c r="C90" s="81" t="s">
        <v>115</v>
      </c>
      <c r="D90" s="82" t="s">
        <v>140</v>
      </c>
      <c r="E90" s="83">
        <v>0</v>
      </c>
      <c r="F90" s="84" t="s">
        <v>132</v>
      </c>
      <c r="G90" s="85">
        <v>0</v>
      </c>
      <c r="H90" s="85">
        <v>200</v>
      </c>
      <c r="I90" s="83">
        <v>0</v>
      </c>
      <c r="J90" s="93">
        <v>8</v>
      </c>
      <c r="K90" s="95">
        <v>25</v>
      </c>
    </row>
    <row r="91" ht="24" customHeight="1">
      <c r="A91" s="99" t="s">
        <v>118</v>
      </c>
      <c r="B91" s="4"/>
      <c r="C91" s="81" t="s">
        <v>115</v>
      </c>
      <c r="D91" s="82" t="s">
        <v>140</v>
      </c>
      <c r="E91" s="83">
        <v>0</v>
      </c>
      <c r="F91" s="84" t="s">
        <v>133</v>
      </c>
      <c r="G91" s="85">
        <v>0</v>
      </c>
      <c r="H91" s="85">
        <v>20000</v>
      </c>
      <c r="I91" s="83">
        <v>0</v>
      </c>
      <c r="J91" s="93">
        <v>800.00000000000011</v>
      </c>
      <c r="K91" s="95">
        <v>25</v>
      </c>
    </row>
    <row r="92" ht="24" customHeight="1">
      <c r="A92" s="99" t="s">
        <v>114</v>
      </c>
      <c r="B92" s="4"/>
      <c r="C92" s="81" t="s">
        <v>115</v>
      </c>
      <c r="D92" s="82" t="s">
        <v>140</v>
      </c>
      <c r="E92" s="83">
        <v>0</v>
      </c>
      <c r="F92" s="84" t="s">
        <v>117</v>
      </c>
      <c r="G92" s="85">
        <v>0</v>
      </c>
      <c r="H92" s="85">
        <v>10043.956043956028</v>
      </c>
      <c r="I92" s="83">
        <v>0</v>
      </c>
      <c r="J92" s="93">
        <v>401.75824175824181</v>
      </c>
      <c r="K92" s="95">
        <v>24.999999999999943</v>
      </c>
    </row>
    <row r="93" ht="24" customHeight="1">
      <c r="A93" s="99" t="s">
        <v>118</v>
      </c>
      <c r="B93" s="4"/>
      <c r="C93" s="81" t="s">
        <v>119</v>
      </c>
      <c r="D93" s="82" t="s">
        <v>140</v>
      </c>
      <c r="E93" s="83">
        <v>0</v>
      </c>
      <c r="F93" s="84" t="s">
        <v>117</v>
      </c>
      <c r="G93" s="85">
        <v>0</v>
      </c>
      <c r="H93" s="85">
        <v>9615.3846153846</v>
      </c>
      <c r="I93" s="83">
        <v>0</v>
      </c>
      <c r="J93" s="93">
        <v>384.61538461538464</v>
      </c>
      <c r="K93" s="95">
        <v>24.999999999999936</v>
      </c>
    </row>
    <row r="94" ht="24" customHeight="1">
      <c r="A94" s="99" t="s">
        <v>114</v>
      </c>
      <c r="B94" s="4"/>
      <c r="C94" s="81" t="s">
        <v>115</v>
      </c>
      <c r="D94" s="82" t="s">
        <v>141</v>
      </c>
      <c r="E94" s="83">
        <v>0</v>
      </c>
      <c r="F94" s="84" t="s">
        <v>117</v>
      </c>
      <c r="G94" s="85">
        <v>0</v>
      </c>
      <c r="H94" s="85">
        <v>9615.3846153846</v>
      </c>
      <c r="I94" s="83">
        <v>0</v>
      </c>
      <c r="J94" s="93">
        <v>384.61538461538464</v>
      </c>
      <c r="K94" s="95">
        <v>24.999999999999936</v>
      </c>
    </row>
    <row r="95" ht="24" customHeight="1">
      <c r="A95" s="99" t="s">
        <v>118</v>
      </c>
      <c r="B95" s="4"/>
      <c r="C95" s="81" t="s">
        <v>119</v>
      </c>
      <c r="D95" s="82" t="s">
        <v>141</v>
      </c>
      <c r="E95" s="83">
        <v>0</v>
      </c>
      <c r="F95" s="84" t="s">
        <v>117</v>
      </c>
      <c r="G95" s="85">
        <v>0</v>
      </c>
      <c r="H95" s="85">
        <v>9615.3846153846</v>
      </c>
      <c r="I95" s="83">
        <v>0</v>
      </c>
      <c r="J95" s="93">
        <v>384.61538461538464</v>
      </c>
      <c r="K95" s="95">
        <v>24.999999999999936</v>
      </c>
    </row>
    <row r="96" ht="24" customHeight="1">
      <c r="A96" s="99" t="s">
        <v>114</v>
      </c>
      <c r="B96" s="4"/>
      <c r="C96" s="81" t="s">
        <v>115</v>
      </c>
      <c r="D96" s="82" t="s">
        <v>142</v>
      </c>
      <c r="E96" s="83">
        <v>0</v>
      </c>
      <c r="F96" s="84" t="s">
        <v>117</v>
      </c>
      <c r="G96" s="85">
        <v>0</v>
      </c>
      <c r="H96" s="85">
        <v>9615.3846153846</v>
      </c>
      <c r="I96" s="83">
        <v>0</v>
      </c>
      <c r="J96" s="93">
        <v>384.61538461538464</v>
      </c>
      <c r="K96" s="95">
        <v>24.999999999999936</v>
      </c>
    </row>
    <row r="97" ht="24" customHeight="1">
      <c r="A97" s="99" t="s">
        <v>118</v>
      </c>
      <c r="B97" s="4"/>
      <c r="C97" s="81" t="s">
        <v>119</v>
      </c>
      <c r="D97" s="82" t="s">
        <v>142</v>
      </c>
      <c r="E97" s="83">
        <v>0</v>
      </c>
      <c r="F97" s="84" t="s">
        <v>117</v>
      </c>
      <c r="G97" s="85">
        <v>0</v>
      </c>
      <c r="H97" s="85">
        <v>9615.3846153846</v>
      </c>
      <c r="I97" s="83">
        <v>0</v>
      </c>
      <c r="J97" s="93">
        <v>384.61538461538464</v>
      </c>
      <c r="K97" s="95">
        <v>24.999999999999936</v>
      </c>
    </row>
    <row r="98" ht="24" customHeight="1">
      <c r="A98" s="99" t="s">
        <v>114</v>
      </c>
      <c r="B98" s="4"/>
      <c r="C98" s="81" t="s">
        <v>115</v>
      </c>
      <c r="D98" s="82" t="s">
        <v>143</v>
      </c>
      <c r="E98" s="83">
        <v>0</v>
      </c>
      <c r="F98" s="84" t="s">
        <v>117</v>
      </c>
      <c r="G98" s="85">
        <v>0</v>
      </c>
      <c r="H98" s="85">
        <v>9615.3846153846</v>
      </c>
      <c r="I98" s="83">
        <v>0</v>
      </c>
      <c r="J98" s="93">
        <v>384.61538461538464</v>
      </c>
      <c r="K98" s="95">
        <v>24.999999999999936</v>
      </c>
    </row>
    <row r="99" ht="24" customHeight="1">
      <c r="A99" s="99" t="s">
        <v>118</v>
      </c>
      <c r="B99" s="4"/>
      <c r="C99" s="81" t="s">
        <v>119</v>
      </c>
      <c r="D99" s="82" t="s">
        <v>143</v>
      </c>
      <c r="E99" s="83">
        <v>0</v>
      </c>
      <c r="F99" s="84" t="s">
        <v>117</v>
      </c>
      <c r="G99" s="85">
        <v>0</v>
      </c>
      <c r="H99" s="85">
        <v>9615.3846153846</v>
      </c>
      <c r="I99" s="83">
        <v>0</v>
      </c>
      <c r="J99" s="93">
        <v>384.61538461538464</v>
      </c>
      <c r="K99" s="95">
        <v>24.999999999999936</v>
      </c>
    </row>
    <row r="100" ht="24" customHeight="1">
      <c r="A100" s="99" t="s">
        <v>114</v>
      </c>
      <c r="B100" s="4"/>
      <c r="C100" s="81" t="s">
        <v>115</v>
      </c>
      <c r="D100" s="82" t="s">
        <v>144</v>
      </c>
      <c r="E100" s="83">
        <v>0</v>
      </c>
      <c r="F100" s="84" t="s">
        <v>117</v>
      </c>
      <c r="G100" s="85">
        <v>0</v>
      </c>
      <c r="H100" s="85">
        <v>9615.3846153846</v>
      </c>
      <c r="I100" s="83">
        <v>0</v>
      </c>
      <c r="J100" s="93">
        <v>384.61538461538464</v>
      </c>
      <c r="K100" s="95">
        <v>24.999999999999936</v>
      </c>
    </row>
    <row r="101" ht="24" customHeight="1">
      <c r="A101" s="99" t="s">
        <v>118</v>
      </c>
      <c r="B101" s="4"/>
      <c r="C101" s="81" t="s">
        <v>119</v>
      </c>
      <c r="D101" s="82" t="s">
        <v>144</v>
      </c>
      <c r="E101" s="83">
        <v>0</v>
      </c>
      <c r="F101" s="84" t="s">
        <v>117</v>
      </c>
      <c r="G101" s="85">
        <v>0</v>
      </c>
      <c r="H101" s="85">
        <v>9615.3846153846</v>
      </c>
      <c r="I101" s="83">
        <v>0</v>
      </c>
      <c r="J101" s="93">
        <v>384.61538461538464</v>
      </c>
      <c r="K101" s="95">
        <v>24.999999999999936</v>
      </c>
    </row>
    <row r="102" ht="24" customHeight="1">
      <c r="A102" s="99" t="s">
        <v>114</v>
      </c>
      <c r="B102" s="4"/>
      <c r="C102" s="81" t="s">
        <v>115</v>
      </c>
      <c r="D102" s="82" t="s">
        <v>145</v>
      </c>
      <c r="E102" s="83">
        <v>0</v>
      </c>
      <c r="F102" s="84" t="s">
        <v>117</v>
      </c>
      <c r="G102" s="85">
        <v>0</v>
      </c>
      <c r="H102" s="85">
        <v>9615.3846153846</v>
      </c>
      <c r="I102" s="83">
        <v>0</v>
      </c>
      <c r="J102" s="93">
        <v>384.61538461538464</v>
      </c>
      <c r="K102" s="95">
        <v>24.999999999999936</v>
      </c>
    </row>
    <row r="103" ht="24" customHeight="1">
      <c r="A103" s="99" t="s">
        <v>118</v>
      </c>
      <c r="B103" s="4"/>
      <c r="C103" s="81" t="s">
        <v>119</v>
      </c>
      <c r="D103" s="82" t="s">
        <v>145</v>
      </c>
      <c r="E103" s="83">
        <v>0</v>
      </c>
      <c r="F103" s="84" t="s">
        <v>117</v>
      </c>
      <c r="G103" s="85">
        <v>0</v>
      </c>
      <c r="H103" s="85">
        <v>9615.3846153846</v>
      </c>
      <c r="I103" s="83">
        <v>0</v>
      </c>
      <c r="J103" s="93">
        <v>384.61538461538464</v>
      </c>
      <c r="K103" s="95">
        <v>24.999999999999936</v>
      </c>
    </row>
    <row r="104" ht="24" customHeight="1">
      <c r="A104" s="99" t="s">
        <v>114</v>
      </c>
      <c r="B104" s="4"/>
      <c r="C104" s="81" t="s">
        <v>115</v>
      </c>
      <c r="D104" s="82" t="s">
        <v>146</v>
      </c>
      <c r="E104" s="83">
        <v>0</v>
      </c>
      <c r="F104" s="84" t="s">
        <v>117</v>
      </c>
      <c r="G104" s="85">
        <v>0</v>
      </c>
      <c r="H104" s="85">
        <v>9615.3846153846</v>
      </c>
      <c r="I104" s="83">
        <v>0</v>
      </c>
      <c r="J104" s="93">
        <v>384.61538461538464</v>
      </c>
      <c r="K104" s="95">
        <v>24.999999999999936</v>
      </c>
    </row>
    <row r="105" ht="24" customHeight="1">
      <c r="A105" s="99" t="s">
        <v>118</v>
      </c>
      <c r="B105" s="4"/>
      <c r="C105" s="81" t="s">
        <v>119</v>
      </c>
      <c r="D105" s="82" t="s">
        <v>146</v>
      </c>
      <c r="E105" s="83">
        <v>0</v>
      </c>
      <c r="F105" s="84" t="s">
        <v>117</v>
      </c>
      <c r="G105" s="85">
        <v>0</v>
      </c>
      <c r="H105" s="85">
        <v>9615.3846153846</v>
      </c>
      <c r="I105" s="83">
        <v>0</v>
      </c>
      <c r="J105" s="93">
        <v>384.61538461538464</v>
      </c>
      <c r="K105" s="95">
        <v>24.999999999999936</v>
      </c>
    </row>
    <row r="106" ht="24" customHeight="1">
      <c r="A106" s="99" t="s">
        <v>114</v>
      </c>
      <c r="B106" s="4"/>
      <c r="C106" s="81" t="s">
        <v>115</v>
      </c>
      <c r="D106" s="82" t="s">
        <v>147</v>
      </c>
      <c r="E106" s="83">
        <v>0</v>
      </c>
      <c r="F106" s="84" t="s">
        <v>117</v>
      </c>
      <c r="G106" s="85">
        <v>0</v>
      </c>
      <c r="H106" s="85">
        <v>9615.3846153846</v>
      </c>
      <c r="I106" s="83">
        <v>0</v>
      </c>
      <c r="J106" s="93">
        <v>384.61538461538464</v>
      </c>
      <c r="K106" s="95">
        <v>24.999999999999936</v>
      </c>
    </row>
    <row r="107" ht="24" customHeight="1">
      <c r="A107" s="99" t="s">
        <v>118</v>
      </c>
      <c r="B107" s="4"/>
      <c r="C107" s="81" t="s">
        <v>119</v>
      </c>
      <c r="D107" s="82" t="s">
        <v>147</v>
      </c>
      <c r="E107" s="83">
        <v>0</v>
      </c>
      <c r="F107" s="84" t="s">
        <v>117</v>
      </c>
      <c r="G107" s="85">
        <v>0</v>
      </c>
      <c r="H107" s="85">
        <v>9615.3846153846</v>
      </c>
      <c r="I107" s="83">
        <v>0</v>
      </c>
      <c r="J107" s="93">
        <v>384.61538461538464</v>
      </c>
      <c r="K107" s="95">
        <v>24.999999999999936</v>
      </c>
    </row>
    <row r="108" ht="24" customHeight="1">
      <c r="A108" s="99" t="s">
        <v>114</v>
      </c>
      <c r="B108" s="4"/>
      <c r="C108" s="81" t="s">
        <v>115</v>
      </c>
      <c r="D108" s="82" t="s">
        <v>148</v>
      </c>
      <c r="E108" s="83">
        <v>0</v>
      </c>
      <c r="F108" s="84" t="s">
        <v>117</v>
      </c>
      <c r="G108" s="85">
        <v>0</v>
      </c>
      <c r="H108" s="85">
        <v>9615.3846153846</v>
      </c>
      <c r="I108" s="83">
        <v>0</v>
      </c>
      <c r="J108" s="93">
        <v>384.61538461538464</v>
      </c>
      <c r="K108" s="95">
        <v>24.999999999999936</v>
      </c>
    </row>
    <row r="109" ht="24" customHeight="1">
      <c r="A109" s="99" t="s">
        <v>118</v>
      </c>
      <c r="B109" s="4"/>
      <c r="C109" s="81" t="s">
        <v>119</v>
      </c>
      <c r="D109" s="82" t="s">
        <v>148</v>
      </c>
      <c r="E109" s="83">
        <v>0</v>
      </c>
      <c r="F109" s="84" t="s">
        <v>117</v>
      </c>
      <c r="G109" s="85">
        <v>0</v>
      </c>
      <c r="H109" s="85">
        <v>9615.3846153846</v>
      </c>
      <c r="I109" s="83">
        <v>0</v>
      </c>
      <c r="J109" s="93">
        <v>384.61538461538464</v>
      </c>
      <c r="K109" s="95">
        <v>24.999999999999936</v>
      </c>
    </row>
    <row r="110" ht="24" customHeight="1">
      <c r="A110" s="99" t="s">
        <v>114</v>
      </c>
      <c r="B110" s="4"/>
      <c r="C110" s="81" t="s">
        <v>115</v>
      </c>
      <c r="D110" s="82" t="s">
        <v>149</v>
      </c>
      <c r="E110" s="83">
        <v>0</v>
      </c>
      <c r="F110" s="84" t="s">
        <v>117</v>
      </c>
      <c r="G110" s="85">
        <v>0</v>
      </c>
      <c r="H110" s="85">
        <v>9615.3846153846</v>
      </c>
      <c r="I110" s="83">
        <v>0</v>
      </c>
      <c r="J110" s="93">
        <v>384.61538461538464</v>
      </c>
      <c r="K110" s="95">
        <v>24.999999999999936</v>
      </c>
    </row>
    <row r="111" ht="24" customHeight="1">
      <c r="A111" s="99" t="s">
        <v>118</v>
      </c>
      <c r="B111" s="4"/>
      <c r="C111" s="81" t="s">
        <v>119</v>
      </c>
      <c r="D111" s="82" t="s">
        <v>149</v>
      </c>
      <c r="E111" s="83">
        <v>0</v>
      </c>
      <c r="F111" s="84" t="s">
        <v>117</v>
      </c>
      <c r="G111" s="85">
        <v>0</v>
      </c>
      <c r="H111" s="85">
        <v>9615.3846153846</v>
      </c>
      <c r="I111" s="83">
        <v>0</v>
      </c>
      <c r="J111" s="93">
        <v>384.61538461538464</v>
      </c>
      <c r="K111" s="95">
        <v>24.999999999999936</v>
      </c>
    </row>
    <row r="112" ht="24" customHeight="1">
      <c r="A112" s="99" t="s">
        <v>114</v>
      </c>
      <c r="B112" s="4"/>
      <c r="C112" s="81" t="s">
        <v>115</v>
      </c>
      <c r="D112" s="82" t="s">
        <v>150</v>
      </c>
      <c r="E112" s="83">
        <v>0</v>
      </c>
      <c r="F112" s="84" t="s">
        <v>117</v>
      </c>
      <c r="G112" s="85">
        <v>0</v>
      </c>
      <c r="H112" s="85">
        <v>9615.3846153846</v>
      </c>
      <c r="I112" s="83">
        <v>0</v>
      </c>
      <c r="J112" s="93">
        <v>384.61538461538464</v>
      </c>
      <c r="K112" s="95">
        <v>24.999999999999936</v>
      </c>
    </row>
    <row r="113" ht="24" customHeight="1">
      <c r="A113" s="99" t="s">
        <v>118</v>
      </c>
      <c r="B113" s="4"/>
      <c r="C113" s="81" t="s">
        <v>119</v>
      </c>
      <c r="D113" s="82" t="s">
        <v>150</v>
      </c>
      <c r="E113" s="83">
        <v>0</v>
      </c>
      <c r="F113" s="84" t="s">
        <v>117</v>
      </c>
      <c r="G113" s="85">
        <v>0</v>
      </c>
      <c r="H113" s="85">
        <v>9615.3846153846</v>
      </c>
      <c r="I113" s="83">
        <v>0</v>
      </c>
      <c r="J113" s="93">
        <v>384.61538461538464</v>
      </c>
      <c r="K113" s="95">
        <v>24.999999999999936</v>
      </c>
    </row>
    <row r="114" ht="24" customHeight="1">
      <c r="A114" s="99" t="s">
        <v>114</v>
      </c>
      <c r="B114" s="4"/>
      <c r="C114" s="81" t="s">
        <v>115</v>
      </c>
      <c r="D114" s="82" t="s">
        <v>151</v>
      </c>
      <c r="E114" s="83">
        <v>0</v>
      </c>
      <c r="F114" s="84" t="s">
        <v>117</v>
      </c>
      <c r="G114" s="85">
        <v>0</v>
      </c>
      <c r="H114" s="85">
        <v>9615.3846153846</v>
      </c>
      <c r="I114" s="83">
        <v>0</v>
      </c>
      <c r="J114" s="93">
        <v>384.61538461538464</v>
      </c>
      <c r="K114" s="95">
        <v>24.999999999999936</v>
      </c>
    </row>
    <row r="115" ht="24" customHeight="1">
      <c r="A115" s="99" t="s">
        <v>118</v>
      </c>
      <c r="B115" s="4"/>
      <c r="C115" s="81" t="s">
        <v>119</v>
      </c>
      <c r="D115" s="82" t="s">
        <v>151</v>
      </c>
      <c r="E115" s="83">
        <v>0</v>
      </c>
      <c r="F115" s="84" t="s">
        <v>117</v>
      </c>
      <c r="G115" s="85">
        <v>0</v>
      </c>
      <c r="H115" s="85">
        <v>9615.3846153846</v>
      </c>
      <c r="I115" s="83">
        <v>0</v>
      </c>
      <c r="J115" s="93">
        <v>384.61538461538464</v>
      </c>
      <c r="K115" s="95">
        <v>24.999999999999936</v>
      </c>
    </row>
    <row r="116" ht="24" customHeight="1">
      <c r="C116" s="39"/>
      <c r="D116" s="91" t="s">
        <v>152</v>
      </c>
      <c r="E116" s="97">
        <v>0</v>
      </c>
      <c r="F116" s="90" t="s">
        <v>38</v>
      </c>
      <c r="G116" s="96" t="s">
        <v>38</v>
      </c>
      <c r="H116" s="89">
        <v>792857.14285714237</v>
      </c>
      <c r="I116" s="90" t="s">
        <v>38</v>
      </c>
      <c r="J116" s="94">
        <v>31714.285714285761</v>
      </c>
      <c r="K116" s="98">
        <v>24.999999999999918</v>
      </c>
    </row>
    <row r="118">
      <c r="C118" s="53" t="s">
        <v>138</v>
      </c>
      <c r="H118" s="30"/>
      <c r="I118" s="30"/>
      <c r="J118" s="30"/>
      <c r="K118" s="30"/>
      <c r="L118" s="60"/>
      <c r="M118" s="60"/>
      <c r="N118" s="60"/>
      <c r="O118" s="60"/>
      <c r="P118" s="60"/>
      <c r="Q118" s="60"/>
      <c r="R118" s="60"/>
      <c r="S118" s="60"/>
      <c r="T118" s="60"/>
    </row>
    <row r="119" ht="24" customHeight="1">
      <c r="A119" s="99" t="s">
        <v>108</v>
      </c>
      <c r="C119" s="86" t="s">
        <v>109</v>
      </c>
      <c r="D119" s="87" t="s">
        <v>110</v>
      </c>
      <c r="E119" s="87" t="s">
        <v>23</v>
      </c>
      <c r="F119" s="87" t="s">
        <v>111</v>
      </c>
      <c r="G119" s="87" t="s">
        <v>60</v>
      </c>
      <c r="H119" s="87" t="s">
        <v>25</v>
      </c>
      <c r="I119" s="87" t="s">
        <v>112</v>
      </c>
      <c r="J119" s="92" t="s">
        <v>113</v>
      </c>
      <c r="K119" s="88" t="s">
        <v>30</v>
      </c>
      <c r="M119" s="60"/>
      <c r="N119" s="60"/>
      <c r="O119" s="60"/>
      <c r="P119" s="60"/>
      <c r="Q119" s="60"/>
      <c r="R119" s="60"/>
      <c r="S119" s="60"/>
      <c r="T119" s="60"/>
    </row>
    <row r="120" ht="24" customHeight="1">
      <c r="A120" s="99" t="s">
        <v>114</v>
      </c>
      <c r="B120" s="4"/>
      <c r="C120" s="81"/>
      <c r="D120" s="82">
        <v>43920</v>
      </c>
      <c r="E120" s="83">
        <v>1</v>
      </c>
      <c r="F120" s="84" t="s">
        <v>137</v>
      </c>
      <c r="G120" s="85" t="s">
        <v>83</v>
      </c>
      <c r="H120" s="85" t="s">
        <v>83</v>
      </c>
      <c r="I120" s="83" t="s">
        <v>83</v>
      </c>
      <c r="J120" s="93" t="s">
        <v>83</v>
      </c>
      <c r="K120" s="95" t="s">
        <v>83</v>
      </c>
    </row>
    <row r="121" ht="24" customHeight="1">
      <c r="A121" s="99" t="s">
        <v>118</v>
      </c>
      <c r="B121" s="4"/>
      <c r="C121" s="81"/>
      <c r="D121" s="82">
        <v>43927</v>
      </c>
      <c r="E121" s="83">
        <v>1</v>
      </c>
      <c r="F121" s="84" t="s">
        <v>137</v>
      </c>
      <c r="G121" s="85" t="s">
        <v>83</v>
      </c>
      <c r="H121" s="85" t="s">
        <v>83</v>
      </c>
      <c r="I121" s="83" t="s">
        <v>83</v>
      </c>
      <c r="J121" s="93" t="s">
        <v>83</v>
      </c>
      <c r="K121" s="95" t="s">
        <v>83</v>
      </c>
    </row>
    <row r="122" ht="24" customHeight="1">
      <c r="C122" s="39"/>
      <c r="D122" s="91" t="s">
        <v>152</v>
      </c>
      <c r="E122" s="97">
        <v>2</v>
      </c>
      <c r="F122" s="90" t="s">
        <v>38</v>
      </c>
      <c r="G122" s="96" t="s">
        <v>38</v>
      </c>
      <c r="H122" s="89" t="s">
        <v>38</v>
      </c>
      <c r="I122" s="90" t="s">
        <v>38</v>
      </c>
      <c r="J122" s="94" t="s">
        <v>38</v>
      </c>
      <c r="K122" s="98" t="s">
        <v>38</v>
      </c>
    </row>
    <row r="124" ht="24" customHeight="1">
      <c r="C124" s="53" t="s">
        <v>153</v>
      </c>
      <c r="I124" s="60"/>
    </row>
    <row r="125" ht="24" customHeight="1">
      <c r="C125" s="100" t="s">
        <v>23</v>
      </c>
      <c r="D125" s="101" t="s">
        <v>60</v>
      </c>
      <c r="E125" s="101"/>
      <c r="F125" s="101" t="s">
        <v>112</v>
      </c>
      <c r="G125" s="101"/>
      <c r="H125" s="101" t="s">
        <v>30</v>
      </c>
      <c r="I125" s="102"/>
    </row>
    <row r="126" ht="24" customHeight="1">
      <c r="C126" s="103">
        <v>0</v>
      </c>
      <c r="D126" s="105">
        <v>1999999.9999999991</v>
      </c>
      <c r="E126" s="105"/>
      <c r="F126" s="104">
        <v>80000.000000000146</v>
      </c>
      <c r="G126" s="104"/>
      <c r="H126" s="107">
        <v>24.999999999999957</v>
      </c>
      <c r="I126" s="106"/>
    </row>
    <row r="127" ht="42.95" customHeight="1">
      <c r="C127" s="110"/>
      <c r="D127" s="111"/>
      <c r="E127" s="111"/>
      <c r="F127" s="112"/>
      <c r="G127" s="112"/>
      <c r="H127" s="108"/>
      <c r="I127" s="108"/>
    </row>
    <row r="128" ht="24" customHeight="1">
      <c r="C128" s="113" t="s">
        <v>154</v>
      </c>
      <c r="D128" s="109"/>
      <c r="E128" s="109"/>
      <c r="F128" s="112"/>
      <c r="G128" s="114" t="s">
        <v>155</v>
      </c>
      <c r="H128" s="109"/>
      <c r="I128" s="115"/>
    </row>
    <row r="129" ht="39.95" customHeight="1">
      <c r="C129" s="110"/>
      <c r="D129" s="111"/>
      <c r="E129" s="111"/>
      <c r="F129" s="112"/>
      <c r="G129" s="112"/>
      <c r="H129" s="108"/>
      <c r="I129" s="108"/>
    </row>
    <row r="130" ht="48" customHeight="1" s="99" customFormat="1">
      <c r="C130" s="55" t="s">
        <v>42</v>
      </c>
      <c r="D130" s="136" t="s">
        <v>156</v>
      </c>
      <c r="E130" s="136"/>
      <c r="F130" s="136"/>
      <c r="G130" s="136"/>
      <c r="H130" s="136"/>
      <c r="I130" s="136"/>
      <c r="J130" s="136"/>
      <c r="K130" s="136"/>
      <c r="L130" s="126"/>
      <c r="M130" s="126"/>
      <c r="N130" s="126"/>
      <c r="O130" s="126"/>
      <c r="P130" s="126"/>
      <c r="Q130" s="126"/>
      <c r="R130" s="126"/>
    </row>
    <row r="131" ht="8.1" customHeight="1" s="99" customFormat="1">
      <c r="C131" s="2"/>
      <c r="D131" s="127"/>
      <c r="E131" s="127"/>
      <c r="F131" s="127"/>
      <c r="G131" s="127"/>
      <c r="H131" s="127"/>
      <c r="I131" s="127"/>
      <c r="J131" s="127"/>
      <c r="K131" s="127"/>
      <c r="L131" s="76"/>
      <c r="M131" s="76"/>
      <c r="N131" s="76"/>
      <c r="O131" s="76"/>
      <c r="P131" s="76"/>
      <c r="Q131" s="76"/>
      <c r="R131" s="76"/>
    </row>
    <row r="132" ht="48" customHeight="1" s="117" customFormat="1">
      <c r="C132" s="55" t="s">
        <v>22</v>
      </c>
      <c r="D132" s="136" t="s">
        <v>54</v>
      </c>
      <c r="E132" s="136"/>
      <c r="F132" s="136"/>
      <c r="G132" s="136"/>
      <c r="H132" s="136"/>
      <c r="I132" s="136"/>
      <c r="J132" s="136"/>
      <c r="K132" s="136"/>
      <c r="L132" s="126"/>
      <c r="M132" s="126"/>
      <c r="N132" s="126"/>
      <c r="O132" s="126"/>
      <c r="P132" s="126"/>
      <c r="Q132" s="126"/>
      <c r="R132" s="126"/>
    </row>
    <row r="133" ht="8.1" customHeight="1" s="99" customFormat="1">
      <c r="C133" s="2"/>
      <c r="D133" s="128"/>
      <c r="E133" s="128"/>
      <c r="F133" s="128"/>
      <c r="G133" s="128"/>
      <c r="H133" s="128"/>
      <c r="I133" s="128"/>
      <c r="J133" s="128"/>
      <c r="K133" s="128"/>
      <c r="L133" s="118"/>
      <c r="M133" s="118"/>
      <c r="N133" s="118"/>
      <c r="O133" s="118"/>
      <c r="P133" s="118"/>
      <c r="Q133" s="118"/>
      <c r="R133" s="118"/>
    </row>
    <row r="134" ht="48" customHeight="1" s="99" customFormat="1">
      <c r="C134" s="55" t="s">
        <v>47</v>
      </c>
      <c r="D134" s="136" t="s">
        <v>157</v>
      </c>
      <c r="E134" s="136"/>
      <c r="F134" s="136"/>
      <c r="G134" s="136"/>
      <c r="H134" s="136"/>
      <c r="I134" s="136"/>
      <c r="J134" s="136"/>
      <c r="K134" s="136"/>
      <c r="L134" s="126"/>
      <c r="M134" s="126"/>
      <c r="N134" s="126"/>
      <c r="O134" s="126"/>
      <c r="P134" s="126"/>
      <c r="Q134" s="126"/>
      <c r="R134" s="126"/>
    </row>
    <row r="135" ht="8.1" customHeight="1" s="99" customFormat="1">
      <c r="C135" s="2"/>
      <c r="D135" s="128"/>
      <c r="E135" s="128"/>
      <c r="F135" s="128"/>
      <c r="G135" s="128"/>
      <c r="H135" s="128"/>
      <c r="I135" s="128"/>
      <c r="J135" s="128"/>
      <c r="K135" s="128"/>
      <c r="L135" s="118"/>
      <c r="M135" s="118"/>
      <c r="N135" s="118"/>
      <c r="O135" s="118"/>
      <c r="P135" s="118"/>
      <c r="Q135" s="118"/>
      <c r="R135" s="118"/>
    </row>
    <row r="136" ht="48.95" customHeight="1" s="117" customFormat="1">
      <c r="C136" s="55" t="s">
        <v>49</v>
      </c>
      <c r="D136" s="136" t="s">
        <v>158</v>
      </c>
      <c r="E136" s="136"/>
      <c r="F136" s="136"/>
      <c r="G136" s="136"/>
      <c r="H136" s="136"/>
      <c r="I136" s="136"/>
      <c r="J136" s="136"/>
      <c r="K136" s="136"/>
      <c r="L136" s="126"/>
      <c r="M136" s="126"/>
      <c r="N136" s="126"/>
      <c r="O136" s="126"/>
      <c r="P136" s="126"/>
      <c r="Q136" s="126"/>
      <c r="R136" s="126"/>
    </row>
    <row r="137" ht="8.1" customHeight="1" s="99" customFormat="1">
      <c r="C137" s="2"/>
      <c r="D137" s="128"/>
      <c r="E137" s="128"/>
      <c r="F137" s="128"/>
      <c r="G137" s="128"/>
      <c r="H137" s="128"/>
      <c r="I137" s="128"/>
      <c r="J137" s="128"/>
      <c r="K137" s="128"/>
      <c r="L137" s="118"/>
      <c r="M137" s="118"/>
      <c r="N137" s="118"/>
      <c r="O137" s="118"/>
      <c r="P137" s="118"/>
      <c r="Q137" s="118"/>
      <c r="R137" s="118"/>
    </row>
    <row r="138" ht="147" customHeight="1" s="99" customFormat="1">
      <c r="C138" s="55" t="s">
        <v>51</v>
      </c>
      <c r="D138" s="136" t="s">
        <v>159</v>
      </c>
      <c r="E138" s="136"/>
      <c r="F138" s="136"/>
      <c r="G138" s="136"/>
      <c r="H138" s="136"/>
      <c r="I138" s="136"/>
      <c r="J138" s="136"/>
      <c r="K138" s="136"/>
      <c r="L138" s="77"/>
      <c r="M138" s="77"/>
      <c r="N138" s="77"/>
      <c r="O138" s="77"/>
      <c r="P138" s="77"/>
      <c r="Q138" s="77"/>
      <c r="R138" s="77"/>
    </row>
    <row r="139" ht="24" customHeight="1">
      <c r="D139" s="135"/>
      <c r="E139" s="135"/>
      <c r="F139" s="135"/>
      <c r="G139" s="135"/>
      <c r="H139" s="135"/>
      <c r="I139" s="135"/>
      <c r="J139" s="135"/>
      <c r="K139" s="135"/>
    </row>
  </sheetData>
  <mergeCells>
    <mergeCell ref="E5:F5"/>
    <mergeCell ref="D139:K139"/>
    <mergeCell ref="D138:K138"/>
    <mergeCell ref="D130:K130"/>
    <mergeCell ref="D132:K132"/>
    <mergeCell ref="D134:K134"/>
    <mergeCell ref="D136:K136"/>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27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02/27/20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0.004807692307692308</v>
      </c>
      <c r="D9" s="64">
        <v>0.004807692307692308</v>
      </c>
      <c r="E9" s="64">
        <v>0.004807692307692308</v>
      </c>
      <c r="F9" s="65">
        <v>0.004807692307692308</v>
      </c>
      <c r="G9" s="63">
        <v>0.004807692307692308</v>
      </c>
      <c r="H9" s="64">
        <v>0.004807692307692308</v>
      </c>
      <c r="I9" s="64">
        <v>0.004807692307692308</v>
      </c>
      <c r="J9" s="65">
        <v>0.004807692307692308</v>
      </c>
      <c r="K9" s="63">
        <v>0.0050219780219780226</v>
      </c>
      <c r="L9" s="64">
        <v>0.0050219780219780226</v>
      </c>
      <c r="M9" s="64">
        <v>0.0050219780219780226</v>
      </c>
      <c r="N9" s="64">
        <v>0.0050219780219780226</v>
      </c>
      <c r="O9" s="65">
        <v>0.0050219780219780226</v>
      </c>
      <c r="P9" s="69">
        <v>0.06357142857142857</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c r="B14" s="129" t="s">
        <v>61</v>
      </c>
      <c r="C14" s="131"/>
      <c r="D14" s="132"/>
      <c r="E14" s="132"/>
      <c r="F14" s="132"/>
      <c r="G14" s="131"/>
      <c r="H14" s="132"/>
      <c r="I14" s="132"/>
      <c r="J14" s="133"/>
      <c r="K14" s="131"/>
      <c r="L14" s="132"/>
      <c r="M14" s="132"/>
      <c r="N14" s="132"/>
      <c r="O14" s="133"/>
      <c r="P14" s="130"/>
    </row>
    <row r="16">
      <c r="B16" s="53" t="s">
        <v>62</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0.010000000000000002</v>
      </c>
      <c r="N18" s="64">
        <v>0.010000000000000002</v>
      </c>
      <c r="O18" s="65">
        <v>0.010000000000000002</v>
      </c>
      <c r="P18" s="69">
        <v>0.030000000000000006</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800.00000000000011</v>
      </c>
      <c r="N20" s="36">
        <v>800.00000000000011</v>
      </c>
      <c r="O20" s="58">
        <v>800.00000000000011</v>
      </c>
      <c r="P20" s="58">
        <v>2400.0000000000005</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20000</v>
      </c>
      <c r="N22" s="71">
        <v>20000</v>
      </c>
      <c r="O22" s="72">
        <v>20000</v>
      </c>
      <c r="P22" s="72">
        <v>60000</v>
      </c>
    </row>
    <row r="23" ht="30" customHeight="1">
      <c r="B23" s="129" t="s">
        <v>61</v>
      </c>
      <c r="C23" s="131"/>
      <c r="D23" s="132"/>
      <c r="E23" s="132"/>
      <c r="F23" s="132"/>
      <c r="G23" s="131"/>
      <c r="H23" s="132"/>
      <c r="I23" s="132"/>
      <c r="J23" s="133"/>
      <c r="K23" s="131"/>
      <c r="L23" s="132"/>
      <c r="M23" s="132" t="s">
        <v>63</v>
      </c>
      <c r="N23" s="132" t="s">
        <v>64</v>
      </c>
      <c r="O23" s="133" t="s">
        <v>65</v>
      </c>
      <c r="P23" s="130">
        <v>7</v>
      </c>
    </row>
    <row r="25">
      <c r="B25" s="53" t="s">
        <v>66</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0.0001</v>
      </c>
      <c r="N27" s="64">
        <v>0.0001</v>
      </c>
      <c r="O27" s="65">
        <v>0.0001</v>
      </c>
      <c r="P27" s="69">
        <v>0.00030000000000000003</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8</v>
      </c>
      <c r="N29" s="36">
        <v>8</v>
      </c>
      <c r="O29" s="58">
        <v>8</v>
      </c>
      <c r="P29" s="58">
        <v>24</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200</v>
      </c>
      <c r="N31" s="71">
        <v>200</v>
      </c>
      <c r="O31" s="72">
        <v>200</v>
      </c>
      <c r="P31" s="72">
        <v>600</v>
      </c>
    </row>
    <row r="32" ht="30" customHeight="1">
      <c r="B32" s="129" t="s">
        <v>61</v>
      </c>
      <c r="C32" s="131"/>
      <c r="D32" s="132"/>
      <c r="E32" s="132"/>
      <c r="F32" s="132"/>
      <c r="G32" s="131"/>
      <c r="H32" s="132"/>
      <c r="I32" s="132"/>
      <c r="J32" s="133"/>
      <c r="K32" s="131"/>
      <c r="L32" s="132"/>
      <c r="M32" s="132"/>
      <c r="N32" s="132" t="s">
        <v>67</v>
      </c>
      <c r="O32" s="133" t="s">
        <v>68</v>
      </c>
      <c r="P32" s="130">
        <v>7</v>
      </c>
    </row>
    <row r="34">
      <c r="B34" s="53" t="s">
        <v>69</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0.004807692307692308</v>
      </c>
      <c r="D36" s="64">
        <v>0.004807692307692308</v>
      </c>
      <c r="E36" s="64">
        <v>0.004807692307692308</v>
      </c>
      <c r="F36" s="65">
        <v>0.004807692307692308</v>
      </c>
      <c r="G36" s="63">
        <v>0.004807692307692308</v>
      </c>
      <c r="H36" s="64">
        <v>0.004807692307692308</v>
      </c>
      <c r="I36" s="64">
        <v>0.004807692307692308</v>
      </c>
      <c r="J36" s="65">
        <v>0.004807692307692308</v>
      </c>
      <c r="K36" s="63">
        <v>0.0050219780219780226</v>
      </c>
      <c r="L36" s="64">
        <v>0.0050219780219780226</v>
      </c>
      <c r="M36" s="64">
        <v>0.015121978021978023</v>
      </c>
      <c r="N36" s="64">
        <v>0.015121978021978023</v>
      </c>
      <c r="O36" s="65">
        <v>0.015121978021978023</v>
      </c>
      <c r="P36" s="69">
        <v>0.093871428571428578</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401.75824175824181</v>
      </c>
      <c r="L38" s="36">
        <v>401.75824175824181</v>
      </c>
      <c r="M38" s="36">
        <v>1209.7582417582419</v>
      </c>
      <c r="N38" s="36">
        <v>1209.7582417582419</v>
      </c>
      <c r="O38" s="58">
        <v>1209.7582417582419</v>
      </c>
      <c r="P38" s="58">
        <v>7509.7142857142862</v>
      </c>
    </row>
    <row r="39" ht="24" customHeight="1">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24.999999999999943</v>
      </c>
      <c r="L39" s="38">
        <v>24.999999999999943</v>
      </c>
      <c r="M39" s="38">
        <v>25.000000000000025</v>
      </c>
      <c r="N39" s="38">
        <v>25.000000000000025</v>
      </c>
      <c r="O39" s="74">
        <v>25.000000000000025</v>
      </c>
      <c r="P39" s="74">
        <v>24.999999999999961</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10043.956043956028</v>
      </c>
      <c r="L40" s="71">
        <v>10043.956043956028</v>
      </c>
      <c r="M40" s="71">
        <v>30243.956043956026</v>
      </c>
      <c r="N40" s="71">
        <v>30243.956043956026</v>
      </c>
      <c r="O40" s="72">
        <v>30243.956043956026</v>
      </c>
      <c r="P40" s="72">
        <v>187742.85714285696</v>
      </c>
    </row>
    <row r="41" ht="30" customHeight="1">
      <c r="B41" s="129" t="s">
        <v>61</v>
      </c>
      <c r="C41" s="131"/>
      <c r="D41" s="132"/>
      <c r="E41" s="132"/>
      <c r="F41" s="132"/>
      <c r="G41" s="131"/>
      <c r="H41" s="132"/>
      <c r="I41" s="132"/>
      <c r="J41" s="133"/>
      <c r="K41" s="131"/>
      <c r="L41" s="132"/>
      <c r="M41" s="132" t="s">
        <v>63</v>
      </c>
      <c r="N41" s="132" t="s">
        <v>70</v>
      </c>
      <c r="O41" s="133" t="s">
        <v>71</v>
      </c>
      <c r="P41" s="130">
        <v>11</v>
      </c>
    </row>
    <row r="43">
      <c r="B43" s="53" t="s">
        <v>72</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0.004807692307692308</v>
      </c>
      <c r="D45" s="64">
        <v>0.004807692307692308</v>
      </c>
      <c r="E45" s="64">
        <v>0.004807692307692308</v>
      </c>
      <c r="F45" s="65">
        <v>0.004807692307692308</v>
      </c>
      <c r="G45" s="63">
        <v>0.004807692307692308</v>
      </c>
      <c r="H45" s="64">
        <v>0.004807692307692308</v>
      </c>
      <c r="I45" s="64">
        <v>0.004807692307692308</v>
      </c>
      <c r="J45" s="65">
        <v>0.004807692307692308</v>
      </c>
      <c r="K45" s="63">
        <v>0.004807692307692308</v>
      </c>
      <c r="L45" s="64">
        <v>0.004807692307692308</v>
      </c>
      <c r="M45" s="64">
        <v>0.004807692307692308</v>
      </c>
      <c r="N45" s="64">
        <v>0.004807692307692308</v>
      </c>
      <c r="O45" s="65">
        <v>0.004807692307692308</v>
      </c>
      <c r="P45" s="69">
        <v>0.062499999999999986</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384.61538461538464</v>
      </c>
      <c r="D47" s="36">
        <v>384.61538461538464</v>
      </c>
      <c r="E47" s="36">
        <v>384.61538461538464</v>
      </c>
      <c r="F47" s="58">
        <v>384.61538461538464</v>
      </c>
      <c r="G47" s="66">
        <v>384.61538461538464</v>
      </c>
      <c r="H47" s="36">
        <v>384.61538461538464</v>
      </c>
      <c r="I47" s="36">
        <v>384.61538461538464</v>
      </c>
      <c r="J47" s="58">
        <v>384.61538461538464</v>
      </c>
      <c r="K47" s="66">
        <v>384.61538461538464</v>
      </c>
      <c r="L47" s="36">
        <v>384.61538461538464</v>
      </c>
      <c r="M47" s="36">
        <v>384.61538461538464</v>
      </c>
      <c r="N47" s="36">
        <v>384.61538461538464</v>
      </c>
      <c r="O47" s="58">
        <v>384.61538461538464</v>
      </c>
      <c r="P47" s="58">
        <v>5000.0000000000009</v>
      </c>
    </row>
    <row r="48" ht="24" customHeight="1">
      <c r="B48" s="61" t="s">
        <v>30</v>
      </c>
      <c r="C48" s="73">
        <v>24.999999999999936</v>
      </c>
      <c r="D48" s="38">
        <v>24.999999999999936</v>
      </c>
      <c r="E48" s="38">
        <v>24.999999999999936</v>
      </c>
      <c r="F48" s="74">
        <v>24.999999999999936</v>
      </c>
      <c r="G48" s="73">
        <v>24.999999999999936</v>
      </c>
      <c r="H48" s="38">
        <v>24.999999999999936</v>
      </c>
      <c r="I48" s="38">
        <v>24.999999999999936</v>
      </c>
      <c r="J48" s="74">
        <v>24.999999999999936</v>
      </c>
      <c r="K48" s="73">
        <v>24.999999999999936</v>
      </c>
      <c r="L48" s="38">
        <v>24.999999999999936</v>
      </c>
      <c r="M48" s="38">
        <v>24.999999999999936</v>
      </c>
      <c r="N48" s="38">
        <v>24.999999999999936</v>
      </c>
      <c r="O48" s="74">
        <v>24.999999999999936</v>
      </c>
      <c r="P48" s="74">
        <v>24.999999999999957</v>
      </c>
    </row>
    <row r="49" ht="24" customHeight="1">
      <c r="B49" s="61" t="s">
        <v>60</v>
      </c>
      <c r="C49" s="70">
        <v>9615.3846153846</v>
      </c>
      <c r="D49" s="71">
        <v>9615.3846153846</v>
      </c>
      <c r="E49" s="71">
        <v>9615.3846153846</v>
      </c>
      <c r="F49" s="72">
        <v>9615.3846153846</v>
      </c>
      <c r="G49" s="70">
        <v>9615.3846153846</v>
      </c>
      <c r="H49" s="71">
        <v>9615.3846153846</v>
      </c>
      <c r="I49" s="71">
        <v>9615.3846153846</v>
      </c>
      <c r="J49" s="72">
        <v>9615.3846153846</v>
      </c>
      <c r="K49" s="70">
        <v>9615.3846153846</v>
      </c>
      <c r="L49" s="71">
        <v>9615.3846153846</v>
      </c>
      <c r="M49" s="71">
        <v>9615.3846153846</v>
      </c>
      <c r="N49" s="71">
        <v>9615.3846153846</v>
      </c>
      <c r="O49" s="72">
        <v>9615.3846153846</v>
      </c>
      <c r="P49" s="72">
        <v>124999.9999999998</v>
      </c>
    </row>
    <row r="50" ht="30" customHeight="1">
      <c r="B50" s="129" t="s">
        <v>61</v>
      </c>
      <c r="C50" s="131"/>
      <c r="D50" s="132"/>
      <c r="E50" s="132"/>
      <c r="F50" s="132"/>
      <c r="G50" s="131"/>
      <c r="H50" s="132"/>
      <c r="I50" s="132"/>
      <c r="J50" s="133"/>
      <c r="K50" s="131"/>
      <c r="L50" s="132"/>
      <c r="M50" s="132"/>
      <c r="N50" s="132"/>
      <c r="O50" s="133"/>
      <c r="P50" s="130"/>
    </row>
    <row r="52">
      <c r="B52" s="53" t="s">
        <v>73</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0.004807692307692308</v>
      </c>
      <c r="D54" s="64">
        <v>0.004807692307692308</v>
      </c>
      <c r="E54" s="64">
        <v>0.004807692307692308</v>
      </c>
      <c r="F54" s="65">
        <v>0.004807692307692308</v>
      </c>
      <c r="G54" s="63">
        <v>0.004807692307692308</v>
      </c>
      <c r="H54" s="64">
        <v>0.004807692307692308</v>
      </c>
      <c r="I54" s="64">
        <v>0.004807692307692308</v>
      </c>
      <c r="J54" s="65">
        <v>0.004807692307692308</v>
      </c>
      <c r="K54" s="63">
        <v>0.004807692307692308</v>
      </c>
      <c r="L54" s="64">
        <v>0.004807692307692308</v>
      </c>
      <c r="M54" s="64">
        <v>0.004807692307692308</v>
      </c>
      <c r="N54" s="64">
        <v>0.004807692307692308</v>
      </c>
      <c r="O54" s="65">
        <v>0.004807692307692308</v>
      </c>
      <c r="P54" s="69">
        <v>0.062499999999999986</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384.61538461538464</v>
      </c>
      <c r="D56" s="36">
        <v>384.61538461538464</v>
      </c>
      <c r="E56" s="36">
        <v>384.61538461538464</v>
      </c>
      <c r="F56" s="58">
        <v>384.61538461538464</v>
      </c>
      <c r="G56" s="66">
        <v>384.61538461538464</v>
      </c>
      <c r="H56" s="36">
        <v>384.61538461538464</v>
      </c>
      <c r="I56" s="36">
        <v>384.61538461538464</v>
      </c>
      <c r="J56" s="58">
        <v>384.61538461538464</v>
      </c>
      <c r="K56" s="66">
        <v>384.61538461538464</v>
      </c>
      <c r="L56" s="36">
        <v>384.61538461538464</v>
      </c>
      <c r="M56" s="36">
        <v>384.61538461538464</v>
      </c>
      <c r="N56" s="36">
        <v>384.61538461538464</v>
      </c>
      <c r="O56" s="58">
        <v>384.61538461538464</v>
      </c>
      <c r="P56" s="58">
        <v>5000.0000000000009</v>
      </c>
    </row>
    <row r="57" ht="24" customHeight="1">
      <c r="B57" s="61" t="s">
        <v>30</v>
      </c>
      <c r="C57" s="73">
        <v>24.999999999999936</v>
      </c>
      <c r="D57" s="38">
        <v>24.999999999999936</v>
      </c>
      <c r="E57" s="38">
        <v>24.999999999999936</v>
      </c>
      <c r="F57" s="74">
        <v>24.999999999999936</v>
      </c>
      <c r="G57" s="73">
        <v>24.999999999999936</v>
      </c>
      <c r="H57" s="38">
        <v>24.999999999999936</v>
      </c>
      <c r="I57" s="38">
        <v>24.999999999999936</v>
      </c>
      <c r="J57" s="74">
        <v>24.999999999999936</v>
      </c>
      <c r="K57" s="73">
        <v>24.999999999999936</v>
      </c>
      <c r="L57" s="38">
        <v>24.999999999999936</v>
      </c>
      <c r="M57" s="38">
        <v>24.999999999999936</v>
      </c>
      <c r="N57" s="38">
        <v>24.999999999999936</v>
      </c>
      <c r="O57" s="74">
        <v>24.999999999999936</v>
      </c>
      <c r="P57" s="74">
        <v>24.999999999999957</v>
      </c>
    </row>
    <row r="58" ht="24" customHeight="1">
      <c r="B58" s="61" t="s">
        <v>60</v>
      </c>
      <c r="C58" s="70">
        <v>9615.3846153846</v>
      </c>
      <c r="D58" s="71">
        <v>9615.3846153846</v>
      </c>
      <c r="E58" s="71">
        <v>9615.3846153846</v>
      </c>
      <c r="F58" s="72">
        <v>9615.3846153846</v>
      </c>
      <c r="G58" s="70">
        <v>9615.3846153846</v>
      </c>
      <c r="H58" s="71">
        <v>9615.3846153846</v>
      </c>
      <c r="I58" s="71">
        <v>9615.3846153846</v>
      </c>
      <c r="J58" s="72">
        <v>9615.3846153846</v>
      </c>
      <c r="K58" s="70">
        <v>9615.3846153846</v>
      </c>
      <c r="L58" s="71">
        <v>9615.3846153846</v>
      </c>
      <c r="M58" s="71">
        <v>9615.3846153846</v>
      </c>
      <c r="N58" s="71">
        <v>9615.3846153846</v>
      </c>
      <c r="O58" s="72">
        <v>9615.3846153846</v>
      </c>
      <c r="P58" s="72">
        <v>124999.9999999998</v>
      </c>
    </row>
    <row r="59" ht="30" customHeight="1">
      <c r="B59" s="129" t="s">
        <v>61</v>
      </c>
      <c r="C59" s="131"/>
      <c r="D59" s="132"/>
      <c r="E59" s="132"/>
      <c r="F59" s="132"/>
      <c r="G59" s="131"/>
      <c r="H59" s="132"/>
      <c r="I59" s="132"/>
      <c r="J59" s="133"/>
      <c r="K59" s="131"/>
      <c r="L59" s="132"/>
      <c r="M59" s="132"/>
      <c r="N59" s="132"/>
      <c r="O59" s="133"/>
      <c r="P59" s="130"/>
    </row>
    <row r="61">
      <c r="B61" s="53" t="s">
        <v>74</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0.017750000000000005</v>
      </c>
      <c r="L63" s="64">
        <v>0.017750000000000005</v>
      </c>
      <c r="M63" s="64">
        <v>0.017750000000000005</v>
      </c>
      <c r="N63" s="64">
        <v>0.017750000000000005</v>
      </c>
      <c r="O63" s="65">
        <v>0.017750000000000005</v>
      </c>
      <c r="P63" s="69">
        <v>0.088750000000000023</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129" t="s">
        <v>61</v>
      </c>
      <c r="C68" s="131"/>
      <c r="D68" s="132"/>
      <c r="E68" s="132"/>
      <c r="F68" s="132"/>
      <c r="G68" s="131"/>
      <c r="H68" s="132"/>
      <c r="I68" s="132"/>
      <c r="J68" s="133"/>
      <c r="K68" s="131"/>
      <c r="L68" s="132"/>
      <c r="M68" s="132"/>
      <c r="N68" s="132"/>
      <c r="O68" s="133"/>
      <c r="P68" s="130"/>
    </row>
    <row r="70">
      <c r="B70" s="53" t="s">
        <v>75</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0.020000000000000004</v>
      </c>
      <c r="N72" s="64">
        <v>0.020000000000000004</v>
      </c>
      <c r="O72" s="65">
        <v>0.020000000000000004</v>
      </c>
      <c r="P72" s="69">
        <v>0.060000000000000012</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1600.0000000000002</v>
      </c>
      <c r="N74" s="36">
        <v>1600.0000000000002</v>
      </c>
      <c r="O74" s="58">
        <v>1600.0000000000002</v>
      </c>
      <c r="P74" s="58">
        <v>4800.0000000000009</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40000</v>
      </c>
      <c r="N76" s="71">
        <v>40000</v>
      </c>
      <c r="O76" s="72">
        <v>40000</v>
      </c>
      <c r="P76" s="72">
        <v>120000</v>
      </c>
    </row>
    <row r="77" ht="30" customHeight="1">
      <c r="B77" s="129" t="s">
        <v>61</v>
      </c>
      <c r="C77" s="131"/>
      <c r="D77" s="132"/>
      <c r="E77" s="132"/>
      <c r="F77" s="132"/>
      <c r="G77" s="131"/>
      <c r="H77" s="132"/>
      <c r="I77" s="132"/>
      <c r="J77" s="133"/>
      <c r="K77" s="131"/>
      <c r="L77" s="132"/>
      <c r="M77" s="132" t="s">
        <v>63</v>
      </c>
      <c r="N77" s="132" t="s">
        <v>64</v>
      </c>
      <c r="O77" s="133" t="s">
        <v>65</v>
      </c>
      <c r="P77" s="130">
        <v>7</v>
      </c>
    </row>
    <row r="79">
      <c r="B79" s="53" t="s">
        <v>76</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0.0002</v>
      </c>
      <c r="N81" s="64">
        <v>0.0002</v>
      </c>
      <c r="O81" s="65">
        <v>0.0002</v>
      </c>
      <c r="P81" s="69">
        <v>0.00060000000000000006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16</v>
      </c>
      <c r="N83" s="36">
        <v>16</v>
      </c>
      <c r="O83" s="58">
        <v>16</v>
      </c>
      <c r="P83" s="58">
        <v>48</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400</v>
      </c>
      <c r="N85" s="71">
        <v>400</v>
      </c>
      <c r="O85" s="72">
        <v>400</v>
      </c>
      <c r="P85" s="72">
        <v>1200</v>
      </c>
    </row>
    <row r="86" ht="30" customHeight="1">
      <c r="B86" s="129" t="s">
        <v>61</v>
      </c>
      <c r="C86" s="131"/>
      <c r="D86" s="132"/>
      <c r="E86" s="132"/>
      <c r="F86" s="132"/>
      <c r="G86" s="131"/>
      <c r="H86" s="132"/>
      <c r="I86" s="132"/>
      <c r="J86" s="133"/>
      <c r="K86" s="131"/>
      <c r="L86" s="132"/>
      <c r="M86" s="132"/>
      <c r="N86" s="132" t="s">
        <v>67</v>
      </c>
      <c r="O86" s="133" t="s">
        <v>68</v>
      </c>
      <c r="P86" s="130">
        <v>7</v>
      </c>
    </row>
    <row r="88">
      <c r="B88" s="53" t="s">
        <v>77</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v>0</v>
      </c>
      <c r="D90" s="64">
        <v>0</v>
      </c>
      <c r="E90" s="64">
        <v>0</v>
      </c>
      <c r="F90" s="65">
        <v>0</v>
      </c>
      <c r="G90" s="63">
        <v>0</v>
      </c>
      <c r="H90" s="64">
        <v>0</v>
      </c>
      <c r="I90" s="64">
        <v>0</v>
      </c>
      <c r="J90" s="65">
        <v>0</v>
      </c>
      <c r="K90" s="63">
        <v>0.017750000000000005</v>
      </c>
      <c r="L90" s="64">
        <v>0.017750000000000005</v>
      </c>
      <c r="M90" s="64">
        <v>0.037950000000000012</v>
      </c>
      <c r="N90" s="64">
        <v>0.037950000000000012</v>
      </c>
      <c r="O90" s="65">
        <v>0.037950000000000012</v>
      </c>
      <c r="P90" s="69">
        <v>0.14935000000000004</v>
      </c>
    </row>
    <row r="91" ht="24" customHeight="1">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B92" s="61" t="s">
        <v>28</v>
      </c>
      <c r="C92" s="66">
        <v>0</v>
      </c>
      <c r="D92" s="36">
        <v>0</v>
      </c>
      <c r="E92" s="36">
        <v>0</v>
      </c>
      <c r="F92" s="58">
        <v>0</v>
      </c>
      <c r="G92" s="66">
        <v>0</v>
      </c>
      <c r="H92" s="36">
        <v>0</v>
      </c>
      <c r="I92" s="36">
        <v>0</v>
      </c>
      <c r="J92" s="58">
        <v>0</v>
      </c>
      <c r="K92" s="66">
        <v>1420.0000000000005</v>
      </c>
      <c r="L92" s="36">
        <v>1420.0000000000005</v>
      </c>
      <c r="M92" s="36">
        <v>3036.0000000000009</v>
      </c>
      <c r="N92" s="36">
        <v>3036.0000000000009</v>
      </c>
      <c r="O92" s="58">
        <v>3036.0000000000009</v>
      </c>
      <c r="P92" s="58">
        <v>11948.000000000004</v>
      </c>
    </row>
    <row r="93" ht="24" customHeight="1">
      <c r="B93" s="61" t="s">
        <v>30</v>
      </c>
      <c r="C93" s="73">
        <v>0</v>
      </c>
      <c r="D93" s="38">
        <v>0</v>
      </c>
      <c r="E93" s="38">
        <v>0</v>
      </c>
      <c r="F93" s="74">
        <v>0</v>
      </c>
      <c r="G93" s="73">
        <v>0</v>
      </c>
      <c r="H93" s="38">
        <v>0</v>
      </c>
      <c r="I93" s="38">
        <v>0</v>
      </c>
      <c r="J93" s="74">
        <v>0</v>
      </c>
      <c r="K93" s="73">
        <v>25</v>
      </c>
      <c r="L93" s="38">
        <v>25</v>
      </c>
      <c r="M93" s="38">
        <v>25</v>
      </c>
      <c r="N93" s="38">
        <v>25</v>
      </c>
      <c r="O93" s="74">
        <v>25</v>
      </c>
      <c r="P93" s="74">
        <v>25</v>
      </c>
    </row>
    <row r="94" ht="24" customHeight="1">
      <c r="B94" s="61" t="s">
        <v>60</v>
      </c>
      <c r="C94" s="70">
        <v>0</v>
      </c>
      <c r="D94" s="71">
        <v>0</v>
      </c>
      <c r="E94" s="71">
        <v>0</v>
      </c>
      <c r="F94" s="72">
        <v>0</v>
      </c>
      <c r="G94" s="70">
        <v>0</v>
      </c>
      <c r="H94" s="71">
        <v>0</v>
      </c>
      <c r="I94" s="71">
        <v>0</v>
      </c>
      <c r="J94" s="72">
        <v>0</v>
      </c>
      <c r="K94" s="70">
        <v>35500</v>
      </c>
      <c r="L94" s="71">
        <v>35500</v>
      </c>
      <c r="M94" s="71">
        <v>75900</v>
      </c>
      <c r="N94" s="71">
        <v>75900</v>
      </c>
      <c r="O94" s="72">
        <v>75900</v>
      </c>
      <c r="P94" s="72">
        <v>298700</v>
      </c>
    </row>
    <row r="95" ht="30" customHeight="1">
      <c r="B95" s="129" t="s">
        <v>61</v>
      </c>
      <c r="C95" s="131"/>
      <c r="D95" s="132"/>
      <c r="E95" s="132"/>
      <c r="F95" s="132"/>
      <c r="G95" s="131"/>
      <c r="H95" s="132"/>
      <c r="I95" s="132"/>
      <c r="J95" s="133"/>
      <c r="K95" s="131"/>
      <c r="L95" s="132"/>
      <c r="M95" s="132" t="s">
        <v>63</v>
      </c>
      <c r="N95" s="132" t="s">
        <v>70</v>
      </c>
      <c r="O95" s="133" t="s">
        <v>71</v>
      </c>
      <c r="P95" s="130">
        <v>11</v>
      </c>
    </row>
    <row r="97">
      <c r="B97" s="53" t="s">
        <v>78</v>
      </c>
      <c r="C97" s="138" t="s">
        <v>56</v>
      </c>
      <c r="D97" s="139"/>
      <c r="E97" s="139"/>
      <c r="F97" s="140"/>
      <c r="G97" s="139" t="s">
        <v>57</v>
      </c>
      <c r="H97" s="139"/>
      <c r="I97" s="139"/>
      <c r="J97" s="140"/>
      <c r="K97" s="138" t="s">
        <v>58</v>
      </c>
      <c r="L97" s="139"/>
      <c r="M97" s="139"/>
      <c r="N97" s="139"/>
      <c r="O97" s="140"/>
      <c r="P97" s="30"/>
    </row>
    <row r="98" ht="24" customHeight="1">
      <c r="B98" s="75"/>
      <c r="C98" s="56">
        <v>43829</v>
      </c>
      <c r="D98" s="56">
        <v>43836</v>
      </c>
      <c r="E98" s="56">
        <v>43843</v>
      </c>
      <c r="F98" s="57">
        <v>43850</v>
      </c>
      <c r="G98" s="56">
        <v>43857</v>
      </c>
      <c r="H98" s="56">
        <v>43864</v>
      </c>
      <c r="I98" s="56">
        <v>43871</v>
      </c>
      <c r="J98" s="57">
        <v>43878</v>
      </c>
      <c r="K98" s="56">
        <v>43885</v>
      </c>
      <c r="L98" s="56">
        <v>43892</v>
      </c>
      <c r="M98" s="56">
        <v>43899</v>
      </c>
      <c r="N98" s="56">
        <v>43906</v>
      </c>
      <c r="O98" s="56">
        <v>43913</v>
      </c>
      <c r="P98" s="68" t="s">
        <v>37</v>
      </c>
    </row>
    <row r="99" ht="24" customHeight="1">
      <c r="B99" s="62" t="s">
        <v>59</v>
      </c>
      <c r="C99" s="63">
        <v>0</v>
      </c>
      <c r="D99" s="64">
        <v>0</v>
      </c>
      <c r="E99" s="64">
        <v>0</v>
      </c>
      <c r="F99" s="65">
        <v>0</v>
      </c>
      <c r="G99" s="63">
        <v>0</v>
      </c>
      <c r="H99" s="64">
        <v>0</v>
      </c>
      <c r="I99" s="64">
        <v>0</v>
      </c>
      <c r="J99" s="65">
        <v>0</v>
      </c>
      <c r="K99" s="63">
        <v>0.017750000000000005</v>
      </c>
      <c r="L99" s="64">
        <v>0.017750000000000005</v>
      </c>
      <c r="M99" s="64">
        <v>0.017750000000000005</v>
      </c>
      <c r="N99" s="64">
        <v>0.017750000000000005</v>
      </c>
      <c r="O99" s="65">
        <v>0.017750000000000005</v>
      </c>
      <c r="P99" s="69">
        <v>0.088750000000000023</v>
      </c>
    </row>
    <row r="100" ht="24" customHeight="1">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B101" s="61" t="s">
        <v>28</v>
      </c>
      <c r="C101" s="66">
        <v>0</v>
      </c>
      <c r="D101" s="36">
        <v>0</v>
      </c>
      <c r="E101" s="36">
        <v>0</v>
      </c>
      <c r="F101" s="58">
        <v>0</v>
      </c>
      <c r="G101" s="66">
        <v>0</v>
      </c>
      <c r="H101" s="36">
        <v>0</v>
      </c>
      <c r="I101" s="36">
        <v>0</v>
      </c>
      <c r="J101" s="58">
        <v>0</v>
      </c>
      <c r="K101" s="66">
        <v>1420.0000000000005</v>
      </c>
      <c r="L101" s="36">
        <v>1420.0000000000005</v>
      </c>
      <c r="M101" s="36">
        <v>1420.0000000000005</v>
      </c>
      <c r="N101" s="36">
        <v>1420.0000000000005</v>
      </c>
      <c r="O101" s="58">
        <v>1420.0000000000005</v>
      </c>
      <c r="P101" s="58">
        <v>7100.0000000000018</v>
      </c>
    </row>
    <row r="102" ht="24" customHeight="1">
      <c r="B102" s="61" t="s">
        <v>30</v>
      </c>
      <c r="C102" s="73">
        <v>0</v>
      </c>
      <c r="D102" s="38">
        <v>0</v>
      </c>
      <c r="E102" s="38">
        <v>0</v>
      </c>
      <c r="F102" s="74">
        <v>0</v>
      </c>
      <c r="G102" s="73">
        <v>0</v>
      </c>
      <c r="H102" s="38">
        <v>0</v>
      </c>
      <c r="I102" s="38">
        <v>0</v>
      </c>
      <c r="J102" s="74">
        <v>0</v>
      </c>
      <c r="K102" s="73">
        <v>25</v>
      </c>
      <c r="L102" s="38">
        <v>25</v>
      </c>
      <c r="M102" s="38">
        <v>25</v>
      </c>
      <c r="N102" s="38">
        <v>25</v>
      </c>
      <c r="O102" s="74">
        <v>25</v>
      </c>
      <c r="P102" s="74">
        <v>25</v>
      </c>
    </row>
    <row r="103" ht="24" customHeight="1">
      <c r="B103" s="61" t="s">
        <v>60</v>
      </c>
      <c r="C103" s="70">
        <v>0</v>
      </c>
      <c r="D103" s="71">
        <v>0</v>
      </c>
      <c r="E103" s="71">
        <v>0</v>
      </c>
      <c r="F103" s="72">
        <v>0</v>
      </c>
      <c r="G103" s="70">
        <v>0</v>
      </c>
      <c r="H103" s="71">
        <v>0</v>
      </c>
      <c r="I103" s="71">
        <v>0</v>
      </c>
      <c r="J103" s="72">
        <v>0</v>
      </c>
      <c r="K103" s="70">
        <v>35500</v>
      </c>
      <c r="L103" s="71">
        <v>35500</v>
      </c>
      <c r="M103" s="71">
        <v>35500</v>
      </c>
      <c r="N103" s="71">
        <v>35500</v>
      </c>
      <c r="O103" s="72">
        <v>35500</v>
      </c>
      <c r="P103" s="72">
        <v>177500</v>
      </c>
    </row>
    <row r="104" ht="30" customHeight="1">
      <c r="B104" s="129" t="s">
        <v>61</v>
      </c>
      <c r="C104" s="131"/>
      <c r="D104" s="132"/>
      <c r="E104" s="132"/>
      <c r="F104" s="132"/>
      <c r="G104" s="131"/>
      <c r="H104" s="132"/>
      <c r="I104" s="132"/>
      <c r="J104" s="133"/>
      <c r="K104" s="131"/>
      <c r="L104" s="132"/>
      <c r="M104" s="132"/>
      <c r="N104" s="132"/>
      <c r="O104" s="133"/>
      <c r="P104" s="130"/>
    </row>
    <row r="106">
      <c r="B106" s="53" t="s">
        <v>79</v>
      </c>
      <c r="C106" s="138" t="s">
        <v>56</v>
      </c>
      <c r="D106" s="139"/>
      <c r="E106" s="139"/>
      <c r="F106" s="140"/>
      <c r="G106" s="139" t="s">
        <v>57</v>
      </c>
      <c r="H106" s="139"/>
      <c r="I106" s="139"/>
      <c r="J106" s="140"/>
      <c r="K106" s="138" t="s">
        <v>58</v>
      </c>
      <c r="L106" s="139"/>
      <c r="M106" s="139"/>
      <c r="N106" s="139"/>
      <c r="O106" s="140"/>
      <c r="P106" s="30"/>
    </row>
    <row r="107" ht="24" customHeight="1">
      <c r="B107" s="75"/>
      <c r="C107" s="56">
        <v>43829</v>
      </c>
      <c r="D107" s="56">
        <v>43836</v>
      </c>
      <c r="E107" s="56">
        <v>43843</v>
      </c>
      <c r="F107" s="57">
        <v>43850</v>
      </c>
      <c r="G107" s="56">
        <v>43857</v>
      </c>
      <c r="H107" s="56">
        <v>43864</v>
      </c>
      <c r="I107" s="56">
        <v>43871</v>
      </c>
      <c r="J107" s="57">
        <v>43878</v>
      </c>
      <c r="K107" s="56">
        <v>43885</v>
      </c>
      <c r="L107" s="56">
        <v>43892</v>
      </c>
      <c r="M107" s="56">
        <v>43899</v>
      </c>
      <c r="N107" s="56">
        <v>43906</v>
      </c>
      <c r="O107" s="56">
        <v>43913</v>
      </c>
      <c r="P107" s="68" t="s">
        <v>37</v>
      </c>
    </row>
    <row r="108" ht="24" customHeight="1">
      <c r="B108" s="62" t="s">
        <v>59</v>
      </c>
      <c r="C108" s="63">
        <v>0</v>
      </c>
      <c r="D108" s="64">
        <v>0</v>
      </c>
      <c r="E108" s="64">
        <v>0</v>
      </c>
      <c r="F108" s="65">
        <v>0</v>
      </c>
      <c r="G108" s="63">
        <v>0</v>
      </c>
      <c r="H108" s="64">
        <v>0</v>
      </c>
      <c r="I108" s="64">
        <v>0</v>
      </c>
      <c r="J108" s="65">
        <v>0</v>
      </c>
      <c r="K108" s="63">
        <v>0</v>
      </c>
      <c r="L108" s="64">
        <v>0</v>
      </c>
      <c r="M108" s="64">
        <v>0.020000000000000004</v>
      </c>
      <c r="N108" s="64">
        <v>0.020000000000000004</v>
      </c>
      <c r="O108" s="65">
        <v>0.020000000000000004</v>
      </c>
      <c r="P108" s="69">
        <v>0.060000000000000012</v>
      </c>
    </row>
    <row r="109" ht="24" customHeight="1">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B110" s="61" t="s">
        <v>28</v>
      </c>
      <c r="C110" s="66">
        <v>0</v>
      </c>
      <c r="D110" s="36">
        <v>0</v>
      </c>
      <c r="E110" s="36">
        <v>0</v>
      </c>
      <c r="F110" s="58">
        <v>0</v>
      </c>
      <c r="G110" s="66">
        <v>0</v>
      </c>
      <c r="H110" s="36">
        <v>0</v>
      </c>
      <c r="I110" s="36">
        <v>0</v>
      </c>
      <c r="J110" s="58">
        <v>0</v>
      </c>
      <c r="K110" s="66">
        <v>0</v>
      </c>
      <c r="L110" s="36">
        <v>0</v>
      </c>
      <c r="M110" s="36">
        <v>1600.0000000000002</v>
      </c>
      <c r="N110" s="36">
        <v>1600.0000000000002</v>
      </c>
      <c r="O110" s="58">
        <v>1600.0000000000002</v>
      </c>
      <c r="P110" s="58">
        <v>4800.0000000000009</v>
      </c>
    </row>
    <row r="111" ht="24" customHeight="1">
      <c r="B111" s="61" t="s">
        <v>30</v>
      </c>
      <c r="C111" s="73">
        <v>0</v>
      </c>
      <c r="D111" s="38">
        <v>0</v>
      </c>
      <c r="E111" s="38">
        <v>0</v>
      </c>
      <c r="F111" s="74">
        <v>0</v>
      </c>
      <c r="G111" s="73">
        <v>0</v>
      </c>
      <c r="H111" s="38">
        <v>0</v>
      </c>
      <c r="I111" s="38">
        <v>0</v>
      </c>
      <c r="J111" s="74">
        <v>0</v>
      </c>
      <c r="K111" s="73">
        <v>0</v>
      </c>
      <c r="L111" s="38">
        <v>0</v>
      </c>
      <c r="M111" s="38">
        <v>25</v>
      </c>
      <c r="N111" s="38">
        <v>25</v>
      </c>
      <c r="O111" s="74">
        <v>25</v>
      </c>
      <c r="P111" s="74">
        <v>25</v>
      </c>
    </row>
    <row r="112" ht="24" customHeight="1">
      <c r="B112" s="61" t="s">
        <v>60</v>
      </c>
      <c r="C112" s="70">
        <v>0</v>
      </c>
      <c r="D112" s="71">
        <v>0</v>
      </c>
      <c r="E112" s="71">
        <v>0</v>
      </c>
      <c r="F112" s="72">
        <v>0</v>
      </c>
      <c r="G112" s="70">
        <v>0</v>
      </c>
      <c r="H112" s="71">
        <v>0</v>
      </c>
      <c r="I112" s="71">
        <v>0</v>
      </c>
      <c r="J112" s="72">
        <v>0</v>
      </c>
      <c r="K112" s="70">
        <v>0</v>
      </c>
      <c r="L112" s="71">
        <v>0</v>
      </c>
      <c r="M112" s="71">
        <v>40000</v>
      </c>
      <c r="N112" s="71">
        <v>40000</v>
      </c>
      <c r="O112" s="72">
        <v>40000</v>
      </c>
      <c r="P112" s="72">
        <v>120000</v>
      </c>
    </row>
    <row r="113" ht="30" customHeight="1">
      <c r="B113" s="129" t="s">
        <v>61</v>
      </c>
      <c r="C113" s="131"/>
      <c r="D113" s="132"/>
      <c r="E113" s="132"/>
      <c r="F113" s="132"/>
      <c r="G113" s="131"/>
      <c r="H113" s="132"/>
      <c r="I113" s="132"/>
      <c r="J113" s="133"/>
      <c r="K113" s="131"/>
      <c r="L113" s="132"/>
      <c r="M113" s="132" t="s">
        <v>63</v>
      </c>
      <c r="N113" s="132" t="s">
        <v>64</v>
      </c>
      <c r="O113" s="133" t="s">
        <v>65</v>
      </c>
      <c r="P113" s="130">
        <v>7</v>
      </c>
    </row>
    <row r="115">
      <c r="B115" s="53" t="s">
        <v>80</v>
      </c>
      <c r="C115" s="138" t="s">
        <v>56</v>
      </c>
      <c r="D115" s="139"/>
      <c r="E115" s="139"/>
      <c r="F115" s="140"/>
      <c r="G115" s="139" t="s">
        <v>57</v>
      </c>
      <c r="H115" s="139"/>
      <c r="I115" s="139"/>
      <c r="J115" s="140"/>
      <c r="K115" s="138" t="s">
        <v>58</v>
      </c>
      <c r="L115" s="139"/>
      <c r="M115" s="139"/>
      <c r="N115" s="139"/>
      <c r="O115" s="140"/>
      <c r="P115" s="30"/>
    </row>
    <row r="116" ht="24" customHeight="1">
      <c r="B116" s="75"/>
      <c r="C116" s="56">
        <v>43829</v>
      </c>
      <c r="D116" s="56">
        <v>43836</v>
      </c>
      <c r="E116" s="56">
        <v>43843</v>
      </c>
      <c r="F116" s="57">
        <v>43850</v>
      </c>
      <c r="G116" s="56">
        <v>43857</v>
      </c>
      <c r="H116" s="56">
        <v>43864</v>
      </c>
      <c r="I116" s="56">
        <v>43871</v>
      </c>
      <c r="J116" s="57">
        <v>43878</v>
      </c>
      <c r="K116" s="56">
        <v>43885</v>
      </c>
      <c r="L116" s="56">
        <v>43892</v>
      </c>
      <c r="M116" s="56">
        <v>43899</v>
      </c>
      <c r="N116" s="56">
        <v>43906</v>
      </c>
      <c r="O116" s="56">
        <v>43913</v>
      </c>
      <c r="P116" s="68" t="s">
        <v>37</v>
      </c>
    </row>
    <row r="117" ht="24" customHeight="1">
      <c r="B117" s="62" t="s">
        <v>59</v>
      </c>
      <c r="C117" s="63">
        <v>0</v>
      </c>
      <c r="D117" s="64">
        <v>0</v>
      </c>
      <c r="E117" s="64">
        <v>0</v>
      </c>
      <c r="F117" s="65">
        <v>0</v>
      </c>
      <c r="G117" s="63">
        <v>0</v>
      </c>
      <c r="H117" s="64">
        <v>0</v>
      </c>
      <c r="I117" s="64">
        <v>0</v>
      </c>
      <c r="J117" s="65">
        <v>0</v>
      </c>
      <c r="K117" s="63">
        <v>0</v>
      </c>
      <c r="L117" s="64">
        <v>0</v>
      </c>
      <c r="M117" s="64">
        <v>0.049700000000000008</v>
      </c>
      <c r="N117" s="64">
        <v>0.049700000000000008</v>
      </c>
      <c r="O117" s="65">
        <v>0.049700000000000008</v>
      </c>
      <c r="P117" s="69">
        <v>0.1491</v>
      </c>
    </row>
    <row r="118" ht="24" customHeight="1">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B119" s="61" t="s">
        <v>28</v>
      </c>
      <c r="C119" s="66">
        <v>0</v>
      </c>
      <c r="D119" s="36">
        <v>0</v>
      </c>
      <c r="E119" s="36">
        <v>0</v>
      </c>
      <c r="F119" s="58">
        <v>0</v>
      </c>
      <c r="G119" s="66">
        <v>0</v>
      </c>
      <c r="H119" s="36">
        <v>0</v>
      </c>
      <c r="I119" s="36">
        <v>0</v>
      </c>
      <c r="J119" s="58">
        <v>0</v>
      </c>
      <c r="K119" s="66">
        <v>0</v>
      </c>
      <c r="L119" s="36">
        <v>0</v>
      </c>
      <c r="M119" s="36">
        <v>3976.0000000000005</v>
      </c>
      <c r="N119" s="36">
        <v>3976.0000000000005</v>
      </c>
      <c r="O119" s="58">
        <v>3976.0000000000005</v>
      </c>
      <c r="P119" s="58">
        <v>11928.000000000002</v>
      </c>
    </row>
    <row r="120" ht="24" customHeight="1">
      <c r="B120" s="61" t="s">
        <v>30</v>
      </c>
      <c r="C120" s="73">
        <v>0</v>
      </c>
      <c r="D120" s="38">
        <v>0</v>
      </c>
      <c r="E120" s="38">
        <v>0</v>
      </c>
      <c r="F120" s="74">
        <v>0</v>
      </c>
      <c r="G120" s="73">
        <v>0</v>
      </c>
      <c r="H120" s="38">
        <v>0</v>
      </c>
      <c r="I120" s="38">
        <v>0</v>
      </c>
      <c r="J120" s="74">
        <v>0</v>
      </c>
      <c r="K120" s="73">
        <v>0</v>
      </c>
      <c r="L120" s="38">
        <v>0</v>
      </c>
      <c r="M120" s="38">
        <v>25</v>
      </c>
      <c r="N120" s="38">
        <v>25</v>
      </c>
      <c r="O120" s="74">
        <v>25</v>
      </c>
      <c r="P120" s="74">
        <v>25</v>
      </c>
    </row>
    <row r="121" ht="24" customHeight="1">
      <c r="B121" s="61" t="s">
        <v>60</v>
      </c>
      <c r="C121" s="70">
        <v>0</v>
      </c>
      <c r="D121" s="71">
        <v>0</v>
      </c>
      <c r="E121" s="71">
        <v>0</v>
      </c>
      <c r="F121" s="72">
        <v>0</v>
      </c>
      <c r="G121" s="70">
        <v>0</v>
      </c>
      <c r="H121" s="71">
        <v>0</v>
      </c>
      <c r="I121" s="71">
        <v>0</v>
      </c>
      <c r="J121" s="72">
        <v>0</v>
      </c>
      <c r="K121" s="70">
        <v>0</v>
      </c>
      <c r="L121" s="71">
        <v>0</v>
      </c>
      <c r="M121" s="71">
        <v>99400</v>
      </c>
      <c r="N121" s="71">
        <v>99400</v>
      </c>
      <c r="O121" s="72">
        <v>99400</v>
      </c>
      <c r="P121" s="72">
        <v>298200</v>
      </c>
    </row>
    <row r="122" ht="30" customHeight="1">
      <c r="B122" s="129" t="s">
        <v>61</v>
      </c>
      <c r="C122" s="131"/>
      <c r="D122" s="132"/>
      <c r="E122" s="132"/>
      <c r="F122" s="132"/>
      <c r="G122" s="131"/>
      <c r="H122" s="132"/>
      <c r="I122" s="132"/>
      <c r="J122" s="133"/>
      <c r="K122" s="131"/>
      <c r="L122" s="132"/>
      <c r="M122" s="132"/>
      <c r="N122" s="132" t="s">
        <v>67</v>
      </c>
      <c r="O122" s="133" t="s">
        <v>68</v>
      </c>
      <c r="P122" s="130">
        <v>7</v>
      </c>
    </row>
    <row r="124">
      <c r="B124" s="53" t="s">
        <v>81</v>
      </c>
      <c r="C124" s="138" t="s">
        <v>56</v>
      </c>
      <c r="D124" s="139"/>
      <c r="E124" s="139"/>
      <c r="F124" s="140"/>
      <c r="G124" s="139" t="s">
        <v>57</v>
      </c>
      <c r="H124" s="139"/>
      <c r="I124" s="139"/>
      <c r="J124" s="140"/>
      <c r="K124" s="138" t="s">
        <v>58</v>
      </c>
      <c r="L124" s="139"/>
      <c r="M124" s="139"/>
      <c r="N124" s="139"/>
      <c r="O124" s="140"/>
      <c r="P124" s="30"/>
    </row>
    <row r="125" ht="24" customHeight="1">
      <c r="B125" s="75"/>
      <c r="C125" s="56">
        <v>43829</v>
      </c>
      <c r="D125" s="56">
        <v>43836</v>
      </c>
      <c r="E125" s="56">
        <v>43843</v>
      </c>
      <c r="F125" s="57">
        <v>43850</v>
      </c>
      <c r="G125" s="56">
        <v>43857</v>
      </c>
      <c r="H125" s="56">
        <v>43864</v>
      </c>
      <c r="I125" s="56">
        <v>43871</v>
      </c>
      <c r="J125" s="57">
        <v>43878</v>
      </c>
      <c r="K125" s="56">
        <v>43885</v>
      </c>
      <c r="L125" s="56">
        <v>43892</v>
      </c>
      <c r="M125" s="56">
        <v>43899</v>
      </c>
      <c r="N125" s="56">
        <v>43906</v>
      </c>
      <c r="O125" s="56">
        <v>43913</v>
      </c>
      <c r="P125" s="68" t="s">
        <v>37</v>
      </c>
    </row>
    <row r="126" ht="24" customHeight="1">
      <c r="B126" s="62" t="s">
        <v>59</v>
      </c>
      <c r="C126" s="63">
        <v>0</v>
      </c>
      <c r="D126" s="64">
        <v>0</v>
      </c>
      <c r="E126" s="64">
        <v>0</v>
      </c>
      <c r="F126" s="65">
        <v>0</v>
      </c>
      <c r="G126" s="63">
        <v>0</v>
      </c>
      <c r="H126" s="64">
        <v>0</v>
      </c>
      <c r="I126" s="64">
        <v>0</v>
      </c>
      <c r="J126" s="65">
        <v>0</v>
      </c>
      <c r="K126" s="63">
        <v>0.017750000000000005</v>
      </c>
      <c r="L126" s="64">
        <v>0.017750000000000005</v>
      </c>
      <c r="M126" s="64">
        <v>0.087450000000000028</v>
      </c>
      <c r="N126" s="64">
        <v>0.087450000000000028</v>
      </c>
      <c r="O126" s="65">
        <v>0.087450000000000028</v>
      </c>
      <c r="P126" s="69">
        <v>0.29785000000000006</v>
      </c>
    </row>
    <row r="127" ht="24" customHeight="1">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B128" s="61" t="s">
        <v>28</v>
      </c>
      <c r="C128" s="66">
        <v>0</v>
      </c>
      <c r="D128" s="36">
        <v>0</v>
      </c>
      <c r="E128" s="36">
        <v>0</v>
      </c>
      <c r="F128" s="58">
        <v>0</v>
      </c>
      <c r="G128" s="66">
        <v>0</v>
      </c>
      <c r="H128" s="36">
        <v>0</v>
      </c>
      <c r="I128" s="36">
        <v>0</v>
      </c>
      <c r="J128" s="58">
        <v>0</v>
      </c>
      <c r="K128" s="66">
        <v>1420.0000000000005</v>
      </c>
      <c r="L128" s="36">
        <v>1420.0000000000005</v>
      </c>
      <c r="M128" s="36">
        <v>6996.0000000000018</v>
      </c>
      <c r="N128" s="36">
        <v>6996.0000000000018</v>
      </c>
      <c r="O128" s="58">
        <v>6996.0000000000018</v>
      </c>
      <c r="P128" s="58">
        <v>23828.000000000007</v>
      </c>
    </row>
    <row r="129" ht="24" customHeight="1">
      <c r="B129" s="61" t="s">
        <v>30</v>
      </c>
      <c r="C129" s="73">
        <v>0</v>
      </c>
      <c r="D129" s="38">
        <v>0</v>
      </c>
      <c r="E129" s="38">
        <v>0</v>
      </c>
      <c r="F129" s="74">
        <v>0</v>
      </c>
      <c r="G129" s="73">
        <v>0</v>
      </c>
      <c r="H129" s="38">
        <v>0</v>
      </c>
      <c r="I129" s="38">
        <v>0</v>
      </c>
      <c r="J129" s="74">
        <v>0</v>
      </c>
      <c r="K129" s="73">
        <v>25</v>
      </c>
      <c r="L129" s="38">
        <v>25</v>
      </c>
      <c r="M129" s="38">
        <v>25</v>
      </c>
      <c r="N129" s="38">
        <v>25</v>
      </c>
      <c r="O129" s="74">
        <v>25</v>
      </c>
      <c r="P129" s="74">
        <v>25</v>
      </c>
    </row>
    <row r="130" ht="24" customHeight="1">
      <c r="B130" s="61" t="s">
        <v>60</v>
      </c>
      <c r="C130" s="70">
        <v>0</v>
      </c>
      <c r="D130" s="71">
        <v>0</v>
      </c>
      <c r="E130" s="71">
        <v>0</v>
      </c>
      <c r="F130" s="72">
        <v>0</v>
      </c>
      <c r="G130" s="70">
        <v>0</v>
      </c>
      <c r="H130" s="71">
        <v>0</v>
      </c>
      <c r="I130" s="71">
        <v>0</v>
      </c>
      <c r="J130" s="72">
        <v>0</v>
      </c>
      <c r="K130" s="70">
        <v>35500</v>
      </c>
      <c r="L130" s="71">
        <v>35500</v>
      </c>
      <c r="M130" s="71">
        <v>174900</v>
      </c>
      <c r="N130" s="71">
        <v>174900</v>
      </c>
      <c r="O130" s="72">
        <v>174900</v>
      </c>
      <c r="P130" s="72">
        <v>595700</v>
      </c>
    </row>
    <row r="131" ht="30" customHeight="1">
      <c r="B131" s="129" t="s">
        <v>61</v>
      </c>
      <c r="C131" s="131"/>
      <c r="D131" s="132"/>
      <c r="E131" s="132"/>
      <c r="F131" s="132"/>
      <c r="G131" s="131"/>
      <c r="H131" s="132"/>
      <c r="I131" s="132"/>
      <c r="J131" s="133"/>
      <c r="K131" s="131"/>
      <c r="L131" s="132"/>
      <c r="M131" s="132" t="s">
        <v>63</v>
      </c>
      <c r="N131" s="132" t="s">
        <v>70</v>
      </c>
      <c r="O131" s="133" t="s">
        <v>71</v>
      </c>
      <c r="P131" s="130">
        <v>11</v>
      </c>
    </row>
    <row r="133">
      <c r="B133" s="53" t="s">
        <v>82</v>
      </c>
      <c r="C133" s="138" t="s">
        <v>56</v>
      </c>
      <c r="D133" s="139"/>
      <c r="E133" s="139"/>
      <c r="F133" s="140"/>
      <c r="G133" s="139" t="s">
        <v>57</v>
      </c>
      <c r="H133" s="139"/>
      <c r="I133" s="139"/>
      <c r="J133" s="140"/>
      <c r="K133" s="138" t="s">
        <v>58</v>
      </c>
      <c r="L133" s="139"/>
      <c r="M133" s="139"/>
      <c r="N133" s="139"/>
      <c r="O133" s="140"/>
      <c r="P133" s="30"/>
    </row>
    <row r="134" ht="24" customHeight="1">
      <c r="B134" s="75"/>
      <c r="C134" s="56">
        <v>43829</v>
      </c>
      <c r="D134" s="56">
        <v>43836</v>
      </c>
      <c r="E134" s="56">
        <v>43843</v>
      </c>
      <c r="F134" s="57">
        <v>43850</v>
      </c>
      <c r="G134" s="56">
        <v>43857</v>
      </c>
      <c r="H134" s="56">
        <v>43864</v>
      </c>
      <c r="I134" s="56">
        <v>43871</v>
      </c>
      <c r="J134" s="57">
        <v>43878</v>
      </c>
      <c r="K134" s="56">
        <v>43885</v>
      </c>
      <c r="L134" s="56">
        <v>43892</v>
      </c>
      <c r="M134" s="56">
        <v>43899</v>
      </c>
      <c r="N134" s="56">
        <v>43906</v>
      </c>
      <c r="O134" s="56">
        <v>43913</v>
      </c>
      <c r="P134" s="68" t="s">
        <v>37</v>
      </c>
    </row>
    <row r="135" ht="24" customHeight="1">
      <c r="B135" s="62" t="s">
        <v>59</v>
      </c>
      <c r="C135" s="63"/>
      <c r="D135" s="64"/>
      <c r="E135" s="64"/>
      <c r="F135" s="65"/>
      <c r="G135" s="63"/>
      <c r="H135" s="64"/>
      <c r="I135" s="64"/>
      <c r="J135" s="65"/>
      <c r="K135" s="63"/>
      <c r="L135" s="64"/>
      <c r="M135" s="64"/>
      <c r="N135" s="64"/>
      <c r="O135" s="65"/>
      <c r="P135" s="69" t="s">
        <v>38</v>
      </c>
    </row>
    <row r="136" ht="24" customHeight="1">
      <c r="B136" s="61" t="s">
        <v>23</v>
      </c>
      <c r="C136" s="67"/>
      <c r="D136" s="37"/>
      <c r="E136" s="37"/>
      <c r="F136" s="59"/>
      <c r="G136" s="67"/>
      <c r="H136" s="37"/>
      <c r="I136" s="37"/>
      <c r="J136" s="59"/>
      <c r="K136" s="67"/>
      <c r="L136" s="37"/>
      <c r="M136" s="37">
        <v>1</v>
      </c>
      <c r="N136" s="37">
        <v>1</v>
      </c>
      <c r="O136" s="59">
        <v>1</v>
      </c>
      <c r="P136" s="59">
        <v>3</v>
      </c>
    </row>
    <row r="137" ht="24" customHeight="1">
      <c r="B137" s="61" t="s">
        <v>28</v>
      </c>
      <c r="C137" s="66"/>
      <c r="D137" s="36"/>
      <c r="E137" s="36"/>
      <c r="F137" s="58"/>
      <c r="G137" s="66"/>
      <c r="H137" s="36"/>
      <c r="I137" s="36"/>
      <c r="J137" s="58"/>
      <c r="K137" s="66"/>
      <c r="L137" s="36"/>
      <c r="M137" s="36" t="s">
        <v>83</v>
      </c>
      <c r="N137" s="36" t="s">
        <v>83</v>
      </c>
      <c r="O137" s="58" t="s">
        <v>83</v>
      </c>
      <c r="P137" s="58" t="s">
        <v>83</v>
      </c>
    </row>
    <row r="138" ht="24" customHeight="1">
      <c r="B138" s="61" t="s">
        <v>30</v>
      </c>
      <c r="C138" s="73"/>
      <c r="D138" s="38"/>
      <c r="E138" s="38"/>
      <c r="F138" s="74"/>
      <c r="G138" s="73"/>
      <c r="H138" s="38"/>
      <c r="I138" s="38"/>
      <c r="J138" s="74"/>
      <c r="K138" s="73"/>
      <c r="L138" s="38"/>
      <c r="M138" s="38" t="s">
        <v>83</v>
      </c>
      <c r="N138" s="38" t="s">
        <v>83</v>
      </c>
      <c r="O138" s="74" t="s">
        <v>83</v>
      </c>
      <c r="P138" s="74" t="s">
        <v>83</v>
      </c>
    </row>
    <row r="139" ht="24" customHeight="1">
      <c r="B139" s="61" t="s">
        <v>60</v>
      </c>
      <c r="C139" s="70"/>
      <c r="D139" s="71"/>
      <c r="E139" s="71"/>
      <c r="F139" s="72"/>
      <c r="G139" s="70"/>
      <c r="H139" s="71"/>
      <c r="I139" s="71"/>
      <c r="J139" s="72"/>
      <c r="K139" s="70"/>
      <c r="L139" s="71"/>
      <c r="M139" s="71" t="s">
        <v>83</v>
      </c>
      <c r="N139" s="71" t="s">
        <v>83</v>
      </c>
      <c r="O139" s="72" t="s">
        <v>83</v>
      </c>
      <c r="P139" s="72" t="s">
        <v>83</v>
      </c>
    </row>
    <row r="140" ht="30" customHeight="1">
      <c r="B140" s="129" t="s">
        <v>61</v>
      </c>
      <c r="C140" s="131"/>
      <c r="D140" s="132"/>
      <c r="E140" s="132"/>
      <c r="F140" s="132"/>
      <c r="G140" s="131"/>
      <c r="H140" s="132"/>
      <c r="I140" s="132"/>
      <c r="J140" s="133"/>
      <c r="K140" s="131"/>
      <c r="L140" s="132"/>
      <c r="M140" s="132"/>
      <c r="N140" s="132"/>
      <c r="O140" s="133"/>
      <c r="P140" s="130"/>
    </row>
    <row r="142">
      <c r="B142" s="53" t="s">
        <v>84</v>
      </c>
      <c r="C142" s="138" t="s">
        <v>85</v>
      </c>
      <c r="D142" s="139"/>
      <c r="E142" s="139"/>
      <c r="F142" s="140"/>
      <c r="G142" s="139" t="s">
        <v>86</v>
      </c>
      <c r="H142" s="139"/>
      <c r="I142" s="139"/>
      <c r="J142" s="139"/>
      <c r="K142" s="140"/>
      <c r="L142" s="138" t="s">
        <v>87</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0.0050219780219780226</v>
      </c>
      <c r="D144" s="64">
        <v>0.0050219780219780226</v>
      </c>
      <c r="E144" s="64">
        <v>0.004807692307692308</v>
      </c>
      <c r="F144" s="65">
        <v>0.004807692307692308</v>
      </c>
      <c r="G144" s="63">
        <v>0.004807692307692308</v>
      </c>
      <c r="H144" s="64">
        <v>0.004807692307692308</v>
      </c>
      <c r="I144" s="64">
        <v>0.004807692307692308</v>
      </c>
      <c r="J144" s="64">
        <v>0.004807692307692308</v>
      </c>
      <c r="K144" s="65">
        <v>0.004807692307692308</v>
      </c>
      <c r="L144" s="63">
        <v>0.004807692307692308</v>
      </c>
      <c r="M144" s="64">
        <v>0.004807692307692308</v>
      </c>
      <c r="N144" s="64">
        <v>0.004807692307692308</v>
      </c>
      <c r="O144" s="65">
        <v>0.004807692307692308</v>
      </c>
      <c r="P144" s="69">
        <v>0.062928571428571417</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401.75824175824181</v>
      </c>
      <c r="D146" s="36">
        <v>401.75824175824181</v>
      </c>
      <c r="E146" s="36">
        <v>384.61538461538464</v>
      </c>
      <c r="F146" s="58">
        <v>384.61538461538464</v>
      </c>
      <c r="G146" s="66">
        <v>384.61538461538464</v>
      </c>
      <c r="H146" s="36">
        <v>384.61538461538464</v>
      </c>
      <c r="I146" s="36">
        <v>384.61538461538464</v>
      </c>
      <c r="J146" s="36">
        <v>384.61538461538464</v>
      </c>
      <c r="K146" s="58">
        <v>384.61538461538464</v>
      </c>
      <c r="L146" s="66">
        <v>384.61538461538464</v>
      </c>
      <c r="M146" s="36">
        <v>384.61538461538464</v>
      </c>
      <c r="N146" s="36">
        <v>384.61538461538464</v>
      </c>
      <c r="O146" s="58">
        <v>384.61538461538464</v>
      </c>
      <c r="P146" s="58">
        <v>5034.2857142857156</v>
      </c>
    </row>
    <row r="147" ht="24" customHeight="1">
      <c r="B147" s="61" t="s">
        <v>30</v>
      </c>
      <c r="C147" s="73">
        <v>24.999999999999943</v>
      </c>
      <c r="D147" s="38">
        <v>24.999999999999943</v>
      </c>
      <c r="E147" s="38">
        <v>24.999999999999936</v>
      </c>
      <c r="F147" s="74">
        <v>24.999999999999936</v>
      </c>
      <c r="G147" s="73">
        <v>24.999999999999936</v>
      </c>
      <c r="H147" s="38">
        <v>24.999999999999936</v>
      </c>
      <c r="I147" s="38">
        <v>24.999999999999936</v>
      </c>
      <c r="J147" s="38">
        <v>24.999999999999936</v>
      </c>
      <c r="K147" s="74">
        <v>24.999999999999936</v>
      </c>
      <c r="L147" s="73">
        <v>24.999999999999936</v>
      </c>
      <c r="M147" s="38">
        <v>24.999999999999936</v>
      </c>
      <c r="N147" s="38">
        <v>24.999999999999936</v>
      </c>
      <c r="O147" s="74">
        <v>24.999999999999936</v>
      </c>
      <c r="P147" s="74">
        <v>24.999999999999932</v>
      </c>
    </row>
    <row r="148" ht="24" customHeight="1">
      <c r="B148" s="61" t="s">
        <v>60</v>
      </c>
      <c r="C148" s="70">
        <v>10043.956043956028</v>
      </c>
      <c r="D148" s="71">
        <v>10043.956043956028</v>
      </c>
      <c r="E148" s="71">
        <v>9615.3846153846</v>
      </c>
      <c r="F148" s="72">
        <v>9615.3846153846</v>
      </c>
      <c r="G148" s="70">
        <v>9615.3846153846</v>
      </c>
      <c r="H148" s="71">
        <v>9615.3846153846</v>
      </c>
      <c r="I148" s="71">
        <v>9615.3846153846</v>
      </c>
      <c r="J148" s="71">
        <v>9615.3846153846</v>
      </c>
      <c r="K148" s="72">
        <v>9615.3846153846</v>
      </c>
      <c r="L148" s="70">
        <v>9615.3846153846</v>
      </c>
      <c r="M148" s="71">
        <v>9615.3846153846</v>
      </c>
      <c r="N148" s="71">
        <v>9615.3846153846</v>
      </c>
      <c r="O148" s="72">
        <v>9615.3846153846</v>
      </c>
      <c r="P148" s="72">
        <v>125857.14285714265</v>
      </c>
    </row>
    <row r="149" ht="30" customHeight="1">
      <c r="B149" s="129" t="s">
        <v>61</v>
      </c>
      <c r="C149" s="131"/>
      <c r="D149" s="132"/>
      <c r="E149" s="132"/>
      <c r="F149" s="132"/>
      <c r="G149" s="131"/>
      <c r="H149" s="132"/>
      <c r="I149" s="132"/>
      <c r="J149" s="132"/>
      <c r="K149" s="133"/>
      <c r="L149" s="131"/>
      <c r="M149" s="132"/>
      <c r="N149" s="132"/>
      <c r="O149" s="133"/>
      <c r="P149" s="130"/>
    </row>
    <row r="151">
      <c r="B151" s="53" t="s">
        <v>88</v>
      </c>
      <c r="C151" s="138" t="s">
        <v>85</v>
      </c>
      <c r="D151" s="139"/>
      <c r="E151" s="139"/>
      <c r="F151" s="140"/>
      <c r="G151" s="139" t="s">
        <v>86</v>
      </c>
      <c r="H151" s="139"/>
      <c r="I151" s="139"/>
      <c r="J151" s="139"/>
      <c r="K151" s="140"/>
      <c r="L151" s="138" t="s">
        <v>87</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0.010000000000000002</v>
      </c>
      <c r="D153" s="64">
        <v>0.010000000000000002</v>
      </c>
      <c r="E153" s="64">
        <v>0</v>
      </c>
      <c r="F153" s="65">
        <v>0</v>
      </c>
      <c r="G153" s="63">
        <v>0</v>
      </c>
      <c r="H153" s="64">
        <v>0</v>
      </c>
      <c r="I153" s="64">
        <v>0</v>
      </c>
      <c r="J153" s="64">
        <v>0</v>
      </c>
      <c r="K153" s="65">
        <v>0</v>
      </c>
      <c r="L153" s="63">
        <v>0</v>
      </c>
      <c r="M153" s="64">
        <v>0</v>
      </c>
      <c r="N153" s="64">
        <v>0</v>
      </c>
      <c r="O153" s="65">
        <v>0</v>
      </c>
      <c r="P153" s="69">
        <v>0.020000000000000004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89</v>
      </c>
      <c r="E158" s="132"/>
      <c r="F158" s="132"/>
      <c r="G158" s="131"/>
      <c r="H158" s="132"/>
      <c r="I158" s="132"/>
      <c r="J158" s="132"/>
      <c r="K158" s="133"/>
      <c r="L158" s="131"/>
      <c r="M158" s="132"/>
      <c r="N158" s="132"/>
      <c r="O158" s="133"/>
      <c r="P158" s="130">
        <v>4</v>
      </c>
    </row>
    <row r="160">
      <c r="B160" s="53" t="s">
        <v>90</v>
      </c>
      <c r="C160" s="138" t="s">
        <v>85</v>
      </c>
      <c r="D160" s="139"/>
      <c r="E160" s="139"/>
      <c r="F160" s="140"/>
      <c r="G160" s="139" t="s">
        <v>86</v>
      </c>
      <c r="H160" s="139"/>
      <c r="I160" s="139"/>
      <c r="J160" s="139"/>
      <c r="K160" s="140"/>
      <c r="L160" s="138" t="s">
        <v>87</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0.0001</v>
      </c>
      <c r="D162" s="64">
        <v>0.0001</v>
      </c>
      <c r="E162" s="64">
        <v>0</v>
      </c>
      <c r="F162" s="65">
        <v>0</v>
      </c>
      <c r="G162" s="63">
        <v>0</v>
      </c>
      <c r="H162" s="64">
        <v>0</v>
      </c>
      <c r="I162" s="64">
        <v>0</v>
      </c>
      <c r="J162" s="64">
        <v>0</v>
      </c>
      <c r="K162" s="65">
        <v>0</v>
      </c>
      <c r="L162" s="63">
        <v>0</v>
      </c>
      <c r="M162" s="64">
        <v>0</v>
      </c>
      <c r="N162" s="64">
        <v>0</v>
      </c>
      <c r="O162" s="65">
        <v>0</v>
      </c>
      <c r="P162" s="69">
        <v>0.0002</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61</v>
      </c>
      <c r="C167" s="131"/>
      <c r="D167" s="132" t="s">
        <v>91</v>
      </c>
      <c r="E167" s="132"/>
      <c r="F167" s="132"/>
      <c r="G167" s="131"/>
      <c r="H167" s="132"/>
      <c r="I167" s="132"/>
      <c r="J167" s="132"/>
      <c r="K167" s="133"/>
      <c r="L167" s="131"/>
      <c r="M167" s="132"/>
      <c r="N167" s="132"/>
      <c r="O167" s="133"/>
      <c r="P167" s="130">
        <v>3</v>
      </c>
    </row>
    <row r="169">
      <c r="B169" s="53" t="s">
        <v>92</v>
      </c>
      <c r="C169" s="138" t="s">
        <v>85</v>
      </c>
      <c r="D169" s="139"/>
      <c r="E169" s="139"/>
      <c r="F169" s="140"/>
      <c r="G169" s="139" t="s">
        <v>86</v>
      </c>
      <c r="H169" s="139"/>
      <c r="I169" s="139"/>
      <c r="J169" s="139"/>
      <c r="K169" s="140"/>
      <c r="L169" s="138" t="s">
        <v>87</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0.015121978021978023</v>
      </c>
      <c r="D171" s="64">
        <v>0.015121978021978023</v>
      </c>
      <c r="E171" s="64">
        <v>0.004807692307692308</v>
      </c>
      <c r="F171" s="65">
        <v>0.004807692307692308</v>
      </c>
      <c r="G171" s="63">
        <v>0.004807692307692308</v>
      </c>
      <c r="H171" s="64">
        <v>0.004807692307692308</v>
      </c>
      <c r="I171" s="64">
        <v>0.004807692307692308</v>
      </c>
      <c r="J171" s="64">
        <v>0.004807692307692308</v>
      </c>
      <c r="K171" s="65">
        <v>0.004807692307692308</v>
      </c>
      <c r="L171" s="63">
        <v>0.004807692307692308</v>
      </c>
      <c r="M171" s="64">
        <v>0.004807692307692308</v>
      </c>
      <c r="N171" s="64">
        <v>0.004807692307692308</v>
      </c>
      <c r="O171" s="65">
        <v>0.004807692307692308</v>
      </c>
      <c r="P171" s="69">
        <v>0.0831285714285714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1209.7582417582419</v>
      </c>
      <c r="D173" s="36">
        <v>1209.7582417582419</v>
      </c>
      <c r="E173" s="36">
        <v>384.61538461538464</v>
      </c>
      <c r="F173" s="58">
        <v>384.61538461538464</v>
      </c>
      <c r="G173" s="66">
        <v>384.61538461538464</v>
      </c>
      <c r="H173" s="36">
        <v>384.61538461538464</v>
      </c>
      <c r="I173" s="36">
        <v>384.61538461538464</v>
      </c>
      <c r="J173" s="36">
        <v>384.61538461538464</v>
      </c>
      <c r="K173" s="58">
        <v>384.61538461538464</v>
      </c>
      <c r="L173" s="66">
        <v>384.61538461538464</v>
      </c>
      <c r="M173" s="36">
        <v>384.61538461538464</v>
      </c>
      <c r="N173" s="36">
        <v>384.61538461538464</v>
      </c>
      <c r="O173" s="58">
        <v>384.61538461538464</v>
      </c>
      <c r="P173" s="58">
        <v>6650.2857142857156</v>
      </c>
    </row>
    <row r="174" ht="24" customHeight="1">
      <c r="B174" s="61" t="s">
        <v>30</v>
      </c>
      <c r="C174" s="73">
        <v>25.000000000000025</v>
      </c>
      <c r="D174" s="38">
        <v>25.000000000000025</v>
      </c>
      <c r="E174" s="38">
        <v>24.999999999999936</v>
      </c>
      <c r="F174" s="74">
        <v>24.999999999999936</v>
      </c>
      <c r="G174" s="73">
        <v>24.999999999999936</v>
      </c>
      <c r="H174" s="38">
        <v>24.999999999999936</v>
      </c>
      <c r="I174" s="38">
        <v>24.999999999999936</v>
      </c>
      <c r="J174" s="38">
        <v>24.999999999999936</v>
      </c>
      <c r="K174" s="74">
        <v>24.999999999999936</v>
      </c>
      <c r="L174" s="73">
        <v>24.999999999999936</v>
      </c>
      <c r="M174" s="38">
        <v>24.999999999999936</v>
      </c>
      <c r="N174" s="38">
        <v>24.999999999999936</v>
      </c>
      <c r="O174" s="74">
        <v>24.999999999999936</v>
      </c>
      <c r="P174" s="74">
        <v>24.99999999999995</v>
      </c>
    </row>
    <row r="175" ht="24" customHeight="1">
      <c r="B175" s="61" t="s">
        <v>60</v>
      </c>
      <c r="C175" s="70">
        <v>30243.956043956026</v>
      </c>
      <c r="D175" s="71">
        <v>30243.956043956026</v>
      </c>
      <c r="E175" s="71">
        <v>9615.3846153846</v>
      </c>
      <c r="F175" s="72">
        <v>9615.3846153846</v>
      </c>
      <c r="G175" s="70">
        <v>9615.3846153846</v>
      </c>
      <c r="H175" s="71">
        <v>9615.3846153846</v>
      </c>
      <c r="I175" s="71">
        <v>9615.3846153846</v>
      </c>
      <c r="J175" s="71">
        <v>9615.3846153846</v>
      </c>
      <c r="K175" s="72">
        <v>9615.3846153846</v>
      </c>
      <c r="L175" s="70">
        <v>9615.3846153846</v>
      </c>
      <c r="M175" s="71">
        <v>9615.3846153846</v>
      </c>
      <c r="N175" s="71">
        <v>9615.3846153846</v>
      </c>
      <c r="O175" s="72">
        <v>9615.3846153846</v>
      </c>
      <c r="P175" s="72">
        <v>166257.14285714264</v>
      </c>
    </row>
    <row r="176" ht="30" customHeight="1">
      <c r="B176" s="129" t="s">
        <v>61</v>
      </c>
      <c r="C176" s="131"/>
      <c r="D176" s="132" t="s">
        <v>93</v>
      </c>
      <c r="E176" s="132"/>
      <c r="F176" s="132"/>
      <c r="G176" s="131"/>
      <c r="H176" s="132"/>
      <c r="I176" s="132"/>
      <c r="J176" s="132"/>
      <c r="K176" s="133"/>
      <c r="L176" s="131"/>
      <c r="M176" s="132"/>
      <c r="N176" s="132"/>
      <c r="O176" s="133"/>
      <c r="P176" s="130">
        <v>5</v>
      </c>
    </row>
    <row r="178">
      <c r="B178" s="53" t="s">
        <v>94</v>
      </c>
      <c r="C178" s="138" t="s">
        <v>85</v>
      </c>
      <c r="D178" s="139"/>
      <c r="E178" s="139"/>
      <c r="F178" s="140"/>
      <c r="G178" s="139" t="s">
        <v>86</v>
      </c>
      <c r="H178" s="139"/>
      <c r="I178" s="139"/>
      <c r="J178" s="139"/>
      <c r="K178" s="140"/>
      <c r="L178" s="138" t="s">
        <v>87</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v>0.004807692307692308</v>
      </c>
      <c r="D180" s="64">
        <v>0.004807692307692308</v>
      </c>
      <c r="E180" s="64">
        <v>0.004807692307692308</v>
      </c>
      <c r="F180" s="65">
        <v>0.004807692307692308</v>
      </c>
      <c r="G180" s="63">
        <v>0.004807692307692308</v>
      </c>
      <c r="H180" s="64">
        <v>0.004807692307692308</v>
      </c>
      <c r="I180" s="64">
        <v>0.004807692307692308</v>
      </c>
      <c r="J180" s="64">
        <v>0.004807692307692308</v>
      </c>
      <c r="K180" s="65">
        <v>0.004807692307692308</v>
      </c>
      <c r="L180" s="63">
        <v>0.004807692307692308</v>
      </c>
      <c r="M180" s="64">
        <v>0.004807692307692308</v>
      </c>
      <c r="N180" s="64">
        <v>0.004807692307692308</v>
      </c>
      <c r="O180" s="65">
        <v>0.004807692307692308</v>
      </c>
      <c r="P180" s="69">
        <v>0.062499999999999986</v>
      </c>
    </row>
    <row r="181" ht="24" customHeight="1">
      <c r="B181" s="61" t="s">
        <v>23</v>
      </c>
      <c r="C181" s="67">
        <v>0</v>
      </c>
      <c r="D181" s="37">
        <v>0</v>
      </c>
      <c r="E181" s="37">
        <v>0</v>
      </c>
      <c r="F181" s="59">
        <v>0</v>
      </c>
      <c r="G181" s="67">
        <v>0</v>
      </c>
      <c r="H181" s="37">
        <v>0</v>
      </c>
      <c r="I181" s="37">
        <v>0</v>
      </c>
      <c r="J181" s="37">
        <v>0</v>
      </c>
      <c r="K181" s="59">
        <v>0</v>
      </c>
      <c r="L181" s="67">
        <v>0</v>
      </c>
      <c r="M181" s="37">
        <v>0</v>
      </c>
      <c r="N181" s="37">
        <v>0</v>
      </c>
      <c r="O181" s="59">
        <v>0</v>
      </c>
      <c r="P181" s="59">
        <v>0</v>
      </c>
    </row>
    <row r="182" ht="24" customHeight="1">
      <c r="B182" s="61" t="s">
        <v>28</v>
      </c>
      <c r="C182" s="66">
        <v>384.61538461538464</v>
      </c>
      <c r="D182" s="36">
        <v>384.61538461538464</v>
      </c>
      <c r="E182" s="36">
        <v>384.61538461538464</v>
      </c>
      <c r="F182" s="58">
        <v>384.61538461538464</v>
      </c>
      <c r="G182" s="66">
        <v>384.61538461538464</v>
      </c>
      <c r="H182" s="36">
        <v>384.61538461538464</v>
      </c>
      <c r="I182" s="36">
        <v>384.61538461538464</v>
      </c>
      <c r="J182" s="36">
        <v>384.61538461538464</v>
      </c>
      <c r="K182" s="58">
        <v>384.61538461538464</v>
      </c>
      <c r="L182" s="66">
        <v>384.61538461538464</v>
      </c>
      <c r="M182" s="36">
        <v>384.61538461538464</v>
      </c>
      <c r="N182" s="36">
        <v>384.61538461538464</v>
      </c>
      <c r="O182" s="58">
        <v>384.61538461538464</v>
      </c>
      <c r="P182" s="58">
        <v>5000.0000000000009</v>
      </c>
    </row>
    <row r="183" ht="24" customHeight="1">
      <c r="B183" s="61" t="s">
        <v>30</v>
      </c>
      <c r="C183" s="73">
        <v>24.999999999999936</v>
      </c>
      <c r="D183" s="38">
        <v>24.999999999999936</v>
      </c>
      <c r="E183" s="38">
        <v>24.999999999999936</v>
      </c>
      <c r="F183" s="74">
        <v>24.999999999999936</v>
      </c>
      <c r="G183" s="73">
        <v>24.999999999999936</v>
      </c>
      <c r="H183" s="38">
        <v>24.999999999999936</v>
      </c>
      <c r="I183" s="38">
        <v>24.999999999999936</v>
      </c>
      <c r="J183" s="38">
        <v>24.999999999999936</v>
      </c>
      <c r="K183" s="74">
        <v>24.999999999999936</v>
      </c>
      <c r="L183" s="73">
        <v>24.999999999999936</v>
      </c>
      <c r="M183" s="38">
        <v>24.999999999999936</v>
      </c>
      <c r="N183" s="38">
        <v>24.999999999999936</v>
      </c>
      <c r="O183" s="74">
        <v>24.999999999999936</v>
      </c>
      <c r="P183" s="74">
        <v>24.999999999999957</v>
      </c>
    </row>
    <row r="184" ht="24" customHeight="1">
      <c r="B184" s="61" t="s">
        <v>60</v>
      </c>
      <c r="C184" s="70">
        <v>9615.3846153846</v>
      </c>
      <c r="D184" s="71">
        <v>9615.3846153846</v>
      </c>
      <c r="E184" s="71">
        <v>9615.3846153846</v>
      </c>
      <c r="F184" s="72">
        <v>9615.3846153846</v>
      </c>
      <c r="G184" s="70">
        <v>9615.3846153846</v>
      </c>
      <c r="H184" s="71">
        <v>9615.3846153846</v>
      </c>
      <c r="I184" s="71">
        <v>9615.3846153846</v>
      </c>
      <c r="J184" s="71">
        <v>9615.3846153846</v>
      </c>
      <c r="K184" s="72">
        <v>9615.3846153846</v>
      </c>
      <c r="L184" s="70">
        <v>9615.3846153846</v>
      </c>
      <c r="M184" s="71">
        <v>9615.3846153846</v>
      </c>
      <c r="N184" s="71">
        <v>9615.3846153846</v>
      </c>
      <c r="O184" s="72">
        <v>9615.3846153846</v>
      </c>
      <c r="P184" s="72">
        <v>124999.9999999998</v>
      </c>
    </row>
    <row r="185" ht="30" customHeight="1">
      <c r="B185" s="129" t="s">
        <v>61</v>
      </c>
      <c r="C185" s="131"/>
      <c r="D185" s="132"/>
      <c r="E185" s="132"/>
      <c r="F185" s="132"/>
      <c r="G185" s="131"/>
      <c r="H185" s="132"/>
      <c r="I185" s="132"/>
      <c r="J185" s="132"/>
      <c r="K185" s="133"/>
      <c r="L185" s="131"/>
      <c r="M185" s="132"/>
      <c r="N185" s="132"/>
      <c r="O185" s="133"/>
      <c r="P185" s="130"/>
    </row>
    <row r="187">
      <c r="B187" s="53" t="s">
        <v>95</v>
      </c>
      <c r="C187" s="138" t="s">
        <v>85</v>
      </c>
      <c r="D187" s="139"/>
      <c r="E187" s="139"/>
      <c r="F187" s="140"/>
      <c r="G187" s="139" t="s">
        <v>86</v>
      </c>
      <c r="H187" s="139"/>
      <c r="I187" s="139"/>
      <c r="J187" s="139"/>
      <c r="K187" s="140"/>
      <c r="L187" s="138" t="s">
        <v>87</v>
      </c>
      <c r="M187" s="139"/>
      <c r="N187" s="139"/>
      <c r="O187" s="140"/>
      <c r="P187" s="30"/>
    </row>
    <row r="188" ht="24" customHeight="1">
      <c r="B188" s="75"/>
      <c r="C188" s="56">
        <v>43920</v>
      </c>
      <c r="D188" s="56">
        <v>43927</v>
      </c>
      <c r="E188" s="56">
        <v>43934</v>
      </c>
      <c r="F188" s="57">
        <v>43941</v>
      </c>
      <c r="G188" s="56">
        <v>43948</v>
      </c>
      <c r="H188" s="56">
        <v>43955</v>
      </c>
      <c r="I188" s="56">
        <v>43962</v>
      </c>
      <c r="J188" s="56">
        <v>43969</v>
      </c>
      <c r="K188" s="57">
        <v>43976</v>
      </c>
      <c r="L188" s="56">
        <v>43983</v>
      </c>
      <c r="M188" s="56">
        <v>43990</v>
      </c>
      <c r="N188" s="56">
        <v>43997</v>
      </c>
      <c r="O188" s="56">
        <v>44004</v>
      </c>
      <c r="P188" s="68" t="s">
        <v>37</v>
      </c>
    </row>
    <row r="189" ht="24" customHeight="1">
      <c r="B189" s="62" t="s">
        <v>59</v>
      </c>
      <c r="C189" s="63">
        <v>0.004807692307692308</v>
      </c>
      <c r="D189" s="64">
        <v>0.004807692307692308</v>
      </c>
      <c r="E189" s="64">
        <v>0.004807692307692308</v>
      </c>
      <c r="F189" s="65">
        <v>0.004807692307692308</v>
      </c>
      <c r="G189" s="63">
        <v>0.004807692307692308</v>
      </c>
      <c r="H189" s="64">
        <v>0.004807692307692308</v>
      </c>
      <c r="I189" s="64">
        <v>0.004807692307692308</v>
      </c>
      <c r="J189" s="64">
        <v>0.004807692307692308</v>
      </c>
      <c r="K189" s="65">
        <v>0.004807692307692308</v>
      </c>
      <c r="L189" s="63">
        <v>0.004807692307692308</v>
      </c>
      <c r="M189" s="64">
        <v>0.004807692307692308</v>
      </c>
      <c r="N189" s="64">
        <v>0.004807692307692308</v>
      </c>
      <c r="O189" s="65">
        <v>0.004807692307692308</v>
      </c>
      <c r="P189" s="69">
        <v>0.062499999999999986</v>
      </c>
    </row>
    <row r="190" ht="24" customHeight="1">
      <c r="B190" s="61" t="s">
        <v>23</v>
      </c>
      <c r="C190" s="67">
        <v>0</v>
      </c>
      <c r="D190" s="37">
        <v>0</v>
      </c>
      <c r="E190" s="37">
        <v>0</v>
      </c>
      <c r="F190" s="59">
        <v>0</v>
      </c>
      <c r="G190" s="67">
        <v>0</v>
      </c>
      <c r="H190" s="37">
        <v>0</v>
      </c>
      <c r="I190" s="37">
        <v>0</v>
      </c>
      <c r="J190" s="37">
        <v>0</v>
      </c>
      <c r="K190" s="59">
        <v>0</v>
      </c>
      <c r="L190" s="67">
        <v>0</v>
      </c>
      <c r="M190" s="37">
        <v>0</v>
      </c>
      <c r="N190" s="37">
        <v>0</v>
      </c>
      <c r="O190" s="59">
        <v>0</v>
      </c>
      <c r="P190" s="59">
        <v>0</v>
      </c>
    </row>
    <row r="191" ht="24" customHeight="1">
      <c r="B191" s="61" t="s">
        <v>28</v>
      </c>
      <c r="C191" s="66">
        <v>384.61538461538464</v>
      </c>
      <c r="D191" s="36">
        <v>384.61538461538464</v>
      </c>
      <c r="E191" s="36">
        <v>384.61538461538464</v>
      </c>
      <c r="F191" s="58">
        <v>384.61538461538464</v>
      </c>
      <c r="G191" s="66">
        <v>384.61538461538464</v>
      </c>
      <c r="H191" s="36">
        <v>384.61538461538464</v>
      </c>
      <c r="I191" s="36">
        <v>384.61538461538464</v>
      </c>
      <c r="J191" s="36">
        <v>384.61538461538464</v>
      </c>
      <c r="K191" s="58">
        <v>384.61538461538464</v>
      </c>
      <c r="L191" s="66">
        <v>384.61538461538464</v>
      </c>
      <c r="M191" s="36">
        <v>384.61538461538464</v>
      </c>
      <c r="N191" s="36">
        <v>384.61538461538464</v>
      </c>
      <c r="O191" s="58">
        <v>384.61538461538464</v>
      </c>
      <c r="P191" s="58">
        <v>5000.0000000000009</v>
      </c>
    </row>
    <row r="192" ht="24" customHeight="1">
      <c r="B192" s="61" t="s">
        <v>30</v>
      </c>
      <c r="C192" s="73">
        <v>24.999999999999936</v>
      </c>
      <c r="D192" s="38">
        <v>24.999999999999936</v>
      </c>
      <c r="E192" s="38">
        <v>24.999999999999936</v>
      </c>
      <c r="F192" s="74">
        <v>24.999999999999936</v>
      </c>
      <c r="G192" s="73">
        <v>24.999999999999936</v>
      </c>
      <c r="H192" s="38">
        <v>24.999999999999936</v>
      </c>
      <c r="I192" s="38">
        <v>24.999999999999936</v>
      </c>
      <c r="J192" s="38">
        <v>24.999999999999936</v>
      </c>
      <c r="K192" s="74">
        <v>24.999999999999936</v>
      </c>
      <c r="L192" s="73">
        <v>24.999999999999936</v>
      </c>
      <c r="M192" s="38">
        <v>24.999999999999936</v>
      </c>
      <c r="N192" s="38">
        <v>24.999999999999936</v>
      </c>
      <c r="O192" s="74">
        <v>24.999999999999936</v>
      </c>
      <c r="P192" s="74">
        <v>24.999999999999957</v>
      </c>
    </row>
    <row r="193" ht="24" customHeight="1">
      <c r="B193" s="61" t="s">
        <v>60</v>
      </c>
      <c r="C193" s="70">
        <v>9615.3846153846</v>
      </c>
      <c r="D193" s="71">
        <v>9615.3846153846</v>
      </c>
      <c r="E193" s="71">
        <v>9615.3846153846</v>
      </c>
      <c r="F193" s="72">
        <v>9615.3846153846</v>
      </c>
      <c r="G193" s="70">
        <v>9615.3846153846</v>
      </c>
      <c r="H193" s="71">
        <v>9615.3846153846</v>
      </c>
      <c r="I193" s="71">
        <v>9615.3846153846</v>
      </c>
      <c r="J193" s="71">
        <v>9615.3846153846</v>
      </c>
      <c r="K193" s="72">
        <v>9615.3846153846</v>
      </c>
      <c r="L193" s="70">
        <v>9615.3846153846</v>
      </c>
      <c r="M193" s="71">
        <v>9615.3846153846</v>
      </c>
      <c r="N193" s="71">
        <v>9615.3846153846</v>
      </c>
      <c r="O193" s="72">
        <v>9615.3846153846</v>
      </c>
      <c r="P193" s="72">
        <v>124999.9999999998</v>
      </c>
    </row>
    <row r="194" ht="30" customHeight="1">
      <c r="B194" s="129" t="s">
        <v>61</v>
      </c>
      <c r="C194" s="131"/>
      <c r="D194" s="132"/>
      <c r="E194" s="132"/>
      <c r="F194" s="132"/>
      <c r="G194" s="131"/>
      <c r="H194" s="132"/>
      <c r="I194" s="132"/>
      <c r="J194" s="132"/>
      <c r="K194" s="133"/>
      <c r="L194" s="131"/>
      <c r="M194" s="132"/>
      <c r="N194" s="132"/>
      <c r="O194" s="133"/>
      <c r="P194" s="130"/>
    </row>
    <row r="196">
      <c r="B196" s="53" t="s">
        <v>96</v>
      </c>
      <c r="C196" s="138" t="s">
        <v>85</v>
      </c>
      <c r="D196" s="139"/>
      <c r="E196" s="139"/>
      <c r="F196" s="140"/>
      <c r="G196" s="139" t="s">
        <v>86</v>
      </c>
      <c r="H196" s="139"/>
      <c r="I196" s="139"/>
      <c r="J196" s="139"/>
      <c r="K196" s="140"/>
      <c r="L196" s="138" t="s">
        <v>87</v>
      </c>
      <c r="M196" s="139"/>
      <c r="N196" s="139"/>
      <c r="O196" s="140"/>
      <c r="P196" s="30"/>
    </row>
    <row r="197" ht="24" customHeight="1">
      <c r="B197" s="75"/>
      <c r="C197" s="56">
        <v>43920</v>
      </c>
      <c r="D197" s="56">
        <v>43927</v>
      </c>
      <c r="E197" s="56">
        <v>43934</v>
      </c>
      <c r="F197" s="57">
        <v>43941</v>
      </c>
      <c r="G197" s="56">
        <v>43948</v>
      </c>
      <c r="H197" s="56">
        <v>43955</v>
      </c>
      <c r="I197" s="56">
        <v>43962</v>
      </c>
      <c r="J197" s="56">
        <v>43969</v>
      </c>
      <c r="K197" s="57">
        <v>43976</v>
      </c>
      <c r="L197" s="56">
        <v>43983</v>
      </c>
      <c r="M197" s="56">
        <v>43990</v>
      </c>
      <c r="N197" s="56">
        <v>43997</v>
      </c>
      <c r="O197" s="56">
        <v>44004</v>
      </c>
      <c r="P197" s="68" t="s">
        <v>37</v>
      </c>
    </row>
    <row r="198" ht="24" customHeight="1">
      <c r="B198" s="62" t="s">
        <v>59</v>
      </c>
      <c r="C198" s="63">
        <v>0.017750000000000005</v>
      </c>
      <c r="D198" s="64">
        <v>0.017750000000000005</v>
      </c>
      <c r="E198" s="64">
        <v>0</v>
      </c>
      <c r="F198" s="65">
        <v>0</v>
      </c>
      <c r="G198" s="63">
        <v>0</v>
      </c>
      <c r="H198" s="64">
        <v>0</v>
      </c>
      <c r="I198" s="64">
        <v>0</v>
      </c>
      <c r="J198" s="64">
        <v>0</v>
      </c>
      <c r="K198" s="65">
        <v>0</v>
      </c>
      <c r="L198" s="63">
        <v>0</v>
      </c>
      <c r="M198" s="64">
        <v>0</v>
      </c>
      <c r="N198" s="64">
        <v>0</v>
      </c>
      <c r="O198" s="65">
        <v>0</v>
      </c>
      <c r="P198" s="69">
        <v>0.035500000000000011</v>
      </c>
    </row>
    <row r="199" ht="24" customHeight="1">
      <c r="B199" s="61" t="s">
        <v>23</v>
      </c>
      <c r="C199" s="67">
        <v>0</v>
      </c>
      <c r="D199" s="37">
        <v>0</v>
      </c>
      <c r="E199" s="37">
        <v>0</v>
      </c>
      <c r="F199" s="59">
        <v>0</v>
      </c>
      <c r="G199" s="67">
        <v>0</v>
      </c>
      <c r="H199" s="37">
        <v>0</v>
      </c>
      <c r="I199" s="37">
        <v>0</v>
      </c>
      <c r="J199" s="37">
        <v>0</v>
      </c>
      <c r="K199" s="59">
        <v>0</v>
      </c>
      <c r="L199" s="67">
        <v>0</v>
      </c>
      <c r="M199" s="37">
        <v>0</v>
      </c>
      <c r="N199" s="37">
        <v>0</v>
      </c>
      <c r="O199" s="59">
        <v>0</v>
      </c>
      <c r="P199" s="59">
        <v>0</v>
      </c>
    </row>
    <row r="200" ht="24" customHeight="1">
      <c r="B200" s="61" t="s">
        <v>28</v>
      </c>
      <c r="C200" s="66">
        <v>1420.0000000000005</v>
      </c>
      <c r="D200" s="36">
        <v>1420.0000000000005</v>
      </c>
      <c r="E200" s="36">
        <v>0</v>
      </c>
      <c r="F200" s="58">
        <v>0</v>
      </c>
      <c r="G200" s="66">
        <v>0</v>
      </c>
      <c r="H200" s="36">
        <v>0</v>
      </c>
      <c r="I200" s="36">
        <v>0</v>
      </c>
      <c r="J200" s="36">
        <v>0</v>
      </c>
      <c r="K200" s="58">
        <v>0</v>
      </c>
      <c r="L200" s="66">
        <v>0</v>
      </c>
      <c r="M200" s="36">
        <v>0</v>
      </c>
      <c r="N200" s="36">
        <v>0</v>
      </c>
      <c r="O200" s="58">
        <v>0</v>
      </c>
      <c r="P200" s="58">
        <v>2840.0000000000009</v>
      </c>
    </row>
    <row r="201" ht="24" customHeight="1">
      <c r="B201" s="61" t="s">
        <v>30</v>
      </c>
      <c r="C201" s="73">
        <v>25</v>
      </c>
      <c r="D201" s="38">
        <v>25</v>
      </c>
      <c r="E201" s="38">
        <v>0</v>
      </c>
      <c r="F201" s="74">
        <v>0</v>
      </c>
      <c r="G201" s="73">
        <v>0</v>
      </c>
      <c r="H201" s="38">
        <v>0</v>
      </c>
      <c r="I201" s="38">
        <v>0</v>
      </c>
      <c r="J201" s="38">
        <v>0</v>
      </c>
      <c r="K201" s="74">
        <v>0</v>
      </c>
      <c r="L201" s="73">
        <v>0</v>
      </c>
      <c r="M201" s="38">
        <v>0</v>
      </c>
      <c r="N201" s="38">
        <v>0</v>
      </c>
      <c r="O201" s="74">
        <v>0</v>
      </c>
      <c r="P201" s="74">
        <v>25</v>
      </c>
    </row>
    <row r="202" ht="24" customHeight="1">
      <c r="B202" s="61" t="s">
        <v>60</v>
      </c>
      <c r="C202" s="70">
        <v>35500</v>
      </c>
      <c r="D202" s="71">
        <v>35500</v>
      </c>
      <c r="E202" s="71">
        <v>0</v>
      </c>
      <c r="F202" s="72">
        <v>0</v>
      </c>
      <c r="G202" s="70">
        <v>0</v>
      </c>
      <c r="H202" s="71">
        <v>0</v>
      </c>
      <c r="I202" s="71">
        <v>0</v>
      </c>
      <c r="J202" s="71">
        <v>0</v>
      </c>
      <c r="K202" s="72">
        <v>0</v>
      </c>
      <c r="L202" s="70">
        <v>0</v>
      </c>
      <c r="M202" s="71">
        <v>0</v>
      </c>
      <c r="N202" s="71">
        <v>0</v>
      </c>
      <c r="O202" s="72">
        <v>0</v>
      </c>
      <c r="P202" s="72">
        <v>71000</v>
      </c>
    </row>
    <row r="203" ht="30" customHeight="1">
      <c r="B203" s="129" t="s">
        <v>61</v>
      </c>
      <c r="C203" s="131"/>
      <c r="D203" s="132"/>
      <c r="E203" s="132"/>
      <c r="F203" s="132"/>
      <c r="G203" s="131"/>
      <c r="H203" s="132"/>
      <c r="I203" s="132"/>
      <c r="J203" s="132"/>
      <c r="K203" s="133"/>
      <c r="L203" s="131"/>
      <c r="M203" s="132"/>
      <c r="N203" s="132"/>
      <c r="O203" s="133"/>
      <c r="P203" s="130"/>
    </row>
    <row r="205">
      <c r="B205" s="53" t="s">
        <v>97</v>
      </c>
      <c r="C205" s="138" t="s">
        <v>85</v>
      </c>
      <c r="D205" s="139"/>
      <c r="E205" s="139"/>
      <c r="F205" s="140"/>
      <c r="G205" s="139" t="s">
        <v>86</v>
      </c>
      <c r="H205" s="139"/>
      <c r="I205" s="139"/>
      <c r="J205" s="139"/>
      <c r="K205" s="140"/>
      <c r="L205" s="138" t="s">
        <v>87</v>
      </c>
      <c r="M205" s="139"/>
      <c r="N205" s="139"/>
      <c r="O205" s="140"/>
      <c r="P205" s="30"/>
    </row>
    <row r="206" ht="24" customHeight="1">
      <c r="B206" s="75"/>
      <c r="C206" s="56">
        <v>43920</v>
      </c>
      <c r="D206" s="56">
        <v>43927</v>
      </c>
      <c r="E206" s="56">
        <v>43934</v>
      </c>
      <c r="F206" s="57">
        <v>43941</v>
      </c>
      <c r="G206" s="56">
        <v>43948</v>
      </c>
      <c r="H206" s="56">
        <v>43955</v>
      </c>
      <c r="I206" s="56">
        <v>43962</v>
      </c>
      <c r="J206" s="56">
        <v>43969</v>
      </c>
      <c r="K206" s="57">
        <v>43976</v>
      </c>
      <c r="L206" s="56">
        <v>43983</v>
      </c>
      <c r="M206" s="56">
        <v>43990</v>
      </c>
      <c r="N206" s="56">
        <v>43997</v>
      </c>
      <c r="O206" s="56">
        <v>44004</v>
      </c>
      <c r="P206" s="68" t="s">
        <v>37</v>
      </c>
    </row>
    <row r="207" ht="24" customHeight="1">
      <c r="B207" s="62" t="s">
        <v>59</v>
      </c>
      <c r="C207" s="63">
        <v>0.020000000000000004</v>
      </c>
      <c r="D207" s="64">
        <v>0.020000000000000004</v>
      </c>
      <c r="E207" s="64">
        <v>0</v>
      </c>
      <c r="F207" s="65">
        <v>0</v>
      </c>
      <c r="G207" s="63">
        <v>0</v>
      </c>
      <c r="H207" s="64">
        <v>0</v>
      </c>
      <c r="I207" s="64">
        <v>0</v>
      </c>
      <c r="J207" s="64">
        <v>0</v>
      </c>
      <c r="K207" s="65">
        <v>0</v>
      </c>
      <c r="L207" s="63">
        <v>0</v>
      </c>
      <c r="M207" s="64">
        <v>0</v>
      </c>
      <c r="N207" s="64">
        <v>0</v>
      </c>
      <c r="O207" s="65">
        <v>0</v>
      </c>
      <c r="P207" s="69">
        <v>0.040000000000000008</v>
      </c>
    </row>
    <row r="208" ht="24" customHeight="1">
      <c r="B208" s="61" t="s">
        <v>23</v>
      </c>
      <c r="C208" s="67">
        <v>0</v>
      </c>
      <c r="D208" s="37">
        <v>0</v>
      </c>
      <c r="E208" s="37">
        <v>0</v>
      </c>
      <c r="F208" s="59">
        <v>0</v>
      </c>
      <c r="G208" s="67">
        <v>0</v>
      </c>
      <c r="H208" s="37">
        <v>0</v>
      </c>
      <c r="I208" s="37">
        <v>0</v>
      </c>
      <c r="J208" s="37">
        <v>0</v>
      </c>
      <c r="K208" s="59">
        <v>0</v>
      </c>
      <c r="L208" s="67">
        <v>0</v>
      </c>
      <c r="M208" s="37">
        <v>0</v>
      </c>
      <c r="N208" s="37">
        <v>0</v>
      </c>
      <c r="O208" s="59">
        <v>0</v>
      </c>
      <c r="P208" s="59">
        <v>0</v>
      </c>
    </row>
    <row r="209" ht="24" customHeight="1">
      <c r="B209" s="61" t="s">
        <v>28</v>
      </c>
      <c r="C209" s="66">
        <v>1600.0000000000002</v>
      </c>
      <c r="D209" s="36">
        <v>1600.0000000000002</v>
      </c>
      <c r="E209" s="36">
        <v>0</v>
      </c>
      <c r="F209" s="58">
        <v>0</v>
      </c>
      <c r="G209" s="66">
        <v>0</v>
      </c>
      <c r="H209" s="36">
        <v>0</v>
      </c>
      <c r="I209" s="36">
        <v>0</v>
      </c>
      <c r="J209" s="36">
        <v>0</v>
      </c>
      <c r="K209" s="58">
        <v>0</v>
      </c>
      <c r="L209" s="66">
        <v>0</v>
      </c>
      <c r="M209" s="36">
        <v>0</v>
      </c>
      <c r="N209" s="36">
        <v>0</v>
      </c>
      <c r="O209" s="58">
        <v>0</v>
      </c>
      <c r="P209" s="58">
        <v>3200.0000000000005</v>
      </c>
    </row>
    <row r="210" ht="24" customHeight="1">
      <c r="B210" s="61" t="s">
        <v>30</v>
      </c>
      <c r="C210" s="73">
        <v>25</v>
      </c>
      <c r="D210" s="38">
        <v>25</v>
      </c>
      <c r="E210" s="38">
        <v>0</v>
      </c>
      <c r="F210" s="74">
        <v>0</v>
      </c>
      <c r="G210" s="73">
        <v>0</v>
      </c>
      <c r="H210" s="38">
        <v>0</v>
      </c>
      <c r="I210" s="38">
        <v>0</v>
      </c>
      <c r="J210" s="38">
        <v>0</v>
      </c>
      <c r="K210" s="74">
        <v>0</v>
      </c>
      <c r="L210" s="73">
        <v>0</v>
      </c>
      <c r="M210" s="38">
        <v>0</v>
      </c>
      <c r="N210" s="38">
        <v>0</v>
      </c>
      <c r="O210" s="74">
        <v>0</v>
      </c>
      <c r="P210" s="74">
        <v>25</v>
      </c>
    </row>
    <row r="211" ht="24" customHeight="1">
      <c r="B211" s="61" t="s">
        <v>60</v>
      </c>
      <c r="C211" s="70">
        <v>40000</v>
      </c>
      <c r="D211" s="71">
        <v>40000</v>
      </c>
      <c r="E211" s="71">
        <v>0</v>
      </c>
      <c r="F211" s="72">
        <v>0</v>
      </c>
      <c r="G211" s="70">
        <v>0</v>
      </c>
      <c r="H211" s="71">
        <v>0</v>
      </c>
      <c r="I211" s="71">
        <v>0</v>
      </c>
      <c r="J211" s="71">
        <v>0</v>
      </c>
      <c r="K211" s="72">
        <v>0</v>
      </c>
      <c r="L211" s="70">
        <v>0</v>
      </c>
      <c r="M211" s="71">
        <v>0</v>
      </c>
      <c r="N211" s="71">
        <v>0</v>
      </c>
      <c r="O211" s="72">
        <v>0</v>
      </c>
      <c r="P211" s="72">
        <v>80000</v>
      </c>
    </row>
    <row r="212" ht="30" customHeight="1">
      <c r="B212" s="129" t="s">
        <v>61</v>
      </c>
      <c r="C212" s="131"/>
      <c r="D212" s="132" t="s">
        <v>89</v>
      </c>
      <c r="E212" s="132"/>
      <c r="F212" s="132"/>
      <c r="G212" s="131"/>
      <c r="H212" s="132"/>
      <c r="I212" s="132"/>
      <c r="J212" s="132"/>
      <c r="K212" s="133"/>
      <c r="L212" s="131"/>
      <c r="M212" s="132"/>
      <c r="N212" s="132"/>
      <c r="O212" s="133"/>
      <c r="P212" s="130">
        <v>4</v>
      </c>
    </row>
    <row r="214">
      <c r="B214" s="53" t="s">
        <v>98</v>
      </c>
      <c r="C214" s="138" t="s">
        <v>85</v>
      </c>
      <c r="D214" s="139"/>
      <c r="E214" s="139"/>
      <c r="F214" s="140"/>
      <c r="G214" s="139" t="s">
        <v>86</v>
      </c>
      <c r="H214" s="139"/>
      <c r="I214" s="139"/>
      <c r="J214" s="139"/>
      <c r="K214" s="140"/>
      <c r="L214" s="138" t="s">
        <v>87</v>
      </c>
      <c r="M214" s="139"/>
      <c r="N214" s="139"/>
      <c r="O214" s="140"/>
      <c r="P214" s="30"/>
    </row>
    <row r="215" ht="24" customHeight="1">
      <c r="B215" s="75"/>
      <c r="C215" s="56">
        <v>43920</v>
      </c>
      <c r="D215" s="56">
        <v>43927</v>
      </c>
      <c r="E215" s="56">
        <v>43934</v>
      </c>
      <c r="F215" s="57">
        <v>43941</v>
      </c>
      <c r="G215" s="56">
        <v>43948</v>
      </c>
      <c r="H215" s="56">
        <v>43955</v>
      </c>
      <c r="I215" s="56">
        <v>43962</v>
      </c>
      <c r="J215" s="56">
        <v>43969</v>
      </c>
      <c r="K215" s="57">
        <v>43976</v>
      </c>
      <c r="L215" s="56">
        <v>43983</v>
      </c>
      <c r="M215" s="56">
        <v>43990</v>
      </c>
      <c r="N215" s="56">
        <v>43997</v>
      </c>
      <c r="O215" s="56">
        <v>44004</v>
      </c>
      <c r="P215" s="68" t="s">
        <v>37</v>
      </c>
    </row>
    <row r="216" ht="24" customHeight="1">
      <c r="B216" s="62" t="s">
        <v>59</v>
      </c>
      <c r="C216" s="63">
        <v>0.0002</v>
      </c>
      <c r="D216" s="64">
        <v>0.0002</v>
      </c>
      <c r="E216" s="64">
        <v>0</v>
      </c>
      <c r="F216" s="65">
        <v>0</v>
      </c>
      <c r="G216" s="63">
        <v>0</v>
      </c>
      <c r="H216" s="64">
        <v>0</v>
      </c>
      <c r="I216" s="64">
        <v>0</v>
      </c>
      <c r="J216" s="64">
        <v>0</v>
      </c>
      <c r="K216" s="65">
        <v>0</v>
      </c>
      <c r="L216" s="63">
        <v>0</v>
      </c>
      <c r="M216" s="64">
        <v>0</v>
      </c>
      <c r="N216" s="64">
        <v>0</v>
      </c>
      <c r="O216" s="65">
        <v>0</v>
      </c>
      <c r="P216" s="69">
        <v>0.0004</v>
      </c>
    </row>
    <row r="217" ht="24" customHeight="1">
      <c r="B217" s="61" t="s">
        <v>23</v>
      </c>
      <c r="C217" s="67">
        <v>0</v>
      </c>
      <c r="D217" s="37">
        <v>0</v>
      </c>
      <c r="E217" s="37">
        <v>0</v>
      </c>
      <c r="F217" s="59">
        <v>0</v>
      </c>
      <c r="G217" s="67">
        <v>0</v>
      </c>
      <c r="H217" s="37">
        <v>0</v>
      </c>
      <c r="I217" s="37">
        <v>0</v>
      </c>
      <c r="J217" s="37">
        <v>0</v>
      </c>
      <c r="K217" s="59">
        <v>0</v>
      </c>
      <c r="L217" s="67">
        <v>0</v>
      </c>
      <c r="M217" s="37">
        <v>0</v>
      </c>
      <c r="N217" s="37">
        <v>0</v>
      </c>
      <c r="O217" s="59">
        <v>0</v>
      </c>
      <c r="P217" s="59">
        <v>0</v>
      </c>
    </row>
    <row r="218" ht="24" customHeight="1">
      <c r="B218" s="61" t="s">
        <v>28</v>
      </c>
      <c r="C218" s="66">
        <v>16</v>
      </c>
      <c r="D218" s="36">
        <v>16</v>
      </c>
      <c r="E218" s="36">
        <v>0</v>
      </c>
      <c r="F218" s="58">
        <v>0</v>
      </c>
      <c r="G218" s="66">
        <v>0</v>
      </c>
      <c r="H218" s="36">
        <v>0</v>
      </c>
      <c r="I218" s="36">
        <v>0</v>
      </c>
      <c r="J218" s="36">
        <v>0</v>
      </c>
      <c r="K218" s="58">
        <v>0</v>
      </c>
      <c r="L218" s="66">
        <v>0</v>
      </c>
      <c r="M218" s="36">
        <v>0</v>
      </c>
      <c r="N218" s="36">
        <v>0</v>
      </c>
      <c r="O218" s="58">
        <v>0</v>
      </c>
      <c r="P218" s="58">
        <v>32</v>
      </c>
    </row>
    <row r="219" ht="24" customHeight="1">
      <c r="B219" s="61" t="s">
        <v>30</v>
      </c>
      <c r="C219" s="73">
        <v>25</v>
      </c>
      <c r="D219" s="38">
        <v>25</v>
      </c>
      <c r="E219" s="38">
        <v>0</v>
      </c>
      <c r="F219" s="74">
        <v>0</v>
      </c>
      <c r="G219" s="73">
        <v>0</v>
      </c>
      <c r="H219" s="38">
        <v>0</v>
      </c>
      <c r="I219" s="38">
        <v>0</v>
      </c>
      <c r="J219" s="38">
        <v>0</v>
      </c>
      <c r="K219" s="74">
        <v>0</v>
      </c>
      <c r="L219" s="73">
        <v>0</v>
      </c>
      <c r="M219" s="38">
        <v>0</v>
      </c>
      <c r="N219" s="38">
        <v>0</v>
      </c>
      <c r="O219" s="74">
        <v>0</v>
      </c>
      <c r="P219" s="74">
        <v>25</v>
      </c>
    </row>
    <row r="220" ht="24" customHeight="1">
      <c r="B220" s="61" t="s">
        <v>60</v>
      </c>
      <c r="C220" s="70">
        <v>400</v>
      </c>
      <c r="D220" s="71">
        <v>400</v>
      </c>
      <c r="E220" s="71">
        <v>0</v>
      </c>
      <c r="F220" s="72">
        <v>0</v>
      </c>
      <c r="G220" s="70">
        <v>0</v>
      </c>
      <c r="H220" s="71">
        <v>0</v>
      </c>
      <c r="I220" s="71">
        <v>0</v>
      </c>
      <c r="J220" s="71">
        <v>0</v>
      </c>
      <c r="K220" s="72">
        <v>0</v>
      </c>
      <c r="L220" s="70">
        <v>0</v>
      </c>
      <c r="M220" s="71">
        <v>0</v>
      </c>
      <c r="N220" s="71">
        <v>0</v>
      </c>
      <c r="O220" s="72">
        <v>0</v>
      </c>
      <c r="P220" s="72">
        <v>800</v>
      </c>
    </row>
    <row r="221" ht="30" customHeight="1">
      <c r="B221" s="129" t="s">
        <v>61</v>
      </c>
      <c r="C221" s="131"/>
      <c r="D221" s="132" t="s">
        <v>91</v>
      </c>
      <c r="E221" s="132"/>
      <c r="F221" s="132"/>
      <c r="G221" s="131"/>
      <c r="H221" s="132"/>
      <c r="I221" s="132"/>
      <c r="J221" s="132"/>
      <c r="K221" s="133"/>
      <c r="L221" s="131"/>
      <c r="M221" s="132"/>
      <c r="N221" s="132"/>
      <c r="O221" s="133"/>
      <c r="P221" s="130">
        <v>3</v>
      </c>
    </row>
    <row r="223">
      <c r="B223" s="53" t="s">
        <v>99</v>
      </c>
      <c r="C223" s="138" t="s">
        <v>85</v>
      </c>
      <c r="D223" s="139"/>
      <c r="E223" s="139"/>
      <c r="F223" s="140"/>
      <c r="G223" s="139" t="s">
        <v>86</v>
      </c>
      <c r="H223" s="139"/>
      <c r="I223" s="139"/>
      <c r="J223" s="139"/>
      <c r="K223" s="140"/>
      <c r="L223" s="138" t="s">
        <v>87</v>
      </c>
      <c r="M223" s="139"/>
      <c r="N223" s="139"/>
      <c r="O223" s="140"/>
      <c r="P223" s="30"/>
    </row>
    <row r="224" ht="24" customHeight="1">
      <c r="B224" s="75"/>
      <c r="C224" s="56">
        <v>43920</v>
      </c>
      <c r="D224" s="56">
        <v>43927</v>
      </c>
      <c r="E224" s="56">
        <v>43934</v>
      </c>
      <c r="F224" s="57">
        <v>43941</v>
      </c>
      <c r="G224" s="56">
        <v>43948</v>
      </c>
      <c r="H224" s="56">
        <v>43955</v>
      </c>
      <c r="I224" s="56">
        <v>43962</v>
      </c>
      <c r="J224" s="56">
        <v>43969</v>
      </c>
      <c r="K224" s="57">
        <v>43976</v>
      </c>
      <c r="L224" s="56">
        <v>43983</v>
      </c>
      <c r="M224" s="56">
        <v>43990</v>
      </c>
      <c r="N224" s="56">
        <v>43997</v>
      </c>
      <c r="O224" s="56">
        <v>44004</v>
      </c>
      <c r="P224" s="68" t="s">
        <v>37</v>
      </c>
    </row>
    <row r="225" ht="24" customHeight="1">
      <c r="B225" s="62" t="s">
        <v>59</v>
      </c>
      <c r="C225" s="63">
        <v>0.037950000000000012</v>
      </c>
      <c r="D225" s="64">
        <v>0.037950000000000012</v>
      </c>
      <c r="E225" s="64">
        <v>0</v>
      </c>
      <c r="F225" s="65">
        <v>0</v>
      </c>
      <c r="G225" s="63">
        <v>0</v>
      </c>
      <c r="H225" s="64">
        <v>0</v>
      </c>
      <c r="I225" s="64">
        <v>0</v>
      </c>
      <c r="J225" s="64">
        <v>0</v>
      </c>
      <c r="K225" s="65">
        <v>0</v>
      </c>
      <c r="L225" s="63">
        <v>0</v>
      </c>
      <c r="M225" s="64">
        <v>0</v>
      </c>
      <c r="N225" s="64">
        <v>0</v>
      </c>
      <c r="O225" s="65">
        <v>0</v>
      </c>
      <c r="P225" s="69">
        <v>0.075900000000000023</v>
      </c>
    </row>
    <row r="226" ht="24" customHeight="1">
      <c r="B226" s="61" t="s">
        <v>23</v>
      </c>
      <c r="C226" s="67">
        <v>0</v>
      </c>
      <c r="D226" s="37">
        <v>0</v>
      </c>
      <c r="E226" s="37">
        <v>0</v>
      </c>
      <c r="F226" s="59">
        <v>0</v>
      </c>
      <c r="G226" s="67">
        <v>0</v>
      </c>
      <c r="H226" s="37">
        <v>0</v>
      </c>
      <c r="I226" s="37">
        <v>0</v>
      </c>
      <c r="J226" s="37">
        <v>0</v>
      </c>
      <c r="K226" s="59">
        <v>0</v>
      </c>
      <c r="L226" s="67">
        <v>0</v>
      </c>
      <c r="M226" s="37">
        <v>0</v>
      </c>
      <c r="N226" s="37">
        <v>0</v>
      </c>
      <c r="O226" s="59">
        <v>0</v>
      </c>
      <c r="P226" s="59">
        <v>0</v>
      </c>
    </row>
    <row r="227" ht="24" customHeight="1">
      <c r="B227" s="61" t="s">
        <v>28</v>
      </c>
      <c r="C227" s="66">
        <v>3036.0000000000009</v>
      </c>
      <c r="D227" s="36">
        <v>3036.0000000000009</v>
      </c>
      <c r="E227" s="36">
        <v>0</v>
      </c>
      <c r="F227" s="58">
        <v>0</v>
      </c>
      <c r="G227" s="66">
        <v>0</v>
      </c>
      <c r="H227" s="36">
        <v>0</v>
      </c>
      <c r="I227" s="36">
        <v>0</v>
      </c>
      <c r="J227" s="36">
        <v>0</v>
      </c>
      <c r="K227" s="58">
        <v>0</v>
      </c>
      <c r="L227" s="66">
        <v>0</v>
      </c>
      <c r="M227" s="36">
        <v>0</v>
      </c>
      <c r="N227" s="36">
        <v>0</v>
      </c>
      <c r="O227" s="58">
        <v>0</v>
      </c>
      <c r="P227" s="58">
        <v>6072.0000000000018</v>
      </c>
    </row>
    <row r="228" ht="24" customHeight="1">
      <c r="B228" s="61" t="s">
        <v>30</v>
      </c>
      <c r="C228" s="73">
        <v>25</v>
      </c>
      <c r="D228" s="38">
        <v>25</v>
      </c>
      <c r="E228" s="38">
        <v>0</v>
      </c>
      <c r="F228" s="74">
        <v>0</v>
      </c>
      <c r="G228" s="73">
        <v>0</v>
      </c>
      <c r="H228" s="38">
        <v>0</v>
      </c>
      <c r="I228" s="38">
        <v>0</v>
      </c>
      <c r="J228" s="38">
        <v>0</v>
      </c>
      <c r="K228" s="74">
        <v>0</v>
      </c>
      <c r="L228" s="73">
        <v>0</v>
      </c>
      <c r="M228" s="38">
        <v>0</v>
      </c>
      <c r="N228" s="38">
        <v>0</v>
      </c>
      <c r="O228" s="74">
        <v>0</v>
      </c>
      <c r="P228" s="74">
        <v>25</v>
      </c>
    </row>
    <row r="229" ht="24" customHeight="1">
      <c r="B229" s="61" t="s">
        <v>60</v>
      </c>
      <c r="C229" s="70">
        <v>75900</v>
      </c>
      <c r="D229" s="71">
        <v>75900</v>
      </c>
      <c r="E229" s="71">
        <v>0</v>
      </c>
      <c r="F229" s="72">
        <v>0</v>
      </c>
      <c r="G229" s="70">
        <v>0</v>
      </c>
      <c r="H229" s="71">
        <v>0</v>
      </c>
      <c r="I229" s="71">
        <v>0</v>
      </c>
      <c r="J229" s="71">
        <v>0</v>
      </c>
      <c r="K229" s="72">
        <v>0</v>
      </c>
      <c r="L229" s="70">
        <v>0</v>
      </c>
      <c r="M229" s="71">
        <v>0</v>
      </c>
      <c r="N229" s="71">
        <v>0</v>
      </c>
      <c r="O229" s="72">
        <v>0</v>
      </c>
      <c r="P229" s="72">
        <v>151800</v>
      </c>
    </row>
    <row r="230" ht="30" customHeight="1">
      <c r="B230" s="129" t="s">
        <v>61</v>
      </c>
      <c r="C230" s="131"/>
      <c r="D230" s="132" t="s">
        <v>93</v>
      </c>
      <c r="E230" s="132"/>
      <c r="F230" s="132"/>
      <c r="G230" s="131"/>
      <c r="H230" s="132"/>
      <c r="I230" s="132"/>
      <c r="J230" s="132"/>
      <c r="K230" s="133"/>
      <c r="L230" s="131"/>
      <c r="M230" s="132"/>
      <c r="N230" s="132"/>
      <c r="O230" s="133"/>
      <c r="P230" s="130">
        <v>5</v>
      </c>
    </row>
    <row r="232">
      <c r="B232" s="53" t="s">
        <v>100</v>
      </c>
      <c r="C232" s="138" t="s">
        <v>85</v>
      </c>
      <c r="D232" s="139"/>
      <c r="E232" s="139"/>
      <c r="F232" s="140"/>
      <c r="G232" s="139" t="s">
        <v>86</v>
      </c>
      <c r="H232" s="139"/>
      <c r="I232" s="139"/>
      <c r="J232" s="139"/>
      <c r="K232" s="140"/>
      <c r="L232" s="138" t="s">
        <v>87</v>
      </c>
      <c r="M232" s="139"/>
      <c r="N232" s="139"/>
      <c r="O232" s="140"/>
      <c r="P232" s="30"/>
    </row>
    <row r="233" ht="24" customHeight="1">
      <c r="B233" s="75"/>
      <c r="C233" s="56">
        <v>43920</v>
      </c>
      <c r="D233" s="56">
        <v>43927</v>
      </c>
      <c r="E233" s="56">
        <v>43934</v>
      </c>
      <c r="F233" s="57">
        <v>43941</v>
      </c>
      <c r="G233" s="56">
        <v>43948</v>
      </c>
      <c r="H233" s="56">
        <v>43955</v>
      </c>
      <c r="I233" s="56">
        <v>43962</v>
      </c>
      <c r="J233" s="56">
        <v>43969</v>
      </c>
      <c r="K233" s="57">
        <v>43976</v>
      </c>
      <c r="L233" s="56">
        <v>43983</v>
      </c>
      <c r="M233" s="56">
        <v>43990</v>
      </c>
      <c r="N233" s="56">
        <v>43997</v>
      </c>
      <c r="O233" s="56">
        <v>44004</v>
      </c>
      <c r="P233" s="68" t="s">
        <v>37</v>
      </c>
    </row>
    <row r="234" ht="24" customHeight="1">
      <c r="B234" s="62" t="s">
        <v>59</v>
      </c>
      <c r="C234" s="63">
        <v>0.017750000000000005</v>
      </c>
      <c r="D234" s="64">
        <v>0.017750000000000005</v>
      </c>
      <c r="E234" s="64">
        <v>0</v>
      </c>
      <c r="F234" s="65">
        <v>0</v>
      </c>
      <c r="G234" s="63">
        <v>0</v>
      </c>
      <c r="H234" s="64">
        <v>0</v>
      </c>
      <c r="I234" s="64">
        <v>0</v>
      </c>
      <c r="J234" s="64">
        <v>0</v>
      </c>
      <c r="K234" s="65">
        <v>0</v>
      </c>
      <c r="L234" s="63">
        <v>0</v>
      </c>
      <c r="M234" s="64">
        <v>0</v>
      </c>
      <c r="N234" s="64">
        <v>0</v>
      </c>
      <c r="O234" s="65">
        <v>0</v>
      </c>
      <c r="P234" s="69">
        <v>0.035500000000000011</v>
      </c>
    </row>
    <row r="235" ht="24" customHeight="1">
      <c r="B235" s="61" t="s">
        <v>23</v>
      </c>
      <c r="C235" s="67">
        <v>0</v>
      </c>
      <c r="D235" s="37">
        <v>0</v>
      </c>
      <c r="E235" s="37">
        <v>0</v>
      </c>
      <c r="F235" s="59">
        <v>0</v>
      </c>
      <c r="G235" s="67">
        <v>0</v>
      </c>
      <c r="H235" s="37">
        <v>0</v>
      </c>
      <c r="I235" s="37">
        <v>0</v>
      </c>
      <c r="J235" s="37">
        <v>0</v>
      </c>
      <c r="K235" s="59">
        <v>0</v>
      </c>
      <c r="L235" s="67">
        <v>0</v>
      </c>
      <c r="M235" s="37">
        <v>0</v>
      </c>
      <c r="N235" s="37">
        <v>0</v>
      </c>
      <c r="O235" s="59">
        <v>0</v>
      </c>
      <c r="P235" s="59">
        <v>0</v>
      </c>
    </row>
    <row r="236" ht="24" customHeight="1">
      <c r="B236" s="61" t="s">
        <v>28</v>
      </c>
      <c r="C236" s="66">
        <v>1420.0000000000005</v>
      </c>
      <c r="D236" s="36">
        <v>1420.0000000000005</v>
      </c>
      <c r="E236" s="36">
        <v>0</v>
      </c>
      <c r="F236" s="58">
        <v>0</v>
      </c>
      <c r="G236" s="66">
        <v>0</v>
      </c>
      <c r="H236" s="36">
        <v>0</v>
      </c>
      <c r="I236" s="36">
        <v>0</v>
      </c>
      <c r="J236" s="36">
        <v>0</v>
      </c>
      <c r="K236" s="58">
        <v>0</v>
      </c>
      <c r="L236" s="66">
        <v>0</v>
      </c>
      <c r="M236" s="36">
        <v>0</v>
      </c>
      <c r="N236" s="36">
        <v>0</v>
      </c>
      <c r="O236" s="58">
        <v>0</v>
      </c>
      <c r="P236" s="58">
        <v>2840.0000000000009</v>
      </c>
    </row>
    <row r="237" ht="24" customHeight="1">
      <c r="B237" s="61" t="s">
        <v>30</v>
      </c>
      <c r="C237" s="73">
        <v>25</v>
      </c>
      <c r="D237" s="38">
        <v>25</v>
      </c>
      <c r="E237" s="38">
        <v>0</v>
      </c>
      <c r="F237" s="74">
        <v>0</v>
      </c>
      <c r="G237" s="73">
        <v>0</v>
      </c>
      <c r="H237" s="38">
        <v>0</v>
      </c>
      <c r="I237" s="38">
        <v>0</v>
      </c>
      <c r="J237" s="38">
        <v>0</v>
      </c>
      <c r="K237" s="74">
        <v>0</v>
      </c>
      <c r="L237" s="73">
        <v>0</v>
      </c>
      <c r="M237" s="38">
        <v>0</v>
      </c>
      <c r="N237" s="38">
        <v>0</v>
      </c>
      <c r="O237" s="74">
        <v>0</v>
      </c>
      <c r="P237" s="74">
        <v>25</v>
      </c>
    </row>
    <row r="238" ht="24" customHeight="1">
      <c r="B238" s="61" t="s">
        <v>60</v>
      </c>
      <c r="C238" s="70">
        <v>35500</v>
      </c>
      <c r="D238" s="71">
        <v>35500</v>
      </c>
      <c r="E238" s="71">
        <v>0</v>
      </c>
      <c r="F238" s="72">
        <v>0</v>
      </c>
      <c r="G238" s="70">
        <v>0</v>
      </c>
      <c r="H238" s="71">
        <v>0</v>
      </c>
      <c r="I238" s="71">
        <v>0</v>
      </c>
      <c r="J238" s="71">
        <v>0</v>
      </c>
      <c r="K238" s="72">
        <v>0</v>
      </c>
      <c r="L238" s="70">
        <v>0</v>
      </c>
      <c r="M238" s="71">
        <v>0</v>
      </c>
      <c r="N238" s="71">
        <v>0</v>
      </c>
      <c r="O238" s="72">
        <v>0</v>
      </c>
      <c r="P238" s="72">
        <v>71000</v>
      </c>
    </row>
    <row r="239" ht="30" customHeight="1">
      <c r="B239" s="129" t="s">
        <v>61</v>
      </c>
      <c r="C239" s="131"/>
      <c r="D239" s="132"/>
      <c r="E239" s="132"/>
      <c r="F239" s="132"/>
      <c r="G239" s="131"/>
      <c r="H239" s="132"/>
      <c r="I239" s="132"/>
      <c r="J239" s="132"/>
      <c r="K239" s="133"/>
      <c r="L239" s="131"/>
      <c r="M239" s="132"/>
      <c r="N239" s="132"/>
      <c r="O239" s="133"/>
      <c r="P239" s="130"/>
    </row>
    <row r="241">
      <c r="B241" s="53" t="s">
        <v>101</v>
      </c>
      <c r="C241" s="138" t="s">
        <v>85</v>
      </c>
      <c r="D241" s="139"/>
      <c r="E241" s="139"/>
      <c r="F241" s="140"/>
      <c r="G241" s="139" t="s">
        <v>86</v>
      </c>
      <c r="H241" s="139"/>
      <c r="I241" s="139"/>
      <c r="J241" s="139"/>
      <c r="K241" s="140"/>
      <c r="L241" s="138" t="s">
        <v>87</v>
      </c>
      <c r="M241" s="139"/>
      <c r="N241" s="139"/>
      <c r="O241" s="140"/>
      <c r="P241" s="30"/>
    </row>
    <row r="242" ht="24" customHeight="1">
      <c r="B242" s="75"/>
      <c r="C242" s="56">
        <v>43920</v>
      </c>
      <c r="D242" s="56">
        <v>43927</v>
      </c>
      <c r="E242" s="56">
        <v>43934</v>
      </c>
      <c r="F242" s="57">
        <v>43941</v>
      </c>
      <c r="G242" s="56">
        <v>43948</v>
      </c>
      <c r="H242" s="56">
        <v>43955</v>
      </c>
      <c r="I242" s="56">
        <v>43962</v>
      </c>
      <c r="J242" s="56">
        <v>43969</v>
      </c>
      <c r="K242" s="57">
        <v>43976</v>
      </c>
      <c r="L242" s="56">
        <v>43983</v>
      </c>
      <c r="M242" s="56">
        <v>43990</v>
      </c>
      <c r="N242" s="56">
        <v>43997</v>
      </c>
      <c r="O242" s="56">
        <v>44004</v>
      </c>
      <c r="P242" s="68" t="s">
        <v>37</v>
      </c>
    </row>
    <row r="243" ht="24" customHeight="1">
      <c r="B243" s="62" t="s">
        <v>59</v>
      </c>
      <c r="C243" s="63">
        <v>0.020000000000000004</v>
      </c>
      <c r="D243" s="64">
        <v>0.020000000000000004</v>
      </c>
      <c r="E243" s="64">
        <v>0</v>
      </c>
      <c r="F243" s="65">
        <v>0</v>
      </c>
      <c r="G243" s="63">
        <v>0</v>
      </c>
      <c r="H243" s="64">
        <v>0</v>
      </c>
      <c r="I243" s="64">
        <v>0</v>
      </c>
      <c r="J243" s="64">
        <v>0</v>
      </c>
      <c r="K243" s="65">
        <v>0</v>
      </c>
      <c r="L243" s="63">
        <v>0</v>
      </c>
      <c r="M243" s="64">
        <v>0</v>
      </c>
      <c r="N243" s="64">
        <v>0</v>
      </c>
      <c r="O243" s="65">
        <v>0</v>
      </c>
      <c r="P243" s="69">
        <v>0.040000000000000008</v>
      </c>
    </row>
    <row r="244" ht="24" customHeight="1">
      <c r="B244" s="61" t="s">
        <v>23</v>
      </c>
      <c r="C244" s="67">
        <v>0</v>
      </c>
      <c r="D244" s="37">
        <v>0</v>
      </c>
      <c r="E244" s="37">
        <v>0</v>
      </c>
      <c r="F244" s="59">
        <v>0</v>
      </c>
      <c r="G244" s="67">
        <v>0</v>
      </c>
      <c r="H244" s="37">
        <v>0</v>
      </c>
      <c r="I244" s="37">
        <v>0</v>
      </c>
      <c r="J244" s="37">
        <v>0</v>
      </c>
      <c r="K244" s="59">
        <v>0</v>
      </c>
      <c r="L244" s="67">
        <v>0</v>
      </c>
      <c r="M244" s="37">
        <v>0</v>
      </c>
      <c r="N244" s="37">
        <v>0</v>
      </c>
      <c r="O244" s="59">
        <v>0</v>
      </c>
      <c r="P244" s="59">
        <v>0</v>
      </c>
    </row>
    <row r="245" ht="24" customHeight="1">
      <c r="B245" s="61" t="s">
        <v>28</v>
      </c>
      <c r="C245" s="66">
        <v>1600.0000000000002</v>
      </c>
      <c r="D245" s="36">
        <v>1600.0000000000002</v>
      </c>
      <c r="E245" s="36">
        <v>0</v>
      </c>
      <c r="F245" s="58">
        <v>0</v>
      </c>
      <c r="G245" s="66">
        <v>0</v>
      </c>
      <c r="H245" s="36">
        <v>0</v>
      </c>
      <c r="I245" s="36">
        <v>0</v>
      </c>
      <c r="J245" s="36">
        <v>0</v>
      </c>
      <c r="K245" s="58">
        <v>0</v>
      </c>
      <c r="L245" s="66">
        <v>0</v>
      </c>
      <c r="M245" s="36">
        <v>0</v>
      </c>
      <c r="N245" s="36">
        <v>0</v>
      </c>
      <c r="O245" s="58">
        <v>0</v>
      </c>
      <c r="P245" s="58">
        <v>3200.0000000000005</v>
      </c>
    </row>
    <row r="246" ht="24" customHeight="1">
      <c r="B246" s="61" t="s">
        <v>30</v>
      </c>
      <c r="C246" s="73">
        <v>25</v>
      </c>
      <c r="D246" s="38">
        <v>25</v>
      </c>
      <c r="E246" s="38">
        <v>0</v>
      </c>
      <c r="F246" s="74">
        <v>0</v>
      </c>
      <c r="G246" s="73">
        <v>0</v>
      </c>
      <c r="H246" s="38">
        <v>0</v>
      </c>
      <c r="I246" s="38">
        <v>0</v>
      </c>
      <c r="J246" s="38">
        <v>0</v>
      </c>
      <c r="K246" s="74">
        <v>0</v>
      </c>
      <c r="L246" s="73">
        <v>0</v>
      </c>
      <c r="M246" s="38">
        <v>0</v>
      </c>
      <c r="N246" s="38">
        <v>0</v>
      </c>
      <c r="O246" s="74">
        <v>0</v>
      </c>
      <c r="P246" s="74">
        <v>25</v>
      </c>
    </row>
    <row r="247" ht="24" customHeight="1">
      <c r="B247" s="61" t="s">
        <v>60</v>
      </c>
      <c r="C247" s="70">
        <v>40000</v>
      </c>
      <c r="D247" s="71">
        <v>40000</v>
      </c>
      <c r="E247" s="71">
        <v>0</v>
      </c>
      <c r="F247" s="72">
        <v>0</v>
      </c>
      <c r="G247" s="70">
        <v>0</v>
      </c>
      <c r="H247" s="71">
        <v>0</v>
      </c>
      <c r="I247" s="71">
        <v>0</v>
      </c>
      <c r="J247" s="71">
        <v>0</v>
      </c>
      <c r="K247" s="72">
        <v>0</v>
      </c>
      <c r="L247" s="70">
        <v>0</v>
      </c>
      <c r="M247" s="71">
        <v>0</v>
      </c>
      <c r="N247" s="71">
        <v>0</v>
      </c>
      <c r="O247" s="72">
        <v>0</v>
      </c>
      <c r="P247" s="72">
        <v>80000</v>
      </c>
    </row>
    <row r="248" ht="30" customHeight="1">
      <c r="B248" s="129" t="s">
        <v>61</v>
      </c>
      <c r="C248" s="131"/>
      <c r="D248" s="132" t="s">
        <v>89</v>
      </c>
      <c r="E248" s="132"/>
      <c r="F248" s="132"/>
      <c r="G248" s="131"/>
      <c r="H248" s="132"/>
      <c r="I248" s="132"/>
      <c r="J248" s="132"/>
      <c r="K248" s="133"/>
      <c r="L248" s="131"/>
      <c r="M248" s="132"/>
      <c r="N248" s="132"/>
      <c r="O248" s="133"/>
      <c r="P248" s="130">
        <v>4</v>
      </c>
    </row>
    <row r="250">
      <c r="B250" s="53" t="s">
        <v>102</v>
      </c>
      <c r="C250" s="138" t="s">
        <v>85</v>
      </c>
      <c r="D250" s="139"/>
      <c r="E250" s="139"/>
      <c r="F250" s="140"/>
      <c r="G250" s="139" t="s">
        <v>86</v>
      </c>
      <c r="H250" s="139"/>
      <c r="I250" s="139"/>
      <c r="J250" s="139"/>
      <c r="K250" s="140"/>
      <c r="L250" s="138" t="s">
        <v>87</v>
      </c>
      <c r="M250" s="139"/>
      <c r="N250" s="139"/>
      <c r="O250" s="140"/>
      <c r="P250" s="30"/>
    </row>
    <row r="251" ht="24" customHeight="1">
      <c r="B251" s="75"/>
      <c r="C251" s="56">
        <v>43920</v>
      </c>
      <c r="D251" s="56">
        <v>43927</v>
      </c>
      <c r="E251" s="56">
        <v>43934</v>
      </c>
      <c r="F251" s="57">
        <v>43941</v>
      </c>
      <c r="G251" s="56">
        <v>43948</v>
      </c>
      <c r="H251" s="56">
        <v>43955</v>
      </c>
      <c r="I251" s="56">
        <v>43962</v>
      </c>
      <c r="J251" s="56">
        <v>43969</v>
      </c>
      <c r="K251" s="57">
        <v>43976</v>
      </c>
      <c r="L251" s="56">
        <v>43983</v>
      </c>
      <c r="M251" s="56">
        <v>43990</v>
      </c>
      <c r="N251" s="56">
        <v>43997</v>
      </c>
      <c r="O251" s="56">
        <v>44004</v>
      </c>
      <c r="P251" s="68" t="s">
        <v>37</v>
      </c>
    </row>
    <row r="252" ht="24" customHeight="1">
      <c r="B252" s="62" t="s">
        <v>59</v>
      </c>
      <c r="C252" s="63">
        <v>0.049700000000000008</v>
      </c>
      <c r="D252" s="64">
        <v>0.049700000000000008</v>
      </c>
      <c r="E252" s="64">
        <v>0</v>
      </c>
      <c r="F252" s="65">
        <v>0</v>
      </c>
      <c r="G252" s="63">
        <v>0</v>
      </c>
      <c r="H252" s="64">
        <v>0</v>
      </c>
      <c r="I252" s="64">
        <v>0</v>
      </c>
      <c r="J252" s="64">
        <v>0</v>
      </c>
      <c r="K252" s="65">
        <v>0</v>
      </c>
      <c r="L252" s="63">
        <v>0</v>
      </c>
      <c r="M252" s="64">
        <v>0</v>
      </c>
      <c r="N252" s="64">
        <v>0</v>
      </c>
      <c r="O252" s="65">
        <v>0</v>
      </c>
      <c r="P252" s="69">
        <v>0.099400000000000016</v>
      </c>
    </row>
    <row r="253" ht="24" customHeight="1">
      <c r="B253" s="61" t="s">
        <v>23</v>
      </c>
      <c r="C253" s="67">
        <v>0</v>
      </c>
      <c r="D253" s="37">
        <v>0</v>
      </c>
      <c r="E253" s="37">
        <v>0</v>
      </c>
      <c r="F253" s="59">
        <v>0</v>
      </c>
      <c r="G253" s="67">
        <v>0</v>
      </c>
      <c r="H253" s="37">
        <v>0</v>
      </c>
      <c r="I253" s="37">
        <v>0</v>
      </c>
      <c r="J253" s="37">
        <v>0</v>
      </c>
      <c r="K253" s="59">
        <v>0</v>
      </c>
      <c r="L253" s="67">
        <v>0</v>
      </c>
      <c r="M253" s="37">
        <v>0</v>
      </c>
      <c r="N253" s="37">
        <v>0</v>
      </c>
      <c r="O253" s="59">
        <v>0</v>
      </c>
      <c r="P253" s="59">
        <v>0</v>
      </c>
    </row>
    <row r="254" ht="24" customHeight="1">
      <c r="B254" s="61" t="s">
        <v>28</v>
      </c>
      <c r="C254" s="66">
        <v>3976.0000000000005</v>
      </c>
      <c r="D254" s="36">
        <v>3976.0000000000005</v>
      </c>
      <c r="E254" s="36">
        <v>0</v>
      </c>
      <c r="F254" s="58">
        <v>0</v>
      </c>
      <c r="G254" s="66">
        <v>0</v>
      </c>
      <c r="H254" s="36">
        <v>0</v>
      </c>
      <c r="I254" s="36">
        <v>0</v>
      </c>
      <c r="J254" s="36">
        <v>0</v>
      </c>
      <c r="K254" s="58">
        <v>0</v>
      </c>
      <c r="L254" s="66">
        <v>0</v>
      </c>
      <c r="M254" s="36">
        <v>0</v>
      </c>
      <c r="N254" s="36">
        <v>0</v>
      </c>
      <c r="O254" s="58">
        <v>0</v>
      </c>
      <c r="P254" s="58">
        <v>7952.0000000000009</v>
      </c>
    </row>
    <row r="255" ht="24" customHeight="1">
      <c r="B255" s="61" t="s">
        <v>30</v>
      </c>
      <c r="C255" s="73">
        <v>25</v>
      </c>
      <c r="D255" s="38">
        <v>25</v>
      </c>
      <c r="E255" s="38">
        <v>0</v>
      </c>
      <c r="F255" s="74">
        <v>0</v>
      </c>
      <c r="G255" s="73">
        <v>0</v>
      </c>
      <c r="H255" s="38">
        <v>0</v>
      </c>
      <c r="I255" s="38">
        <v>0</v>
      </c>
      <c r="J255" s="38">
        <v>0</v>
      </c>
      <c r="K255" s="74">
        <v>0</v>
      </c>
      <c r="L255" s="73">
        <v>0</v>
      </c>
      <c r="M255" s="38">
        <v>0</v>
      </c>
      <c r="N255" s="38">
        <v>0</v>
      </c>
      <c r="O255" s="74">
        <v>0</v>
      </c>
      <c r="P255" s="74">
        <v>25</v>
      </c>
    </row>
    <row r="256" ht="24" customHeight="1">
      <c r="B256" s="61" t="s">
        <v>60</v>
      </c>
      <c r="C256" s="70">
        <v>99400</v>
      </c>
      <c r="D256" s="71">
        <v>99400</v>
      </c>
      <c r="E256" s="71">
        <v>0</v>
      </c>
      <c r="F256" s="72">
        <v>0</v>
      </c>
      <c r="G256" s="70">
        <v>0</v>
      </c>
      <c r="H256" s="71">
        <v>0</v>
      </c>
      <c r="I256" s="71">
        <v>0</v>
      </c>
      <c r="J256" s="71">
        <v>0</v>
      </c>
      <c r="K256" s="72">
        <v>0</v>
      </c>
      <c r="L256" s="70">
        <v>0</v>
      </c>
      <c r="M256" s="71">
        <v>0</v>
      </c>
      <c r="N256" s="71">
        <v>0</v>
      </c>
      <c r="O256" s="72">
        <v>0</v>
      </c>
      <c r="P256" s="72">
        <v>198800</v>
      </c>
    </row>
    <row r="257" ht="30" customHeight="1">
      <c r="B257" s="129" t="s">
        <v>61</v>
      </c>
      <c r="C257" s="131"/>
      <c r="D257" s="132" t="s">
        <v>91</v>
      </c>
      <c r="E257" s="132"/>
      <c r="F257" s="132"/>
      <c r="G257" s="131"/>
      <c r="H257" s="132"/>
      <c r="I257" s="132"/>
      <c r="J257" s="132"/>
      <c r="K257" s="133"/>
      <c r="L257" s="131"/>
      <c r="M257" s="132"/>
      <c r="N257" s="132"/>
      <c r="O257" s="133"/>
      <c r="P257" s="130">
        <v>3</v>
      </c>
    </row>
    <row r="259">
      <c r="B259" s="53" t="s">
        <v>103</v>
      </c>
      <c r="C259" s="138" t="s">
        <v>85</v>
      </c>
      <c r="D259" s="139"/>
      <c r="E259" s="139"/>
      <c r="F259" s="140"/>
      <c r="G259" s="139" t="s">
        <v>86</v>
      </c>
      <c r="H259" s="139"/>
      <c r="I259" s="139"/>
      <c r="J259" s="139"/>
      <c r="K259" s="140"/>
      <c r="L259" s="138" t="s">
        <v>87</v>
      </c>
      <c r="M259" s="139"/>
      <c r="N259" s="139"/>
      <c r="O259" s="140"/>
      <c r="P259" s="30"/>
    </row>
    <row r="260" ht="24" customHeight="1">
      <c r="B260" s="75"/>
      <c r="C260" s="56">
        <v>43920</v>
      </c>
      <c r="D260" s="56">
        <v>43927</v>
      </c>
      <c r="E260" s="56">
        <v>43934</v>
      </c>
      <c r="F260" s="57">
        <v>43941</v>
      </c>
      <c r="G260" s="56">
        <v>43948</v>
      </c>
      <c r="H260" s="56">
        <v>43955</v>
      </c>
      <c r="I260" s="56">
        <v>43962</v>
      </c>
      <c r="J260" s="56">
        <v>43969</v>
      </c>
      <c r="K260" s="57">
        <v>43976</v>
      </c>
      <c r="L260" s="56">
        <v>43983</v>
      </c>
      <c r="M260" s="56">
        <v>43990</v>
      </c>
      <c r="N260" s="56">
        <v>43997</v>
      </c>
      <c r="O260" s="56">
        <v>44004</v>
      </c>
      <c r="P260" s="68" t="s">
        <v>37</v>
      </c>
    </row>
    <row r="261" ht="24" customHeight="1">
      <c r="B261" s="62" t="s">
        <v>59</v>
      </c>
      <c r="C261" s="63">
        <v>0.087450000000000028</v>
      </c>
      <c r="D261" s="64">
        <v>0.087450000000000028</v>
      </c>
      <c r="E261" s="64">
        <v>0</v>
      </c>
      <c r="F261" s="65">
        <v>0</v>
      </c>
      <c r="G261" s="63">
        <v>0</v>
      </c>
      <c r="H261" s="64">
        <v>0</v>
      </c>
      <c r="I261" s="64">
        <v>0</v>
      </c>
      <c r="J261" s="64">
        <v>0</v>
      </c>
      <c r="K261" s="65">
        <v>0</v>
      </c>
      <c r="L261" s="63">
        <v>0</v>
      </c>
      <c r="M261" s="64">
        <v>0</v>
      </c>
      <c r="N261" s="64">
        <v>0</v>
      </c>
      <c r="O261" s="65">
        <v>0</v>
      </c>
      <c r="P261" s="69">
        <v>0.17490000000000006</v>
      </c>
    </row>
    <row r="262" ht="24" customHeight="1">
      <c r="B262" s="61" t="s">
        <v>23</v>
      </c>
      <c r="C262" s="67">
        <v>0</v>
      </c>
      <c r="D262" s="37">
        <v>0</v>
      </c>
      <c r="E262" s="37">
        <v>0</v>
      </c>
      <c r="F262" s="59">
        <v>0</v>
      </c>
      <c r="G262" s="67">
        <v>0</v>
      </c>
      <c r="H262" s="37">
        <v>0</v>
      </c>
      <c r="I262" s="37">
        <v>0</v>
      </c>
      <c r="J262" s="37">
        <v>0</v>
      </c>
      <c r="K262" s="59">
        <v>0</v>
      </c>
      <c r="L262" s="67">
        <v>0</v>
      </c>
      <c r="M262" s="37">
        <v>0</v>
      </c>
      <c r="N262" s="37">
        <v>0</v>
      </c>
      <c r="O262" s="59">
        <v>0</v>
      </c>
      <c r="P262" s="59">
        <v>0</v>
      </c>
    </row>
    <row r="263" ht="24" customHeight="1">
      <c r="B263" s="61" t="s">
        <v>28</v>
      </c>
      <c r="C263" s="66">
        <v>6996.0000000000018</v>
      </c>
      <c r="D263" s="36">
        <v>6996.0000000000018</v>
      </c>
      <c r="E263" s="36">
        <v>0</v>
      </c>
      <c r="F263" s="58">
        <v>0</v>
      </c>
      <c r="G263" s="66">
        <v>0</v>
      </c>
      <c r="H263" s="36">
        <v>0</v>
      </c>
      <c r="I263" s="36">
        <v>0</v>
      </c>
      <c r="J263" s="36">
        <v>0</v>
      </c>
      <c r="K263" s="58">
        <v>0</v>
      </c>
      <c r="L263" s="66">
        <v>0</v>
      </c>
      <c r="M263" s="36">
        <v>0</v>
      </c>
      <c r="N263" s="36">
        <v>0</v>
      </c>
      <c r="O263" s="58">
        <v>0</v>
      </c>
      <c r="P263" s="58">
        <v>13992.000000000004</v>
      </c>
    </row>
    <row r="264" ht="24" customHeight="1">
      <c r="B264" s="61" t="s">
        <v>30</v>
      </c>
      <c r="C264" s="73">
        <v>25</v>
      </c>
      <c r="D264" s="38">
        <v>25</v>
      </c>
      <c r="E264" s="38">
        <v>0</v>
      </c>
      <c r="F264" s="74">
        <v>0</v>
      </c>
      <c r="G264" s="73">
        <v>0</v>
      </c>
      <c r="H264" s="38">
        <v>0</v>
      </c>
      <c r="I264" s="38">
        <v>0</v>
      </c>
      <c r="J264" s="38">
        <v>0</v>
      </c>
      <c r="K264" s="74">
        <v>0</v>
      </c>
      <c r="L264" s="73">
        <v>0</v>
      </c>
      <c r="M264" s="38">
        <v>0</v>
      </c>
      <c r="N264" s="38">
        <v>0</v>
      </c>
      <c r="O264" s="74">
        <v>0</v>
      </c>
      <c r="P264" s="74">
        <v>25</v>
      </c>
    </row>
    <row r="265" ht="24" customHeight="1">
      <c r="B265" s="61" t="s">
        <v>60</v>
      </c>
      <c r="C265" s="70">
        <v>174900</v>
      </c>
      <c r="D265" s="71">
        <v>174900</v>
      </c>
      <c r="E265" s="71">
        <v>0</v>
      </c>
      <c r="F265" s="72">
        <v>0</v>
      </c>
      <c r="G265" s="70">
        <v>0</v>
      </c>
      <c r="H265" s="71">
        <v>0</v>
      </c>
      <c r="I265" s="71">
        <v>0</v>
      </c>
      <c r="J265" s="71">
        <v>0</v>
      </c>
      <c r="K265" s="72">
        <v>0</v>
      </c>
      <c r="L265" s="70">
        <v>0</v>
      </c>
      <c r="M265" s="71">
        <v>0</v>
      </c>
      <c r="N265" s="71">
        <v>0</v>
      </c>
      <c r="O265" s="72">
        <v>0</v>
      </c>
      <c r="P265" s="72">
        <v>349800</v>
      </c>
    </row>
    <row r="266" ht="30" customHeight="1">
      <c r="B266" s="129" t="s">
        <v>61</v>
      </c>
      <c r="C266" s="131"/>
      <c r="D266" s="132" t="s">
        <v>93</v>
      </c>
      <c r="E266" s="132"/>
      <c r="F266" s="132"/>
      <c r="G266" s="131"/>
      <c r="H266" s="132"/>
      <c r="I266" s="132"/>
      <c r="J266" s="132"/>
      <c r="K266" s="133"/>
      <c r="L266" s="131"/>
      <c r="M266" s="132"/>
      <c r="N266" s="132"/>
      <c r="O266" s="133"/>
      <c r="P266" s="130">
        <v>5</v>
      </c>
    </row>
    <row r="268">
      <c r="B268" s="53" t="s">
        <v>104</v>
      </c>
      <c r="C268" s="138" t="s">
        <v>85</v>
      </c>
      <c r="D268" s="139"/>
      <c r="E268" s="139"/>
      <c r="F268" s="140"/>
      <c r="G268" s="139" t="s">
        <v>86</v>
      </c>
      <c r="H268" s="139"/>
      <c r="I268" s="139"/>
      <c r="J268" s="139"/>
      <c r="K268" s="140"/>
      <c r="L268" s="138" t="s">
        <v>87</v>
      </c>
      <c r="M268" s="139"/>
      <c r="N268" s="139"/>
      <c r="O268" s="140"/>
      <c r="P268" s="30"/>
    </row>
    <row r="269" ht="24" customHeight="1">
      <c r="B269" s="75"/>
      <c r="C269" s="56">
        <v>43920</v>
      </c>
      <c r="D269" s="56">
        <v>43927</v>
      </c>
      <c r="E269" s="56">
        <v>43934</v>
      </c>
      <c r="F269" s="57">
        <v>43941</v>
      </c>
      <c r="G269" s="56">
        <v>43948</v>
      </c>
      <c r="H269" s="56">
        <v>43955</v>
      </c>
      <c r="I269" s="56">
        <v>43962</v>
      </c>
      <c r="J269" s="56">
        <v>43969</v>
      </c>
      <c r="K269" s="57">
        <v>43976</v>
      </c>
      <c r="L269" s="56">
        <v>43983</v>
      </c>
      <c r="M269" s="56">
        <v>43990</v>
      </c>
      <c r="N269" s="56">
        <v>43997</v>
      </c>
      <c r="O269" s="56">
        <v>44004</v>
      </c>
      <c r="P269" s="68" t="s">
        <v>37</v>
      </c>
    </row>
    <row r="270" ht="24" customHeight="1">
      <c r="B270" s="62" t="s">
        <v>59</v>
      </c>
      <c r="C270" s="63"/>
      <c r="D270" s="64"/>
      <c r="E270" s="64"/>
      <c r="F270" s="65"/>
      <c r="G270" s="63"/>
      <c r="H270" s="64"/>
      <c r="I270" s="64"/>
      <c r="J270" s="64"/>
      <c r="K270" s="65"/>
      <c r="L270" s="63"/>
      <c r="M270" s="64"/>
      <c r="N270" s="64"/>
      <c r="O270" s="65"/>
      <c r="P270" s="69" t="s">
        <v>38</v>
      </c>
    </row>
    <row r="271" ht="24" customHeight="1">
      <c r="B271" s="61" t="s">
        <v>23</v>
      </c>
      <c r="C271" s="67">
        <v>1</v>
      </c>
      <c r="D271" s="37">
        <v>1</v>
      </c>
      <c r="E271" s="37"/>
      <c r="F271" s="59"/>
      <c r="G271" s="67"/>
      <c r="H271" s="37"/>
      <c r="I271" s="37"/>
      <c r="J271" s="37"/>
      <c r="K271" s="59"/>
      <c r="L271" s="67"/>
      <c r="M271" s="37"/>
      <c r="N271" s="37"/>
      <c r="O271" s="59"/>
      <c r="P271" s="59">
        <v>2</v>
      </c>
    </row>
    <row r="272" ht="24" customHeight="1">
      <c r="B272" s="61" t="s">
        <v>28</v>
      </c>
      <c r="C272" s="66" t="s">
        <v>83</v>
      </c>
      <c r="D272" s="36" t="s">
        <v>83</v>
      </c>
      <c r="E272" s="36"/>
      <c r="F272" s="58"/>
      <c r="G272" s="66"/>
      <c r="H272" s="36"/>
      <c r="I272" s="36"/>
      <c r="J272" s="36"/>
      <c r="K272" s="58"/>
      <c r="L272" s="66"/>
      <c r="M272" s="36"/>
      <c r="N272" s="36"/>
      <c r="O272" s="58"/>
      <c r="P272" s="58" t="s">
        <v>83</v>
      </c>
    </row>
    <row r="273" ht="24" customHeight="1">
      <c r="B273" s="61" t="s">
        <v>30</v>
      </c>
      <c r="C273" s="73" t="s">
        <v>83</v>
      </c>
      <c r="D273" s="38" t="s">
        <v>83</v>
      </c>
      <c r="E273" s="38"/>
      <c r="F273" s="74"/>
      <c r="G273" s="73"/>
      <c r="H273" s="38"/>
      <c r="I273" s="38"/>
      <c r="J273" s="38"/>
      <c r="K273" s="74"/>
      <c r="L273" s="73"/>
      <c r="M273" s="38"/>
      <c r="N273" s="38"/>
      <c r="O273" s="74"/>
      <c r="P273" s="74" t="s">
        <v>83</v>
      </c>
    </row>
    <row r="274" ht="24" customHeight="1">
      <c r="B274" s="61" t="s">
        <v>60</v>
      </c>
      <c r="C274" s="70" t="s">
        <v>83</v>
      </c>
      <c r="D274" s="71" t="s">
        <v>83</v>
      </c>
      <c r="E274" s="71"/>
      <c r="F274" s="72"/>
      <c r="G274" s="70"/>
      <c r="H274" s="71"/>
      <c r="I274" s="71"/>
      <c r="J274" s="71"/>
      <c r="K274" s="72"/>
      <c r="L274" s="70"/>
      <c r="M274" s="71"/>
      <c r="N274" s="71"/>
      <c r="O274" s="72"/>
      <c r="P274" s="72" t="s">
        <v>83</v>
      </c>
    </row>
    <row r="275" ht="30" customHeight="1">
      <c r="B275" s="129" t="s">
        <v>61</v>
      </c>
      <c r="C275" s="131"/>
      <c r="D275" s="132"/>
      <c r="E275" s="132"/>
      <c r="F275" s="132"/>
      <c r="G275" s="131"/>
      <c r="H275" s="132"/>
      <c r="I275" s="132"/>
      <c r="J275" s="132"/>
      <c r="K275" s="133"/>
      <c r="L275" s="131"/>
      <c r="M275" s="132"/>
      <c r="N275" s="132"/>
      <c r="O275" s="133"/>
      <c r="P275" s="130"/>
    </row>
    <row r="278" ht="24" customHeight="1">
      <c r="P27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 ref="C187:F187"/>
    <mergeCell ref="G187:K187"/>
    <mergeCell ref="L187:O187"/>
    <mergeCell ref="C196:F196"/>
    <mergeCell ref="G196:K196"/>
    <mergeCell ref="L196:O196"/>
    <mergeCell ref="C205:F205"/>
    <mergeCell ref="G205:K205"/>
    <mergeCell ref="L205:O205"/>
    <mergeCell ref="C214:F214"/>
    <mergeCell ref="G214:K214"/>
    <mergeCell ref="L214:O214"/>
    <mergeCell ref="C223:F223"/>
    <mergeCell ref="G223:K223"/>
    <mergeCell ref="L223:O223"/>
    <mergeCell ref="C232:F232"/>
    <mergeCell ref="G232:K232"/>
    <mergeCell ref="L232:O232"/>
    <mergeCell ref="C241:F241"/>
    <mergeCell ref="G241:K241"/>
    <mergeCell ref="L241:O241"/>
    <mergeCell ref="C250:F250"/>
    <mergeCell ref="G250:K250"/>
    <mergeCell ref="L250:O250"/>
    <mergeCell ref="C259:F259"/>
    <mergeCell ref="G259:K259"/>
    <mergeCell ref="L259:O259"/>
    <mergeCell ref="C268:F268"/>
    <mergeCell ref="G268:K268"/>
    <mergeCell ref="L268:O26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105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106</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107</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160</v>
      </c>
    </row>
    <row r="3" ht="18" customHeight="1"/>
    <row r="4" ht="104.1" customHeight="1" s="116" customFormat="1">
      <c r="C4" s="144" t="s">
        <v>161</v>
      </c>
      <c r="D4" s="144"/>
    </row>
    <row r="5" ht="110.1" customHeight="1" s="116" customFormat="1">
      <c r="C5" s="144" t="s">
        <v>162</v>
      </c>
      <c r="D5" s="144"/>
    </row>
    <row r="6" ht="209.1" customHeight="1" s="116" customFormat="1">
      <c r="C6" s="144" t="s">
        <v>163</v>
      </c>
      <c r="D6" s="144"/>
    </row>
    <row r="7" ht="89.1" customHeight="1" s="116" customFormat="1">
      <c r="C7" s="144" t="s">
        <v>164</v>
      </c>
      <c r="D7" s="144"/>
    </row>
    <row r="8" ht="150" customHeight="1" s="116" customFormat="1">
      <c r="C8" s="144" t="s">
        <v>165</v>
      </c>
      <c r="D8" s="144"/>
    </row>
    <row r="9" ht="200.1" customHeight="1" s="116" customFormat="1">
      <c r="C9" s="144" t="s">
        <v>166</v>
      </c>
      <c r="D9" s="144"/>
    </row>
    <row r="10" ht="147.95" customHeight="1" s="116" customFormat="1">
      <c r="C10" s="144" t="s">
        <v>167</v>
      </c>
      <c r="D10" s="144"/>
    </row>
    <row r="11" ht="134.1" customHeight="1" s="116" customFormat="1">
      <c r="C11" s="144" t="s">
        <v>168</v>
      </c>
      <c r="D11" s="144"/>
    </row>
    <row r="12" ht="54" customHeight="1" s="116" customFormat="1">
      <c r="C12" s="144" t="s">
        <v>169</v>
      </c>
      <c r="D12" s="144"/>
    </row>
    <row r="13" ht="69.95" customHeight="1" s="116" customFormat="1">
      <c r="C13" s="144" t="s">
        <v>170</v>
      </c>
      <c r="D13" s="144"/>
    </row>
    <row r="14" ht="128.1" customHeight="1" s="116" customFormat="1">
      <c r="C14" s="144" t="s">
        <v>171</v>
      </c>
      <c r="D14" s="144"/>
    </row>
    <row r="15" ht="51.95" customHeight="1" s="116" customFormat="1">
      <c r="C15" s="144" t="s">
        <v>172</v>
      </c>
      <c r="D15" s="144"/>
    </row>
    <row r="16" ht="84" customHeight="1" s="116" customFormat="1">
      <c r="C16" s="144" t="s">
        <v>173</v>
      </c>
      <c r="D16" s="144"/>
    </row>
    <row r="17" ht="69.95" customHeight="1" s="116" customFormat="1">
      <c r="C17" s="144" t="s">
        <v>174</v>
      </c>
      <c r="D17" s="144"/>
    </row>
    <row r="18" ht="180" customHeight="1" s="116" customFormat="1">
      <c r="C18" s="144" t="s">
        <v>175</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57"/>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176</v>
      </c>
      <c r="T2" s="6" t="s">
        <v>177</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178</v>
      </c>
      <c r="D5" s="134"/>
      <c r="E5" s="134" t="s">
        <v>179</v>
      </c>
      <c r="F5" s="134"/>
      <c r="G5" s="134"/>
      <c r="H5" s="134" t="s">
        <v>180</v>
      </c>
      <c r="I5" s="134"/>
      <c r="J5" s="134" t="s">
        <v>181</v>
      </c>
      <c r="K5" s="134"/>
      <c r="L5" s="134" t="s">
        <v>182</v>
      </c>
      <c r="M5" s="134"/>
      <c r="N5" s="76" t="s">
        <v>16</v>
      </c>
      <c r="O5" s="134"/>
      <c r="P5" s="134"/>
      <c r="Q5" s="134"/>
      <c r="R5" s="134"/>
      <c r="S5" s="134"/>
      <c r="T5" s="3" t="s">
        <v>183</v>
      </c>
    </row>
    <row r="6" ht="18" customHeight="1">
      <c r="H6" s="30"/>
      <c r="I6" s="30"/>
      <c r="J6" s="30"/>
      <c r="K6" s="30"/>
      <c r="L6" s="30"/>
      <c r="M6" s="30"/>
      <c r="N6" s="60"/>
      <c r="O6" s="60"/>
      <c r="P6" s="60"/>
      <c r="Q6" s="60"/>
      <c r="R6" s="60"/>
      <c r="S6" s="60"/>
      <c r="T6" s="60"/>
    </row>
    <row r="7" ht="24" customHeight="1">
      <c r="C7" s="53" t="s">
        <v>107</v>
      </c>
      <c r="D7" s="53"/>
      <c r="E7" s="7"/>
      <c r="F7" s="7"/>
      <c r="G7" s="21"/>
      <c r="H7" s="138" t="s">
        <v>21</v>
      </c>
      <c r="I7" s="139"/>
      <c r="J7" s="139"/>
      <c r="K7" s="139"/>
      <c r="L7" s="139"/>
      <c r="M7" s="140"/>
      <c r="N7" s="138" t="s">
        <v>181</v>
      </c>
      <c r="O7" s="139"/>
      <c r="P7" s="139"/>
      <c r="Q7" s="139"/>
      <c r="R7" s="139"/>
      <c r="S7" s="139"/>
      <c r="T7" s="140"/>
    </row>
    <row r="8" ht="24" customHeight="1">
      <c r="A8" s="99" t="s">
        <v>108</v>
      </c>
      <c r="B8" s="25"/>
      <c r="C8" s="39" t="s">
        <v>22</v>
      </c>
      <c r="D8" s="40" t="s">
        <v>184</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114</v>
      </c>
      <c r="B9" s="25"/>
      <c r="C9" s="8" t="s">
        <v>115</v>
      </c>
      <c r="D9" s="8" t="s">
        <v>185</v>
      </c>
      <c r="E9" s="119">
        <v>0</v>
      </c>
      <c r="F9" s="120">
        <v>0</v>
      </c>
      <c r="G9" s="121">
        <v>127142.85714285715</v>
      </c>
      <c r="H9" s="122">
        <v>0</v>
      </c>
      <c r="I9" s="123">
        <v>9.22845406130006</v>
      </c>
      <c r="J9" s="119">
        <v>0</v>
      </c>
      <c r="K9" s="119">
        <v>10171.428571428571</v>
      </c>
      <c r="L9" s="124">
        <v>12.499999999999966</v>
      </c>
      <c r="M9" s="121">
        <v>13777.264999999998</v>
      </c>
      <c r="N9" s="125">
        <v>0.5</v>
      </c>
      <c r="O9" s="122">
        <v>0</v>
      </c>
      <c r="P9" s="123">
        <v>38.0019837889515</v>
      </c>
      <c r="Q9" s="119">
        <v>0</v>
      </c>
      <c r="R9" s="119">
        <v>5085.7142857142853</v>
      </c>
      <c r="S9" s="124">
        <v>24.999999999999975</v>
      </c>
      <c r="T9" s="121">
        <v>3345.69</v>
      </c>
    </row>
    <row r="10" ht="24" customHeight="1">
      <c r="A10" s="99" t="s">
        <v>118</v>
      </c>
      <c r="B10" s="25"/>
      <c r="C10" s="8" t="s">
        <v>119</v>
      </c>
      <c r="D10" s="8" t="s">
        <v>185</v>
      </c>
      <c r="E10" s="119">
        <v>0</v>
      </c>
      <c r="F10" s="120">
        <v>0</v>
      </c>
      <c r="G10" s="121">
        <v>125000</v>
      </c>
      <c r="H10" s="122">
        <v>0</v>
      </c>
      <c r="I10" s="123">
        <v>9.072918318693878</v>
      </c>
      <c r="J10" s="119">
        <v>0</v>
      </c>
      <c r="K10" s="119">
        <v>10000</v>
      </c>
      <c r="L10" s="124">
        <v>12.5</v>
      </c>
      <c r="M10" s="121">
        <v>13777.264999999996</v>
      </c>
      <c r="N10" s="125">
        <v>0.5</v>
      </c>
      <c r="O10" s="122">
        <v>0</v>
      </c>
      <c r="P10" s="123">
        <v>37.361500916104</v>
      </c>
      <c r="Q10" s="119">
        <v>0</v>
      </c>
      <c r="R10" s="119">
        <v>5000</v>
      </c>
      <c r="S10" s="124">
        <v>25</v>
      </c>
      <c r="T10" s="121">
        <v>3345.69</v>
      </c>
    </row>
    <row r="11" ht="24" customHeight="1">
      <c r="A11" s="99" t="s">
        <v>114</v>
      </c>
      <c r="B11" s="25"/>
      <c r="C11" s="8" t="s">
        <v>127</v>
      </c>
      <c r="D11" s="8" t="s">
        <v>185</v>
      </c>
      <c r="E11" s="119">
        <v>0</v>
      </c>
      <c r="F11" s="120">
        <v>0</v>
      </c>
      <c r="G11" s="121">
        <v>177500</v>
      </c>
      <c r="H11" s="122">
        <v>0</v>
      </c>
      <c r="I11" s="123">
        <v>12.883544012545308</v>
      </c>
      <c r="J11" s="119">
        <v>0</v>
      </c>
      <c r="K11" s="119">
        <v>14200.000000000002</v>
      </c>
      <c r="L11" s="124">
        <v>12.5</v>
      </c>
      <c r="M11" s="121">
        <v>13777.265000000007</v>
      </c>
      <c r="N11" s="125">
        <v>0.5</v>
      </c>
      <c r="O11" s="122">
        <v>0</v>
      </c>
      <c r="P11" s="123">
        <v>53.053331300867683</v>
      </c>
      <c r="Q11" s="119">
        <v>0</v>
      </c>
      <c r="R11" s="119">
        <v>7100.0000000000009</v>
      </c>
      <c r="S11" s="124">
        <v>25</v>
      </c>
      <c r="T11" s="121">
        <v>3345.6899999999987</v>
      </c>
    </row>
    <row r="12" ht="24" customHeight="1">
      <c r="A12" s="99" t="s">
        <v>118</v>
      </c>
      <c r="B12" s="25"/>
      <c r="C12" s="8" t="s">
        <v>129</v>
      </c>
      <c r="D12" s="8" t="s">
        <v>185</v>
      </c>
      <c r="E12" s="119">
        <v>0</v>
      </c>
      <c r="F12" s="120">
        <v>0</v>
      </c>
      <c r="G12" s="121">
        <v>177500</v>
      </c>
      <c r="H12" s="122">
        <v>0</v>
      </c>
      <c r="I12" s="123">
        <v>12.883544012545308</v>
      </c>
      <c r="J12" s="119">
        <v>0</v>
      </c>
      <c r="K12" s="119">
        <v>14200.000000000002</v>
      </c>
      <c r="L12" s="124">
        <v>12.5</v>
      </c>
      <c r="M12" s="121">
        <v>13777.265000000007</v>
      </c>
      <c r="N12" s="125">
        <v>0.5</v>
      </c>
      <c r="O12" s="122">
        <v>0</v>
      </c>
      <c r="P12" s="123">
        <v>53.053331300867683</v>
      </c>
      <c r="Q12" s="119">
        <v>0</v>
      </c>
      <c r="R12" s="119">
        <v>7100.0000000000009</v>
      </c>
      <c r="S12" s="124">
        <v>25</v>
      </c>
      <c r="T12" s="121">
        <v>3345.6899999999987</v>
      </c>
    </row>
    <row r="13" ht="24" customHeight="1">
      <c r="A13" s="99" t="s">
        <v>114</v>
      </c>
      <c r="B13" s="25"/>
      <c r="C13" s="8" t="s">
        <v>127</v>
      </c>
      <c r="D13" s="8" t="s">
        <v>137</v>
      </c>
      <c r="E13" s="119">
        <v>0</v>
      </c>
      <c r="F13" s="120">
        <v>0</v>
      </c>
      <c r="G13" s="121">
        <v>120000</v>
      </c>
      <c r="H13" s="122">
        <v>0</v>
      </c>
      <c r="I13" s="123">
        <v>8.7100015859461219</v>
      </c>
      <c r="J13" s="119">
        <v>0</v>
      </c>
      <c r="K13" s="119">
        <v>9600</v>
      </c>
      <c r="L13" s="124">
        <v>12.5</v>
      </c>
      <c r="M13" s="121">
        <v>13777.265000000005</v>
      </c>
      <c r="N13" s="125">
        <v>0.5</v>
      </c>
      <c r="O13" s="122">
        <v>0</v>
      </c>
      <c r="P13" s="123">
        <v>35.867040879459836</v>
      </c>
      <c r="Q13" s="119">
        <v>0</v>
      </c>
      <c r="R13" s="119">
        <v>4800</v>
      </c>
      <c r="S13" s="124">
        <v>25</v>
      </c>
      <c r="T13" s="121">
        <v>3345.6900000000041</v>
      </c>
    </row>
    <row r="14" ht="24" customHeight="1">
      <c r="A14" s="99" t="s">
        <v>118</v>
      </c>
      <c r="B14" s="25"/>
      <c r="C14" s="8" t="s">
        <v>129</v>
      </c>
      <c r="D14" s="8" t="s">
        <v>137</v>
      </c>
      <c r="E14" s="119">
        <v>0</v>
      </c>
      <c r="F14" s="120">
        <v>0</v>
      </c>
      <c r="G14" s="121">
        <v>120000</v>
      </c>
      <c r="H14" s="122">
        <v>0</v>
      </c>
      <c r="I14" s="123">
        <v>8.7100015859461219</v>
      </c>
      <c r="J14" s="119">
        <v>0</v>
      </c>
      <c r="K14" s="119">
        <v>9600</v>
      </c>
      <c r="L14" s="124">
        <v>12.5</v>
      </c>
      <c r="M14" s="121">
        <v>13777.265000000005</v>
      </c>
      <c r="N14" s="125">
        <v>0.5</v>
      </c>
      <c r="O14" s="122">
        <v>0</v>
      </c>
      <c r="P14" s="123">
        <v>35.867040879459836</v>
      </c>
      <c r="Q14" s="119">
        <v>0</v>
      </c>
      <c r="R14" s="119">
        <v>4800</v>
      </c>
      <c r="S14" s="124">
        <v>25</v>
      </c>
      <c r="T14" s="121">
        <v>3345.6900000000041</v>
      </c>
    </row>
    <row r="15" ht="24" customHeight="1">
      <c r="A15" s="99" t="s">
        <v>114</v>
      </c>
      <c r="B15" s="25"/>
      <c r="C15" s="8" t="s">
        <v>115</v>
      </c>
      <c r="D15" s="8" t="s">
        <v>137</v>
      </c>
      <c r="E15" s="119">
        <v>0</v>
      </c>
      <c r="F15" s="120">
        <v>0</v>
      </c>
      <c r="G15" s="121">
        <v>60000</v>
      </c>
      <c r="H15" s="122">
        <v>0</v>
      </c>
      <c r="I15" s="123">
        <v>4.355000792973061</v>
      </c>
      <c r="J15" s="119">
        <v>0</v>
      </c>
      <c r="K15" s="119">
        <v>4800</v>
      </c>
      <c r="L15" s="124">
        <v>12.5</v>
      </c>
      <c r="M15" s="121">
        <v>13777.265000000005</v>
      </c>
      <c r="N15" s="125">
        <v>0.5</v>
      </c>
      <c r="O15" s="122">
        <v>0</v>
      </c>
      <c r="P15" s="123">
        <v>17.933520439729918</v>
      </c>
      <c r="Q15" s="119">
        <v>0</v>
      </c>
      <c r="R15" s="119">
        <v>2400</v>
      </c>
      <c r="S15" s="124">
        <v>25</v>
      </c>
      <c r="T15" s="121">
        <v>3345.6900000000041</v>
      </c>
    </row>
    <row r="16" ht="24" customHeight="1">
      <c r="A16" s="99" t="s">
        <v>118</v>
      </c>
      <c r="B16" s="25"/>
      <c r="C16" s="8" t="s">
        <v>115</v>
      </c>
      <c r="D16" s="8" t="s">
        <v>186</v>
      </c>
      <c r="E16" s="119">
        <v>0</v>
      </c>
      <c r="F16" s="120">
        <v>0</v>
      </c>
      <c r="G16" s="121">
        <v>600</v>
      </c>
      <c r="H16" s="122">
        <v>0</v>
      </c>
      <c r="I16" s="123">
        <v>0.043550007929730614</v>
      </c>
      <c r="J16" s="119">
        <v>0</v>
      </c>
      <c r="K16" s="119">
        <v>47.999999999999993</v>
      </c>
      <c r="L16" s="124">
        <v>12.5</v>
      </c>
      <c r="M16" s="121">
        <v>13777.265000000005</v>
      </c>
      <c r="N16" s="125">
        <v>0.5</v>
      </c>
      <c r="O16" s="122">
        <v>0</v>
      </c>
      <c r="P16" s="123">
        <v>0.17933520439729919</v>
      </c>
      <c r="Q16" s="119">
        <v>0</v>
      </c>
      <c r="R16" s="119">
        <v>23.999999999999996</v>
      </c>
      <c r="S16" s="124">
        <v>25</v>
      </c>
      <c r="T16" s="121">
        <v>3345.6900000000041</v>
      </c>
    </row>
    <row r="17" ht="24" customHeight="1">
      <c r="A17" s="99" t="s">
        <v>114</v>
      </c>
      <c r="B17" s="25"/>
      <c r="C17" s="8" t="s">
        <v>127</v>
      </c>
      <c r="D17" s="8" t="s">
        <v>186</v>
      </c>
      <c r="E17" s="119">
        <v>0</v>
      </c>
      <c r="F17" s="120">
        <v>0</v>
      </c>
      <c r="G17" s="121">
        <v>1200</v>
      </c>
      <c r="H17" s="122">
        <v>0</v>
      </c>
      <c r="I17" s="123">
        <v>0.087100015859461227</v>
      </c>
      <c r="J17" s="119">
        <v>0</v>
      </c>
      <c r="K17" s="119">
        <v>95.999999999999986</v>
      </c>
      <c r="L17" s="124">
        <v>12.5</v>
      </c>
      <c r="M17" s="121">
        <v>13777.265000000005</v>
      </c>
      <c r="N17" s="125">
        <v>0.5</v>
      </c>
      <c r="O17" s="122">
        <v>0</v>
      </c>
      <c r="P17" s="123">
        <v>0.35867040879459838</v>
      </c>
      <c r="Q17" s="119">
        <v>0</v>
      </c>
      <c r="R17" s="119">
        <v>47.999999999999993</v>
      </c>
      <c r="S17" s="124">
        <v>25</v>
      </c>
      <c r="T17" s="121">
        <v>3345.6900000000041</v>
      </c>
    </row>
    <row r="18" ht="24" customHeight="1">
      <c r="A18" s="99" t="s">
        <v>118</v>
      </c>
      <c r="B18" s="25"/>
      <c r="C18" s="8" t="s">
        <v>129</v>
      </c>
      <c r="D18" s="8" t="s">
        <v>186</v>
      </c>
      <c r="E18" s="119">
        <v>0</v>
      </c>
      <c r="F18" s="120">
        <v>0</v>
      </c>
      <c r="G18" s="121">
        <v>298200</v>
      </c>
      <c r="H18" s="122">
        <v>0</v>
      </c>
      <c r="I18" s="123">
        <v>21.644353941076115</v>
      </c>
      <c r="J18" s="119">
        <v>0</v>
      </c>
      <c r="K18" s="119">
        <v>23856</v>
      </c>
      <c r="L18" s="124">
        <v>12.5</v>
      </c>
      <c r="M18" s="121">
        <v>13777.265000000009</v>
      </c>
      <c r="N18" s="125">
        <v>0.5</v>
      </c>
      <c r="O18" s="122">
        <v>0</v>
      </c>
      <c r="P18" s="123">
        <v>89.1295965854577</v>
      </c>
      <c r="Q18" s="119">
        <v>0</v>
      </c>
      <c r="R18" s="119">
        <v>11928</v>
      </c>
      <c r="S18" s="124">
        <v>25</v>
      </c>
      <c r="T18" s="121">
        <v>3345.69</v>
      </c>
    </row>
    <row r="19" ht="24" customHeight="1">
      <c r="B19" s="25"/>
      <c r="C19" s="39"/>
      <c r="D19" s="40" t="s">
        <v>187</v>
      </c>
      <c r="E19" s="51">
        <v>0</v>
      </c>
      <c r="F19" s="42" t="s">
        <v>38</v>
      </c>
      <c r="G19" s="43">
        <v>1207142.857142857</v>
      </c>
      <c r="H19" s="52" t="s">
        <v>38</v>
      </c>
      <c r="I19" s="80">
        <v>87.618468334815162</v>
      </c>
      <c r="J19" s="51" t="s">
        <v>38</v>
      </c>
      <c r="K19" s="51">
        <v>96571.42857142858</v>
      </c>
      <c r="L19" s="47">
        <v>12.499999999999996</v>
      </c>
      <c r="M19" s="43">
        <v>13777.264999999994</v>
      </c>
      <c r="N19" s="45" t="s">
        <v>38</v>
      </c>
      <c r="O19" s="50" t="s">
        <v>38</v>
      </c>
      <c r="P19" s="80">
        <v>360.80535170409007</v>
      </c>
      <c r="Q19" s="51" t="s">
        <v>38</v>
      </c>
      <c r="R19" s="51">
        <v>48285.71428571429</v>
      </c>
      <c r="S19" s="47">
        <v>24.999999999999993</v>
      </c>
      <c r="T19" s="43">
        <v>3345.690000000001</v>
      </c>
    </row>
    <row r="21" ht="24" customHeight="1">
      <c r="C21" s="53" t="s">
        <v>138</v>
      </c>
      <c r="D21" s="53"/>
      <c r="E21" s="7"/>
      <c r="F21" s="7"/>
      <c r="G21" s="21"/>
      <c r="H21" s="138" t="s">
        <v>21</v>
      </c>
      <c r="I21" s="139"/>
      <c r="J21" s="139"/>
      <c r="K21" s="139"/>
      <c r="L21" s="139"/>
      <c r="M21" s="140"/>
      <c r="N21" s="138" t="s">
        <v>181</v>
      </c>
      <c r="O21" s="139"/>
      <c r="P21" s="139"/>
      <c r="Q21" s="139"/>
      <c r="R21" s="139"/>
      <c r="S21" s="139"/>
      <c r="T21" s="140"/>
    </row>
    <row r="22" ht="24" customHeight="1">
      <c r="A22" s="99" t="s">
        <v>108</v>
      </c>
      <c r="B22" s="25"/>
      <c r="C22" s="39" t="s">
        <v>22</v>
      </c>
      <c r="D22" s="40" t="s">
        <v>184</v>
      </c>
      <c r="E22" s="40" t="s">
        <v>23</v>
      </c>
      <c r="F22" s="40" t="s">
        <v>24</v>
      </c>
      <c r="G22" s="41" t="s">
        <v>25</v>
      </c>
      <c r="H22" s="29" t="s">
        <v>26</v>
      </c>
      <c r="I22" s="24" t="s">
        <v>27</v>
      </c>
      <c r="J22" s="24" t="s">
        <v>28</v>
      </c>
      <c r="K22" s="24" t="s">
        <v>29</v>
      </c>
      <c r="L22" s="24" t="s">
        <v>30</v>
      </c>
      <c r="M22" s="44" t="s">
        <v>31</v>
      </c>
      <c r="N22" s="29" t="s">
        <v>32</v>
      </c>
      <c r="O22" s="24" t="s">
        <v>33</v>
      </c>
      <c r="P22" s="24" t="s">
        <v>34</v>
      </c>
      <c r="Q22" s="24" t="s">
        <v>28</v>
      </c>
      <c r="R22" s="24" t="s">
        <v>29</v>
      </c>
      <c r="S22" s="24" t="s">
        <v>30</v>
      </c>
      <c r="T22" s="44" t="s">
        <v>31</v>
      </c>
    </row>
    <row r="23" ht="24" customHeight="1">
      <c r="A23" s="99" t="s">
        <v>114</v>
      </c>
      <c r="B23" s="25"/>
      <c r="C23" s="8" t="s">
        <v>115</v>
      </c>
      <c r="D23" s="8" t="s">
        <v>185</v>
      </c>
      <c r="E23" s="119">
        <v>0</v>
      </c>
      <c r="F23" s="120">
        <v>0</v>
      </c>
      <c r="G23" s="121">
        <v>125857.14285714286</v>
      </c>
      <c r="H23" s="122">
        <v>0</v>
      </c>
      <c r="I23" s="123">
        <v>9.13513261573635</v>
      </c>
      <c r="J23" s="119">
        <v>0</v>
      </c>
      <c r="K23" s="119">
        <v>10068.571428571429</v>
      </c>
      <c r="L23" s="124">
        <v>12.500000000000036</v>
      </c>
      <c r="M23" s="121">
        <v>13777.265</v>
      </c>
      <c r="N23" s="125">
        <v>0.5</v>
      </c>
      <c r="O23" s="122">
        <v>0</v>
      </c>
      <c r="P23" s="123">
        <v>37.617694065243</v>
      </c>
      <c r="Q23" s="119">
        <v>0</v>
      </c>
      <c r="R23" s="119">
        <v>5034.2857142857147</v>
      </c>
      <c r="S23" s="124">
        <v>25.000000000000018</v>
      </c>
      <c r="T23" s="121">
        <v>3345.69</v>
      </c>
    </row>
    <row r="24" ht="24" customHeight="1">
      <c r="A24" s="99" t="s">
        <v>118</v>
      </c>
      <c r="B24" s="25"/>
      <c r="C24" s="8" t="s">
        <v>119</v>
      </c>
      <c r="D24" s="8" t="s">
        <v>185</v>
      </c>
      <c r="E24" s="119">
        <v>0</v>
      </c>
      <c r="F24" s="120">
        <v>0</v>
      </c>
      <c r="G24" s="121">
        <v>125000</v>
      </c>
      <c r="H24" s="122">
        <v>0</v>
      </c>
      <c r="I24" s="123">
        <v>9.072918318693878</v>
      </c>
      <c r="J24" s="119">
        <v>0</v>
      </c>
      <c r="K24" s="119">
        <v>10000</v>
      </c>
      <c r="L24" s="124">
        <v>12.5</v>
      </c>
      <c r="M24" s="121">
        <v>13777.264999999996</v>
      </c>
      <c r="N24" s="125">
        <v>0.5</v>
      </c>
      <c r="O24" s="122">
        <v>0</v>
      </c>
      <c r="P24" s="123">
        <v>37.361500916104</v>
      </c>
      <c r="Q24" s="119">
        <v>0</v>
      </c>
      <c r="R24" s="119">
        <v>5000</v>
      </c>
      <c r="S24" s="124">
        <v>25</v>
      </c>
      <c r="T24" s="121">
        <v>3345.69</v>
      </c>
    </row>
    <row r="25" ht="24" customHeight="1">
      <c r="A25" s="99" t="s">
        <v>114</v>
      </c>
      <c r="B25" s="25"/>
      <c r="C25" s="8" t="s">
        <v>127</v>
      </c>
      <c r="D25" s="8" t="s">
        <v>185</v>
      </c>
      <c r="E25" s="119">
        <v>0</v>
      </c>
      <c r="F25" s="120">
        <v>0</v>
      </c>
      <c r="G25" s="121">
        <v>71000</v>
      </c>
      <c r="H25" s="122">
        <v>0</v>
      </c>
      <c r="I25" s="123">
        <v>5.1534176050181246</v>
      </c>
      <c r="J25" s="119">
        <v>0</v>
      </c>
      <c r="K25" s="119">
        <v>5680.0000000000018</v>
      </c>
      <c r="L25" s="124">
        <v>12.5</v>
      </c>
      <c r="M25" s="121">
        <v>13777.265000000007</v>
      </c>
      <c r="N25" s="125">
        <v>0.5</v>
      </c>
      <c r="O25" s="122">
        <v>0</v>
      </c>
      <c r="P25" s="123">
        <v>21.22133252034708</v>
      </c>
      <c r="Q25" s="119">
        <v>0</v>
      </c>
      <c r="R25" s="119">
        <v>2840.0000000000009</v>
      </c>
      <c r="S25" s="124">
        <v>25</v>
      </c>
      <c r="T25" s="121">
        <v>3345.6899999999955</v>
      </c>
    </row>
    <row r="26" ht="24" customHeight="1">
      <c r="A26" s="99" t="s">
        <v>118</v>
      </c>
      <c r="B26" s="25"/>
      <c r="C26" s="8" t="s">
        <v>129</v>
      </c>
      <c r="D26" s="8" t="s">
        <v>185</v>
      </c>
      <c r="E26" s="119">
        <v>0</v>
      </c>
      <c r="F26" s="120">
        <v>0</v>
      </c>
      <c r="G26" s="121">
        <v>71000</v>
      </c>
      <c r="H26" s="122">
        <v>0</v>
      </c>
      <c r="I26" s="123">
        <v>5.1534176050181246</v>
      </c>
      <c r="J26" s="119">
        <v>0</v>
      </c>
      <c r="K26" s="119">
        <v>5680.0000000000018</v>
      </c>
      <c r="L26" s="124">
        <v>12.5</v>
      </c>
      <c r="M26" s="121">
        <v>13777.265000000007</v>
      </c>
      <c r="N26" s="125">
        <v>0.5</v>
      </c>
      <c r="O26" s="122">
        <v>0</v>
      </c>
      <c r="P26" s="123">
        <v>21.22133252034708</v>
      </c>
      <c r="Q26" s="119">
        <v>0</v>
      </c>
      <c r="R26" s="119">
        <v>2840.0000000000009</v>
      </c>
      <c r="S26" s="124">
        <v>25</v>
      </c>
      <c r="T26" s="121">
        <v>3345.6899999999955</v>
      </c>
    </row>
    <row r="27" ht="24" customHeight="1">
      <c r="A27" s="99" t="s">
        <v>114</v>
      </c>
      <c r="B27" s="25"/>
      <c r="C27" s="8" t="s">
        <v>127</v>
      </c>
      <c r="D27" s="8" t="s">
        <v>137</v>
      </c>
      <c r="E27" s="119">
        <v>0</v>
      </c>
      <c r="F27" s="120">
        <v>0</v>
      </c>
      <c r="G27" s="121">
        <v>80000</v>
      </c>
      <c r="H27" s="122">
        <v>0</v>
      </c>
      <c r="I27" s="123">
        <v>5.8066677239640834</v>
      </c>
      <c r="J27" s="119">
        <v>0</v>
      </c>
      <c r="K27" s="119">
        <v>6400.0000000000009</v>
      </c>
      <c r="L27" s="124">
        <v>12.5</v>
      </c>
      <c r="M27" s="121">
        <v>13777.265000000005</v>
      </c>
      <c r="N27" s="125">
        <v>0.5</v>
      </c>
      <c r="O27" s="122">
        <v>0</v>
      </c>
      <c r="P27" s="123">
        <v>23.911360586306564</v>
      </c>
      <c r="Q27" s="119">
        <v>0</v>
      </c>
      <c r="R27" s="119">
        <v>3200.0000000000005</v>
      </c>
      <c r="S27" s="124">
        <v>25</v>
      </c>
      <c r="T27" s="121">
        <v>3345.6899999999946</v>
      </c>
    </row>
    <row r="28" ht="24" customHeight="1">
      <c r="A28" s="99" t="s">
        <v>118</v>
      </c>
      <c r="B28" s="25"/>
      <c r="C28" s="8" t="s">
        <v>129</v>
      </c>
      <c r="D28" s="8" t="s">
        <v>137</v>
      </c>
      <c r="E28" s="119">
        <v>0</v>
      </c>
      <c r="F28" s="120">
        <v>0</v>
      </c>
      <c r="G28" s="121">
        <v>80000</v>
      </c>
      <c r="H28" s="122">
        <v>0</v>
      </c>
      <c r="I28" s="123">
        <v>5.8066677239640834</v>
      </c>
      <c r="J28" s="119">
        <v>0</v>
      </c>
      <c r="K28" s="119">
        <v>6400.0000000000009</v>
      </c>
      <c r="L28" s="124">
        <v>12.5</v>
      </c>
      <c r="M28" s="121">
        <v>13777.265000000005</v>
      </c>
      <c r="N28" s="125">
        <v>0.5</v>
      </c>
      <c r="O28" s="122">
        <v>0</v>
      </c>
      <c r="P28" s="123">
        <v>23.911360586306564</v>
      </c>
      <c r="Q28" s="119">
        <v>0</v>
      </c>
      <c r="R28" s="119">
        <v>3200.0000000000005</v>
      </c>
      <c r="S28" s="124">
        <v>25</v>
      </c>
      <c r="T28" s="121">
        <v>3345.6899999999946</v>
      </c>
    </row>
    <row r="29" ht="24" customHeight="1">
      <c r="A29" s="99" t="s">
        <v>114</v>
      </c>
      <c r="B29" s="25"/>
      <c r="C29" s="8" t="s">
        <v>115</v>
      </c>
      <c r="D29" s="8" t="s">
        <v>137</v>
      </c>
      <c r="E29" s="119">
        <v>0</v>
      </c>
      <c r="F29" s="120">
        <v>0</v>
      </c>
      <c r="G29" s="121">
        <v>40000</v>
      </c>
      <c r="H29" s="122">
        <v>0</v>
      </c>
      <c r="I29" s="123">
        <v>2.9033338619820417</v>
      </c>
      <c r="J29" s="119">
        <v>0</v>
      </c>
      <c r="K29" s="119">
        <v>3200.0000000000005</v>
      </c>
      <c r="L29" s="124">
        <v>12.5</v>
      </c>
      <c r="M29" s="121">
        <v>13777.265000000005</v>
      </c>
      <c r="N29" s="125">
        <v>0.5</v>
      </c>
      <c r="O29" s="122">
        <v>0</v>
      </c>
      <c r="P29" s="123">
        <v>11.955680293153282</v>
      </c>
      <c r="Q29" s="119">
        <v>0</v>
      </c>
      <c r="R29" s="119">
        <v>1600.0000000000002</v>
      </c>
      <c r="S29" s="124">
        <v>25</v>
      </c>
      <c r="T29" s="121">
        <v>3345.6899999999946</v>
      </c>
    </row>
    <row r="30" ht="24" customHeight="1">
      <c r="A30" s="99" t="s">
        <v>118</v>
      </c>
      <c r="B30" s="25"/>
      <c r="C30" s="8" t="s">
        <v>115</v>
      </c>
      <c r="D30" s="8" t="s">
        <v>186</v>
      </c>
      <c r="E30" s="119">
        <v>0</v>
      </c>
      <c r="F30" s="120">
        <v>0</v>
      </c>
      <c r="G30" s="121">
        <v>400</v>
      </c>
      <c r="H30" s="122">
        <v>0</v>
      </c>
      <c r="I30" s="123">
        <v>0.029033338619820413</v>
      </c>
      <c r="J30" s="119">
        <v>0</v>
      </c>
      <c r="K30" s="119">
        <v>32</v>
      </c>
      <c r="L30" s="124">
        <v>12.5</v>
      </c>
      <c r="M30" s="121">
        <v>13777.265000000005</v>
      </c>
      <c r="N30" s="125">
        <v>0.5</v>
      </c>
      <c r="O30" s="122">
        <v>0</v>
      </c>
      <c r="P30" s="123">
        <v>0.1195568029315328</v>
      </c>
      <c r="Q30" s="119">
        <v>0</v>
      </c>
      <c r="R30" s="119">
        <v>16</v>
      </c>
      <c r="S30" s="124">
        <v>25</v>
      </c>
      <c r="T30" s="121">
        <v>3345.6899999999946</v>
      </c>
    </row>
    <row r="31" ht="24" customHeight="1">
      <c r="A31" s="99" t="s">
        <v>114</v>
      </c>
      <c r="B31" s="25"/>
      <c r="C31" s="8" t="s">
        <v>127</v>
      </c>
      <c r="D31" s="8" t="s">
        <v>186</v>
      </c>
      <c r="E31" s="119">
        <v>0</v>
      </c>
      <c r="F31" s="120">
        <v>0</v>
      </c>
      <c r="G31" s="121">
        <v>800</v>
      </c>
      <c r="H31" s="122">
        <v>0</v>
      </c>
      <c r="I31" s="123">
        <v>0.058066677239640825</v>
      </c>
      <c r="J31" s="119">
        <v>0</v>
      </c>
      <c r="K31" s="119">
        <v>64</v>
      </c>
      <c r="L31" s="124">
        <v>12.5</v>
      </c>
      <c r="M31" s="121">
        <v>13777.265000000005</v>
      </c>
      <c r="N31" s="125">
        <v>0.5</v>
      </c>
      <c r="O31" s="122">
        <v>0</v>
      </c>
      <c r="P31" s="123">
        <v>0.2391136058630656</v>
      </c>
      <c r="Q31" s="119">
        <v>0</v>
      </c>
      <c r="R31" s="119">
        <v>32</v>
      </c>
      <c r="S31" s="124">
        <v>25</v>
      </c>
      <c r="T31" s="121">
        <v>3345.6899999999946</v>
      </c>
    </row>
    <row r="32" ht="24" customHeight="1">
      <c r="A32" s="99" t="s">
        <v>118</v>
      </c>
      <c r="B32" s="25"/>
      <c r="C32" s="8" t="s">
        <v>129</v>
      </c>
      <c r="D32" s="8" t="s">
        <v>186</v>
      </c>
      <c r="E32" s="119">
        <v>0</v>
      </c>
      <c r="F32" s="120">
        <v>0</v>
      </c>
      <c r="G32" s="121">
        <v>198800</v>
      </c>
      <c r="H32" s="122">
        <v>0</v>
      </c>
      <c r="I32" s="123">
        <v>14.429569294050745</v>
      </c>
      <c r="J32" s="119">
        <v>0</v>
      </c>
      <c r="K32" s="119">
        <v>15904.000000000002</v>
      </c>
      <c r="L32" s="124">
        <v>12.5</v>
      </c>
      <c r="M32" s="121">
        <v>13777.265000000039</v>
      </c>
      <c r="N32" s="125">
        <v>0.5</v>
      </c>
      <c r="O32" s="122">
        <v>0</v>
      </c>
      <c r="P32" s="123">
        <v>59.419731056971813</v>
      </c>
      <c r="Q32" s="119">
        <v>0</v>
      </c>
      <c r="R32" s="119">
        <v>7952.0000000000009</v>
      </c>
      <c r="S32" s="124">
        <v>25</v>
      </c>
      <c r="T32" s="121">
        <v>3345.69</v>
      </c>
    </row>
    <row r="33" ht="24" customHeight="1">
      <c r="B33" s="25"/>
      <c r="C33" s="39"/>
      <c r="D33" s="40" t="s">
        <v>187</v>
      </c>
      <c r="E33" s="51">
        <v>0</v>
      </c>
      <c r="F33" s="42" t="s">
        <v>38</v>
      </c>
      <c r="G33" s="43">
        <v>792857.14285714284</v>
      </c>
      <c r="H33" s="52" t="s">
        <v>38</v>
      </c>
      <c r="I33" s="80">
        <v>57.548224764286886</v>
      </c>
      <c r="J33" s="51" t="s">
        <v>38</v>
      </c>
      <c r="K33" s="51">
        <v>63428.571428571428</v>
      </c>
      <c r="L33" s="47">
        <v>12.500000000000005</v>
      </c>
      <c r="M33" s="43">
        <v>13777.264999999996</v>
      </c>
      <c r="N33" s="45" t="s">
        <v>38</v>
      </c>
      <c r="O33" s="50" t="s">
        <v>38</v>
      </c>
      <c r="P33" s="80">
        <v>236.97866295357395</v>
      </c>
      <c r="Q33" s="51" t="s">
        <v>38</v>
      </c>
      <c r="R33" s="51">
        <v>31714.285714285714</v>
      </c>
      <c r="S33" s="47">
        <v>25.000000000000011</v>
      </c>
      <c r="T33" s="43">
        <v>3345.6899999999991</v>
      </c>
    </row>
    <row r="35" ht="24" customHeight="1">
      <c r="C35" s="53" t="s">
        <v>41</v>
      </c>
      <c r="D35" s="53"/>
      <c r="E35" s="7"/>
      <c r="F35" s="7"/>
      <c r="G35" s="21"/>
      <c r="H35" s="138" t="s">
        <v>21</v>
      </c>
      <c r="I35" s="139"/>
      <c r="J35" s="139"/>
      <c r="K35" s="139"/>
      <c r="L35" s="139"/>
      <c r="M35" s="140"/>
      <c r="N35" s="138" t="s">
        <v>181</v>
      </c>
      <c r="O35" s="139"/>
      <c r="P35" s="139"/>
      <c r="Q35" s="139"/>
      <c r="R35" s="139"/>
      <c r="S35" s="139"/>
      <c r="T35" s="140"/>
    </row>
    <row r="36" ht="24" customHeight="1">
      <c r="A36" s="99" t="s">
        <v>108</v>
      </c>
      <c r="B36" s="25"/>
      <c r="C36" s="39" t="s">
        <v>22</v>
      </c>
      <c r="D36" s="40" t="s">
        <v>184</v>
      </c>
      <c r="E36" s="40" t="s">
        <v>23</v>
      </c>
      <c r="F36" s="40" t="s">
        <v>24</v>
      </c>
      <c r="G36" s="41" t="s">
        <v>25</v>
      </c>
      <c r="H36" s="29" t="s">
        <v>26</v>
      </c>
      <c r="I36" s="24" t="s">
        <v>27</v>
      </c>
      <c r="J36" s="24" t="s">
        <v>28</v>
      </c>
      <c r="K36" s="24" t="s">
        <v>29</v>
      </c>
      <c r="L36" s="24" t="s">
        <v>30</v>
      </c>
      <c r="M36" s="44" t="s">
        <v>31</v>
      </c>
      <c r="N36" s="29" t="s">
        <v>32</v>
      </c>
      <c r="O36" s="24" t="s">
        <v>33</v>
      </c>
      <c r="P36" s="24" t="s">
        <v>34</v>
      </c>
      <c r="Q36" s="24" t="s">
        <v>28</v>
      </c>
      <c r="R36" s="24" t="s">
        <v>29</v>
      </c>
      <c r="S36" s="24" t="s">
        <v>30</v>
      </c>
      <c r="T36" s="44" t="s">
        <v>31</v>
      </c>
    </row>
    <row r="37" ht="24" customHeight="1">
      <c r="A37" s="99" t="s">
        <v>114</v>
      </c>
      <c r="B37" s="25"/>
      <c r="C37" s="8" t="s">
        <v>115</v>
      </c>
      <c r="D37" s="8" t="s">
        <v>185</v>
      </c>
      <c r="E37" s="119">
        <v>0</v>
      </c>
      <c r="F37" s="120">
        <v>0</v>
      </c>
      <c r="G37" s="121">
        <v>253000</v>
      </c>
      <c r="H37" s="122">
        <v>0</v>
      </c>
      <c r="I37" s="123">
        <v>18.363586677036409</v>
      </c>
      <c r="J37" s="119">
        <v>0</v>
      </c>
      <c r="K37" s="119">
        <v>20240</v>
      </c>
      <c r="L37" s="124">
        <v>12.499999999999998</v>
      </c>
      <c r="M37" s="121">
        <v>13777.265000000007</v>
      </c>
      <c r="N37" s="125">
        <v>0.5</v>
      </c>
      <c r="O37" s="122">
        <v>0</v>
      </c>
      <c r="P37" s="123">
        <v>75.619677854194492</v>
      </c>
      <c r="Q37" s="119">
        <v>0</v>
      </c>
      <c r="R37" s="119">
        <v>10120</v>
      </c>
      <c r="S37" s="124">
        <v>24.999999999999996</v>
      </c>
      <c r="T37" s="121">
        <v>3345.69</v>
      </c>
    </row>
    <row r="38" ht="24" customHeight="1">
      <c r="A38" s="99" t="s">
        <v>118</v>
      </c>
      <c r="B38" s="25"/>
      <c r="C38" s="8" t="s">
        <v>119</v>
      </c>
      <c r="D38" s="8" t="s">
        <v>185</v>
      </c>
      <c r="E38" s="119">
        <v>0</v>
      </c>
      <c r="F38" s="120">
        <v>0</v>
      </c>
      <c r="G38" s="121">
        <v>250000</v>
      </c>
      <c r="H38" s="122">
        <v>0</v>
      </c>
      <c r="I38" s="123">
        <v>18.145836637387756</v>
      </c>
      <c r="J38" s="119">
        <v>0</v>
      </c>
      <c r="K38" s="119">
        <v>20000</v>
      </c>
      <c r="L38" s="124">
        <v>12.5</v>
      </c>
      <c r="M38" s="121">
        <v>13777.264999999967</v>
      </c>
      <c r="N38" s="125">
        <v>0.5</v>
      </c>
      <c r="O38" s="122">
        <v>0</v>
      </c>
      <c r="P38" s="123">
        <v>74.723001832208</v>
      </c>
      <c r="Q38" s="119">
        <v>0</v>
      </c>
      <c r="R38" s="119">
        <v>10000</v>
      </c>
      <c r="S38" s="124">
        <v>25</v>
      </c>
      <c r="T38" s="121">
        <v>3345.69</v>
      </c>
    </row>
    <row r="39" ht="24" customHeight="1">
      <c r="A39" s="99" t="s">
        <v>114</v>
      </c>
      <c r="B39" s="25"/>
      <c r="C39" s="8" t="s">
        <v>127</v>
      </c>
      <c r="D39" s="8" t="s">
        <v>185</v>
      </c>
      <c r="E39" s="119">
        <v>0</v>
      </c>
      <c r="F39" s="120">
        <v>0</v>
      </c>
      <c r="G39" s="121">
        <v>248500</v>
      </c>
      <c r="H39" s="122">
        <v>0</v>
      </c>
      <c r="I39" s="123">
        <v>18.036961617563431</v>
      </c>
      <c r="J39" s="119">
        <v>0</v>
      </c>
      <c r="K39" s="119">
        <v>19880.000000000004</v>
      </c>
      <c r="L39" s="124">
        <v>12.5</v>
      </c>
      <c r="M39" s="121">
        <v>13777.265000000021</v>
      </c>
      <c r="N39" s="125">
        <v>0.5</v>
      </c>
      <c r="O39" s="122">
        <v>0</v>
      </c>
      <c r="P39" s="123">
        <v>74.274663821214759</v>
      </c>
      <c r="Q39" s="119">
        <v>0</v>
      </c>
      <c r="R39" s="119">
        <v>9940.0000000000018</v>
      </c>
      <c r="S39" s="124">
        <v>25</v>
      </c>
      <c r="T39" s="121">
        <v>3345.6899999999978</v>
      </c>
    </row>
    <row r="40" ht="24" customHeight="1">
      <c r="A40" s="99" t="s">
        <v>118</v>
      </c>
      <c r="B40" s="25"/>
      <c r="C40" s="8" t="s">
        <v>129</v>
      </c>
      <c r="D40" s="8" t="s">
        <v>185</v>
      </c>
      <c r="E40" s="119">
        <v>0</v>
      </c>
      <c r="F40" s="120">
        <v>0</v>
      </c>
      <c r="G40" s="121">
        <v>248500</v>
      </c>
      <c r="H40" s="122">
        <v>0</v>
      </c>
      <c r="I40" s="123">
        <v>18.036961617563431</v>
      </c>
      <c r="J40" s="119">
        <v>0</v>
      </c>
      <c r="K40" s="119">
        <v>19880.000000000004</v>
      </c>
      <c r="L40" s="124">
        <v>12.5</v>
      </c>
      <c r="M40" s="121">
        <v>13777.265000000021</v>
      </c>
      <c r="N40" s="125">
        <v>0.5</v>
      </c>
      <c r="O40" s="122">
        <v>0</v>
      </c>
      <c r="P40" s="123">
        <v>74.274663821214759</v>
      </c>
      <c r="Q40" s="119">
        <v>0</v>
      </c>
      <c r="R40" s="119">
        <v>9940.0000000000018</v>
      </c>
      <c r="S40" s="124">
        <v>25</v>
      </c>
      <c r="T40" s="121">
        <v>3345.6899999999978</v>
      </c>
    </row>
    <row r="41" ht="24" customHeight="1">
      <c r="A41" s="99" t="s">
        <v>114</v>
      </c>
      <c r="B41" s="25"/>
      <c r="C41" s="8" t="s">
        <v>127</v>
      </c>
      <c r="D41" s="8" t="s">
        <v>137</v>
      </c>
      <c r="E41" s="119">
        <v>0</v>
      </c>
      <c r="F41" s="120">
        <v>0</v>
      </c>
      <c r="G41" s="121">
        <v>200000</v>
      </c>
      <c r="H41" s="122">
        <v>0</v>
      </c>
      <c r="I41" s="123">
        <v>14.516669309910206</v>
      </c>
      <c r="J41" s="119">
        <v>0</v>
      </c>
      <c r="K41" s="119">
        <v>16000</v>
      </c>
      <c r="L41" s="124">
        <v>12.5</v>
      </c>
      <c r="M41" s="121">
        <v>13777.265000000005</v>
      </c>
      <c r="N41" s="125">
        <v>0.5</v>
      </c>
      <c r="O41" s="122">
        <v>0</v>
      </c>
      <c r="P41" s="123">
        <v>59.7784014657664</v>
      </c>
      <c r="Q41" s="119">
        <v>0</v>
      </c>
      <c r="R41" s="119">
        <v>8000</v>
      </c>
      <c r="S41" s="124">
        <v>25</v>
      </c>
      <c r="T41" s="121">
        <v>3345.69</v>
      </c>
    </row>
    <row r="42" ht="24" customHeight="1">
      <c r="A42" s="99" t="s">
        <v>118</v>
      </c>
      <c r="B42" s="25"/>
      <c r="C42" s="8" t="s">
        <v>129</v>
      </c>
      <c r="D42" s="8" t="s">
        <v>137</v>
      </c>
      <c r="E42" s="119">
        <v>0</v>
      </c>
      <c r="F42" s="120">
        <v>0</v>
      </c>
      <c r="G42" s="121">
        <v>200000</v>
      </c>
      <c r="H42" s="122">
        <v>0</v>
      </c>
      <c r="I42" s="123">
        <v>14.516669309910206</v>
      </c>
      <c r="J42" s="119">
        <v>0</v>
      </c>
      <c r="K42" s="119">
        <v>16000</v>
      </c>
      <c r="L42" s="124">
        <v>12.5</v>
      </c>
      <c r="M42" s="121">
        <v>13777.265000000005</v>
      </c>
      <c r="N42" s="125">
        <v>0.5</v>
      </c>
      <c r="O42" s="122">
        <v>0</v>
      </c>
      <c r="P42" s="123">
        <v>59.7784014657664</v>
      </c>
      <c r="Q42" s="119">
        <v>0</v>
      </c>
      <c r="R42" s="119">
        <v>8000</v>
      </c>
      <c r="S42" s="124">
        <v>25</v>
      </c>
      <c r="T42" s="121">
        <v>3345.69</v>
      </c>
    </row>
    <row r="43" ht="24" customHeight="1">
      <c r="A43" s="99" t="s">
        <v>114</v>
      </c>
      <c r="B43" s="25"/>
      <c r="C43" s="8" t="s">
        <v>115</v>
      </c>
      <c r="D43" s="8" t="s">
        <v>137</v>
      </c>
      <c r="E43" s="119">
        <v>0</v>
      </c>
      <c r="F43" s="120">
        <v>0</v>
      </c>
      <c r="G43" s="121">
        <v>100000</v>
      </c>
      <c r="H43" s="122">
        <v>0</v>
      </c>
      <c r="I43" s="123">
        <v>7.2583346549551031</v>
      </c>
      <c r="J43" s="119">
        <v>0</v>
      </c>
      <c r="K43" s="119">
        <v>8000</v>
      </c>
      <c r="L43" s="124">
        <v>12.5</v>
      </c>
      <c r="M43" s="121">
        <v>13777.265000000005</v>
      </c>
      <c r="N43" s="125">
        <v>0.5</v>
      </c>
      <c r="O43" s="122">
        <v>0</v>
      </c>
      <c r="P43" s="123">
        <v>29.8892007328832</v>
      </c>
      <c r="Q43" s="119">
        <v>0</v>
      </c>
      <c r="R43" s="119">
        <v>4000</v>
      </c>
      <c r="S43" s="124">
        <v>25</v>
      </c>
      <c r="T43" s="121">
        <v>3345.69</v>
      </c>
    </row>
    <row r="44" ht="24" customHeight="1">
      <c r="A44" s="99" t="s">
        <v>118</v>
      </c>
      <c r="B44" s="25"/>
      <c r="C44" s="8" t="s">
        <v>115</v>
      </c>
      <c r="D44" s="8" t="s">
        <v>186</v>
      </c>
      <c r="E44" s="119">
        <v>0</v>
      </c>
      <c r="F44" s="120">
        <v>0</v>
      </c>
      <c r="G44" s="121">
        <v>1000</v>
      </c>
      <c r="H44" s="122">
        <v>0</v>
      </c>
      <c r="I44" s="123">
        <v>0.072583346549551023</v>
      </c>
      <c r="J44" s="119">
        <v>0</v>
      </c>
      <c r="K44" s="119">
        <v>80</v>
      </c>
      <c r="L44" s="124">
        <v>12.5</v>
      </c>
      <c r="M44" s="121">
        <v>13777.265000000005</v>
      </c>
      <c r="N44" s="125">
        <v>0.5</v>
      </c>
      <c r="O44" s="122">
        <v>0</v>
      </c>
      <c r="P44" s="123">
        <v>0.298892007328832</v>
      </c>
      <c r="Q44" s="119">
        <v>0</v>
      </c>
      <c r="R44" s="119">
        <v>40</v>
      </c>
      <c r="S44" s="124">
        <v>25</v>
      </c>
      <c r="T44" s="121">
        <v>3345.69</v>
      </c>
    </row>
    <row r="45" ht="24" customHeight="1">
      <c r="A45" s="99" t="s">
        <v>114</v>
      </c>
      <c r="B45" s="25"/>
      <c r="C45" s="8" t="s">
        <v>127</v>
      </c>
      <c r="D45" s="8" t="s">
        <v>186</v>
      </c>
      <c r="E45" s="119">
        <v>0</v>
      </c>
      <c r="F45" s="120">
        <v>0</v>
      </c>
      <c r="G45" s="121">
        <v>2000</v>
      </c>
      <c r="H45" s="122">
        <v>0</v>
      </c>
      <c r="I45" s="123">
        <v>0.14516669309910205</v>
      </c>
      <c r="J45" s="119">
        <v>0</v>
      </c>
      <c r="K45" s="119">
        <v>160</v>
      </c>
      <c r="L45" s="124">
        <v>12.5</v>
      </c>
      <c r="M45" s="121">
        <v>13777.265000000005</v>
      </c>
      <c r="N45" s="125">
        <v>0.5</v>
      </c>
      <c r="O45" s="122">
        <v>0</v>
      </c>
      <c r="P45" s="123">
        <v>0.597784014657664</v>
      </c>
      <c r="Q45" s="119">
        <v>0</v>
      </c>
      <c r="R45" s="119">
        <v>80</v>
      </c>
      <c r="S45" s="124">
        <v>25</v>
      </c>
      <c r="T45" s="121">
        <v>3345.69</v>
      </c>
    </row>
    <row r="46" ht="24" customHeight="1">
      <c r="A46" s="99" t="s">
        <v>118</v>
      </c>
      <c r="B46" s="25"/>
      <c r="C46" s="8" t="s">
        <v>129</v>
      </c>
      <c r="D46" s="8" t="s">
        <v>186</v>
      </c>
      <c r="E46" s="119">
        <v>0</v>
      </c>
      <c r="F46" s="120">
        <v>0</v>
      </c>
      <c r="G46" s="121">
        <v>497000</v>
      </c>
      <c r="H46" s="122">
        <v>0</v>
      </c>
      <c r="I46" s="123">
        <v>36.073923235126863</v>
      </c>
      <c r="J46" s="119">
        <v>0</v>
      </c>
      <c r="K46" s="119">
        <v>39760</v>
      </c>
      <c r="L46" s="124">
        <v>12.5</v>
      </c>
      <c r="M46" s="121">
        <v>13777.264999999983</v>
      </c>
      <c r="N46" s="125">
        <v>0.5</v>
      </c>
      <c r="O46" s="122">
        <v>0</v>
      </c>
      <c r="P46" s="123">
        <v>148.54932764242952</v>
      </c>
      <c r="Q46" s="119">
        <v>0</v>
      </c>
      <c r="R46" s="119">
        <v>19880</v>
      </c>
      <c r="S46" s="124">
        <v>25</v>
      </c>
      <c r="T46" s="121">
        <v>3345.6899999999887</v>
      </c>
    </row>
    <row r="47" ht="24" customHeight="1">
      <c r="B47" s="25"/>
      <c r="C47" s="39"/>
      <c r="D47" s="40" t="s">
        <v>187</v>
      </c>
      <c r="E47" s="51">
        <v>0</v>
      </c>
      <c r="F47" s="42" t="s">
        <v>38</v>
      </c>
      <c r="G47" s="43">
        <v>2000000</v>
      </c>
      <c r="H47" s="52" t="s">
        <v>38</v>
      </c>
      <c r="I47" s="80">
        <v>145.16669309910208</v>
      </c>
      <c r="J47" s="51" t="s">
        <v>38</v>
      </c>
      <c r="K47" s="51">
        <v>160000</v>
      </c>
      <c r="L47" s="47">
        <v>12.499999999999998</v>
      </c>
      <c r="M47" s="43">
        <v>13777.265000000005</v>
      </c>
      <c r="N47" s="45" t="s">
        <v>38</v>
      </c>
      <c r="O47" s="50" t="s">
        <v>38</v>
      </c>
      <c r="P47" s="80">
        <v>597.7840146576641</v>
      </c>
      <c r="Q47" s="51" t="s">
        <v>38</v>
      </c>
      <c r="R47" s="51">
        <v>80000</v>
      </c>
      <c r="S47" s="47">
        <v>24.999999999999996</v>
      </c>
      <c r="T47" s="43">
        <v>3345.69</v>
      </c>
    </row>
    <row r="49" ht="48" customHeight="1">
      <c r="C49" s="55" t="s">
        <v>42</v>
      </c>
      <c r="D49" s="55"/>
      <c r="E49" s="117"/>
      <c r="F49" s="145" t="s">
        <v>156</v>
      </c>
      <c r="G49" s="145"/>
      <c r="H49" s="145"/>
      <c r="I49" s="145"/>
      <c r="J49" s="145"/>
      <c r="K49" s="145"/>
      <c r="L49" s="145"/>
      <c r="M49" s="145"/>
      <c r="N49" s="145"/>
      <c r="O49" s="145"/>
      <c r="P49" s="145"/>
      <c r="Q49" s="145"/>
      <c r="R49" s="145"/>
      <c r="S49" s="145"/>
      <c r="T49" s="145"/>
    </row>
    <row r="50" ht="8.1" customHeight="1">
      <c r="C50" s="2"/>
      <c r="D50" s="2"/>
      <c r="F50" s="76"/>
      <c r="G50" s="76"/>
      <c r="H50" s="76"/>
      <c r="I50" s="76"/>
      <c r="J50" s="76"/>
      <c r="K50" s="76"/>
      <c r="L50" s="76"/>
      <c r="M50" s="76"/>
      <c r="N50" s="76"/>
      <c r="O50" s="76"/>
      <c r="P50" s="76"/>
      <c r="Q50" s="76"/>
      <c r="R50" s="76"/>
      <c r="S50" s="76"/>
      <c r="T50" s="76"/>
    </row>
    <row r="51" ht="48" customHeight="1" s="117" customFormat="1">
      <c r="C51" s="55" t="s">
        <v>22</v>
      </c>
      <c r="D51" s="55"/>
      <c r="F51" s="145" t="s">
        <v>54</v>
      </c>
      <c r="G51" s="145"/>
      <c r="H51" s="145"/>
      <c r="I51" s="145"/>
      <c r="J51" s="145"/>
      <c r="K51" s="145"/>
      <c r="L51" s="145"/>
      <c r="M51" s="145"/>
      <c r="N51" s="145"/>
      <c r="O51" s="145"/>
      <c r="P51" s="145"/>
      <c r="Q51" s="145"/>
      <c r="R51" s="145"/>
      <c r="S51" s="145"/>
      <c r="T51" s="145"/>
    </row>
    <row r="52" ht="8.1" customHeight="1">
      <c r="C52" s="2"/>
      <c r="D52" s="2"/>
      <c r="F52" s="118"/>
      <c r="G52" s="118"/>
      <c r="H52" s="118"/>
      <c r="I52" s="118"/>
      <c r="J52" s="118"/>
      <c r="K52" s="118"/>
      <c r="L52" s="118"/>
      <c r="M52" s="118"/>
      <c r="N52" s="118"/>
      <c r="O52" s="118"/>
      <c r="P52" s="118"/>
      <c r="Q52" s="118"/>
      <c r="R52" s="118"/>
      <c r="S52" s="118"/>
      <c r="T52" s="118"/>
    </row>
    <row r="53" ht="48" customHeight="1">
      <c r="C53" s="55" t="s">
        <v>47</v>
      </c>
      <c r="D53" s="55"/>
      <c r="E53" s="117"/>
      <c r="F53" s="145" t="s">
        <v>157</v>
      </c>
      <c r="G53" s="145"/>
      <c r="H53" s="145"/>
      <c r="I53" s="145"/>
      <c r="J53" s="145"/>
      <c r="K53" s="145"/>
      <c r="L53" s="145"/>
      <c r="M53" s="145"/>
      <c r="N53" s="145"/>
      <c r="O53" s="145"/>
      <c r="P53" s="145"/>
      <c r="Q53" s="145"/>
      <c r="R53" s="145"/>
      <c r="S53" s="145"/>
      <c r="T53" s="145"/>
    </row>
    <row r="54" ht="8.1" customHeight="1">
      <c r="C54" s="2"/>
      <c r="D54" s="2"/>
      <c r="F54" s="118"/>
      <c r="G54" s="118"/>
      <c r="H54" s="118"/>
      <c r="I54" s="118"/>
      <c r="J54" s="118"/>
      <c r="K54" s="118"/>
      <c r="L54" s="118"/>
      <c r="M54" s="118"/>
      <c r="N54" s="118"/>
      <c r="O54" s="118"/>
      <c r="P54" s="118"/>
      <c r="Q54" s="118"/>
      <c r="R54" s="118"/>
      <c r="S54" s="118"/>
      <c r="T54" s="118"/>
    </row>
    <row r="55" ht="48.95" customHeight="1" s="117" customFormat="1">
      <c r="C55" s="55" t="s">
        <v>49</v>
      </c>
      <c r="D55" s="55"/>
      <c r="F55" s="145" t="s">
        <v>158</v>
      </c>
      <c r="G55" s="145"/>
      <c r="H55" s="145"/>
      <c r="I55" s="145"/>
      <c r="J55" s="145"/>
      <c r="K55" s="145"/>
      <c r="L55" s="145"/>
      <c r="M55" s="145"/>
      <c r="N55" s="145"/>
      <c r="O55" s="145"/>
      <c r="P55" s="145"/>
      <c r="Q55" s="145"/>
      <c r="R55" s="145"/>
      <c r="S55" s="145"/>
      <c r="T55" s="145"/>
    </row>
    <row r="56" ht="8.1" customHeight="1">
      <c r="C56" s="2"/>
      <c r="D56" s="2"/>
      <c r="F56" s="118"/>
      <c r="G56" s="118"/>
      <c r="H56" s="118"/>
      <c r="I56" s="118"/>
      <c r="J56" s="118"/>
      <c r="K56" s="118"/>
      <c r="L56" s="118"/>
      <c r="M56" s="118"/>
      <c r="N56" s="118"/>
      <c r="O56" s="118"/>
      <c r="P56" s="118"/>
      <c r="Q56" s="118"/>
      <c r="R56" s="118"/>
      <c r="S56" s="118"/>
      <c r="T56" s="118"/>
    </row>
    <row r="57" ht="147" customHeight="1">
      <c r="C57" s="55" t="s">
        <v>51</v>
      </c>
      <c r="D57" s="55"/>
      <c r="F57" s="136" t="s">
        <v>159</v>
      </c>
      <c r="G57" s="136"/>
      <c r="H57" s="136"/>
      <c r="I57" s="136"/>
      <c r="J57" s="136"/>
      <c r="K57" s="136"/>
      <c r="L57" s="136"/>
      <c r="M57" s="136"/>
      <c r="N57" s="136"/>
      <c r="O57" s="136"/>
      <c r="P57" s="136"/>
      <c r="Q57" s="136"/>
      <c r="R57" s="136"/>
      <c r="S57" s="136"/>
      <c r="T57" s="136"/>
    </row>
  </sheetData>
  <mergeCells>
    <mergeCell ref="F53:T53"/>
    <mergeCell ref="F55:T55"/>
    <mergeCell ref="F57:T57"/>
    <mergeCell ref="O5:P5"/>
    <mergeCell ref="Q5:S5"/>
    <mergeCell ref="E5:G5"/>
    <mergeCell ref="H7:M7"/>
    <mergeCell ref="N7:T7"/>
    <mergeCell ref="F49:T49"/>
    <mergeCell ref="C5:D5"/>
    <mergeCell ref="H5:I5"/>
    <mergeCell ref="J5:K5"/>
    <mergeCell ref="L5:M5"/>
    <mergeCell ref="F51:T51"/>
    <mergeCell ref="H21:M21"/>
    <mergeCell ref="N21:T21"/>
    <mergeCell ref="H35:M35"/>
    <mergeCell ref="N35:T35"/>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