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ficacion Semanal" sheetId="1" state="visible" r:id="rId1"/>
    <sheet name="HH Mensu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i val="1"/>
      <color rgb="005B9BD5"/>
      <sz val="9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1F3864"/>
      <sz val="10"/>
    </font>
    <font>
      <name val="Calibri"/>
      <color rgb="00404040"/>
      <sz val="10"/>
    </font>
    <font>
      <name val="Calibri"/>
      <b val="1"/>
      <color rgb="00404040"/>
      <sz val="10"/>
    </font>
    <font>
      <name val="Calibri"/>
      <i val="1"/>
      <color rgb="00404040"/>
      <sz val="9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2B6B1E"/>
      <sz val="10"/>
    </font>
    <font>
      <name val="Calibri"/>
      <b val="1"/>
      <color rgb="0070AD47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B4C7E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FFC00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2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0" fontId="7" fillId="8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Horas Hombre por Semana</a:t>
            </a:r>
          </a:p>
        </rich>
      </tx>
    </title>
    <plotArea>
      <barChart>
        <barDir val="col"/>
        <grouping val="clustered"/>
        <ser>
          <idx val="0"/>
          <order val="0"/>
          <tx>
            <v>HH Semanal</v>
          </tx>
          <spPr>
            <a:ln>
              <a:prstDash val="solid"/>
            </a:ln>
          </spPr>
          <dPt>
            <idx val="0"/>
            <spPr>
              <a:solidFill>
                <a:srgbClr val="F2F2F2"/>
              </a:solidFill>
              <a:ln>
                <a:prstDash val="solid"/>
              </a:ln>
            </spPr>
          </dPt>
          <dPt>
            <idx val="1"/>
            <spPr>
              <a:solidFill>
                <a:srgbClr val="F2F2F2"/>
              </a:solidFill>
              <a:ln>
                <a:prstDash val="solid"/>
              </a:ln>
            </spPr>
          </dPt>
          <dPt>
            <idx val="2"/>
            <spPr>
              <a:solidFill>
                <a:srgbClr val="F2F2F2"/>
              </a:solidFill>
              <a:ln>
                <a:prstDash val="solid"/>
              </a:ln>
            </spPr>
          </dPt>
          <dPt>
            <idx val="3"/>
            <spPr>
              <a:solidFill>
                <a:srgbClr val="F2F2F2"/>
              </a:solidFill>
              <a:ln>
                <a:prstDash val="solid"/>
              </a:ln>
            </spPr>
          </dPt>
          <dPt>
            <idx val="4"/>
            <spPr>
              <a:solidFill>
                <a:srgbClr val="F2F2F2"/>
              </a:solidFill>
              <a:ln>
                <a:prstDash val="solid"/>
              </a:ln>
            </spPr>
          </dPt>
          <dPt>
            <idx val="5"/>
            <spPr>
              <a:solidFill>
                <a:srgbClr val="F2F2F2"/>
              </a:solidFill>
              <a:ln>
                <a:prstDash val="solid"/>
              </a:ln>
            </spPr>
          </dPt>
          <dPt>
            <idx val="6"/>
            <spPr>
              <a:solidFill>
                <a:srgbClr val="F2F2F2"/>
              </a:solidFill>
              <a:ln>
                <a:prstDash val="solid"/>
              </a:ln>
            </spPr>
          </dPt>
          <dPt>
            <idx val="7"/>
            <spPr>
              <a:solidFill>
                <a:srgbClr val="F2F2F2"/>
              </a:solidFill>
              <a:ln>
                <a:prstDash val="solid"/>
              </a:ln>
            </spPr>
          </dPt>
          <dPt>
            <idx val="8"/>
            <spPr>
              <a:solidFill>
                <a:srgbClr val="F2F2F2"/>
              </a:solidFill>
              <a:ln>
                <a:prstDash val="solid"/>
              </a:ln>
            </spPr>
          </dPt>
          <dPt>
            <idx val="9"/>
            <spPr>
              <a:solidFill>
                <a:srgbClr val="F2F2F2"/>
              </a:solidFill>
              <a:ln>
                <a:prstDash val="solid"/>
              </a:ln>
            </spPr>
          </dPt>
          <dPt>
            <idx val="1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1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2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3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4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5"/>
            <spPr>
              <a:solidFill>
                <a:srgbClr val="2E75B6"/>
              </a:solidFill>
              <a:ln>
                <a:prstDash val="solid"/>
              </a:ln>
            </spPr>
          </dPt>
          <dLbls>
            <numFmt formatCode="0"/>
            <showVal val="1"/>
          </dLbls>
          <cat>
            <numRef>
              <f>'HH Mensuales'!$B$5:$Q$5</f>
            </numRef>
          </cat>
          <val>
            <numRef>
              <f>'HH Mensuales'!$B$6:$Q$6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v>Max 15 HH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showVal val="0"/>
          </dLbls>
          <val>
            <numRef>
              <f>'HH Mensuales'!$B$10:$Q$10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0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Horas Hombre (HH)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1152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38" customWidth="1" min="3" max="3"/>
    <col width="28" customWidth="1" min="4" max="4"/>
    <col width="55" customWidth="1" min="5" max="5"/>
  </cols>
  <sheetData>
    <row r="1" ht="38" customHeight="1">
      <c r="A1" s="1" t="inlineStr">
        <is>
          <t>HERMES-A1 — Planificacion Semanal</t>
        </is>
      </c>
      <c r="B1" s="29" t="n"/>
      <c r="C1" s="29" t="n"/>
      <c r="D1" s="29" t="n"/>
      <c r="E1" s="30" t="n"/>
    </row>
    <row r="2" ht="22" customHeight="1">
      <c r="A2" s="3" t="inlineStr">
        <is>
          <t>Monitoreo Sismico Estructural | FreeRTOS + STM32F446RE | LIND SpA | Junio 2026</t>
        </is>
      </c>
      <c r="B2" s="29" t="n"/>
      <c r="C2" s="29" t="n"/>
      <c r="D2" s="29" t="n"/>
      <c r="E2" s="30" t="n"/>
    </row>
    <row r="3" ht="18" customHeight="1">
      <c r="A3" s="4" t="inlineStr">
        <is>
          <t>Maximo: 15 HH/semana | Orden cronologico inverso (mas reciente primero) | Sesion actual: [ACTUAL]</t>
        </is>
      </c>
      <c r="B3" s="29" t="n"/>
      <c r="C3" s="29" t="n"/>
      <c r="D3" s="29" t="n"/>
      <c r="E3" s="30" t="n"/>
    </row>
    <row r="4" ht="6" customHeight="1">
      <c r="A4" s="6" t="n"/>
      <c r="B4" s="6" t="n"/>
      <c r="C4" s="6" t="n"/>
      <c r="D4" s="6" t="n"/>
      <c r="E4" s="6" t="n"/>
    </row>
    <row r="5" ht="24" customHeight="1">
      <c r="A5" s="7" t="inlineStr">
        <is>
          <t>#</t>
        </is>
      </c>
      <c r="B5" s="7" t="inlineStr">
        <is>
          <t>Actividades Semana Pasada</t>
        </is>
      </c>
      <c r="C5" s="7" t="inlineStr">
        <is>
          <t>Actividades Pendientes</t>
        </is>
      </c>
      <c r="D5" s="7" t="inlineStr">
        <is>
          <t>Motivo / Dependencia</t>
        </is>
      </c>
      <c r="E5" s="7" t="inlineStr">
        <is>
          <t>Actividades para Esta Semana</t>
        </is>
      </c>
    </row>
    <row r="6" ht="4" customHeight="1"/>
    <row r="7" ht="28" customHeight="1">
      <c r="A7" s="8" t="inlineStr">
        <is>
          <t>Semana 26: 23 al 27 Jun 2026  [SESION ACTUAL]</t>
        </is>
      </c>
      <c r="B7" s="29" t="n"/>
      <c r="C7" s="29" t="n"/>
      <c r="D7" s="29" t="n"/>
      <c r="E7" s="30" t="n"/>
    </row>
    <row r="8" ht="52" customHeight="1">
      <c r="A8" s="10" t="inlineStr">
        <is>
          <t>1</t>
        </is>
      </c>
      <c r="B8" s="11" t="inlineStr">
        <is>
          <t>Pipeline completo validado 24h, calibración acelerómetro completada, buffer local SD implementado, NTP LTE integrado [24 HH]</t>
        </is>
      </c>
      <c r="C8" s="11" t="inlineStr">
        <is>
          <t>NTP: integración con Quectel EC25</t>
        </is>
      </c>
      <c r="D8" s="11" t="inlineStr">
        <is>
          <t>Documentación de comandos AT+NTP</t>
        </is>
      </c>
      <c r="E8" s="12" t="inlineStr">
        <is>
          <t>Adquisición continua: pruebas extended 48h+ [4 HH]</t>
        </is>
      </c>
    </row>
    <row r="9" ht="52" customHeight="1">
      <c r="A9" s="13" t="inlineStr">
        <is>
          <t>2</t>
        </is>
      </c>
      <c r="B9" s="14" t="inlineStr">
        <is>
          <t>Monitoreo baterías Li-Ion: ADC STM32 + temperatura [6 HH]</t>
        </is>
      </c>
      <c r="C9" s="14" t="inlineStr">
        <is>
          <t>PCB dedicado alimentación</t>
        </is>
      </c>
      <c r="D9" s="14" t="inlineStr">
        <is>
          <t>Diseño esquemático y layout</t>
        </is>
      </c>
      <c r="E9" s="15" t="inlineStr">
        <is>
          <t>Sincronización NTP: validación en campo [3 HH]</t>
        </is>
      </c>
    </row>
    <row r="10" ht="52" customHeight="1">
      <c r="A10" s="10" t="inlineStr">
        <is>
          <t>3</t>
        </is>
      </c>
      <c r="B10" s="11" t="inlineStr">
        <is>
          <t>PCB alimentación: diseño esquemático [8 HH]</t>
        </is>
      </c>
      <c r="C10" s="11" t="inlineStr">
        <is>
          <t>Monitoreo fotovoltaico</t>
        </is>
      </c>
      <c r="D10" s="11" t="inlineStr">
        <is>
          <t>Sensores de corriente/voltaje</t>
        </is>
      </c>
      <c r="E10" s="12" t="inlineStr">
        <is>
          <t>Validación banco baterías Li-Ion: capacidad y ciclos [3 HH]</t>
        </is>
      </c>
    </row>
    <row r="11" ht="52" customHeight="1">
      <c r="A11" s="13" t="inlineStr">
        <is>
          <t>4</t>
        </is>
      </c>
      <c r="B11" s="14" t="inlineStr">
        <is>
          <t>Protecciones eléctricas: TVS + Polyswitch [4 HH]</t>
        </is>
      </c>
      <c r="C11" s="14" t="inlineStr">
        <is>
          <t>---</t>
        </is>
      </c>
      <c r="D11" s="14" t="inlineStr">
        <is>
          <t>---</t>
        </is>
      </c>
      <c r="E11" s="15" t="inlineStr">
        <is>
          <t>PCB alimentación: layout y routing [5 HH]</t>
        </is>
      </c>
    </row>
    <row r="12" ht="20" customHeight="1">
      <c r="A12" s="16" t="inlineStr">
        <is>
          <t>Total HH: 15 / 15</t>
        </is>
      </c>
      <c r="B12" s="29" t="n"/>
      <c r="C12" s="29" t="n"/>
      <c r="D12" s="30" t="n"/>
      <c r="E12" s="6" t="n"/>
    </row>
    <row r="13" ht="6" customHeight="1">
      <c r="A13" s="6" t="n"/>
      <c r="B13" s="6" t="n"/>
      <c r="C13" s="6" t="n"/>
      <c r="D13" s="6" t="n"/>
      <c r="E13" s="6" t="n"/>
    </row>
    <row r="14" ht="28" customHeight="1">
      <c r="A14" s="17" t="inlineStr">
        <is>
          <t>Semana 29-30: 14 al 25 Jul 2026</t>
        </is>
      </c>
      <c r="B14" s="29" t="n"/>
      <c r="C14" s="29" t="n"/>
      <c r="D14" s="29" t="n"/>
      <c r="E14" s="30" t="n"/>
    </row>
    <row r="15" ht="52" customHeight="1">
      <c r="A15" s="10" t="inlineStr">
        <is>
          <t>1</t>
        </is>
      </c>
      <c r="B15" s="11" t="inlineStr">
        <is>
          <t>---</t>
        </is>
      </c>
      <c r="C15" s="11" t="inlineStr">
        <is>
          <t>Ensamblaje PCB alimentación</t>
        </is>
      </c>
      <c r="D15" s="11" t="inlineStr">
        <is>
          <t>Esperar PCB fabricado</t>
        </is>
      </c>
      <c r="E15" s="12" t="inlineStr">
        <is>
          <t>Fabricación PCB alimentación: Gerber + BOM [4 HH]</t>
        </is>
      </c>
    </row>
    <row r="16" ht="52" customHeight="1">
      <c r="A16" s="13" t="inlineStr">
        <is>
          <t>2</t>
        </is>
      </c>
      <c r="B16" s="14" t="inlineStr">
        <is>
          <t>---</t>
        </is>
      </c>
      <c r="C16" s="14" t="inlineStr">
        <is>
          <t>Pruebas integración eléctrica</t>
        </is>
      </c>
      <c r="D16" s="14" t="inlineStr">
        <is>
          <t>Requiere PCB ensamblado</t>
        </is>
      </c>
      <c r="E16" s="15" t="inlineStr">
        <is>
          <t>Buffer local: integración con pipeline SD [4 HH]</t>
        </is>
      </c>
    </row>
    <row r="17" ht="52" customHeight="1">
      <c r="A17" s="10" t="inlineStr">
        <is>
          <t>3</t>
        </is>
      </c>
      <c r="B17" s="11" t="inlineStr">
        <is>
          <t>---</t>
        </is>
      </c>
      <c r="C17" s="11" t="inlineStr">
        <is>
          <t>Validación contra sistema referencia</t>
        </is>
      </c>
      <c r="D17" s="11" t="inlineStr">
        <is>
          <t>Setup de prueba acelerómetro</t>
        </is>
      </c>
      <c r="E17" s="12" t="inlineStr">
        <is>
          <t>Encapsulado IP65: selección y compra [3 HH]</t>
        </is>
      </c>
    </row>
    <row r="18" ht="52" customHeight="1">
      <c r="A18" s="13" t="inlineStr">
        <is>
          <t>4</t>
        </is>
      </c>
      <c r="B18" s="14" t="inlineStr">
        <is>
          <t>---</t>
        </is>
      </c>
      <c r="C18" s="14" t="inlineStr">
        <is>
          <t>---</t>
        </is>
      </c>
      <c r="D18" s="14" t="inlineStr">
        <is>
          <t>---</t>
        </is>
      </c>
      <c r="E18" s="15" t="inlineStr">
        <is>
          <t>Inicio métricas calidad señal (RSSI, SNR) [4 HH]</t>
        </is>
      </c>
    </row>
    <row r="19" ht="20" customHeight="1">
      <c r="A19" s="16" t="inlineStr">
        <is>
          <t>Total HH: 15 / 15</t>
        </is>
      </c>
      <c r="B19" s="29" t="n"/>
      <c r="C19" s="29" t="n"/>
      <c r="D19" s="30" t="n"/>
      <c r="E19" s="6" t="n"/>
    </row>
    <row r="20" ht="6" customHeight="1">
      <c r="A20" s="6" t="n"/>
      <c r="B20" s="6" t="n"/>
      <c r="C20" s="6" t="n"/>
      <c r="D20" s="6" t="n"/>
      <c r="E20" s="6" t="n"/>
    </row>
    <row r="21" ht="28" customHeight="1">
      <c r="A21" s="17" t="inlineStr">
        <is>
          <t>Semana 28: 07 al 11 Jul 2026</t>
        </is>
      </c>
      <c r="B21" s="29" t="n"/>
      <c r="C21" s="29" t="n"/>
      <c r="D21" s="29" t="n"/>
      <c r="E21" s="30" t="n"/>
    </row>
    <row r="22" ht="52" customHeight="1">
      <c r="A22" s="10" t="inlineStr">
        <is>
          <t>1</t>
        </is>
      </c>
      <c r="B22" s="11" t="inlineStr">
        <is>
          <t>---</t>
        </is>
      </c>
      <c r="C22" s="11" t="inlineStr">
        <is>
          <t>Fabricación PCB alimentación</t>
        </is>
      </c>
      <c r="D22" s="11" t="inlineStr">
        <is>
          <t>Lead time ~2 semanas</t>
        </is>
      </c>
      <c r="E22" s="12" t="inlineStr">
        <is>
          <t>PCB alimentación: layout y routing [8 HH]</t>
        </is>
      </c>
    </row>
    <row r="23" ht="52" customHeight="1">
      <c r="A23" s="13" t="inlineStr">
        <is>
          <t>2</t>
        </is>
      </c>
      <c r="B23" s="14" t="inlineStr">
        <is>
          <t>---</t>
        </is>
      </c>
      <c r="C23" s="14" t="inlineStr">
        <is>
          <t>Validación energética condiciones reales</t>
        </is>
      </c>
      <c r="D23" s="14" t="inlineStr">
        <is>
          <t>Requiere PCB alimentación</t>
        </is>
      </c>
      <c r="E23" s="15" t="inlineStr">
        <is>
          <t>Monitoreo fotovoltaico: sensor INA219 [3 HH]</t>
        </is>
      </c>
    </row>
    <row r="24" ht="52" customHeight="1">
      <c r="A24" s="10" t="inlineStr">
        <is>
          <t>3</t>
        </is>
      </c>
      <c r="B24" s="11" t="inlineStr">
        <is>
          <t>---</t>
        </is>
      </c>
      <c r="C24" s="11" t="inlineStr">
        <is>
          <t>Encapsulado IP65: diseño</t>
        </is>
      </c>
      <c r="D24" s="11" t="inlineStr">
        <is>
          <t>Requiere medidas finales</t>
        </is>
      </c>
      <c r="E24" s="12" t="inlineStr">
        <is>
          <t>Protecciones eléctricas: TVS + Polyswitch [3 HH]</t>
        </is>
      </c>
    </row>
    <row r="25" ht="52" customHeight="1">
      <c r="A25" s="13" t="inlineStr">
        <is>
          <t>4</t>
        </is>
      </c>
      <c r="B25" s="14" t="inlineStr">
        <is>
          <t>---</t>
        </is>
      </c>
      <c r="C25" s="14" t="inlineStr">
        <is>
          <t>---</t>
        </is>
      </c>
      <c r="D25" s="14" t="inlineStr">
        <is>
          <t>---</t>
        </is>
      </c>
      <c r="E25" s="14" t="inlineStr">
        <is>
          <t>---</t>
        </is>
      </c>
    </row>
    <row r="26" ht="20" customHeight="1">
      <c r="A26" s="16" t="inlineStr">
        <is>
          <t>Total HH: 14 / 15</t>
        </is>
      </c>
      <c r="B26" s="29" t="n"/>
      <c r="C26" s="29" t="n"/>
      <c r="D26" s="30" t="n"/>
      <c r="E26" s="6" t="n"/>
    </row>
    <row r="27" ht="6" customHeight="1">
      <c r="A27" s="6" t="n"/>
      <c r="B27" s="6" t="n"/>
      <c r="C27" s="6" t="n"/>
      <c r="D27" s="6" t="n"/>
      <c r="E27" s="6" t="n"/>
    </row>
    <row r="28" ht="28" customHeight="1">
      <c r="A28" s="17" t="inlineStr">
        <is>
          <t>Semana 27: 30 Jun al 04 Jul 2026</t>
        </is>
      </c>
      <c r="B28" s="29" t="n"/>
      <c r="C28" s="29" t="n"/>
      <c r="D28" s="29" t="n"/>
      <c r="E28" s="30" t="n"/>
    </row>
    <row r="29" ht="52" customHeight="1">
      <c r="A29" s="10" t="inlineStr">
        <is>
          <t>1</t>
        </is>
      </c>
      <c r="B29" s="11" t="inlineStr">
        <is>
          <t>---</t>
        </is>
      </c>
      <c r="C29" s="11" t="inlineStr">
        <is>
          <t>PCB alimentación: esquemático</t>
        </is>
      </c>
      <c r="D29" s="11" t="inlineStr">
        <is>
          <t>Herramientas EDA (KiCad)</t>
        </is>
      </c>
      <c r="E29" s="12" t="inlineStr">
        <is>
          <t>NTP: pruebas de sincronización en laboratorio [4 HH]</t>
        </is>
      </c>
    </row>
    <row r="30" ht="52" customHeight="1">
      <c r="A30" s="13" t="inlineStr">
        <is>
          <t>2</t>
        </is>
      </c>
      <c r="B30" s="14" t="inlineStr">
        <is>
          <t>---</t>
        </is>
      </c>
      <c r="C30" s="14" t="inlineStr">
        <is>
          <t>PCB alimentación: layout</t>
        </is>
      </c>
      <c r="D30" s="14" t="inlineStr">
        <is>
          <t>Depende de esquemático aprobado</t>
        </is>
      </c>
      <c r="E30" s="15" t="inlineStr">
        <is>
          <t>Monitoreo baterías: ADC STM32 + temperatura [4 HH]</t>
        </is>
      </c>
    </row>
    <row r="31" ht="52" customHeight="1">
      <c r="A31" s="10" t="inlineStr">
        <is>
          <t>3</t>
        </is>
      </c>
      <c r="B31" s="11" t="inlineStr">
        <is>
          <t>---</t>
        </is>
      </c>
      <c r="C31" s="11" t="inlineStr">
        <is>
          <t>Protecciones eléctricas (OV, reverse)</t>
        </is>
      </c>
      <c r="D31" s="11" t="inlineStr">
        <is>
          <t>Especificación de márgenes</t>
        </is>
      </c>
      <c r="E31" s="12" t="inlineStr">
        <is>
          <t>PCB alimentación: diseño esquemático [6 HH]</t>
        </is>
      </c>
    </row>
    <row r="32" ht="52" customHeight="1">
      <c r="A32" s="13" t="inlineStr">
        <is>
          <t>4</t>
        </is>
      </c>
      <c r="B32" s="14" t="inlineStr">
        <is>
          <t>---</t>
        </is>
      </c>
      <c r="C32" s="14" t="inlineStr">
        <is>
          <t>---</t>
        </is>
      </c>
      <c r="D32" s="14" t="inlineStr">
        <is>
          <t>---</t>
        </is>
      </c>
      <c r="E32" s="14" t="inlineStr">
        <is>
          <t>---</t>
        </is>
      </c>
    </row>
    <row r="33" ht="20" customHeight="1">
      <c r="A33" s="16" t="inlineStr">
        <is>
          <t>Total HH: 14 / 15</t>
        </is>
      </c>
      <c r="B33" s="29" t="n"/>
      <c r="C33" s="29" t="n"/>
      <c r="D33" s="30" t="n"/>
      <c r="E33" s="6" t="n"/>
    </row>
    <row r="34" ht="6" customHeight="1">
      <c r="A34" s="6" t="n"/>
      <c r="B34" s="6" t="n"/>
      <c r="C34" s="6" t="n"/>
      <c r="D34" s="6" t="n"/>
      <c r="E34" s="6" t="n"/>
    </row>
    <row r="35" ht="28" customHeight="1">
      <c r="A35" s="17" t="inlineStr">
        <is>
          <t>Semana 24: 09 al 13 Jun 2026</t>
        </is>
      </c>
      <c r="B35" s="29" t="n"/>
      <c r="C35" s="29" t="n"/>
      <c r="D35" s="29" t="n"/>
      <c r="E35" s="30" t="n"/>
    </row>
    <row r="36" ht="52" customHeight="1">
      <c r="A36" s="10" t="inlineStr">
        <is>
          <t>1</t>
        </is>
      </c>
      <c r="B36" s="11" t="inlineStr">
        <is>
          <t>---</t>
        </is>
      </c>
      <c r="C36" s="11" t="inlineStr">
        <is>
          <t>Calibración acelerómetro ADXL355</t>
        </is>
      </c>
      <c r="D36" s="11" t="inlineStr">
        <is>
          <t>Setup de prueba con referencia</t>
        </is>
      </c>
      <c r="E36" s="12" t="inlineStr">
        <is>
          <t>Adquisición en tiempo continuo: pruebas iniciales [6 HH]</t>
        </is>
      </c>
    </row>
    <row r="37" ht="52" customHeight="1">
      <c r="A37" s="13" t="inlineStr">
        <is>
          <t>2</t>
        </is>
      </c>
      <c r="B37" s="14" t="inlineStr">
        <is>
          <t>---</t>
        </is>
      </c>
      <c r="C37" s="14" t="inlineStr">
        <is>
          <t>FPU Enable + migración punto flotante</t>
        </is>
      </c>
      <c r="D37" s="14" t="inlineStr">
        <is>
          <t>Evaluar impacto en consumo</t>
        </is>
      </c>
      <c r="E37" s="15" t="inlineStr">
        <is>
          <t>Inicio calibración acelerómetro [4 HH]</t>
        </is>
      </c>
    </row>
    <row r="38" ht="52" customHeight="1">
      <c r="A38" s="10" t="inlineStr">
        <is>
          <t>3</t>
        </is>
      </c>
      <c r="B38" s="11" t="inlineStr">
        <is>
          <t>---</t>
        </is>
      </c>
      <c r="C38" s="11" t="inlineStr">
        <is>
          <t>---</t>
        </is>
      </c>
      <c r="D38" s="11" t="inlineStr">
        <is>
          <t>---</t>
        </is>
      </c>
      <c r="E38" s="12" t="inlineStr">
        <is>
          <t>Buffer local: diseño de arquitectura [3 HH]</t>
        </is>
      </c>
    </row>
    <row r="39" ht="52" customHeight="1">
      <c r="A39" s="13" t="inlineStr">
        <is>
          <t>4</t>
        </is>
      </c>
      <c r="B39" s="14" t="inlineStr">
        <is>
          <t>---</t>
        </is>
      </c>
      <c r="C39" s="14" t="inlineStr">
        <is>
          <t>---</t>
        </is>
      </c>
      <c r="D39" s="14" t="inlineStr">
        <is>
          <t>---</t>
        </is>
      </c>
      <c r="E39" s="15" t="inlineStr">
        <is>
          <t>Corrección CLI input loss (prioridad control_task) [2 HH]</t>
        </is>
      </c>
    </row>
    <row r="40" ht="20" customHeight="1">
      <c r="A40" s="16" t="inlineStr">
        <is>
          <t>Total HH: 15 / 15</t>
        </is>
      </c>
      <c r="B40" s="29" t="n"/>
      <c r="C40" s="29" t="n"/>
      <c r="D40" s="30" t="n"/>
      <c r="E40" s="6" t="n"/>
    </row>
    <row r="41" ht="6" customHeight="1">
      <c r="A41" s="6" t="n"/>
      <c r="B41" s="6" t="n"/>
      <c r="C41" s="6" t="n"/>
      <c r="D41" s="6" t="n"/>
      <c r="E41" s="6" t="n"/>
    </row>
    <row r="42" ht="28" customHeight="1">
      <c r="A42" s="17" t="inlineStr">
        <is>
          <t>Semana 23: 02 al 06 Jun 2026</t>
        </is>
      </c>
      <c r="B42" s="29" t="n"/>
      <c r="C42" s="29" t="n"/>
      <c r="D42" s="29" t="n"/>
      <c r="E42" s="30" t="n"/>
    </row>
    <row r="43" ht="52" customHeight="1">
      <c r="A43" s="10" t="inlineStr">
        <is>
          <t>1</t>
        </is>
      </c>
      <c r="B43" s="11" t="inlineStr">
        <is>
          <t>---</t>
        </is>
      </c>
      <c r="C43" s="11" t="inlineStr">
        <is>
          <t>Adquisición en tiempo continuo</t>
        </is>
      </c>
      <c r="D43" s="11" t="inlineStr">
        <is>
          <t>Requiere DMA modo burst validado</t>
        </is>
      </c>
      <c r="E43" s="12" t="inlineStr">
        <is>
          <t>Pruebas de pipeline completo: sensor→SD→módem [4 HH]</t>
        </is>
      </c>
    </row>
    <row r="44" ht="52" customHeight="1">
      <c r="A44" s="13" t="inlineStr">
        <is>
          <t>2</t>
        </is>
      </c>
      <c r="B44" s="14" t="inlineStr">
        <is>
          <t>---</t>
        </is>
      </c>
      <c r="C44" s="14" t="inlineStr">
        <is>
          <t>Diseño buffer local SD</t>
        </is>
      </c>
      <c r="D44" s="14" t="inlineStr">
        <is>
          <t>Especificación de tamaño y política</t>
        </is>
      </c>
      <c r="E44" s="15" t="inlineStr">
        <is>
          <t>Optimización DMA modo burst [6 HH]</t>
        </is>
      </c>
    </row>
    <row r="45" ht="52" customHeight="1">
      <c r="A45" s="10" t="inlineStr">
        <is>
          <t>3</t>
        </is>
      </c>
      <c r="B45" s="11" t="inlineStr">
        <is>
          <t>---</t>
        </is>
      </c>
      <c r="C45" s="11" t="inlineStr">
        <is>
          <t>---</t>
        </is>
      </c>
      <c r="D45" s="11" t="inlineStr">
        <is>
          <t>---</t>
        </is>
      </c>
      <c r="E45" s="12" t="inlineStr">
        <is>
          <t>Suite pruebas: test_suite.c + reportes [3 HH]</t>
        </is>
      </c>
    </row>
    <row r="46" ht="52" customHeight="1">
      <c r="A46" s="13" t="inlineStr">
        <is>
          <t>4</t>
        </is>
      </c>
      <c r="B46" s="14" t="inlineStr">
        <is>
          <t>---</t>
        </is>
      </c>
      <c r="C46" s="14" t="inlineStr">
        <is>
          <t>---</t>
        </is>
      </c>
      <c r="D46" s="14" t="inlineStr">
        <is>
          <t>---</t>
        </is>
      </c>
      <c r="E46" s="15" t="inlineStr">
        <is>
          <t>Documentación técnica v1.1.0 [2 HH]</t>
        </is>
      </c>
    </row>
    <row r="47" ht="20" customHeight="1">
      <c r="A47" s="16" t="inlineStr">
        <is>
          <t>Total HH: 15 / 15</t>
        </is>
      </c>
      <c r="B47" s="29" t="n"/>
      <c r="C47" s="29" t="n"/>
      <c r="D47" s="30" t="n"/>
      <c r="E47" s="6" t="n"/>
    </row>
    <row r="48" ht="6" customHeight="1">
      <c r="A48" s="6" t="n"/>
      <c r="B48" s="6" t="n"/>
      <c r="C48" s="6" t="n"/>
      <c r="D48" s="6" t="n"/>
      <c r="E48" s="6" t="n"/>
    </row>
    <row r="49" ht="28" customHeight="1">
      <c r="A49" s="17" t="inlineStr">
        <is>
          <t>Semana 22: 25 al 29 May</t>
        </is>
      </c>
      <c r="B49" s="29" t="n"/>
      <c r="C49" s="29" t="n"/>
      <c r="D49" s="29" t="n"/>
      <c r="E49" s="30" t="n"/>
    </row>
    <row r="50" ht="52" customHeight="1">
      <c r="A50" s="10" t="inlineStr">
        <is>
          <t>1</t>
        </is>
      </c>
      <c r="B50" s="11" t="inlineStr">
        <is>
          <t>Creación del proyecto CMSIS-RTOS v2 desde STM32CubeMX: configuración de pines (TIM1, USART1/2, SPI1/2), drivers periféricos (SPI, GPIO, USART, ADXL355, SD_SPI), linker scripts y Makefile ARM GCC. Compilación exitosa del firmware HERMES-A1-CMSIS.elf/bin/hex. [4 HH]</t>
        </is>
      </c>
      <c r="C50" s="11" t="inlineStr">
        <is>
          <t>Compilación y prueba en hardware real (STM32 Nucleo-F446RE): flashear firmware y validar arranque RTOS + consola CLI.</t>
        </is>
      </c>
      <c r="D50" s="11" t="inlineStr">
        <is>
          <t>Pendiente de disponibilidad de hardware para pruebas físicas.</t>
        </is>
      </c>
      <c r="E50" s="11" t="inlineStr">
        <is>
          <t>Flashear firmware CMSIS-RTOS v2 en hardware Nucleo-F446RE, validar arranque de tareas y consola CLI por USART.</t>
        </is>
      </c>
    </row>
    <row r="51" ht="52" customHeight="1">
      <c r="A51" s="13" t="inlineStr">
        <is>
          <t>2</t>
        </is>
      </c>
      <c r="B51" s="14" t="inlineStr">
        <is>
          <t>Arquitectura FreeRTOS: definición de 5 tareas (sensor_task, file_task, modem_task, control_task, CLI) con primitivas de sincronización — event flags, message queues, mutex SD. Configuración de FreeRTOSConfig.h (heap, prioridades, ticks) y tasks.h con objetos de concurrencia. [6 HH]</t>
        </is>
      </c>
      <c r="C51" s="14" t="inlineStr">
        <is>
          <t>Prueba de módem Quectel EC25 con firmware CMSIS-RTOS v2: verificar attach de red, RSSI y upload HTTP.</t>
        </is>
      </c>
      <c r="D51" s="14" t="inlineStr">
        <is>
          <t>Requiere antena y SIM activa para pruebas de conectividad.</t>
        </is>
      </c>
      <c r="E51" s="14" t="inlineStr">
        <is>
          <t>Probar pipeline sensor→SD: adquirir datos ADXL355, volcar a CSV en tarjeta SD, verificar integridad.</t>
        </is>
      </c>
    </row>
    <row r="52" ht="52" customHeight="1">
      <c r="A52" s="10" t="inlineStr">
        <is>
          <t>3</t>
        </is>
      </c>
      <c r="B52" s="11" t="inlineStr">
        <is>
          <t>Algoritmos de procesamiento: sensor_algo (FIFO management, umbral trigger con settling), cli_algo (parseo de comandos: status/test/sdtest/modem_on), csv_algo (buffer circular volcado a string). Implementación de file_task con escritura CSV y mutex SD. [6 HH]</t>
        </is>
      </c>
      <c r="C52" s="11" t="inlineStr">
        <is>
          <t>Verificación de FatFs y test de SD con adquisición real de sensor ADXL355.</t>
        </is>
      </c>
      <c r="D52" s="11" t="inlineStr">
        <is>
          <t>Depende de la correcta inicialización del ADXL355 en el nuevo framework CMSIS.</t>
        </is>
      </c>
      <c r="E52" s="11" t="inlineStr">
        <is>
          <t>Probar pipeline SD→módem: leer archivo CSV, transmitir por Quectel EC25 vía HTTP POST a backend.</t>
        </is>
      </c>
    </row>
    <row r="53" ht="52" customHeight="1">
      <c r="A53" s="13" t="inlineStr">
        <is>
          <t>4</t>
        </is>
      </c>
      <c r="B53" s="14" t="inlineStr">
        <is>
          <t>Implementación de sensor_task (adquisición con estados waiting/settling, encolado), modem_task (HTTP POST con reintentos y verificación RSSI), control_task (CLI interactivo completo). Generación de documentación: OPENCODE_SETUP_GUIDE, Actividades Pendientes PDF, Ruta de Desarrollo PDF, documentacion.pdf. [9 HH]</t>
        </is>
      </c>
      <c r="C53" s="14" t="inlineStr">
        <is>
          <t>Prueba de pipeline completo: sensor → SD → módem → backend. Corrección de interrupción Wake-on-Motion y NVIC.</t>
        </is>
      </c>
      <c r="D53" s="14" t="inlineStr">
        <is>
          <t>Integración final requiere todos los subsistemas validados individualmente primero.</t>
        </is>
      </c>
      <c r="E53" s="14" t="inlineStr">
        <is>
          <t>Documentar resultados de pruebas, ajustar planificación y preparar reporte de avance.</t>
        </is>
      </c>
    </row>
    <row r="54" ht="20" customHeight="1">
      <c r="A54" s="16" t="inlineStr">
        <is>
          <t>Total HH: 0 / 15</t>
        </is>
      </c>
      <c r="B54" s="29" t="n"/>
      <c r="C54" s="29" t="n"/>
      <c r="D54" s="30" t="n"/>
      <c r="E54" s="6" t="n"/>
    </row>
    <row r="55" ht="6" customHeight="1">
      <c r="A55" s="6" t="n"/>
      <c r="B55" s="6" t="n"/>
      <c r="C55" s="6" t="n"/>
      <c r="D55" s="6" t="n"/>
      <c r="E55" s="6" t="n"/>
    </row>
    <row r="56" ht="28" customHeight="1">
      <c r="A56" s="17" t="inlineStr">
        <is>
          <t>Semana 21: 18 al 22 May</t>
        </is>
      </c>
      <c r="B56" s="29" t="n"/>
      <c r="C56" s="29" t="n"/>
      <c r="D56" s="29" t="n"/>
      <c r="E56" s="30" t="n"/>
    </row>
    <row r="57" ht="52" customHeight="1">
      <c r="A57" s="10" t="inlineStr">
        <is>
          <t>1</t>
        </is>
      </c>
      <c r="B57" s="11" t="inlineStr">
        <is>
          <t>Refactorización de tareas RTOS: Implementación completa de sensor_task (estados waiting/settling, encolado de datos) y file_task (escritura CSV con buffer circular, mutex SD). [4 HH]</t>
        </is>
      </c>
      <c r="C57" s="11" t="inlineStr">
        <is>
          <t>Compilación y prueba en hardware real (STM32 Nucleo-F446RE).</t>
        </is>
      </c>
      <c r="D57" s="11" t="inlineStr">
        <is>
          <t>Pendiente de disponibilidad de hardware para pruebas físicas.</t>
        </is>
      </c>
      <c r="E57" s="11" t="inlineStr">
        <is>
          <t>Flashear firmware CMSIS-RTOS v2 en hardware Nucleo-F446RE, validar arranque de tareas y consola CLI por USART.</t>
        </is>
      </c>
    </row>
    <row r="58" ht="52" customHeight="1">
      <c r="A58" s="13" t="inlineStr">
        <is>
          <t>2</t>
        </is>
      </c>
      <c r="B58" s="14" t="inlineStr">
        <is>
          <t>Desarrollo de modem_task: Subida HTTP con reintentos (3 intentos), verificación de RSSI y estados de módem. Implementación de quectel_drive.c/h para control real del EC25. [3 HH]</t>
        </is>
      </c>
      <c r="C58" s="14" t="inlineStr">
        <is>
          <t>Prueba de módem Quectel EC25 con firmware CMSIS-RTOS v2.</t>
        </is>
      </c>
      <c r="D58" s="14" t="inlineStr">
        <is>
          <t>Requiere antena y SIM activa para pruebas de conectividad.</t>
        </is>
      </c>
      <c r="E58" s="14" t="inlineStr">
        <is>
          <t>Probar pipeline sensor→SD: adquirir datos ADXL355, volcar a CSV en tarjeta SD, verificar integridad.</t>
        </is>
      </c>
    </row>
    <row r="59" ht="52" customHeight="1">
      <c r="A59" s="10" t="inlineStr">
        <is>
          <t>3</t>
        </is>
      </c>
      <c r="B59" s="11" t="inlineStr">
        <is>
          <t>Implementación de control_task: CLI interactivo con comandos (status, accel, trigger, sdtest, modem_on, help). Parseo de comandos USART con cli_algo. [3 HH]</t>
        </is>
      </c>
      <c r="C59" s="11" t="inlineStr">
        <is>
          <t>Verificación de FatFs y test de SD con adquisición real ADXL355.</t>
        </is>
      </c>
      <c r="D59" s="11" t="inlineStr">
        <is>
          <t>Depende de la correcta inicialización del ADXL355 en CMSIS.</t>
        </is>
      </c>
      <c r="E59" s="11" t="inlineStr">
        <is>
          <t>Probar pipeline SD→módem: leer archivo CSV, transmitir por Quectel EC25 vía HTTP POST a backend.</t>
        </is>
      </c>
    </row>
    <row r="60" ht="52" customHeight="1">
      <c r="A60" s="13" t="inlineStr">
        <is>
          <t>4</t>
        </is>
      </c>
      <c r="B60" s="14" t="inlineStr">
        <is>
          <t>Compilación exitosa del firmware completo: HERMES-A1-CMSIS.elf / .bin / .hex. Generación de documentación: OPENCODE_SETUP_GUIDE.md/.pdf, documentacion.pdf. [4 HH]</t>
        </is>
      </c>
      <c r="C60" s="14" t="inlineStr">
        <is>
          <t>Prueba de pipeline completo: sensor → SD → módem → backend.</t>
        </is>
      </c>
      <c r="D60" s="14" t="inlineStr">
        <is>
          <t>Integración final requiere subsistemas validados individualmente.</t>
        </is>
      </c>
      <c r="E60" s="14" t="inlineStr">
        <is>
          <t>Documentar resultados de pruebas, ajustar planificación y preparar reporte de avance.</t>
        </is>
      </c>
    </row>
    <row r="61" ht="20" customHeight="1">
      <c r="A61" s="16" t="inlineStr">
        <is>
          <t>Total HH: 0 / 15</t>
        </is>
      </c>
      <c r="B61" s="29" t="n"/>
      <c r="C61" s="29" t="n"/>
      <c r="D61" s="30" t="n"/>
      <c r="E61" s="6" t="n"/>
    </row>
    <row r="62" ht="6" customHeight="1">
      <c r="A62" s="6" t="n"/>
      <c r="B62" s="6" t="n"/>
      <c r="C62" s="6" t="n"/>
      <c r="D62" s="6" t="n"/>
      <c r="E62" s="6" t="n"/>
    </row>
    <row r="63" ht="28" customHeight="1">
      <c r="A63" s="17" t="inlineStr">
        <is>
          <t>Semana 20: 11 al 15 May</t>
        </is>
      </c>
      <c r="B63" s="29" t="n"/>
      <c r="C63" s="29" t="n"/>
      <c r="D63" s="29" t="n"/>
      <c r="E63" s="30" t="n"/>
    </row>
    <row r="64" ht="52" customHeight="1">
      <c r="A64" s="10" t="inlineStr">
        <is>
          <t>1</t>
        </is>
      </c>
      <c r="B64" s="11" t="inlineStr">
        <is>
          <t>Sin actividad registrada en esta planilla. Período de receso entre ciclos de trabajo. [0 HH]</t>
        </is>
      </c>
      <c r="C64" s="11" t="inlineStr">
        <is>
          <t>Migración completa del firmware a CMSIS-RTOS v2 con FreeRTOS.</t>
        </is>
      </c>
      <c r="D64" s="11" t="inlineStr">
        <is>
          <t>Pendiente de inicio del siguiente ciclo de desarrollo.</t>
        </is>
      </c>
      <c r="E64" s="11" t="inlineStr">
        <is>
          <t>Iniciar migración del firmware HERMES-A1 a CMSIS-RTOS v2.</t>
        </is>
      </c>
    </row>
    <row r="65" ht="52" customHeight="1">
      <c r="A65" s="13" t="inlineStr">
        <is>
          <t>2</t>
        </is>
      </c>
      <c r="B65" s="14" t="inlineStr">
        <is>
          <t>---</t>
        </is>
      </c>
      <c r="C65" s="14" t="inlineStr">
        <is>
          <t>Implementación de tareas: sensor, archivo, módem, control.</t>
        </is>
      </c>
      <c r="D65" s="14" t="inlineStr">
        <is>
          <t>---</t>
        </is>
      </c>
      <c r="E65" s="14" t="inlineStr">
        <is>
          <t>Configurar STM32CubeMX con FreeRTOS middleware.</t>
        </is>
      </c>
    </row>
    <row r="66" ht="52" customHeight="1">
      <c r="A66" s="10" t="inlineStr">
        <is>
          <t>3</t>
        </is>
      </c>
      <c r="B66" s="11" t="inlineStr">
        <is>
          <t>---</t>
        </is>
      </c>
      <c r="C66" s="11" t="inlineStr">
        <is>
          <t>Pruebas de compilación y ejecución en hardware real.</t>
        </is>
      </c>
      <c r="D66" s="11" t="inlineStr">
        <is>
          <t>---</t>
        </is>
      </c>
      <c r="E66" s="11" t="inlineStr">
        <is>
          <t>Definir estructura de tareas y primitivas de sincronización.</t>
        </is>
      </c>
    </row>
    <row r="67" ht="52" customHeight="1">
      <c r="A67" s="13" t="inlineStr">
        <is>
          <t>4</t>
        </is>
      </c>
      <c r="B67" s="14" t="inlineStr">
        <is>
          <t>---</t>
        </is>
      </c>
      <c r="C67" s="14" t="inlineStr">
        <is>
          <t>Documentación del proyecto migrado.</t>
        </is>
      </c>
      <c r="D67" s="14" t="inlineStr">
        <is>
          <t>---</t>
        </is>
      </c>
      <c r="E67" s="14" t="inlineStr">
        <is>
          <t>Documentar arquitectura del sistema RTOS.</t>
        </is>
      </c>
    </row>
    <row r="68" ht="20" customHeight="1">
      <c r="A68" s="16" t="inlineStr">
        <is>
          <t>Total HH: 0 / 15</t>
        </is>
      </c>
      <c r="B68" s="29" t="n"/>
      <c r="C68" s="29" t="n"/>
      <c r="D68" s="30" t="n"/>
      <c r="E68" s="6" t="n"/>
    </row>
    <row r="69" ht="6" customHeight="1">
      <c r="A69" s="6" t="n"/>
      <c r="B69" s="6" t="n"/>
      <c r="C69" s="6" t="n"/>
      <c r="D69" s="6" t="n"/>
      <c r="E69" s="6" t="n"/>
    </row>
    <row r="70" ht="28" customHeight="1">
      <c r="A70" s="17" t="inlineStr">
        <is>
          <t>Semana 19: 04 al 08 May</t>
        </is>
      </c>
      <c r="B70" s="29" t="n"/>
      <c r="C70" s="29" t="n"/>
      <c r="D70" s="29" t="n"/>
      <c r="E70" s="30" t="n"/>
    </row>
    <row r="71" ht="52" customHeight="1">
      <c r="A71" s="10" t="inlineStr">
        <is>
          <t>1</t>
        </is>
      </c>
      <c r="B71" s="11" t="inlineStr">
        <is>
          <t>Configuración de STM32CubeMX: Generación del proyecto HERMES-A1-CMSIS con FreeRTOS middleware, TIM1 (timebase), USART1/2 (CLI, módem), SPI1/2 (ADXL355, SD). [3 HH]</t>
        </is>
      </c>
      <c r="C71" s="11" t="inlineStr">
        <is>
          <t>Implementación de algoritmos de adquisición y procesamiento.</t>
        </is>
      </c>
      <c r="D71" s="11" t="inlineStr">
        <is>
          <t>Algoritmos planificados para la siguiente fase del desarrollo.</t>
        </is>
      </c>
      <c r="E71" s="11" t="inlineStr">
        <is>
          <t>Desarrollar algoritmos de adquisición: sensor_algo (FIFO, triggering).</t>
        </is>
      </c>
    </row>
    <row r="72" ht="52" customHeight="1">
      <c r="A72" s="13" t="inlineStr">
        <is>
          <t>2</t>
        </is>
      </c>
      <c r="B72" s="14" t="inlineStr">
        <is>
          <t>Integración de drivers periféricos: Port de los drivers SPI, GPIO, USART, ADXL355 y SD_SPI desde el firmware bare-metal original al nuevo proyecto CMSIS. Ajuste de HAL y BSP. [4 HH]</t>
        </is>
      </c>
      <c r="C72" s="14" t="inlineStr">
        <is>
          <t>Desarrollo de tareas RTOS con comunicación entre tareas.</t>
        </is>
      </c>
      <c r="D72" s="14" t="inlineStr">
        <is>
          <t>Requiere definición completa de la interfaz entre tareas.</t>
        </is>
      </c>
      <c r="E72" s="14" t="inlineStr">
        <is>
          <t>Desarrollar utilidades: cli_algo (parser de comandos), csv_algo (buffer circular).</t>
        </is>
      </c>
    </row>
    <row r="73" ht="52" customHeight="1">
      <c r="A73" s="10" t="inlineStr">
        <is>
          <t>3</t>
        </is>
      </c>
      <c r="B73" s="11" t="inlineStr">
        <is>
          <t>Configuración del build system: Makefile ARM GCC con reglas de compilación, enlace y generación de binarios. Script generate_compile_commands.py para LSP. Primer build de prueba. [2 HH]</t>
        </is>
      </c>
      <c r="C73" s="11" t="inlineStr">
        <is>
          <t>Pruebas de compilación y debugging de símbolos.</t>
        </is>
      </c>
      <c r="D73" s="11" t="inlineStr">
        <is>
          <t>---</t>
        </is>
      </c>
      <c r="E73" s="11" t="inlineStr">
        <is>
          <t>Documentar arquitectura y progreso (Actividades Pendientes PDF, Ruta de Desarrollo PDF).</t>
        </is>
      </c>
    </row>
    <row r="74" ht="52" customHeight="1">
      <c r="A74" s="13" t="inlineStr">
        <is>
          <t>4</t>
        </is>
      </c>
      <c r="B74" s="14" t="inlineStr">
        <is>
          <t>---</t>
        </is>
      </c>
      <c r="C74" s="14" t="inlineStr">
        <is>
          <t>---</t>
        </is>
      </c>
      <c r="D74" s="14" t="inlineStr">
        <is>
          <t>---</t>
        </is>
      </c>
      <c r="E74" s="14" t="inlineStr">
        <is>
          <t>---</t>
        </is>
      </c>
    </row>
    <row r="75" ht="20" customHeight="1">
      <c r="A75" s="16" t="inlineStr">
        <is>
          <t>Total HH: 0 / 15</t>
        </is>
      </c>
      <c r="B75" s="29" t="n"/>
      <c r="C75" s="29" t="n"/>
      <c r="D75" s="30" t="n"/>
      <c r="E75" s="6" t="n"/>
    </row>
    <row r="76" ht="6" customHeight="1">
      <c r="A76" s="6" t="n"/>
      <c r="B76" s="6" t="n"/>
      <c r="C76" s="6" t="n"/>
      <c r="D76" s="6" t="n"/>
      <c r="E76" s="6" t="n"/>
    </row>
    <row r="77" ht="28" customHeight="1">
      <c r="A77" s="17" t="inlineStr">
        <is>
          <t>Semana 18: 27 Abr al 01 May</t>
        </is>
      </c>
      <c r="B77" s="29" t="n"/>
      <c r="C77" s="29" t="n"/>
      <c r="D77" s="29" t="n"/>
      <c r="E77" s="30" t="n"/>
    </row>
    <row r="78" ht="52" customHeight="1">
      <c r="A78" s="10" t="inlineStr">
        <is>
          <t>1</t>
        </is>
      </c>
      <c r="B78" s="11" t="inlineStr">
        <is>
          <t>Migración CMSIS-RTOS v2: Estudio de la API CMSIS-RTOS v2 y análisis de implementaciones de referencia para la familia STM32F4. Revisión de documentación técnica de FreeRTOS en STM32F446RE. [3 HH]</t>
        </is>
      </c>
      <c r="C78" s="11" t="inlineStr">
        <is>
          <t>Configuración de STM32CubeMX con middleware FreeRTOS.</t>
        </is>
      </c>
      <c r="D78" s="11" t="inlineStr">
        <is>
          <t>Planificado para inicio de la siguiente semana de desarrollo.</t>
        </is>
      </c>
      <c r="E78" s="11" t="inlineStr">
        <is>
          <t>Configurar STM32CubeMX (TIM1, USART1/2, SPI1/2, FreeRTOS) y generar proyecto base.</t>
        </is>
      </c>
    </row>
    <row r="79" ht="52" customHeight="1">
      <c r="A79" s="13" t="inlineStr">
        <is>
          <t>2</t>
        </is>
      </c>
      <c r="B79" s="14" t="inlineStr">
        <is>
          <t>Arquitectura de software: Diseño de estados de tareas (sensor, file, modem, control), definición de primitivas de sincronización (event flags, message queues, mutex) y redacción de documentación de migración. [3 HH]</t>
        </is>
      </c>
      <c r="C79" s="14" t="inlineStr">
        <is>
          <t>Integración de drivers periféricos (SPI, USART, ADXL355, SD).</t>
        </is>
      </c>
      <c r="D79" s="14" t="inlineStr">
        <is>
          <t>Depende de la generación del árbol de código desde CubeMX.</t>
        </is>
      </c>
      <c r="E79" s="14" t="inlineStr">
        <is>
          <t>Integrar drivers periféricos y probar compilación inicial.</t>
        </is>
      </c>
    </row>
    <row r="80" ht="52" customHeight="1">
      <c r="A80" s="10" t="inlineStr">
        <is>
          <t>3</t>
        </is>
      </c>
      <c r="B80" s="11" t="inlineStr">
        <is>
          <t>Preparación del entorno de desarrollo: Verificación de toolchain ARM GCC, OpenOCD y scripts de flasheo. Configuración inicial de plantilla de proyecto CMSIS. [2 HH]</t>
        </is>
      </c>
      <c r="C80" s="11" t="inlineStr">
        <is>
          <t>Implementación de tareas RTOS con primitivas de sincronización.</t>
        </is>
      </c>
      <c r="D80" s="11" t="inlineStr">
        <is>
          <t>---</t>
        </is>
      </c>
      <c r="E80" s="11" t="inlineStr">
        <is>
          <t>Crear estructura de tareas y esqueletos RTOS.</t>
        </is>
      </c>
    </row>
    <row r="81" ht="52" customHeight="1">
      <c r="A81" s="13" t="inlineStr">
        <is>
          <t>4</t>
        </is>
      </c>
      <c r="B81" s="14" t="inlineStr">
        <is>
          <t>---</t>
        </is>
      </c>
      <c r="C81" s="14" t="inlineStr">
        <is>
          <t>---</t>
        </is>
      </c>
      <c r="D81" s="14" t="inlineStr">
        <is>
          <t>---</t>
        </is>
      </c>
      <c r="E81" s="14" t="inlineStr">
        <is>
          <t>---</t>
        </is>
      </c>
    </row>
    <row r="82" ht="20" customHeight="1">
      <c r="A82" s="16" t="inlineStr">
        <is>
          <t>Total HH: 0 / 15</t>
        </is>
      </c>
      <c r="B82" s="29" t="n"/>
      <c r="C82" s="29" t="n"/>
      <c r="D82" s="30" t="n"/>
      <c r="E82" s="6" t="n"/>
    </row>
    <row r="83" ht="6" customHeight="1">
      <c r="A83" s="6" t="n"/>
      <c r="B83" s="6" t="n"/>
      <c r="C83" s="6" t="n"/>
      <c r="D83" s="6" t="n"/>
      <c r="E83" s="6" t="n"/>
    </row>
    <row r="84" ht="28" customHeight="1">
      <c r="A84" s="17" t="inlineStr">
        <is>
          <t>Semana 17: 20 al 24 Abril</t>
        </is>
      </c>
      <c r="B84" s="29" t="n"/>
      <c r="C84" s="29" t="n"/>
      <c r="D84" s="29" t="n"/>
      <c r="E84" s="30" t="n"/>
    </row>
    <row r="85" ht="52" customHeight="1">
      <c r="A85" s="10" t="inlineStr">
        <is>
          <t>1</t>
        </is>
      </c>
      <c r="B85" s="11" t="inlineStr">
        <is>
          <t>Configuración de entorno: Migración de base de tiempo a TIM1, activación de middleware FreeRTOS en CubeMX y generación de árbol de código. [1 HH]</t>
        </is>
      </c>
      <c r="C85" s="11" t="inlineStr">
        <is>
          <t>Integración de NVIC y refactorización de interrupción Wake-on-Motion.</t>
        </is>
      </c>
      <c r="D85" s="11" t="inlineStr">
        <is>
          <t>Programado para la fase final del ciclo actual tras consolidar la estructura del kernel.</t>
        </is>
      </c>
      <c r="E85" s="11" t="inlineStr">
        <is>
          <t>Finalizar lógica de interrupciones, resolver errores de compilación y ejecutar RTOS en la placa. Viernes, reunión de avance: FR, RA, SA, AA, JM.</t>
        </is>
      </c>
    </row>
    <row r="86" ht="52" customHeight="1">
      <c r="A86" s="13" t="inlineStr">
        <is>
          <t>2</t>
        </is>
      </c>
      <c r="B86" s="14" t="inlineStr">
        <is>
          <t>Inicialización RTOS: Desarrollo de rtos_init.c y definición de objetos de concurrencia (mutex, banderas de eventos, colas de mensajes). [1 HH]</t>
        </is>
      </c>
      <c r="C86" s="14" t="inlineStr">
        <is>
          <t>Pruebas de compilación y ejecución del RTOS en hardware.</t>
        </is>
      </c>
      <c r="D86" s="14" t="inlineStr">
        <is>
          <t>Bloqueado a la espera de la finalización de la integración de interrupciones (NVIC).</t>
        </is>
      </c>
      <c r="E86" s="14" t="inlineStr">
        <is>
          <t>---</t>
        </is>
      </c>
    </row>
    <row r="87" ht="52" customHeight="1">
      <c r="A87" s="10" t="inlineStr">
        <is>
          <t>3</t>
        </is>
      </c>
      <c r="B87" s="11" t="inlineStr">
        <is>
          <t>Estructuración de tareas: Creación de stubs para tareas principales y cálculo de asignación de memoria de pila (Stack/Heap). [1 HH]</t>
        </is>
      </c>
      <c r="C87" s="11" t="inlineStr">
        <is>
          <t>---</t>
        </is>
      </c>
      <c r="D87" s="11" t="inlineStr">
        <is>
          <t>---</t>
        </is>
      </c>
      <c r="E87" s="11" t="inlineStr">
        <is>
          <t>---</t>
        </is>
      </c>
    </row>
    <row r="88" ht="52" customHeight="1">
      <c r="A88" s="13" t="inlineStr">
        <is>
          <t>4</t>
        </is>
      </c>
      <c r="B88" s="14" t="inlineStr">
        <is>
          <t>---</t>
        </is>
      </c>
      <c r="C88" s="14" t="inlineStr">
        <is>
          <t>---</t>
        </is>
      </c>
      <c r="D88" s="14" t="inlineStr">
        <is>
          <t>---</t>
        </is>
      </c>
      <c r="E88" s="14" t="inlineStr">
        <is>
          <t>---</t>
        </is>
      </c>
    </row>
    <row r="89" ht="20" customHeight="1">
      <c r="A89" s="16" t="inlineStr">
        <is>
          <t>Total HH: 0 / 15</t>
        </is>
      </c>
      <c r="B89" s="29" t="n"/>
      <c r="C89" s="29" t="n"/>
      <c r="D89" s="30" t="n"/>
      <c r="E89" s="6" t="n"/>
    </row>
    <row r="90" ht="6" customHeight="1">
      <c r="A90" s="6" t="n"/>
      <c r="B90" s="6" t="n"/>
      <c r="C90" s="6" t="n"/>
      <c r="D90" s="6" t="n"/>
      <c r="E90" s="6" t="n"/>
    </row>
    <row r="91" ht="28" customHeight="1">
      <c r="A91" s="17" t="inlineStr">
        <is>
          <t>Semana 16: 13 al 17 Abril</t>
        </is>
      </c>
      <c r="B91" s="29" t="n"/>
      <c r="C91" s="29" t="n"/>
      <c r="D91" s="29" t="n"/>
      <c r="E91" s="30" t="n"/>
    </row>
    <row r="92" ht="52" customHeight="1">
      <c r="A92" s="10" t="inlineStr">
        <is>
          <t>1</t>
        </is>
      </c>
      <c r="B92" s="11" t="inlineStr">
        <is>
          <t>Control de calidad (QA): Recompilación del firmware bare-metal y validación operativa en consola serial post-reparación. [3 HH]</t>
        </is>
      </c>
      <c r="C92" s="11" t="inlineStr">
        <is>
          <t>Codificación de tareas de sensor y módem en C.</t>
        </is>
      </c>
      <c r="D92" s="11" t="inlineStr">
        <is>
          <t>Tiempo asignado íntegramente a la estructuración de la documentación y arquitectura técnica previa a la codificación.</t>
        </is>
      </c>
      <c r="E92" s="11" t="inlineStr">
        <is>
          <t>Configurar STM32CubeMX (TIM1, prioridades) y programar esqueletos de tareas.</t>
        </is>
      </c>
    </row>
    <row r="93" ht="52" customHeight="1">
      <c r="A93" s="13" t="inlineStr">
        <is>
          <t>2</t>
        </is>
      </c>
      <c r="B93" s="14" t="inlineStr">
        <is>
          <t>Capacitación técnica: Estudio de la API CMSIS-RTOS v2 y análisis de implementaciones de referencia para la familia STM32F4. [5 HH]</t>
        </is>
      </c>
      <c r="C93" s="14" t="inlineStr">
        <is>
          <t>---</t>
        </is>
      </c>
      <c r="D93" s="14" t="inlineStr">
        <is>
          <t>---</t>
        </is>
      </c>
      <c r="E93" s="14" t="inlineStr">
        <is>
          <t>---</t>
        </is>
      </c>
    </row>
    <row r="94" ht="52" customHeight="1">
      <c r="A94" s="10" t="inlineStr">
        <is>
          <t>3</t>
        </is>
      </c>
      <c r="B94" s="11" t="inlineStr">
        <is>
          <t>Arquitectura de software: Diseño de estados de tareas, primitivas de sincronización y redacción de la documentación de migración (.md). [2.5 HH]</t>
        </is>
      </c>
      <c r="C94" s="11" t="inlineStr">
        <is>
          <t>---</t>
        </is>
      </c>
      <c r="D94" s="11" t="inlineStr">
        <is>
          <t>---</t>
        </is>
      </c>
      <c r="E94" s="11" t="inlineStr">
        <is>
          <t>---</t>
        </is>
      </c>
    </row>
    <row r="95" ht="52" customHeight="1">
      <c r="A95" s="13" t="inlineStr">
        <is>
          <t>4</t>
        </is>
      </c>
      <c r="B95" s="14" t="inlineStr">
        <is>
          <t>---</t>
        </is>
      </c>
      <c r="C95" s="14" t="inlineStr">
        <is>
          <t>---</t>
        </is>
      </c>
      <c r="D95" s="14" t="inlineStr">
        <is>
          <t>---</t>
        </is>
      </c>
      <c r="E95" s="14" t="inlineStr">
        <is>
          <t>---</t>
        </is>
      </c>
    </row>
    <row r="96" ht="20" customHeight="1">
      <c r="A96" s="16" t="inlineStr">
        <is>
          <t>Total HH: 0 / 15</t>
        </is>
      </c>
      <c r="B96" s="29" t="n"/>
      <c r="C96" s="29" t="n"/>
      <c r="D96" s="30" t="n"/>
      <c r="E96" s="6" t="n"/>
    </row>
    <row r="97" ht="6" customHeight="1">
      <c r="A97" s="6" t="n"/>
      <c r="B97" s="6" t="n"/>
      <c r="C97" s="6" t="n"/>
      <c r="D97" s="6" t="n"/>
      <c r="E97" s="6" t="n"/>
    </row>
    <row r="98" ht="28" customHeight="1">
      <c r="A98" s="17" t="inlineStr">
        <is>
          <t>Semana 15: 06 al 10 Abril</t>
        </is>
      </c>
      <c r="B98" s="29" t="n"/>
      <c r="C98" s="29" t="n"/>
      <c r="D98" s="29" t="n"/>
      <c r="E98" s="30" t="n"/>
    </row>
    <row r="99" ht="52" customHeight="1">
      <c r="A99" s="10" t="inlineStr">
        <is>
          <t>1</t>
        </is>
      </c>
      <c r="B99" s="11" t="inlineStr">
        <is>
          <t>Diagnóstico de software: Análisis de logs de OpenOCD y ST-LINK GDB Server (Timeouts) para descartar fallos de IDE, red o firewall. [6 HH]</t>
        </is>
      </c>
      <c r="C99" s="11" t="inlineStr">
        <is>
          <t>Implementación de CMSIS v2.x.</t>
        </is>
      </c>
      <c r="D99" s="11" t="inlineStr">
        <is>
          <t>Bloqueo total por falla eléctrica física en el hardware (MCU desenergizado).</t>
        </is>
      </c>
      <c r="E99" s="11" t="inlineStr">
        <is>
          <t>Validar estabilidad de hardware post-arreglo e iniciar migración a CMSIS v2.x. Viernes, reunión de avance: FR, RA, SA, AA, JM.</t>
        </is>
      </c>
    </row>
    <row r="100" ht="52" customHeight="1">
      <c r="A100" s="13" t="inlineStr">
        <is>
          <t>2</t>
        </is>
      </c>
      <c r="B100" s="14" t="inlineStr">
        <is>
          <t>Inspección eléctrica física: Medición de continuidad y caída de tensión en pines VDD/GND del MCU (detección de estado inoperativo a 0.08V). [0.5 HH]</t>
        </is>
      </c>
      <c r="C100" s="14" t="inlineStr">
        <is>
          <t>---</t>
        </is>
      </c>
      <c r="D100" s="14" t="inlineStr">
        <is>
          <t>---</t>
        </is>
      </c>
      <c r="E100" s="14" t="inlineStr">
        <is>
          <t>---</t>
        </is>
      </c>
    </row>
    <row r="101" ht="52" customHeight="1">
      <c r="A101" s="10" t="inlineStr">
        <is>
          <t>3</t>
        </is>
      </c>
      <c r="B101" s="11" t="inlineStr">
        <is>
          <t>Análisis de esquemáticos: Revisión de documentación técnica de la placa Nucleo para aislamiento de falla y reubicación del jumper de poder. [2 HH]</t>
        </is>
      </c>
      <c r="C101" s="11" t="inlineStr">
        <is>
          <t>---</t>
        </is>
      </c>
      <c r="D101" s="11" t="inlineStr">
        <is>
          <t>---</t>
        </is>
      </c>
      <c r="E101" s="11" t="inlineStr">
        <is>
          <t>---</t>
        </is>
      </c>
    </row>
    <row r="102" ht="52" customHeight="1">
      <c r="A102" s="13" t="inlineStr">
        <is>
          <t>4</t>
        </is>
      </c>
      <c r="B102" s="14" t="inlineStr">
        <is>
          <t>---</t>
        </is>
      </c>
      <c r="C102" s="14" t="inlineStr">
        <is>
          <t>---</t>
        </is>
      </c>
      <c r="D102" s="14" t="inlineStr">
        <is>
          <t>---</t>
        </is>
      </c>
      <c r="E102" s="14" t="inlineStr">
        <is>
          <t>---</t>
        </is>
      </c>
    </row>
    <row r="103" ht="20" customHeight="1">
      <c r="A103" s="16" t="inlineStr">
        <is>
          <t>Total HH: 0 / 15</t>
        </is>
      </c>
      <c r="B103" s="29" t="n"/>
      <c r="C103" s="29" t="n"/>
      <c r="D103" s="30" t="n"/>
      <c r="E103" s="6" t="n"/>
    </row>
    <row r="104" ht="6" customHeight="1">
      <c r="A104" s="6" t="n"/>
      <c r="B104" s="6" t="n"/>
      <c r="C104" s="6" t="n"/>
      <c r="D104" s="6" t="n"/>
      <c r="E104" s="6" t="n"/>
    </row>
    <row r="105" ht="28" customHeight="1">
      <c r="A105" s="17" t="inlineStr">
        <is>
          <t>Semana 14: 01 al 02 Abril</t>
        </is>
      </c>
      <c r="B105" s="29" t="n"/>
      <c r="C105" s="29" t="n"/>
      <c r="D105" s="29" t="n"/>
      <c r="E105" s="30" t="n"/>
    </row>
    <row r="106" ht="52" customHeight="1">
      <c r="A106" s="10" t="inlineStr">
        <is>
          <t>1</t>
        </is>
      </c>
      <c r="B106" s="11" t="inlineStr">
        <is>
          <t>Investigación arquitectónica: Análisis de viabilidad de FreeRTOS en STM32F446RE vs. migración de hardware para adquisición concurrente. [6 HH]</t>
        </is>
      </c>
      <c r="C106" s="11" t="inlineStr">
        <is>
          <t>Implementación inicial de FreeRTOS.</t>
        </is>
      </c>
      <c r="D106" s="11" t="inlineStr">
        <is>
          <t>Retraso por priorización de la fase de planificación y estructuración documental.</t>
        </is>
      </c>
      <c r="E106" s="11" t="inlineStr">
        <is>
          <t>Levantar entorno de compilación e iniciar pruebas de RTOS.</t>
        </is>
      </c>
    </row>
    <row r="107" ht="52" customHeight="1">
      <c r="A107" s="13" t="inlineStr">
        <is>
          <t>2</t>
        </is>
      </c>
      <c r="B107" s="14" t="inlineStr">
        <is>
          <t>Planificación de proyecto: Definición de hitos técnicos (DMA, IWDG) y estructuración del roadmap para el diseño de PCB obligatorio. [3 HH]</t>
        </is>
      </c>
      <c r="C107" s="14" t="inlineStr">
        <is>
          <t>---</t>
        </is>
      </c>
      <c r="D107" s="14" t="inlineStr">
        <is>
          <t>---</t>
        </is>
      </c>
      <c r="E107" s="14" t="inlineStr">
        <is>
          <t>---</t>
        </is>
      </c>
    </row>
    <row r="108" ht="52" customHeight="1">
      <c r="A108" s="10" t="inlineStr">
        <is>
          <t>3</t>
        </is>
      </c>
      <c r="B108" s="11" t="inlineStr">
        <is>
          <t>Despliegue de infraestructura: Configuración, configuración de puertos y pruebas de estabilidad del entorno de desarrollo remoto. [1 HH]</t>
        </is>
      </c>
      <c r="C108" s="11" t="inlineStr">
        <is>
          <t>---</t>
        </is>
      </c>
      <c r="D108" s="11" t="inlineStr">
        <is>
          <t>---</t>
        </is>
      </c>
      <c r="E108" s="11" t="inlineStr">
        <is>
          <t>---</t>
        </is>
      </c>
    </row>
    <row r="109" ht="52" customHeight="1">
      <c r="A109" s="13" t="inlineStr">
        <is>
          <t>4</t>
        </is>
      </c>
      <c r="B109" s="14" t="inlineStr">
        <is>
          <t>---</t>
        </is>
      </c>
      <c r="C109" s="14" t="inlineStr">
        <is>
          <t>---</t>
        </is>
      </c>
      <c r="D109" s="14" t="inlineStr">
        <is>
          <t>---</t>
        </is>
      </c>
      <c r="E109" s="14" t="inlineStr">
        <is>
          <t>---</t>
        </is>
      </c>
    </row>
    <row r="110" ht="20" customHeight="1">
      <c r="A110" s="16" t="inlineStr">
        <is>
          <t>Total HH: 0 / 15</t>
        </is>
      </c>
      <c r="B110" s="29" t="n"/>
      <c r="C110" s="29" t="n"/>
      <c r="D110" s="30" t="n"/>
      <c r="E110" s="6" t="n"/>
    </row>
    <row r="111" ht="6" customHeight="1">
      <c r="A111" s="6" t="n"/>
      <c r="B111" s="6" t="n"/>
      <c r="C111" s="6" t="n"/>
      <c r="D111" s="6" t="n"/>
      <c r="E111" s="6" t="n"/>
    </row>
    <row r="112" ht="28" customHeight="1">
      <c r="A112" s="17" t="inlineStr">
        <is>
          <t>📌 Planificación generada desde GANTT 2026 — Semana actual: 25 (16-20 Jun 2026)</t>
        </is>
      </c>
      <c r="B112" s="29" t="n"/>
      <c r="C112" s="29" t="n"/>
      <c r="D112" s="29" t="n"/>
      <c r="E112" s="30" t="n"/>
    </row>
    <row r="113" ht="20" customHeight="1">
      <c r="A113" s="16" t="inlineStr">
        <is>
          <t>Total HH: 0 / 15</t>
        </is>
      </c>
      <c r="B113" s="29" t="n"/>
      <c r="C113" s="29" t="n"/>
      <c r="D113" s="30" t="n"/>
      <c r="E113" s="6" t="n"/>
    </row>
    <row r="114"/>
    <row r="115" ht="28" customHeight="1">
      <c r="A115" s="18" t="inlineStr">
        <is>
          <t>TAREAS EN PROGRESO</t>
        </is>
      </c>
      <c r="B115" s="29" t="n"/>
      <c r="C115" s="29" t="n"/>
      <c r="D115" s="29" t="n"/>
      <c r="E115" s="30" t="n"/>
    </row>
    <row r="116" ht="32" customHeight="1">
      <c r="A116" s="20" t="inlineStr">
        <is>
          <t>1</t>
        </is>
      </c>
      <c r="B116" s="21" t="inlineStr">
        <is>
          <t>Migración de interrupción Wake-on-Motion a NVIC con CMSIS-RTOS v2. Requiere refactorización del manejo de interrupciones del ADXL355 desde el modelo bare-metal al modelo RTOS con event flags. La rutina de interrupción debe señalizar a sensor_task en lugar de manejar datos directamente. [3 HH]</t>
        </is>
      </c>
      <c r="C116" s="29" t="n"/>
      <c r="D116" s="29" t="n"/>
      <c r="E116" s="30" t="n"/>
    </row>
    <row r="117" ht="32" customHeight="1">
      <c r="A117" s="20" t="inlineStr">
        <is>
          <t>2</t>
        </is>
      </c>
      <c r="B117" s="21" t="inlineStr">
        <is>
          <t>Pruebas de compilación cruzada y validación de enlace. Verificar que todas las dependencias entre módulos estén correctamente vinculadas en el nuevo proyecto CMSIS. Resolver posibles errores L6218E (símbolos no resueltos) en la toolchain ARM GCC. [2 HH]</t>
        </is>
      </c>
      <c r="C117" s="29" t="n"/>
      <c r="D117" s="29" t="n"/>
      <c r="E117" s="30" t="n"/>
    </row>
    <row r="118" ht="32" customHeight="1">
      <c r="A118" s="20" t="inlineStr">
        <is>
          <t>3</t>
        </is>
      </c>
      <c r="B118" s="21" t="inlineStr">
        <is>
          <t>Implementación de script de automatización de flasheo y prueba. Crear script para automatizar flasheo vía OpenOCD y captura de logs seriales para pruebas repetibles. [2 HH]</t>
        </is>
      </c>
      <c r="C118" s="29" t="n"/>
      <c r="D118" s="29" t="n"/>
      <c r="E118" s="30" t="n"/>
    </row>
    <row r="119"/>
    <row r="120" ht="28" customHeight="1">
      <c r="A120" s="23" t="inlineStr">
        <is>
          <t>TAREAS FUTURAS</t>
        </is>
      </c>
      <c r="B120" s="29" t="n"/>
      <c r="C120" s="29" t="n"/>
      <c r="D120" s="29" t="n"/>
      <c r="E120" s="30" t="n"/>
    </row>
    <row r="121" ht="32" customHeight="1">
      <c r="A121" s="25" t="inlineStr">
        <is>
          <t>1</t>
        </is>
      </c>
      <c r="B121" s="26" t="inlineStr">
        <is>
          <t>Port de ADXL355 a ADXL312. Evaluar compatibilidad de pines y registros del ADXL312 (acelerómetro de bajo costo) como reemplazo del ADXL355. Adaptar driver SPI y lógica de configuración. Estimación: 6 HH.</t>
        </is>
      </c>
      <c r="C121" s="29" t="n"/>
      <c r="D121" s="29" t="n"/>
      <c r="E121" s="30" t="n"/>
    </row>
    <row r="122" ht="32" customHeight="1">
      <c r="A122" s="25" t="inlineStr">
        <is>
          <t>2</t>
        </is>
      </c>
      <c r="B122" s="26" t="inlineStr">
        <is>
          <t>Implementación de pruebas unitarias para módulos RTOS. Desarrollar pruebas para sensor_task, file_task, modem_task usando un framework de pruebas embebido (CMock/Unity). Validar transiciones de estado y manejo de errores. Estimación: 8 HH.</t>
        </is>
      </c>
      <c r="C122" s="29" t="n"/>
      <c r="D122" s="29" t="n"/>
      <c r="E122" s="30" t="n"/>
    </row>
    <row r="123" ht="32" customHeight="1">
      <c r="A123" s="25" t="inlineStr">
        <is>
          <t>3</t>
        </is>
      </c>
      <c r="B123" s="26" t="inlineStr">
        <is>
          <t>Integración con backend IoT. Desarrollar firmware de comunicación MQTT sobre PPP/EC25 para publicación periódica de datos de vibración. Implementar mecanismo de buffer local con reenvío en caso de fallo de conectividad. Estimación: 10 HH.</t>
        </is>
      </c>
      <c r="C123" s="29" t="n"/>
      <c r="D123" s="29" t="n"/>
      <c r="E123" s="30" t="n"/>
    </row>
    <row r="124" ht="32" customHeight="1">
      <c r="A124" s="25" t="inlineStr">
        <is>
          <t>4</t>
        </is>
      </c>
      <c r="B124" s="26" t="inlineStr">
        <is>
          <t>Reducción de consumo energético. Implementar modos de bajo consumo (STOP/SLEEP) del STM32F446RE entre ciclos de adquisición. Configurar wake-up por RTC o interrupción de sensor. Estimación: 8 HH.</t>
        </is>
      </c>
      <c r="C124" s="29" t="n"/>
      <c r="D124" s="29" t="n"/>
      <c r="E124" s="30" t="n"/>
    </row>
    <row r="125" ht="32" customHeight="1">
      <c r="A125" s="25" t="inlineStr">
        <is>
          <t>5</t>
        </is>
      </c>
      <c r="B125" s="26" t="inlineStr">
        <is>
          <t>Diseño de PCB definitivo. Diseñar esquemático y layout de PCB para el sistema de monitoreo de vibraciones con STM32F446RE, ADXL355/ADXL312, Quectel EC25 y alimentación por batería. Estimación: 20 HH.</t>
        </is>
      </c>
      <c r="C125" s="29" t="n"/>
      <c r="D125" s="29" t="n"/>
      <c r="E125" s="30" t="n"/>
    </row>
    <row r="126"/>
    <row r="127"/>
    <row r="128" ht="18" customHeight="1">
      <c r="A128" s="28" t="inlineStr">
        <is>
          <t>Generado automaticamente desde GANTT 2026 | Actualizado: 24 Junio 2026 | LIND SpA</t>
        </is>
      </c>
    </row>
  </sheetData>
  <mergeCells count="46">
    <mergeCell ref="A77:E77"/>
    <mergeCell ref="B118:E118"/>
    <mergeCell ref="A98:E98"/>
    <mergeCell ref="A96:D96"/>
    <mergeCell ref="A49:E49"/>
    <mergeCell ref="A1:E1"/>
    <mergeCell ref="B124:E124"/>
    <mergeCell ref="A19:D19"/>
    <mergeCell ref="A70:E70"/>
    <mergeCell ref="B123:E123"/>
    <mergeCell ref="A68:D68"/>
    <mergeCell ref="A40:D40"/>
    <mergeCell ref="A7:E7"/>
    <mergeCell ref="A128:E128"/>
    <mergeCell ref="A82:D82"/>
    <mergeCell ref="A84:E84"/>
    <mergeCell ref="B125:E125"/>
    <mergeCell ref="B121:E121"/>
    <mergeCell ref="A56:E56"/>
    <mergeCell ref="A120:E120"/>
    <mergeCell ref="A3:E3"/>
    <mergeCell ref="A21:E21"/>
    <mergeCell ref="A103:D103"/>
    <mergeCell ref="A105:E105"/>
    <mergeCell ref="A110:D110"/>
    <mergeCell ref="B122:E122"/>
    <mergeCell ref="A61:D61"/>
    <mergeCell ref="A2:E2"/>
    <mergeCell ref="A42:E42"/>
    <mergeCell ref="A54:D54"/>
    <mergeCell ref="B117:E117"/>
    <mergeCell ref="A14:E14"/>
    <mergeCell ref="A91:E91"/>
    <mergeCell ref="A75:D75"/>
    <mergeCell ref="A35:E35"/>
    <mergeCell ref="A89:D89"/>
    <mergeCell ref="A12:D12"/>
    <mergeCell ref="A28:E28"/>
    <mergeCell ref="A26:D26"/>
    <mergeCell ref="A112:E112"/>
    <mergeCell ref="A63:E63"/>
    <mergeCell ref="B116:E116"/>
    <mergeCell ref="A115:E115"/>
    <mergeCell ref="A113:D113"/>
    <mergeCell ref="A33:D33"/>
    <mergeCell ref="A47:D4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2" customHeight="1">
      <c r="A1" s="31" t="inlineStr">
        <is>
          <t>HERMES-A1 — Horas Hombre Mensuales por Semana</t>
        </is>
      </c>
      <c r="B1" s="2" t="n"/>
      <c r="C1" s="2" t="n"/>
      <c r="D1" s="2" t="n"/>
      <c r="E1" s="2" t="n"/>
    </row>
    <row r="2" ht="20" customHeight="1">
      <c r="A2" s="32" t="inlineStr">
        <is>
          <t>Grafico de barras | Maximo: 15 HH/semana | LIND SpA | Junio 2026</t>
        </is>
      </c>
      <c r="B2" s="5" t="n"/>
      <c r="C2" s="5" t="n"/>
      <c r="D2" s="5" t="n"/>
      <c r="E2" s="5" t="n"/>
    </row>
    <row r="3" ht="6" customHeight="1"/>
    <row r="4" ht="22" customHeight="1">
      <c r="B4" s="33" t="inlineStr">
        <is>
          <t>Jan 2025</t>
        </is>
      </c>
      <c r="C4" s="33" t="inlineStr">
        <is>
          <t>Apr 2026</t>
        </is>
      </c>
      <c r="D4" s="2" t="n"/>
      <c r="E4" s="2" t="n"/>
      <c r="F4" s="2" t="n"/>
      <c r="G4" s="2" t="n"/>
      <c r="H4" s="33" t="inlineStr">
        <is>
          <t>May 2026</t>
        </is>
      </c>
      <c r="I4" s="2" t="n"/>
      <c r="J4" s="2" t="n"/>
      <c r="K4" s="2" t="n"/>
      <c r="L4" s="33" t="inlineStr">
        <is>
          <t>Jun 2026</t>
        </is>
      </c>
      <c r="M4" s="2" t="n"/>
      <c r="N4" s="2" t="n"/>
      <c r="O4" s="2" t="n"/>
      <c r="P4" s="33" t="inlineStr">
        <is>
          <t>Jul 2026</t>
        </is>
      </c>
      <c r="Q4" s="2" t="n"/>
    </row>
    <row r="5" ht="42" customHeight="1">
      <c r="B5" s="34" t="inlineStr">
        <is>
          <t xml:space="preserve">📌 Planificación generada </t>
        </is>
      </c>
      <c r="C5" s="34" t="inlineStr">
        <is>
          <t>Sem 14:
(01-02 Abril)</t>
        </is>
      </c>
      <c r="D5" s="34" t="inlineStr">
        <is>
          <t>Sem 15:
(06-10 Abril)</t>
        </is>
      </c>
      <c r="E5" s="34" t="inlineStr">
        <is>
          <t>Sem 16:
(13-17 Abril)</t>
        </is>
      </c>
      <c r="F5" s="34" t="inlineStr">
        <is>
          <t>Sem 17:
(20-24 Abril)</t>
        </is>
      </c>
      <c r="G5" s="34" t="inlineStr">
        <is>
          <t>Semana 18: 27 Abr al 01 M</t>
        </is>
      </c>
      <c r="H5" s="34" t="inlineStr">
        <is>
          <t>Sem 19:
(04-08 May)</t>
        </is>
      </c>
      <c r="I5" s="34" t="inlineStr">
        <is>
          <t>Sem 20:
(11-15 May)</t>
        </is>
      </c>
      <c r="J5" s="34" t="inlineStr">
        <is>
          <t>Sem 21:
(18-22 May)</t>
        </is>
      </c>
      <c r="K5" s="34" t="inlineStr">
        <is>
          <t>Sem 22:
(25-29 May)</t>
        </is>
      </c>
      <c r="L5" s="34" t="inlineStr">
        <is>
          <t>Sem 23:
(02-06 Jun)</t>
        </is>
      </c>
      <c r="M5" s="34" t="inlineStr">
        <is>
          <t>Sem 24:
(09-13 Jun)</t>
        </is>
      </c>
      <c r="N5" s="35" t="inlineStr">
        <is>
          <t>Sem 26:
(23-27 Jun)</t>
        </is>
      </c>
      <c r="O5" s="34" t="inlineStr">
        <is>
          <t>Semana 27: 30 Jun al 04 J</t>
        </is>
      </c>
      <c r="P5" s="34" t="inlineStr">
        <is>
          <t>Sem 28:
(07-11 Jul)</t>
        </is>
      </c>
      <c r="Q5" s="34" t="inlineStr">
        <is>
          <t>Sem 29-30:
(14-25 Jul)</t>
        </is>
      </c>
    </row>
    <row r="6" ht="22" customHeight="1">
      <c r="B6" s="36" t="n">
        <v>0</v>
      </c>
      <c r="C6" s="36" t="n">
        <v>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0</v>
      </c>
      <c r="K6" s="36" t="n">
        <v>0</v>
      </c>
      <c r="L6" s="37" t="n">
        <v>15</v>
      </c>
      <c r="M6" s="37" t="n">
        <v>15</v>
      </c>
      <c r="N6" s="37" t="n">
        <v>15</v>
      </c>
      <c r="O6" s="37" t="n">
        <v>14</v>
      </c>
      <c r="P6" s="37" t="n">
        <v>14</v>
      </c>
      <c r="Q6" s="37" t="n">
        <v>15</v>
      </c>
    </row>
    <row r="7" ht="18" customHeight="1">
      <c r="B7" s="36" t="inlineStr">
        <is>
          <t>Sin HH</t>
        </is>
      </c>
      <c r="C7" s="36" t="inlineStr">
        <is>
          <t>Sin HH</t>
        </is>
      </c>
      <c r="D7" s="36" t="inlineStr">
        <is>
          <t>Sin HH</t>
        </is>
      </c>
      <c r="E7" s="36" t="inlineStr">
        <is>
          <t>Sin HH</t>
        </is>
      </c>
      <c r="F7" s="36" t="inlineStr">
        <is>
          <t>Sin HH</t>
        </is>
      </c>
      <c r="G7" s="36" t="inlineStr">
        <is>
          <t>Sin HH</t>
        </is>
      </c>
      <c r="H7" s="36" t="inlineStr">
        <is>
          <t>Sin HH</t>
        </is>
      </c>
      <c r="I7" s="36" t="inlineStr">
        <is>
          <t>Sin HH</t>
        </is>
      </c>
      <c r="J7" s="36" t="inlineStr">
        <is>
          <t>Sin HH</t>
        </is>
      </c>
      <c r="K7" s="36" t="inlineStr">
        <is>
          <t>Sin HH</t>
        </is>
      </c>
      <c r="L7" s="37" t="inlineStr">
        <is>
          <t>OK</t>
        </is>
      </c>
      <c r="M7" s="37" t="inlineStr">
        <is>
          <t>OK</t>
        </is>
      </c>
      <c r="N7" s="37" t="inlineStr">
        <is>
          <t>OK</t>
        </is>
      </c>
      <c r="O7" s="37" t="inlineStr">
        <is>
          <t>OK</t>
        </is>
      </c>
      <c r="P7" s="37" t="inlineStr">
        <is>
          <t>OK</t>
        </is>
      </c>
      <c r="Q7" s="37" t="inlineStr">
        <is>
          <t>OK</t>
        </is>
      </c>
    </row>
    <row r="8" ht="6" customHeight="1"/>
    <row r="9" ht="22" customHeight="1">
      <c r="A9" s="39" t="inlineStr"/>
      <c r="B9" s="7" t="inlineStr">
        <is>
          <t>0 HH total</t>
        </is>
      </c>
      <c r="C9" s="7" t="inlineStr">
        <is>
          <t>0 HH total</t>
        </is>
      </c>
      <c r="D9" s="40" t="n"/>
      <c r="E9" s="40" t="n"/>
      <c r="F9" s="40" t="n"/>
      <c r="G9" s="40" t="n"/>
      <c r="H9" s="7" t="inlineStr">
        <is>
          <t>0 HH total</t>
        </is>
      </c>
      <c r="I9" s="40" t="n"/>
      <c r="J9" s="40" t="n"/>
      <c r="K9" s="40" t="n"/>
      <c r="L9" s="7" t="inlineStr">
        <is>
          <t>59 HH total</t>
        </is>
      </c>
      <c r="M9" s="40" t="n"/>
      <c r="N9" s="40" t="n"/>
      <c r="O9" s="40" t="n"/>
      <c r="P9" s="7" t="inlineStr">
        <is>
          <t>29 HH total</t>
        </is>
      </c>
      <c r="Q9" s="40" t="n"/>
    </row>
    <row r="10" ht="4" customHeight="1">
      <c r="A10" s="39" t="inlineStr"/>
      <c r="B10" t="n">
        <v>15</v>
      </c>
      <c r="C10" t="n">
        <v>15</v>
      </c>
      <c r="D10" t="n">
        <v>15</v>
      </c>
      <c r="E10" t="n">
        <v>15</v>
      </c>
      <c r="F10" t="n">
        <v>15</v>
      </c>
      <c r="G10" t="n">
        <v>15</v>
      </c>
      <c r="H10" t="n">
        <v>15</v>
      </c>
      <c r="I10" t="n">
        <v>15</v>
      </c>
      <c r="J10" t="n">
        <v>15</v>
      </c>
      <c r="K10" t="n">
        <v>15</v>
      </c>
      <c r="L10" t="n">
        <v>15</v>
      </c>
      <c r="M10" t="n">
        <v>15</v>
      </c>
      <c r="N10" t="n">
        <v>15</v>
      </c>
      <c r="O10" t="n">
        <v>15</v>
      </c>
      <c r="P10" t="n">
        <v>15</v>
      </c>
      <c r="Q10" t="n">
        <v>15</v>
      </c>
    </row>
    <row r="12" ht="24" customHeight="1">
      <c r="A12" s="17" t="inlineStr">
        <is>
          <t>Resumen por Mes</t>
        </is>
      </c>
      <c r="B12" s="2" t="n"/>
      <c r="C12" s="2" t="n"/>
      <c r="D12" s="2" t="n"/>
      <c r="E12" s="2" t="n"/>
    </row>
    <row r="13" ht="22" customHeight="1">
      <c r="A13" s="7" t="inlineStr">
        <is>
          <t>Mes</t>
        </is>
      </c>
      <c r="B13" s="7" t="inlineStr">
        <is>
          <t>Semanas</t>
        </is>
      </c>
      <c r="C13" s="7" t="inlineStr">
        <is>
          <t>HH Total</t>
        </is>
      </c>
      <c r="D13" s="7" t="inlineStr">
        <is>
          <t>HH Promedio</t>
        </is>
      </c>
    </row>
    <row r="14" ht="22" customHeight="1">
      <c r="A14" s="41" t="inlineStr">
        <is>
          <t>January 2025</t>
        </is>
      </c>
      <c r="B14" s="36" t="n">
        <v>1</v>
      </c>
      <c r="C14" s="42" t="n">
        <v>0</v>
      </c>
      <c r="D14" s="43" t="n">
        <v>0</v>
      </c>
    </row>
    <row r="15" ht="22" customHeight="1">
      <c r="A15" s="41" t="inlineStr">
        <is>
          <t>April 2026</t>
        </is>
      </c>
      <c r="B15" s="36" t="n">
        <v>5</v>
      </c>
      <c r="C15" s="42" t="n">
        <v>0</v>
      </c>
      <c r="D15" s="43" t="n">
        <v>0</v>
      </c>
    </row>
    <row r="16" ht="22" customHeight="1">
      <c r="A16" s="41" t="inlineStr">
        <is>
          <t>May 2026</t>
        </is>
      </c>
      <c r="B16" s="36" t="n">
        <v>4</v>
      </c>
      <c r="C16" s="42" t="n">
        <v>0</v>
      </c>
      <c r="D16" s="43" t="n">
        <v>0</v>
      </c>
    </row>
    <row r="17" ht="22" customHeight="1">
      <c r="A17" s="41" t="inlineStr">
        <is>
          <t>June 2026</t>
        </is>
      </c>
      <c r="B17" s="36" t="n">
        <v>4</v>
      </c>
      <c r="C17" s="42" t="n">
        <v>59</v>
      </c>
      <c r="D17" s="43" t="n">
        <v>14.8</v>
      </c>
    </row>
    <row r="18" ht="22" customHeight="1">
      <c r="A18" s="41" t="inlineStr">
        <is>
          <t>July 2026</t>
        </is>
      </c>
      <c r="B18" s="36" t="n">
        <v>2</v>
      </c>
      <c r="C18" s="42" t="n">
        <v>29</v>
      </c>
      <c r="D18" s="43" t="n">
        <v>14.5</v>
      </c>
    </row>
    <row r="19" ht="22" customHeight="1">
      <c r="A19" s="7" t="inlineStr">
        <is>
          <t>TOTAL</t>
        </is>
      </c>
      <c r="B19" s="7" t="n">
        <v>16</v>
      </c>
      <c r="C19" s="7" t="n">
        <v>88</v>
      </c>
      <c r="D19" s="7" t="n">
        <v>5.5</v>
      </c>
    </row>
    <row r="43">
      <c r="A43" s="28" t="inlineStr">
        <is>
          <t>Generado automaticamente | Actualizado: 24 Junio 2026 | LIND SpA</t>
        </is>
      </c>
    </row>
  </sheetData>
  <mergeCells count="12">
    <mergeCell ref="P9:Q9"/>
    <mergeCell ref="H4:K4"/>
    <mergeCell ref="P4:Q4"/>
    <mergeCell ref="C4:G4"/>
    <mergeCell ref="A12:E12"/>
    <mergeCell ref="A43:E43"/>
    <mergeCell ref="H9:K9"/>
    <mergeCell ref="A2:E2"/>
    <mergeCell ref="L9:O9"/>
    <mergeCell ref="L4:O4"/>
    <mergeCell ref="A1:E1"/>
    <mergeCell ref="C9:G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2026-06-24T19:56:42Z</dcterms:created>
  <dcterms:modified xsi:type="dcterms:W3CDTF">2026-06-24T20:32:36Z</dcterms:modified>
</cp:coreProperties>
</file>