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sentiment_detect\application\models\sentiment_analysic\"/>
    </mc:Choice>
  </mc:AlternateContent>
  <xr:revisionPtr revIDLastSave="0" documentId="13_ncr:1_{6C8F925B-7542-4517-84F5-7907377AF03B}" xr6:coauthVersionLast="47" xr6:coauthVersionMax="47" xr10:uidLastSave="{00000000-0000-0000-0000-000000000000}"/>
  <bookViews>
    <workbookView xWindow="-120" yWindow="-120" windowWidth="29040" windowHeight="15840" xr2:uid="{217A3811-43DA-DE44-AC48-5D6C361A4B00}"/>
  </bookViews>
  <sheets>
    <sheet name="CUONG_UPDATE" sheetId="4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1" l="1"/>
  <c r="M22" i="1"/>
  <c r="B41" i="1"/>
  <c r="B22" i="1"/>
</calcChain>
</file>

<file path=xl/sharedStrings.xml><?xml version="1.0" encoding="utf-8"?>
<sst xmlns="http://schemas.openxmlformats.org/spreadsheetml/2006/main" count="174" uniqueCount="97">
  <si>
    <t>Epoch</t>
  </si>
  <si>
    <t>val_loss</t>
  </si>
  <si>
    <t>accuracy</t>
  </si>
  <si>
    <t>time(seconds)</t>
  </si>
  <si>
    <t>val_accuracy</t>
  </si>
  <si>
    <t>loss</t>
  </si>
  <si>
    <t>Model</t>
  </si>
  <si>
    <t>Simple RNN</t>
  </si>
  <si>
    <t>Embedding</t>
  </si>
  <si>
    <t>0.6947</t>
  </si>
  <si>
    <t>0.4965</t>
  </si>
  <si>
    <t>0.6036</t>
  </si>
  <si>
    <t>0.4986</t>
  </si>
  <si>
    <t>0.35</t>
  </si>
  <si>
    <t>0.8830</t>
  </si>
  <si>
    <t>0.8713</t>
  </si>
  <si>
    <t>0.5098</t>
  </si>
  <si>
    <t>Training</t>
  </si>
  <si>
    <t>Evaluation</t>
  </si>
  <si>
    <t>0.4795</t>
  </si>
  <si>
    <t>0.7762</t>
  </si>
  <si>
    <t>0.6573</t>
  </si>
  <si>
    <t>0.5814</t>
  </si>
  <si>
    <t>0.4356</t>
  </si>
  <si>
    <t>0.8112</t>
  </si>
  <si>
    <t>0.1188</t>
  </si>
  <si>
    <t>0.9604</t>
  </si>
  <si>
    <t>0.5304</t>
  </si>
  <si>
    <t>0.8434</t>
  </si>
  <si>
    <t>0.5294</t>
  </si>
  <si>
    <t>0.8440</t>
  </si>
  <si>
    <t>LSTM (MultiLayer and Bidirectional)</t>
  </si>
  <si>
    <t>GRU (MultiLayer and Bidirectional)</t>
  </si>
  <si>
    <t>0.5243</t>
  </si>
  <si>
    <t>0.6920</t>
  </si>
  <si>
    <t>0.6883</t>
  </si>
  <si>
    <t>0.5825</t>
  </si>
  <si>
    <t>0.1155</t>
  </si>
  <si>
    <t>0.9646</t>
  </si>
  <si>
    <t>0.5084</t>
  </si>
  <si>
    <t>0.8433</t>
  </si>
  <si>
    <t>0.4961</t>
  </si>
  <si>
    <t>0.8483</t>
  </si>
  <si>
    <t>0.6705</t>
  </si>
  <si>
    <t>0.5688</t>
  </si>
  <si>
    <t>0.5570</t>
  </si>
  <si>
    <t>0.7472</t>
  </si>
  <si>
    <t>0.0916</t>
  </si>
  <si>
    <t>0.9746</t>
  </si>
  <si>
    <t>0.3948</t>
  </si>
  <si>
    <t>0.8578</t>
  </si>
  <si>
    <t>0.3205</t>
  </si>
  <si>
    <t>0.8638</t>
  </si>
  <si>
    <t>Models</t>
  </si>
  <si>
    <t>LSTM</t>
  </si>
  <si>
    <t>GRU</t>
  </si>
  <si>
    <t>0.8283</t>
  </si>
  <si>
    <t>LSTM + Pretrained Word2Vec[Gensim]</t>
  </si>
  <si>
    <t>Dataset</t>
  </si>
  <si>
    <t>IMDB</t>
  </si>
  <si>
    <t>Records</t>
  </si>
  <si>
    <t>50k</t>
  </si>
  <si>
    <t>Train data</t>
  </si>
  <si>
    <t>25k</t>
  </si>
  <si>
    <t>12.5k</t>
  </si>
  <si>
    <t>Test data</t>
  </si>
  <si>
    <t>Validation data</t>
  </si>
  <si>
    <t>parameters ??</t>
  </si>
  <si>
    <t>? Tai sao nho nhanh hon</t>
  </si>
  <si>
    <t>tai sao sao nos chinh xac hon</t>
  </si>
  <si>
    <t>tai sao no it that thoat hon</t>
  </si>
  <si>
    <t>?</t>
  </si>
  <si>
    <t xml:space="preserve">? Expected lstm &gt; GRU </t>
  </si>
  <si>
    <t>tai sao lai bang nhau</t>
  </si>
  <si>
    <t>x</t>
  </si>
  <si>
    <t>I</t>
  </si>
  <si>
    <t>index</t>
  </si>
  <si>
    <t>&gt; 90%</t>
  </si>
  <si>
    <t>Bert</t>
  </si>
  <si>
    <t>Tranfomer Architecture</t>
  </si>
  <si>
    <t>Pho Bert</t>
  </si>
  <si>
    <t xml:space="preserve">I like Spide man movie. </t>
  </si>
  <si>
    <t>Like</t>
  </si>
  <si>
    <t>Spider</t>
  </si>
  <si>
    <t>man</t>
  </si>
  <si>
    <t>movice</t>
  </si>
  <si>
    <t>Movie</t>
  </si>
  <si>
    <t>Word</t>
  </si>
  <si>
    <t>demension</t>
  </si>
  <si>
    <t>[0.3, 0.5, ,. ,0.55]</t>
  </si>
  <si>
    <t>Zoo</t>
  </si>
  <si>
    <t>..</t>
  </si>
  <si>
    <t>SIMPLE RNN</t>
  </si>
  <si>
    <t>TRAINING</t>
  </si>
  <si>
    <t>LSTM + Word2Vec</t>
  </si>
  <si>
    <t>EVALUATION</t>
  </si>
  <si>
    <t>time(second)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</si>
</sst>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1" fillId="3" borderId="0" xfId="0" applyFont="1" applyFill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0" fillId="4" borderId="0" xfId="0" applyFill="1"/>
    <xf numFmtId="9" fontId="0" fillId="0" borderId="0" xfId="0" applyNumberFormat="1"/>
    <xf numFmtId="0" fontId="5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0" fillId="0" borderId="3" xfId="0" applyBorder="1"/>
    <xf numFmtId="0" fontId="0" fillId="6" borderId="0" xfId="0" applyFill="1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</xdr:row>
      <xdr:rowOff>142876</xdr:rowOff>
    </xdr:from>
    <xdr:to>
      <xdr:col>11</xdr:col>
      <xdr:colOff>442722</xdr:colOff>
      <xdr:row>24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90AB07-C6B6-45A4-B5E9-08751BA03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742951"/>
          <a:ext cx="7110222" cy="409575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</xdr:row>
      <xdr:rowOff>133351</xdr:rowOff>
    </xdr:from>
    <xdr:to>
      <xdr:col>11</xdr:col>
      <xdr:colOff>474026</xdr:colOff>
      <xdr:row>34</xdr:row>
      <xdr:rowOff>85726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DBD8A2-B6E6-6570-4A68-B2F9C83BF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5534026"/>
          <a:ext cx="7208201" cy="13525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133351</xdr:colOff>
      <xdr:row>37</xdr:row>
      <xdr:rowOff>85725</xdr:rowOff>
    </xdr:from>
    <xdr:to>
      <xdr:col>11</xdr:col>
      <xdr:colOff>457201</xdr:colOff>
      <xdr:row>51</xdr:row>
      <xdr:rowOff>94602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1F51770-B9FD-D167-F7D6-E0FE8F579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1" y="7486650"/>
          <a:ext cx="7181850" cy="2809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11B2-22CB-40D6-ACCF-ECE8E48F2130}">
  <dimension ref="A2:R52"/>
  <sheetViews>
    <sheetView tabSelected="1" zoomScaleNormal="100" workbookViewId="0">
      <selection activeCell="P11" sqref="P11"/>
    </sheetView>
  </sheetViews>
  <sheetFormatPr defaultRowHeight="15.75" x14ac:dyDescent="0.25"/>
  <cols>
    <col min="14" max="14" width="11.25" customWidth="1"/>
    <col min="15" max="15" width="16.25" customWidth="1"/>
    <col min="16" max="16" width="12.375" customWidth="1"/>
    <col min="17" max="17" width="6.25" customWidth="1"/>
  </cols>
  <sheetData>
    <row r="2" spans="1:18" x14ac:dyDescent="0.25">
      <c r="A2" s="26" t="s">
        <v>93</v>
      </c>
      <c r="N2" s="28" t="s">
        <v>95</v>
      </c>
    </row>
    <row r="3" spans="1:18" x14ac:dyDescent="0.25">
      <c r="B3" s="17" t="s">
        <v>92</v>
      </c>
      <c r="C3" s="18"/>
      <c r="D3" s="18"/>
      <c r="E3" s="18"/>
      <c r="F3" s="18"/>
      <c r="G3" s="18"/>
      <c r="H3" s="18"/>
      <c r="I3" s="18"/>
      <c r="J3" s="18"/>
      <c r="K3" s="18"/>
      <c r="L3" s="19"/>
      <c r="O3" s="7"/>
      <c r="P3" s="7" t="s">
        <v>96</v>
      </c>
      <c r="Q3" s="7" t="s">
        <v>5</v>
      </c>
      <c r="R3" s="7" t="s">
        <v>2</v>
      </c>
    </row>
    <row r="4" spans="1:18" x14ac:dyDescent="0.25">
      <c r="B4" s="20"/>
      <c r="C4" s="21"/>
      <c r="D4" s="21"/>
      <c r="E4" s="21"/>
      <c r="F4" s="21"/>
      <c r="G4" s="21"/>
      <c r="H4" s="21"/>
      <c r="I4" s="21"/>
      <c r="J4" s="21"/>
      <c r="K4" s="21"/>
      <c r="L4" s="22"/>
      <c r="O4" s="7" t="s">
        <v>7</v>
      </c>
      <c r="P4" s="7">
        <v>2</v>
      </c>
      <c r="Q4" s="29">
        <v>0.43</v>
      </c>
      <c r="R4" s="29">
        <v>0.8629</v>
      </c>
    </row>
    <row r="5" spans="1:18" x14ac:dyDescent="0.25">
      <c r="B5" s="20"/>
      <c r="C5" s="21"/>
      <c r="D5" s="21"/>
      <c r="E5" s="21"/>
      <c r="F5" s="21"/>
      <c r="G5" s="21"/>
      <c r="H5" s="21"/>
      <c r="I5" s="21"/>
      <c r="J5" s="21"/>
      <c r="K5" s="21"/>
      <c r="L5" s="22"/>
      <c r="O5" s="7" t="s">
        <v>54</v>
      </c>
      <c r="P5" s="7">
        <v>8</v>
      </c>
      <c r="Q5" s="29">
        <v>0.31509999999999999</v>
      </c>
      <c r="R5" s="29">
        <v>0.87709999999999999</v>
      </c>
    </row>
    <row r="6" spans="1:18" x14ac:dyDescent="0.25">
      <c r="B6" s="20"/>
      <c r="C6" s="21"/>
      <c r="D6" s="21"/>
      <c r="E6" s="21"/>
      <c r="F6" s="21"/>
      <c r="G6" s="21"/>
      <c r="H6" s="21"/>
      <c r="I6" s="21"/>
      <c r="J6" s="21"/>
      <c r="K6" s="21"/>
      <c r="L6" s="22"/>
      <c r="O6" s="7" t="s">
        <v>94</v>
      </c>
      <c r="P6" s="7">
        <v>10</v>
      </c>
      <c r="Q6" s="29">
        <v>0.58189999999999997</v>
      </c>
      <c r="R6" s="29">
        <v>0.87339999999999995</v>
      </c>
    </row>
    <row r="7" spans="1:18" x14ac:dyDescent="0.25">
      <c r="B7" s="20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8" x14ac:dyDescent="0.25">
      <c r="B8" s="20"/>
      <c r="C8" s="21"/>
      <c r="D8" s="21"/>
      <c r="E8" s="21"/>
      <c r="F8" s="21"/>
      <c r="G8" s="21"/>
      <c r="H8" s="21"/>
      <c r="I8" s="21"/>
      <c r="J8" s="21"/>
      <c r="K8" s="21"/>
      <c r="L8" s="22"/>
    </row>
    <row r="9" spans="1:18" x14ac:dyDescent="0.25">
      <c r="B9" s="20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8" x14ac:dyDescent="0.25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2"/>
    </row>
    <row r="11" spans="1:18" x14ac:dyDescent="0.25"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8" x14ac:dyDescent="0.25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2"/>
    </row>
    <row r="13" spans="1:18" x14ac:dyDescent="0.25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2"/>
    </row>
    <row r="14" spans="1:18" x14ac:dyDescent="0.25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2"/>
    </row>
    <row r="15" spans="1:18" x14ac:dyDescent="0.25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2"/>
    </row>
    <row r="16" spans="1:18" x14ac:dyDescent="0.25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2"/>
    </row>
    <row r="17" spans="2:12" x14ac:dyDescent="0.25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2"/>
    </row>
    <row r="18" spans="2:12" x14ac:dyDescent="0.25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2"/>
    </row>
    <row r="19" spans="2:12" x14ac:dyDescent="0.25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2"/>
    </row>
    <row r="20" spans="2:12" x14ac:dyDescent="0.25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2"/>
    </row>
    <row r="21" spans="2:12" x14ac:dyDescent="0.25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2"/>
    </row>
    <row r="22" spans="2:12" x14ac:dyDescent="0.25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2"/>
    </row>
    <row r="23" spans="2:12" x14ac:dyDescent="0.25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2"/>
    </row>
    <row r="24" spans="2:12" x14ac:dyDescent="0.25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2"/>
    </row>
    <row r="25" spans="2:12" x14ac:dyDescent="0.25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5"/>
    </row>
    <row r="27" spans="2:12" x14ac:dyDescent="0.25">
      <c r="B27" s="27" t="s">
        <v>54</v>
      </c>
      <c r="C27" s="18"/>
      <c r="D27" s="18"/>
      <c r="E27" s="18"/>
      <c r="F27" s="18"/>
      <c r="G27" s="18"/>
      <c r="H27" s="18"/>
      <c r="I27" s="18"/>
      <c r="J27" s="18"/>
      <c r="K27" s="18"/>
      <c r="L27" s="19"/>
    </row>
    <row r="28" spans="2:12" x14ac:dyDescent="0.2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x14ac:dyDescent="0.2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x14ac:dyDescent="0.2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x14ac:dyDescent="0.2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x14ac:dyDescent="0.2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x14ac:dyDescent="0.2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x14ac:dyDescent="0.2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x14ac:dyDescent="0.2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  <row r="37" spans="2:12" x14ac:dyDescent="0.25">
      <c r="B37" s="27" t="s">
        <v>94</v>
      </c>
      <c r="C37" s="18"/>
      <c r="D37" s="18"/>
      <c r="E37" s="18"/>
      <c r="F37" s="18"/>
      <c r="G37" s="18"/>
      <c r="H37" s="18"/>
      <c r="I37" s="18"/>
      <c r="J37" s="18"/>
      <c r="K37" s="18"/>
      <c r="L37" s="19"/>
    </row>
    <row r="38" spans="2:12" x14ac:dyDescent="0.25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2"/>
    </row>
    <row r="39" spans="2:12" x14ac:dyDescent="0.25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2"/>
    </row>
    <row r="40" spans="2:12" x14ac:dyDescent="0.25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2"/>
    </row>
    <row r="41" spans="2:12" x14ac:dyDescent="0.25"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2"/>
    </row>
    <row r="42" spans="2:12" x14ac:dyDescent="0.25"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2"/>
    </row>
    <row r="43" spans="2:12" x14ac:dyDescent="0.25"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2"/>
    </row>
    <row r="44" spans="2:12" x14ac:dyDescent="0.25"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2"/>
    </row>
    <row r="45" spans="2:12" x14ac:dyDescent="0.25"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2"/>
    </row>
    <row r="46" spans="2:12" x14ac:dyDescent="0.25"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2"/>
    </row>
    <row r="47" spans="2:12" x14ac:dyDescent="0.25"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2"/>
    </row>
    <row r="48" spans="2:12" x14ac:dyDescent="0.25"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2"/>
    </row>
    <row r="49" spans="2:12" x14ac:dyDescent="0.25"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2"/>
    </row>
    <row r="50" spans="2:12" x14ac:dyDescent="0.25"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2"/>
    </row>
    <row r="51" spans="2:12" x14ac:dyDescent="0.25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2"/>
    </row>
    <row r="52" spans="2:12" x14ac:dyDescent="0.25"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9589-D7C6-7D41-A297-EBBCEE48F2BE}">
  <dimension ref="A1:U52"/>
  <sheetViews>
    <sheetView topLeftCell="A22" workbookViewId="0">
      <selection activeCell="C48" sqref="C48"/>
    </sheetView>
  </sheetViews>
  <sheetFormatPr defaultColWidth="11" defaultRowHeight="15.75" x14ac:dyDescent="0.25"/>
  <cols>
    <col min="1" max="1" width="25.625" customWidth="1"/>
    <col min="2" max="2" width="12.875" bestFit="1" customWidth="1"/>
    <col min="6" max="6" width="11.875" bestFit="1" customWidth="1"/>
    <col min="8" max="8" width="12.875" bestFit="1" customWidth="1"/>
    <col min="19" max="19" width="12.875" bestFit="1" customWidth="1"/>
  </cols>
  <sheetData>
    <row r="1" spans="1:21" x14ac:dyDescent="0.25">
      <c r="A1" t="s">
        <v>58</v>
      </c>
      <c r="B1" t="s">
        <v>59</v>
      </c>
    </row>
    <row r="2" spans="1:21" x14ac:dyDescent="0.25">
      <c r="A2" t="s">
        <v>60</v>
      </c>
      <c r="B2" t="s">
        <v>61</v>
      </c>
    </row>
    <row r="3" spans="1:21" x14ac:dyDescent="0.25">
      <c r="A3" t="s">
        <v>62</v>
      </c>
      <c r="B3" t="s">
        <v>63</v>
      </c>
      <c r="C3" s="12">
        <v>0.5</v>
      </c>
      <c r="D3" t="s">
        <v>67</v>
      </c>
    </row>
    <row r="4" spans="1:21" x14ac:dyDescent="0.25">
      <c r="A4" t="s">
        <v>66</v>
      </c>
      <c r="B4" t="s">
        <v>64</v>
      </c>
      <c r="C4" s="12">
        <v>0.25</v>
      </c>
    </row>
    <row r="5" spans="1:21" x14ac:dyDescent="0.25">
      <c r="A5" t="s">
        <v>65</v>
      </c>
      <c r="B5" t="s">
        <v>64</v>
      </c>
      <c r="C5" s="12">
        <v>0.25</v>
      </c>
    </row>
    <row r="7" spans="1:21" x14ac:dyDescent="0.25">
      <c r="A7" t="s">
        <v>6</v>
      </c>
      <c r="B7" s="11" t="s">
        <v>7</v>
      </c>
      <c r="L7" t="s">
        <v>6</v>
      </c>
      <c r="M7" s="11" t="s">
        <v>32</v>
      </c>
    </row>
    <row r="8" spans="1:21" x14ac:dyDescent="0.25">
      <c r="A8" t="s">
        <v>8</v>
      </c>
      <c r="L8" t="s">
        <v>8</v>
      </c>
    </row>
    <row r="10" spans="1:21" x14ac:dyDescent="0.25">
      <c r="C10" t="s">
        <v>17</v>
      </c>
      <c r="I10" t="s">
        <v>18</v>
      </c>
      <c r="N10" t="s">
        <v>17</v>
      </c>
      <c r="S10" s="5"/>
      <c r="T10" s="5" t="s">
        <v>18</v>
      </c>
      <c r="U10" s="5"/>
    </row>
    <row r="11" spans="1:21" x14ac:dyDescent="0.25">
      <c r="A11" s="1" t="s">
        <v>0</v>
      </c>
      <c r="B11" t="s">
        <v>3</v>
      </c>
      <c r="C11" t="s">
        <v>5</v>
      </c>
      <c r="D11" t="s">
        <v>2</v>
      </c>
      <c r="E11" t="s">
        <v>1</v>
      </c>
      <c r="F11" t="s">
        <v>4</v>
      </c>
      <c r="H11" t="s">
        <v>3</v>
      </c>
      <c r="I11" t="s">
        <v>5</v>
      </c>
      <c r="J11" t="s">
        <v>2</v>
      </c>
      <c r="L11" s="1" t="s">
        <v>0</v>
      </c>
      <c r="M11" t="s">
        <v>3</v>
      </c>
      <c r="N11" t="s">
        <v>5</v>
      </c>
      <c r="O11" t="s">
        <v>2</v>
      </c>
      <c r="P11" t="s">
        <v>1</v>
      </c>
      <c r="Q11" t="s">
        <v>4</v>
      </c>
      <c r="S11" s="5" t="s">
        <v>3</v>
      </c>
      <c r="T11" s="5" t="s">
        <v>5</v>
      </c>
      <c r="U11" s="5" t="s">
        <v>2</v>
      </c>
    </row>
    <row r="12" spans="1:21" x14ac:dyDescent="0.25">
      <c r="A12" s="1">
        <v>1</v>
      </c>
      <c r="B12">
        <v>144</v>
      </c>
      <c r="C12" t="s">
        <v>9</v>
      </c>
      <c r="D12" t="s">
        <v>10</v>
      </c>
      <c r="E12" t="s">
        <v>11</v>
      </c>
      <c r="F12" t="s">
        <v>12</v>
      </c>
      <c r="H12" s="4">
        <v>21</v>
      </c>
      <c r="I12" s="4" t="s">
        <v>19</v>
      </c>
      <c r="J12" s="4" t="s">
        <v>20</v>
      </c>
      <c r="L12" s="1">
        <v>1</v>
      </c>
      <c r="M12">
        <v>55</v>
      </c>
      <c r="N12" t="s">
        <v>34</v>
      </c>
      <c r="O12" t="s">
        <v>33</v>
      </c>
      <c r="P12" t="s">
        <v>35</v>
      </c>
      <c r="Q12" t="s">
        <v>36</v>
      </c>
      <c r="S12" s="6">
        <v>4</v>
      </c>
      <c r="T12" s="6" t="s">
        <v>41</v>
      </c>
      <c r="U12" s="6" t="s">
        <v>42</v>
      </c>
    </row>
    <row r="13" spans="1:21" x14ac:dyDescent="0.25">
      <c r="A13" s="1">
        <v>2</v>
      </c>
      <c r="B13">
        <v>99</v>
      </c>
      <c r="L13" s="1">
        <v>2</v>
      </c>
      <c r="M13">
        <v>22</v>
      </c>
      <c r="U13" t="s">
        <v>71</v>
      </c>
    </row>
    <row r="14" spans="1:21" x14ac:dyDescent="0.25">
      <c r="A14" s="1">
        <v>3</v>
      </c>
      <c r="B14">
        <v>98</v>
      </c>
      <c r="L14" s="1">
        <v>3</v>
      </c>
      <c r="M14">
        <v>20</v>
      </c>
    </row>
    <row r="15" spans="1:21" x14ac:dyDescent="0.25">
      <c r="A15" s="1">
        <v>4</v>
      </c>
      <c r="B15">
        <v>101</v>
      </c>
      <c r="L15" s="1">
        <v>4</v>
      </c>
      <c r="M15">
        <v>20</v>
      </c>
    </row>
    <row r="16" spans="1:21" x14ac:dyDescent="0.25">
      <c r="A16" s="1">
        <v>5</v>
      </c>
      <c r="B16">
        <v>101</v>
      </c>
      <c r="L16" s="1">
        <v>5</v>
      </c>
      <c r="M16">
        <v>21</v>
      </c>
    </row>
    <row r="17" spans="1:21" x14ac:dyDescent="0.25">
      <c r="A17" s="1">
        <v>6</v>
      </c>
      <c r="B17">
        <v>101</v>
      </c>
      <c r="L17" s="1">
        <v>6</v>
      </c>
      <c r="M17">
        <v>22</v>
      </c>
    </row>
    <row r="18" spans="1:21" x14ac:dyDescent="0.25">
      <c r="A18" s="1">
        <v>7</v>
      </c>
      <c r="B18">
        <v>103</v>
      </c>
      <c r="L18" s="1">
        <v>7</v>
      </c>
      <c r="M18">
        <v>19</v>
      </c>
    </row>
    <row r="19" spans="1:21" x14ac:dyDescent="0.25">
      <c r="A19" s="1">
        <v>8</v>
      </c>
      <c r="B19">
        <v>109</v>
      </c>
      <c r="L19" s="1">
        <v>8</v>
      </c>
      <c r="M19">
        <v>22</v>
      </c>
    </row>
    <row r="20" spans="1:21" x14ac:dyDescent="0.25">
      <c r="A20" s="1">
        <v>9</v>
      </c>
      <c r="B20">
        <v>101</v>
      </c>
      <c r="L20" s="1">
        <v>9</v>
      </c>
      <c r="M20">
        <v>22</v>
      </c>
    </row>
    <row r="21" spans="1:21" x14ac:dyDescent="0.25">
      <c r="A21" s="1">
        <v>10</v>
      </c>
      <c r="B21">
        <v>99</v>
      </c>
      <c r="C21" t="s">
        <v>13</v>
      </c>
      <c r="D21" s="2" t="s">
        <v>14</v>
      </c>
      <c r="E21" t="s">
        <v>15</v>
      </c>
      <c r="F21" s="2" t="s">
        <v>16</v>
      </c>
      <c r="L21" s="1">
        <v>10</v>
      </c>
      <c r="M21">
        <v>23</v>
      </c>
      <c r="N21" t="s">
        <v>37</v>
      </c>
      <c r="O21" s="2" t="s">
        <v>38</v>
      </c>
      <c r="P21" t="s">
        <v>39</v>
      </c>
      <c r="Q21" s="2" t="s">
        <v>40</v>
      </c>
    </row>
    <row r="22" spans="1:21" x14ac:dyDescent="0.25">
      <c r="A22" s="2"/>
      <c r="B22" s="3">
        <f>SUM(B12:B21)</f>
        <v>1056</v>
      </c>
      <c r="H22" t="s">
        <v>68</v>
      </c>
      <c r="L22" s="2"/>
      <c r="M22" s="3">
        <f>SUM(M12:M21)</f>
        <v>246</v>
      </c>
    </row>
    <row r="23" spans="1:21" x14ac:dyDescent="0.25">
      <c r="H23" t="s">
        <v>69</v>
      </c>
    </row>
    <row r="24" spans="1:21" x14ac:dyDescent="0.25">
      <c r="H24" t="s">
        <v>70</v>
      </c>
    </row>
    <row r="26" spans="1:21" x14ac:dyDescent="0.25">
      <c r="A26" t="s">
        <v>6</v>
      </c>
      <c r="B26" s="11" t="s">
        <v>31</v>
      </c>
      <c r="L26" t="s">
        <v>6</v>
      </c>
      <c r="M26" s="11" t="s">
        <v>57</v>
      </c>
    </row>
    <row r="27" spans="1:21" x14ac:dyDescent="0.25">
      <c r="A27" t="s">
        <v>8</v>
      </c>
      <c r="L27" t="s">
        <v>8</v>
      </c>
    </row>
    <row r="29" spans="1:21" x14ac:dyDescent="0.25">
      <c r="C29" t="s">
        <v>17</v>
      </c>
      <c r="H29" s="5"/>
      <c r="I29" s="5" t="s">
        <v>18</v>
      </c>
      <c r="J29" s="5"/>
      <c r="N29" t="s">
        <v>17</v>
      </c>
      <c r="S29" s="5"/>
      <c r="T29" s="5" t="s">
        <v>18</v>
      </c>
      <c r="U29" s="5"/>
    </row>
    <row r="30" spans="1:21" x14ac:dyDescent="0.25">
      <c r="A30" s="1" t="s">
        <v>0</v>
      </c>
      <c r="B30" t="s">
        <v>3</v>
      </c>
      <c r="C30" t="s">
        <v>5</v>
      </c>
      <c r="D30" t="s">
        <v>2</v>
      </c>
      <c r="E30" t="s">
        <v>1</v>
      </c>
      <c r="F30" t="s">
        <v>4</v>
      </c>
      <c r="H30" s="5" t="s">
        <v>3</v>
      </c>
      <c r="I30" s="5" t="s">
        <v>5</v>
      </c>
      <c r="J30" s="5" t="s">
        <v>2</v>
      </c>
      <c r="L30" s="1" t="s">
        <v>0</v>
      </c>
      <c r="M30" t="s">
        <v>3</v>
      </c>
      <c r="N30" t="s">
        <v>5</v>
      </c>
      <c r="O30" t="s">
        <v>2</v>
      </c>
      <c r="P30" t="s">
        <v>1</v>
      </c>
      <c r="Q30" t="s">
        <v>4</v>
      </c>
      <c r="S30" s="5" t="s">
        <v>3</v>
      </c>
      <c r="T30" s="5" t="s">
        <v>5</v>
      </c>
      <c r="U30" s="5" t="s">
        <v>2</v>
      </c>
    </row>
    <row r="31" spans="1:21" x14ac:dyDescent="0.25">
      <c r="A31" s="1">
        <v>1</v>
      </c>
      <c r="B31">
        <v>57</v>
      </c>
      <c r="C31" t="s">
        <v>21</v>
      </c>
      <c r="D31" t="s">
        <v>22</v>
      </c>
      <c r="E31" t="s">
        <v>23</v>
      </c>
      <c r="F31" t="s">
        <v>24</v>
      </c>
      <c r="H31" s="6">
        <v>4</v>
      </c>
      <c r="I31" s="6" t="s">
        <v>29</v>
      </c>
      <c r="J31" s="6" t="s">
        <v>30</v>
      </c>
      <c r="L31" s="1">
        <v>1</v>
      </c>
      <c r="M31">
        <v>41</v>
      </c>
      <c r="N31" t="s">
        <v>43</v>
      </c>
      <c r="O31" t="s">
        <v>44</v>
      </c>
      <c r="P31" t="s">
        <v>45</v>
      </c>
      <c r="Q31" t="s">
        <v>46</v>
      </c>
      <c r="S31" s="6">
        <v>3</v>
      </c>
      <c r="T31" s="6" t="s">
        <v>51</v>
      </c>
      <c r="U31" s="6" t="s">
        <v>52</v>
      </c>
    </row>
    <row r="32" spans="1:21" x14ac:dyDescent="0.25">
      <c r="A32" s="1">
        <v>2</v>
      </c>
      <c r="B32">
        <v>22</v>
      </c>
      <c r="L32" s="1">
        <v>2</v>
      </c>
      <c r="M32">
        <v>16</v>
      </c>
    </row>
    <row r="33" spans="1:21" x14ac:dyDescent="0.25">
      <c r="A33" s="1">
        <v>3</v>
      </c>
      <c r="B33">
        <v>21</v>
      </c>
      <c r="L33" s="1">
        <v>3</v>
      </c>
      <c r="M33">
        <v>17</v>
      </c>
      <c r="U33" t="s">
        <v>77</v>
      </c>
    </row>
    <row r="34" spans="1:21" x14ac:dyDescent="0.25">
      <c r="A34" s="1">
        <v>4</v>
      </c>
      <c r="B34">
        <v>27</v>
      </c>
      <c r="L34" s="1">
        <v>4</v>
      </c>
      <c r="M34">
        <v>18</v>
      </c>
    </row>
    <row r="35" spans="1:21" x14ac:dyDescent="0.25">
      <c r="A35" s="1">
        <v>5</v>
      </c>
      <c r="B35">
        <v>27</v>
      </c>
      <c r="L35" s="1">
        <v>5</v>
      </c>
      <c r="M35">
        <v>22</v>
      </c>
    </row>
    <row r="36" spans="1:21" x14ac:dyDescent="0.25">
      <c r="A36" s="1">
        <v>6</v>
      </c>
      <c r="B36">
        <v>21</v>
      </c>
      <c r="L36" s="1">
        <v>6</v>
      </c>
      <c r="M36">
        <v>11</v>
      </c>
    </row>
    <row r="37" spans="1:21" x14ac:dyDescent="0.25">
      <c r="A37" s="1">
        <v>7</v>
      </c>
      <c r="B37">
        <v>20</v>
      </c>
      <c r="L37" s="1">
        <v>7</v>
      </c>
      <c r="M37">
        <v>13</v>
      </c>
    </row>
    <row r="38" spans="1:21" x14ac:dyDescent="0.25">
      <c r="A38" s="1">
        <v>8</v>
      </c>
      <c r="B38">
        <v>22</v>
      </c>
      <c r="H38" t="s">
        <v>72</v>
      </c>
      <c r="L38" s="1">
        <v>8</v>
      </c>
      <c r="M38">
        <v>11</v>
      </c>
    </row>
    <row r="39" spans="1:21" x14ac:dyDescent="0.25">
      <c r="A39" s="1">
        <v>9</v>
      </c>
      <c r="B39">
        <v>20</v>
      </c>
      <c r="H39" t="s">
        <v>73</v>
      </c>
      <c r="L39" s="1">
        <v>9</v>
      </c>
      <c r="M39">
        <v>13</v>
      </c>
    </row>
    <row r="40" spans="1:21" x14ac:dyDescent="0.25">
      <c r="A40" s="1">
        <v>10</v>
      </c>
      <c r="B40">
        <v>22</v>
      </c>
      <c r="C40" t="s">
        <v>25</v>
      </c>
      <c r="D40" s="2" t="s">
        <v>26</v>
      </c>
      <c r="E40" t="s">
        <v>27</v>
      </c>
      <c r="F40" s="2" t="s">
        <v>28</v>
      </c>
      <c r="L40" s="1">
        <v>10</v>
      </c>
      <c r="M40">
        <v>11</v>
      </c>
      <c r="N40" t="s">
        <v>47</v>
      </c>
      <c r="O40" s="2" t="s">
        <v>48</v>
      </c>
      <c r="P40" t="s">
        <v>49</v>
      </c>
      <c r="Q40" s="2" t="s">
        <v>50</v>
      </c>
    </row>
    <row r="41" spans="1:21" x14ac:dyDescent="0.25">
      <c r="A41" s="2"/>
      <c r="B41" s="3">
        <f>SUM(B31:B40)</f>
        <v>259</v>
      </c>
      <c r="L41" s="2"/>
      <c r="M41" s="3">
        <f>SUM(M31:M40)</f>
        <v>173</v>
      </c>
    </row>
    <row r="43" spans="1:21" x14ac:dyDescent="0.25">
      <c r="M43" t="s">
        <v>72</v>
      </c>
    </row>
    <row r="44" spans="1:21" x14ac:dyDescent="0.25">
      <c r="A44" s="7"/>
      <c r="B44" s="8"/>
      <c r="C44" s="8" t="s">
        <v>18</v>
      </c>
      <c r="D44" s="8"/>
      <c r="E44" s="8"/>
      <c r="M44" t="s">
        <v>73</v>
      </c>
    </row>
    <row r="45" spans="1:21" x14ac:dyDescent="0.25">
      <c r="A45" s="7" t="s">
        <v>53</v>
      </c>
      <c r="B45" s="8" t="s">
        <v>3</v>
      </c>
      <c r="C45" s="8" t="s">
        <v>5</v>
      </c>
      <c r="D45" s="8" t="s">
        <v>2</v>
      </c>
      <c r="E45" s="8"/>
    </row>
    <row r="46" spans="1:21" x14ac:dyDescent="0.25">
      <c r="A46" s="7" t="s">
        <v>7</v>
      </c>
      <c r="B46" s="7">
        <v>21</v>
      </c>
      <c r="C46" s="7" t="s">
        <v>19</v>
      </c>
      <c r="D46" s="7" t="s">
        <v>20</v>
      </c>
      <c r="E46" s="7"/>
    </row>
    <row r="47" spans="1:21" x14ac:dyDescent="0.25">
      <c r="A47" s="9" t="s">
        <v>54</v>
      </c>
      <c r="B47" s="13">
        <v>4</v>
      </c>
      <c r="C47" s="13" t="s">
        <v>29</v>
      </c>
      <c r="D47" s="13" t="s">
        <v>30</v>
      </c>
      <c r="E47" s="7"/>
    </row>
    <row r="48" spans="1:21" x14ac:dyDescent="0.25">
      <c r="A48" s="7" t="s">
        <v>55</v>
      </c>
      <c r="B48" s="7">
        <v>4</v>
      </c>
      <c r="C48" s="7" t="s">
        <v>41</v>
      </c>
      <c r="D48" s="7" t="s">
        <v>56</v>
      </c>
      <c r="E48" s="7"/>
    </row>
    <row r="49" spans="1:5" x14ac:dyDescent="0.25">
      <c r="A49" s="14" t="s">
        <v>57</v>
      </c>
      <c r="B49" s="15">
        <v>3</v>
      </c>
      <c r="C49" s="15" t="s">
        <v>51</v>
      </c>
      <c r="D49" s="10" t="s">
        <v>52</v>
      </c>
      <c r="E49" s="14" t="s">
        <v>74</v>
      </c>
    </row>
    <row r="50" spans="1:5" x14ac:dyDescent="0.25">
      <c r="A50" s="16" t="s">
        <v>78</v>
      </c>
    </row>
    <row r="51" spans="1:5" x14ac:dyDescent="0.25">
      <c r="A51" s="16" t="s">
        <v>79</v>
      </c>
    </row>
    <row r="52" spans="1:5" x14ac:dyDescent="0.25">
      <c r="A52" s="16" t="s">
        <v>80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8882-E75D-0A40-9AEA-A36416F9415D}">
  <dimension ref="B2:J15"/>
  <sheetViews>
    <sheetView workbookViewId="0">
      <selection activeCell="F24" sqref="F24"/>
    </sheetView>
  </sheetViews>
  <sheetFormatPr defaultColWidth="11" defaultRowHeight="15.75" x14ac:dyDescent="0.25"/>
  <cols>
    <col min="4" max="4" width="16.375" customWidth="1"/>
  </cols>
  <sheetData>
    <row r="2" spans="2:10" x14ac:dyDescent="0.25">
      <c r="B2" t="s">
        <v>87</v>
      </c>
      <c r="C2" t="s">
        <v>76</v>
      </c>
      <c r="D2" t="s">
        <v>88</v>
      </c>
    </row>
    <row r="3" spans="2:10" x14ac:dyDescent="0.25">
      <c r="B3" t="s">
        <v>75</v>
      </c>
      <c r="C3">
        <v>1</v>
      </c>
      <c r="D3" t="s">
        <v>89</v>
      </c>
    </row>
    <row r="4" spans="2:10" x14ac:dyDescent="0.25">
      <c r="B4" t="s">
        <v>82</v>
      </c>
      <c r="C4">
        <v>2</v>
      </c>
      <c r="D4" t="s">
        <v>89</v>
      </c>
      <c r="J4" t="s">
        <v>81</v>
      </c>
    </row>
    <row r="5" spans="2:10" x14ac:dyDescent="0.25">
      <c r="B5" t="s">
        <v>83</v>
      </c>
      <c r="C5">
        <v>3</v>
      </c>
      <c r="D5" t="s">
        <v>89</v>
      </c>
    </row>
    <row r="6" spans="2:10" x14ac:dyDescent="0.25">
      <c r="B6" t="s">
        <v>86</v>
      </c>
      <c r="C6">
        <v>4</v>
      </c>
      <c r="D6" t="s">
        <v>89</v>
      </c>
      <c r="J6" t="s">
        <v>75</v>
      </c>
    </row>
    <row r="7" spans="2:10" x14ac:dyDescent="0.25">
      <c r="B7" t="s">
        <v>91</v>
      </c>
      <c r="J7" t="s">
        <v>82</v>
      </c>
    </row>
    <row r="8" spans="2:10" x14ac:dyDescent="0.25">
      <c r="B8" t="s">
        <v>91</v>
      </c>
      <c r="J8" t="s">
        <v>83</v>
      </c>
    </row>
    <row r="9" spans="2:10" x14ac:dyDescent="0.25">
      <c r="B9" t="s">
        <v>91</v>
      </c>
      <c r="J9" t="s">
        <v>84</v>
      </c>
    </row>
    <row r="10" spans="2:10" x14ac:dyDescent="0.25">
      <c r="B10" t="s">
        <v>91</v>
      </c>
      <c r="J10" t="s">
        <v>85</v>
      </c>
    </row>
    <row r="11" spans="2:10" x14ac:dyDescent="0.25">
      <c r="B11" t="s">
        <v>91</v>
      </c>
    </row>
    <row r="12" spans="2:10" x14ac:dyDescent="0.25">
      <c r="B12" t="s">
        <v>91</v>
      </c>
    </row>
    <row r="13" spans="2:10" x14ac:dyDescent="0.25">
      <c r="B13" t="s">
        <v>91</v>
      </c>
    </row>
    <row r="14" spans="2:10" x14ac:dyDescent="0.25">
      <c r="B14" t="s">
        <v>91</v>
      </c>
    </row>
    <row r="15" spans="2:10" x14ac:dyDescent="0.25">
      <c r="B15" t="s">
        <v>90</v>
      </c>
      <c r="C15">
        <v>250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CUONG_UPDATE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Loc Tong</dc:creator>
  <cp:lastModifiedBy>Cường Nguyễn</cp:lastModifiedBy>
  <dcterms:created xsi:type="dcterms:W3CDTF">2024-07-06T04:15:48Z</dcterms:created>
  <dcterms:modified xsi:type="dcterms:W3CDTF">2024-07-20T19:42:14Z</dcterms:modified>
</cp:coreProperties>
</file>