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aaa08be44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页板块清单" sheetId="1" r:id="Ra16b1d34f4c7410d"/>
    <x:sheet xmlns:r="http://schemas.openxmlformats.org/officeDocument/2006/relationships" name="首页布局建议" sheetId="2" r:id="Rb184fc9661be4c9d"/>
    <x:sheet xmlns:r="http://schemas.openxmlformats.org/officeDocument/2006/relationships" name="角色权限矩阵" sheetId="3" r:id="R1e6f24067460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5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5" borderId="18" xfId="0" applyNumberFormat="1" applyFont="1" applyFill="1" applyBorder="1" applyAlignment="1">
      <x:alignment vertical="center"/>
    </x:xf>
    <x:xf numFmtId="0" fontId="0" fillId="5" borderId="19" xfId="0" applyNumberFormat="1" applyFont="1" applyFill="1" applyBorder="1" applyAlignment="1">
      <x:alignment vertical="center"/>
    </x:xf>
    <x:xf numFmtId="0" fontId="6" fillId="5" borderId="18" xfId="0" applyNumberFormat="1" applyFont="1" applyFill="1" applyBorder="1" applyAlignment="1">
      <x:alignment vertical="center"/>
    </x:xf>
    <x:xf numFmtId="0" fontId="6" fillId="5" borderId="19" xfId="0" applyNumberFormat="1" applyFont="1" applyFill="1" applyBorder="1" applyAlignment="1">
      <x:alignment vertical="center"/>
    </x:xf>
    <x:xf numFmtId="0" fontId="6" fillId="5" borderId="18" xfId="0" applyNumberFormat="1" applyFont="1" applyFill="1" applyBorder="1" applyAlignment="1">
      <x:alignment horizontal="center" vertical="center"/>
    </x:xf>
    <x:xf numFmtId="0" fontId="6" fillId="5" borderId="19" xfId="0" applyNumberFormat="1" applyFont="1" applyFill="1" applyBorder="1" applyAlignment="1">
      <x:alignment horizontal="center" vertical="center"/>
    </x:xf>
    <x:xf numFmtId="0" fontId="0" fillId="5" borderId="24" xfId="0" applyNumberFormat="1" applyFont="1" applyFill="1" applyBorder="1" applyAlignment="1">
      <x:alignment vertical="center"/>
    </x:xf>
    <x:xf numFmtId="0" fontId="0" fillId="5" borderId="25" xfId="0" applyNumberFormat="1" applyFont="1" applyFill="1" applyBorder="1" applyAlignment="1">
      <x:alignment vertical="center"/>
    </x:xf>
    <x:xf numFmtId="0" fontId="6" fillId="5" borderId="24" xfId="0" applyNumberFormat="1" applyFont="1" applyFill="1" applyBorder="1" applyAlignment="1">
      <x:alignment vertical="center"/>
    </x:xf>
    <x:xf numFmtId="0" fontId="6" fillId="5" borderId="25" xfId="0" applyNumberFormat="1" applyFont="1" applyFill="1" applyBorder="1" applyAlignment="1">
      <x:alignment vertical="center"/>
    </x:xf>
    <x:xf numFmtId="0" fontId="6" fillId="5" borderId="24" xfId="0" applyNumberFormat="1" applyFont="1" applyFill="1" applyBorder="1" applyAlignment="1">
      <x:alignment horizontal="center" vertical="center"/>
    </x:xf>
    <x:xf numFmtId="0" fontId="6" fillId="5" borderId="2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451ac0e284395" /><Relationship Type="http://schemas.openxmlformats.org/officeDocument/2006/relationships/theme" Target="/xl/theme/theme1.xml" Id="R4b0c2ae76bd54fb2" /><Relationship Type="http://schemas.openxmlformats.org/officeDocument/2006/relationships/sharedStrings" Target="/xl/sharedStrings.xml" Id="Rf97ae5e56de64ab6" /><Relationship Type="http://schemas.openxmlformats.org/officeDocument/2006/relationships/worksheet" Target="/xl/worksheets/sheet1.xml" Id="Ra16b1d34f4c7410d" /><Relationship Type="http://schemas.openxmlformats.org/officeDocument/2006/relationships/worksheet" Target="/xl/worksheets/sheet2.xml" Id="Rb184fc9661be4c9d" /><Relationship Type="http://schemas.openxmlformats.org/officeDocument/2006/relationships/worksheet" Target="/xl/worksheets/sheet3.xml" Id="R1e6f240674604f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ebe7c2ae0c47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首页板块位置分布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板块数量</c:v>
          </c:tx>
          <c:cat>
            <c:strRef>
              <c:f>'首页布局建议'!$A$12:$A$15</c:f>
              <c:strCache>
                <c:ptCount val="0"/>
              </c:strCache>
            </c:strRef>
          </c:cat>
          <c:val>
            <c:numRef>
              <c:f>'首页布局建议'!$B$12:$B$15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ebe7c2ae0c47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ModuleTable" displayName="EmpModuleTable" ref="A6:N19" headerRowCount="1">
  <x:tableColumns count="14">
    <x:tableColumn id="1" name="序号"/>
    <x:tableColumn id="2" name="一级首页板块"/>
    <x:tableColumn id="3" name="板块定位"/>
    <x:tableColumn id="4" name="核心子入口"/>
    <x:tableColumn id="5" name="首页展示组件"/>
    <x:tableColumn id="6" name="关键指标/提醒"/>
    <x:tableColumn id="7" name="主要快捷操作"/>
    <x:tableColumn id="8" name="对应业务流程"/>
    <x:tableColumn id="9" name="默认数据范围"/>
    <x:tableColumn id="10" name="优先级"/>
    <x:tableColumn id="11" name="推荐位置"/>
    <x:tableColumn id="12" name="刷新频率"/>
    <x:tableColumn id="13" name="权限与安全边界"/>
    <x:tableColumn id="14" name="来源依据"/>
  </x:tableColumns>
  <x:tableStyleInfo name="TableStyleMedium2" showRowStripes="1"/>
</x:table>
</file>

<file path=xl/tables/table2.xml><?xml version="1.0" encoding="utf-8"?>
<x:table xmlns:x="http://schemas.openxmlformats.org/spreadsheetml/2006/main" id="2" name="EmpLayoutTable" displayName="EmpLayoutTable" ref="A3:G8" headerRowCount="1">
  <x:tableColumns count="7">
    <x:tableColumn id="1" name="首页区域"/>
    <x:tableColumn id="2" name="设计目的"/>
    <x:tableColumn id="3" name="推荐展示板块"/>
    <x:tableColumn id="4" name="组件形式"/>
    <x:tableColumn id="5" name="展示规则"/>
    <x:tableColumn id="6" name="交互原则"/>
    <x:tableColumn id="7" name="移动端策略"/>
  </x:tableColumns>
  <x:tableStyleInfo name="TableStyleMedium2" showRowStripes="1"/>
</x:table>
</file>

<file path=xl/tables/table3.xml><?xml version="1.0" encoding="utf-8"?>
<x:table xmlns:x="http://schemas.openxmlformats.org/spreadsheetml/2006/main" id="3" name="EmpRoleTable" displayName="EmpRoleTable" ref="A3:G8" headerRowCount="1">
  <x:tableColumns count="7">
    <x:tableColumn id="1" name="典型角色"/>
    <x:tableColumn id="2" name="默认首页形态"/>
    <x:tableColumn id="3" name="重点首页板块"/>
    <x:tableColumn id="4" name="默认数据范围"/>
    <x:tableColumn id="5" name="主要可操作动作"/>
    <x:tableColumn id="6" name="禁止/限制"/>
    <x:tableColumn id="7" name="身份切换与特殊控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0c45bb642943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d9c3a3f41574e7a" /><Relationship Type="http://schemas.openxmlformats.org/officeDocument/2006/relationships/table" Target="/xl/tables/table2.xml" Id="R499f54a9864d4c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97b67ad51b426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34" hidden="0" customWidth="1"/>
    <x:col min="4" max="4" width="34" hidden="0" customWidth="1"/>
    <x:col min="5" max="5" width="28" hidden="0" customWidth="1"/>
    <x:col min="6" max="6" width="30" hidden="0" customWidth="1"/>
    <x:col min="7" max="7" width="30" hidden="0" customWidth="1"/>
    <x:col min="8" max="8" width="28" hidden="0" customWidth="1"/>
    <x:col min="9" max="9" width="24" hidden="0" customWidth="1"/>
    <x:col min="10" max="10" width="9" hidden="0" customWidth="1"/>
    <x:col min="11" max="11" width="12" hidden="0" customWidth="1"/>
    <x:col min="12" max="12" width="13" hidden="0" customWidth="1"/>
    <x:col min="13" max="13" width="38" hidden="0" customWidth="1"/>
    <x:col min="14" max="14" width="28" hidden="0" customWidth="1"/>
  </x:cols>
  <x:sheetData>
    <x:row r="1" ht="30" customHeight="1">
      <x:c r="A1" s="5" t="str">
        <x:v>上金谷运营系统·员工端首页板块规划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3" t="str">
        <x:v>设计目标：让员工第一眼看清“今天要做什么、有什么风险、下一步如何办理”；共13个一级首页板块。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4" customHeight="1">
      <x:c r="A4" s="20" t="str">
        <x:v>板块总数</x:v>
      </x:c>
      <x:c r="B4" s="20" t="n">
        <x:f>COUNTA(B7:B19)</x:f>
        <x:v>13</x:v>
      </x:c>
      <x:c r="C4" s="20"/>
      <x:c r="D4" s="20" t="str">
        <x:v>P0板块</x:v>
      </x:c>
      <x:c r="E4" s="20" t="n">
        <x:f>COUNTIF(J7:J19,"P0")</x:f>
        <x:v>4</x:v>
      </x:c>
      <x:c r="F4" s="20"/>
      <x:c r="G4" s="20" t="str">
        <x:v>首屏板块</x:v>
      </x:c>
      <x:c r="H4" s="20" t="n">
        <x:f>COUNTIF(K7:K19,"首屏")</x:f>
        <x:v>4</x:v>
      </x:c>
      <x:c r="I4" s="20"/>
      <x:c r="J4" s="20" t="str">
        <x:v>来源基线</x:v>
      </x:c>
      <x:c r="K4" s="20" t="str">
        <x:v>《上金谷运营系统PRD》V3.0 + 三层流程闭环说明书V1.0</x:v>
      </x:c>
      <x:c r="L4" s="20"/>
      <x:c r="M4" s="20"/>
      <x:c r="N4" s="20"/>
    </x:row>
    <x:row r="6" ht="30" customHeight="1">
      <x:c r="A6" s="28" t="str">
        <x:v>序号</x:v>
      </x:c>
      <x:c r="B6" s="28" t="str">
        <x:v>一级首页板块</x:v>
      </x:c>
      <x:c r="C6" s="28" t="str">
        <x:v>板块定位</x:v>
      </x:c>
      <x:c r="D6" s="28" t="str">
        <x:v>核心子入口</x:v>
      </x:c>
      <x:c r="E6" s="28" t="str">
        <x:v>首页展示组件</x:v>
      </x:c>
      <x:c r="F6" s="28" t="str">
        <x:v>关键指标/提醒</x:v>
      </x:c>
      <x:c r="G6" s="28" t="str">
        <x:v>主要快捷操作</x:v>
      </x:c>
      <x:c r="H6" s="28" t="str">
        <x:v>对应业务流程</x:v>
      </x:c>
      <x:c r="I6" s="28" t="str">
        <x:v>默认数据范围</x:v>
      </x:c>
      <x:c r="J6" s="28" t="str">
        <x:v>优先级</x:v>
      </x:c>
      <x:c r="K6" s="28" t="str">
        <x:v>推荐位置</x:v>
      </x:c>
      <x:c r="L6" s="28" t="str">
        <x:v>刷新频率</x:v>
      </x:c>
      <x:c r="M6" s="28" t="str">
        <x:v>权限与安全边界</x:v>
      </x:c>
      <x:c r="N6" s="28" t="str">
        <x:v>来源依据</x:v>
      </x:c>
    </x:row>
    <x:row r="7" ht="24" hidden="0" customHeight="1">
      <x:c r="A7" s="88" t="n">
        <x:v>1</x:v>
      </x:c>
      <x:c r="B7" s="53" t="str">
        <x:v>今日工作台</x:v>
      </x:c>
      <x:c r="C7" s="53" t="str">
        <x:v>回答员工“今天必须完成什么”，集中展示个人待办、审批进度、超时事项和下一步动作。</x:v>
      </x:c>
      <x:c r="D7" s="53" t="str">
        <x:v>我的待办；待审批结果；待验收/待确认；今日到期；逾期事项；日程</x:v>
      </x:c>
      <x:c r="E7" s="53" t="str">
        <x:v>待办数字卡、优先级列表、时间轴、快捷处理按钮</x:v>
      </x:c>
      <x:c r="F7" s="53" t="str">
        <x:v>待办数、今日到期、已逾期、退回补充、待本人确认</x:v>
      </x:c>
      <x:c r="G7" s="53" t="str">
        <x:v>办理、补充材料、撤回、催办、提交验收、确认送达</x:v>
      </x:c>
      <x:c r="H7" s="53" t="str">
        <x:v>通用申请与审批；会议行动项；跨中心协同；任务验收</x:v>
      </x:c>
      <x:c r="I7" s="53" t="str">
        <x:v>SELF；当前有效员工关系和当前任职身份</x:v>
      </x:c>
      <x:c r="J7" s="94" t="str">
        <x:v>P0</x:v>
      </x:c>
      <x:c r="K7" s="94" t="str">
        <x:v>首屏</x:v>
      </x:c>
      <x:c r="L7" s="53" t="str">
        <x:v>实时/30秒</x:v>
      </x:c>
      <x:c r="M7" s="53" t="str">
        <x:v>只展示本人有权处理事项；消息已读不得代替业务完成。</x:v>
      </x:c>
      <x:c r="N7" s="54" t="str">
        <x:v>统一待办、任务、会议、审批、四轴状态机</x:v>
      </x:c>
    </x:row>
    <x:row r="8" ht="24" hidden="0" customHeight="1">
      <x:c r="A8" s="89" t="n">
        <x:v>2</x:v>
      </x:c>
      <x:c r="B8" s="56" t="str">
        <x:v>我的专业业务</x:v>
      </x:c>
      <x:c r="C8" s="56" t="str">
        <x:v>根据员工主岗、兼岗、项目角色动态加载专业工作入口，不让所有员工看到全部中心菜单。</x:v>
      </x:c>
      <x:c r="D8" s="56" t="str">
        <x:v>接待执行；票务；仓储；车辆；餐饮；安保；演艺；市场教育；新媒体；IT工单等</x:v>
      </x:c>
      <x:c r="E8" s="56" t="str">
        <x:v>角色化应用宫格、今日专业任务、最近业务单</x:v>
      </x:c>
      <x:c r="F8" s="56" t="str">
        <x:v>今日任务、待执行、待验收、部分失败、异常工单</x:v>
      </x:c>
      <x:c r="G8" s="56" t="str">
        <x:v>新建专业单、接收任务、执行反馈、上传证据、提交验收</x:v>
      </x:c>
      <x:c r="H8" s="56" t="str">
        <x:v>29个深度开发模块的员工执行流程</x:v>
      </x:c>
      <x:c r="I8" s="56" t="str">
        <x:v>SELF/TEAM/PROJECT/RESOURCE_SCOPE，按当前任职解析</x:v>
      </x:c>
      <x:c r="J8" s="95" t="str">
        <x:v>P0</x:v>
      </x:c>
      <x:c r="K8" s="95" t="str">
        <x:v>首屏</x:v>
      </x:c>
      <x:c r="L8" s="56" t="str">
        <x:v>实时/1分钟</x:v>
      </x:c>
      <x:c r="M8" s="56" t="str">
        <x:v>多岗必须选择业务身份；不得叠加为全公司权限。</x:v>
      </x:c>
      <x:c r="N8" s="57" t="str">
        <x:v>角色化工作台、主岗/兼岗、专业模块、资源范围</x:v>
      </x:c>
    </x:row>
    <x:row r="9" ht="24" hidden="0" customHeight="1">
      <x:c r="A9" s="89" t="n">
        <x:v>3</x:v>
      </x:c>
      <x:c r="B9" s="56" t="str">
        <x:v>快捷申请中心</x:v>
      </x:c>
      <x:c r="C9" s="56" t="str">
        <x:v>集中承载高频自助申请，减少员工在多级菜单中寻找表单。</x:v>
      </x:c>
      <x:c r="D9" s="56" t="str">
        <x:v>请假；加班；外勤/出差；报销；借款；用车；物资领用；宿舍；报修；福利关怀</x:v>
      </x:c>
      <x:c r="E9" s="56" t="str">
        <x:v>快捷图标、最近使用、草稿箱、申请模板</x:v>
      </x:c>
      <x:c r="F9" s="56" t="str">
        <x:v>草稿、审批中、退回、即将超时</x:v>
      </x:c>
      <x:c r="G9" s="56" t="str">
        <x:v>发起申请、保存草稿、复制历史申请、查看规则</x:v>
      </x:c>
      <x:c r="H9" s="56" t="str">
        <x:v>请假与考勤；加班调休；报销借款；资产后勤；福利关怀</x:v>
      </x:c>
      <x:c r="I9" s="56" t="str">
        <x:v>SELF</x:v>
      </x:c>
      <x:c r="J9" s="95" t="str">
        <x:v>P0</x:v>
      </x:c>
      <x:c r="K9" s="95" t="str">
        <x:v>首屏</x:v>
      </x:c>
      <x:c r="L9" s="56" t="str">
        <x:v>打开时/实时</x:v>
      </x:c>
      <x:c r="M9" s="56" t="str">
        <x:v>申请人不得审批本人事项；敏感申请附件按字段等级保护。</x:v>
      </x:c>
      <x:c r="N9" s="57" t="str">
        <x:v>全员公共功能、自助办理、员工服务</x:v>
      </x:c>
    </x:row>
    <x:row r="10" ht="24" hidden="0" customHeight="1">
      <x:c r="A10" s="89" t="n">
        <x:v>4</x:v>
      </x:c>
      <x:c r="B10" s="56" t="str">
        <x:v>排班考勤</x:v>
      </x:c>
      <x:c r="C10" s="56" t="str">
        <x:v>统一展示个人班次、考勤事实、假期余额和异常处理入口。</x:v>
      </x:c>
      <x:c r="D10" s="56" t="str">
        <x:v>今日班次；周/月排班；打卡记录；考勤异常；假期余额；调休余额；换班替班</x:v>
      </x:c>
      <x:c r="E10" s="56" t="str">
        <x:v>日历、班次卡、余额卡、异常提醒</x:v>
      </x:c>
      <x:c r="F10" s="56" t="str">
        <x:v>迟到/缺卡待说明、假期余额、调休到期、连续工时风险</x:v>
      </x:c>
      <x:c r="G10" s="56" t="str">
        <x:v>确认排班、申请换班、补充异常说明、请假、加班、销假</x:v>
      </x:c>
      <x:c r="H10" s="56" t="str">
        <x:v>排班；请假；考勤日结；加班；调休</x:v>
      </x:c>
      <x:c r="I10" s="56" t="str">
        <x:v>SELF</x:v>
      </x:c>
      <x:c r="J10" s="95" t="str">
        <x:v>P0</x:v>
      </x:c>
      <x:c r="K10" s="95" t="str">
        <x:v>首屏</x:v>
      </x:c>
      <x:c r="L10" s="56" t="str">
        <x:v>实时/日结后</x:v>
      </x:c>
      <x:c r="M10" s="56" t="str">
        <x:v>设备异常、批准外勤和排班错误不得自动形成员工负面结论。</x:v>
      </x:c>
      <x:c r="N10" s="57" t="str">
        <x:v>工时排班、考勤、请假、加班与调休</x:v>
      </x:c>
    </x:row>
    <x:row r="11" ht="24" hidden="0" customHeight="1">
      <x:c r="A11" s="89" t="n">
        <x:v>5</x:v>
      </x:c>
      <x:c r="B11" s="56" t="str">
        <x:v>会议、通知与制度</x:v>
      </x:c>
      <x:c r="C11" s="56" t="str">
        <x:v>把送达、阅读、确认、考试和执行区分展示，避免把“已读”误认为“已执行”。</x:v>
      </x:c>
      <x:c r="D11" s="56" t="str">
        <x:v>会议日程；待签到；会议材料；通知；制度；阅签；考试；行动项</x:v>
      </x:c>
      <x:c r="E11" s="56" t="str">
        <x:v>日程卡、未读列表、阅签进度、行动项列表</x:v>
      </x:c>
      <x:c r="F11" s="56" t="str">
        <x:v>未读、待确认、待考试、待执行、会议冲突</x:v>
      </x:c>
      <x:c r="G11" s="56" t="str">
        <x:v>签到/请假、阅读、确认、参加考试、办理行动项</x:v>
      </x:c>
      <x:c r="H11" s="56" t="str">
        <x:v>制度生命周期；通知回执；会议与行动项</x:v>
      </x:c>
      <x:c r="I11" s="56" t="str">
        <x:v>SELF；按发布范围</x:v>
      </x:c>
      <x:c r="J11" s="95" t="str">
        <x:v>P1</x:v>
      </x:c>
      <x:c r="K11" s="95" t="str">
        <x:v>第二屏</x:v>
      </x:c>
      <x:c r="L11" s="56" t="str">
        <x:v>实时/5分钟</x:v>
      </x:c>
      <x:c r="M11" s="56" t="str">
        <x:v>涉密材料限制下载转发；旧版本失效但历史不可删除。</x:v>
      </x:c>
      <x:c r="N11" s="57" t="str">
        <x:v>制度、公文、通知、会议、行动项</x:v>
      </x:c>
    </x:row>
    <x:row r="12" ht="24" hidden="0" customHeight="1">
      <x:c r="A12" s="89" t="n">
        <x:v>6</x:v>
      </x:c>
      <x:c r="B12" s="56" t="str">
        <x:v>个人档案与任职</x:v>
      </x:c>
      <x:c r="C12" s="56" t="str">
        <x:v>提供本人身份、任职、合同、等级和直属上级的授权聚合视图。</x:v>
      </x:c>
      <x:c r="D12" s="56" t="str">
        <x:v>基本资料；员工关系；主岗/兼岗；组织岗位；等级序列；合同状态；直属上级；权限摘要</x:v>
      </x:c>
      <x:c r="E12" s="56" t="str">
        <x:v>个人信息卡、任职时间轴、合同预警、资料完整度</x:v>
      </x:c>
      <x:c r="F12" s="56" t="str">
        <x:v>资料完整率、合同到期、证件到期、兼岗到期</x:v>
      </x:c>
      <x:c r="G12" s="56" t="str">
        <x:v>申请修改联系方式、补充证明、确认合同/任职文件</x:v>
      </x:c>
      <x:c r="H12" s="56" t="str">
        <x:v>员工主数据；合同；调岗；兼岗；权限生命周期</x:v>
      </x:c>
      <x:c r="I12" s="56" t="str">
        <x:v>SELF</x:v>
      </x:c>
      <x:c r="J12" s="95" t="str">
        <x:v>P1</x:v>
      </x:c>
      <x:c r="K12" s="95" t="str">
        <x:v>第二屏</x:v>
      </x:c>
      <x:c r="L12" s="56" t="str">
        <x:v>事件驱动</x:v>
      </x:c>
      <x:c r="M12" s="56" t="str">
        <x:v>组织、岗位、等级、固定薪资和合同不得由员工直接编辑。</x:v>
      </x:c>
      <x:c r="N12" s="57" t="str">
        <x:v>个人中心、员工主档、任职和合同</x:v>
      </x:c>
    </x:row>
    <x:row r="13" ht="24" hidden="0" customHeight="1">
      <x:c r="A13" s="89" t="n">
        <x:v>7</x:v>
      </x:c>
      <x:c r="B13" s="56" t="str">
        <x:v>学习、考试与资格</x:v>
      </x:c>
      <x:c r="C13" s="56" t="str">
        <x:v>集中展示必修学习、考试、实操、证照和到期复训。</x:v>
      </x:c>
      <x:c r="D13" s="56" t="str">
        <x:v>必修课程；在岗学习；考试；实操认证；证照；复训；学习历史</x:v>
      </x:c>
      <x:c r="E13" s="56" t="str">
        <x:v>学习进度环、待学列表、考试入口、资格有效期卡</x:v>
      </x:c>
      <x:c r="F13" s="56" t="str">
        <x:v>必修完成率、待考试、待实操、资格到期、补考</x:v>
      </x:c>
      <x:c r="G13" s="56" t="str">
        <x:v>开始学习、参加考试、上传证照、预约实操、申请复核</x:v>
      </x:c>
      <x:c r="H13" s="56" t="str">
        <x:v>课程指派；1000分考试；实操认证；资格生效与复训</x:v>
      </x:c>
      <x:c r="I13" s="56" t="str">
        <x:v>SELF</x:v>
      </x:c>
      <x:c r="J13" s="95" t="str">
        <x:v>P1</x:v>
      </x:c>
      <x:c r="K13" s="95" t="str">
        <x:v>第二屏</x:v>
      </x:c>
      <x:c r="L13" s="56" t="str">
        <x:v>事件驱动/每日</x:v>
      </x:c>
      <x:c r="M13" s="56" t="str">
        <x:v>观看进度不能代替考试和实操；高风险资格未满足不得开通对应权限。</x:v>
      </x:c>
      <x:c r="N13" s="57" t="str">
        <x:v>LMS学习、考试、实操和资格</x:v>
      </x:c>
    </x:row>
    <x:row r="14" ht="24" hidden="0" customHeight="1">
      <x:c r="A14" s="89" t="n">
        <x:v>8</x:v>
      </x:c>
      <x:c r="B14" s="56" t="str">
        <x:v>绩效、成长与积分</x:v>
      </x:c>
      <x:c r="C14" s="56" t="str">
        <x:v>展示个人目标、过程证据、绩效反馈、成长积分和荣誉积分，不混用不同模型。</x:v>
      </x:c>
      <x:c r="D14" s="56" t="str">
        <x:v>绩效目标；过程记录；评价结果；申诉；PIP；成长积分；荣誉积分；成长段位</x:v>
      </x:c>
      <x:c r="E14" s="56" t="str">
        <x:v>目标进度、绩效趋势、积分流水、申诉入口</x:v>
      </x:c>
      <x:c r="F14" s="56" t="str">
        <x:v>目标完成度、绩效状态、待反馈、积分到期、申诉时限</x:v>
      </x:c>
      <x:c r="G14" s="56" t="str">
        <x:v>员工自评、上传证据、确认反馈、发起申诉、查看积分来源</x:v>
      </x:c>
      <x:c r="H14" s="56" t="str">
        <x:v>绩效闭环；积分入账与冲销；奖励影响；PIP</x:v>
      </x:c>
      <x:c r="I14" s="56" t="str">
        <x:v>SELF</x:v>
      </x:c>
      <x:c r="J14" s="95" t="str">
        <x:v>P1</x:v>
      </x:c>
      <x:c r="K14" s="95" t="str">
        <x:v>第二屏</x:v>
      </x:c>
      <x:c r="L14" s="56" t="str">
        <x:v>事件驱动/周期</x:v>
      </x:c>
      <x:c r="M14" s="56" t="str">
        <x:v>绩效、岗位等级、成长段位和积分必须分域展示；不得自动晋升或扣固定工资。</x:v>
      </x:c>
      <x:c r="N14" s="57" t="str">
        <x:v>绩效、成长积分、荣誉积分、模型隔离</x:v>
      </x:c>
    </x:row>
    <x:row r="15" ht="24" hidden="0" customHeight="1">
      <x:c r="A15" s="89" t="n">
        <x:v>9</x:v>
      </x:c>
      <x:c r="B15" s="56" t="str">
        <x:v>薪酬、福利与提成</x:v>
      </x:c>
      <x:c r="C15" s="56" t="str">
        <x:v>展示本人授权范围内的薪酬摘要、津贴、福利、报销和提成进度。</x:v>
      </x:c>
      <x:c r="D15" s="56" t="str">
        <x:v>薪酬构成摘要；薪酬确认书；津贴；福利关怀；报销；借款；提成；支付状态</x:v>
      </x:c>
      <x:c r="E15" s="56" t="str">
        <x:v>敏感信息卡、月份切换、结算进度、福利日历</x:v>
      </x:c>
      <x:c r="F15" s="56" t="str">
        <x:v>待确认薪酬、待支付报销、提成观察期、福利待领取</x:v>
      </x:c>
      <x:c r="G15" s="56" t="str">
        <x:v>查看/确认、申请福利、提交报销、查看提成依据、提出异议</x:v>
      </x:c>
      <x:c r="H15" s="56" t="str">
        <x:v>薪酬变更；福利发放；报销付款；提成分期与冲回</x:v>
      </x:c>
      <x:c r="I15" s="56" t="str">
        <x:v>SELF；DATA-L3/L4</x:v>
      </x:c>
      <x:c r="J15" s="95" t="str">
        <x:v>P1</x:v>
      </x:c>
      <x:c r="K15" s="95" t="str">
        <x:v>第二屏</x:v>
      </x:c>
      <x:c r="L15" s="56" t="str">
        <x:v>权威回执后</x:v>
      </x:c>
      <x:c r="M15" s="56" t="str">
        <x:v>默认脱敏、二次认证；“已收到”和“同意变更”分开记录。</x:v>
      </x:c>
      <x:c r="N15" s="57" t="str">
        <x:v>薪酬、福利关怀、报销、提成与敏感字段</x:v>
      </x:c>
    </x:row>
    <x:row r="16" ht="24" hidden="0" customHeight="1">
      <x:c r="A16" s="89" t="n">
        <x:v>10</x:v>
      </x:c>
      <x:c r="B16" s="56" t="str">
        <x:v>任务协同与项目支援</x:v>
      </x:c>
      <x:c r="C16" s="56" t="str">
        <x:v>展示本人跨中心协同、活动抽调、项目任务和交付验收。</x:v>
      </x:c>
      <x:c r="D16" s="56" t="str">
        <x:v>协同任务；项目角色；大型活动；跨中心支援；会议行动项；交付验收</x:v>
      </x:c>
      <x:c r="E16" s="56" t="str">
        <x:v>项目卡、甘特/时间线、任务清单、阻塞标识</x:v>
      </x:c>
      <x:c r="F16" s="56" t="str">
        <x:v>进行中、受阻、待验收、逾期、支援工时</x:v>
      </x:c>
      <x:c r="G16" s="56" t="str">
        <x:v>接收任务、反馈进度、标记阻塞、提交成果、申请延期</x:v>
      </x:c>
      <x:c r="H16" s="56" t="str">
        <x:v>通用协同；大型活动；兼岗支援；会议行动项</x:v>
      </x:c>
      <x:c r="I16" s="56" t="str">
        <x:v>SELF/PROJECT</x:v>
      </x:c>
      <x:c r="J16" s="95" t="str">
        <x:v>P1</x:v>
      </x:c>
      <x:c r="K16" s="95" t="str">
        <x:v>第二屏</x:v>
      </x:c>
      <x:c r="L16" s="56" t="str">
        <x:v>实时/1分钟</x:v>
      </x:c>
      <x:c r="M16" s="56" t="str">
        <x:v>大型活动抽调必须有正式任务、现场负责人、安全要求和结束验收。</x:v>
      </x:c>
      <x:c r="N16" s="57" t="str">
        <x:v>跨中心协同、项目角色、大型活动和支援</x:v>
      </x:c>
    </x:row>
    <x:row r="17" ht="24" hidden="0" customHeight="1">
      <x:c r="A17" s="89" t="n">
        <x:v>11</x:v>
      </x:c>
      <x:c r="B17" s="56" t="str">
        <x:v>资产、后勤与员工服务</x:v>
      </x:c>
      <x:c r="C17" s="56" t="str">
        <x:v>聚合本人领用资产、宿舍、餐卡、停车、钥匙门禁和报修服务。</x:v>
      </x:c>
      <x:c r="D17" s="56" t="str">
        <x:v>我的资产；借用归还；工服；餐卡；宿舍；停车；办公室；钥匙门禁；报修</x:v>
      </x:c>
      <x:c r="E17" s="56" t="str">
        <x:v>资源卡、待归还提醒、维修进度、消费余额</x:v>
      </x:c>
      <x:c r="F17" s="56" t="str">
        <x:v>借用逾期、资产待确认、报修进度、餐卡余额、宿舍待办</x:v>
      </x:c>
      <x:c r="G17" s="56" t="str">
        <x:v>领用签收、归还、报修、入住/退宿、停车申请、异常申报</x:v>
      </x:c>
      <x:c r="H17" s="56" t="str">
        <x:v>资产领用；借用归还；宿舍；餐卡；门禁；报修</x:v>
      </x:c>
      <x:c r="I17" s="56" t="str">
        <x:v>SELF/RESOURCE_SCOPE</x:v>
      </x:c>
      <x:c r="J17" s="95" t="str">
        <x:v>P1</x:v>
      </x:c>
      <x:c r="K17" s="95" t="str">
        <x:v>第二屏</x:v>
      </x:c>
      <x:c r="L17" s="56" t="str">
        <x:v>事件驱动</x:v>
      </x:c>
      <x:c r="M17" s="56" t="str">
        <x:v>资产、门禁和消费流水不可由员工直接改值；异常须形成工单。</x:v>
      </x:c>
      <x:c r="N17" s="57" t="str">
        <x:v>资产仓储、后勤、宿舍、餐卡和报修</x:v>
      </x:c>
    </x:row>
    <x:row r="18" ht="24" hidden="0" customHeight="1">
      <x:c r="A18" s="89" t="n">
        <x:v>12</x:v>
      </x:c>
      <x:c r="B18" s="56" t="str">
        <x:v>案件、投诉与申诉</x:v>
      </x:c>
      <x:c r="C18" s="56" t="str">
        <x:v>提供与本人有关的送达、陈述、申诉、投诉反馈和整改任务入口。</x:v>
      </x:c>
      <x:c r="D18" s="56" t="str">
        <x:v>本人投诉；被送达案件；陈述申辩；绩效申诉；积分申诉；整改任务；处理进度</x:v>
      </x:c>
      <x:c r="E18" s="56" t="str">
        <x:v>案件进度条、时限提醒、证据摘要、申诉按钮</x:v>
      </x:c>
      <x:c r="F18" s="56" t="str">
        <x:v>待陈述、申诉剩余天数、待整改、待回访</x:v>
      </x:c>
      <x:c r="G18" s="56" t="str">
        <x:v>提交投诉、补充证据、陈述申辩、申诉、确认送达、完成整改</x:v>
      </x:c>
      <x:c r="H18" s="56" t="str">
        <x:v>统一案件；投诉；纪律；绩效/积分申诉；整改观察</x:v>
      </x:c>
      <x:c r="I18" s="56" t="str">
        <x:v>SELF；最小必要字段</x:v>
      </x:c>
      <x:c r="J18" s="95" t="str">
        <x:v>P1</x:v>
      </x:c>
      <x:c r="K18" s="95" t="str">
        <x:v>底部/抽屉</x:v>
      </x:c>
      <x:c r="L18" s="56" t="str">
        <x:v>实时/事件驱动</x:v>
      </x:c>
      <x:c r="M18" s="56" t="str">
        <x:v>临时止险与最终责任分离；员工确认不等于放弃申诉权。</x:v>
      </x:c>
      <x:c r="N18" s="57" t="str">
        <x:v>统一案件、奖励纪律、投诉和申诉</x:v>
      </x:c>
    </x:row>
    <x:row r="19" ht="24" hidden="0" customHeight="1">
      <x:c r="A19" s="90" t="n">
        <x:v>13</x:v>
      </x:c>
      <x:c r="B19" s="59" t="str">
        <x:v>消息、预警与账号安全</x:v>
      </x:c>
      <x:c r="C19" s="59" t="str">
        <x:v>统一聚合业务消息、风险预警、权限变化和登录安全，不把消息中心当业务事实源。</x:v>
      </x:c>
      <x:c r="D19" s="59" t="str">
        <x:v>业务消息；催办；预警；权限变更；登录设备；安全设置；服务公告</x:v>
      </x:c>
      <x:c r="E19" s="59" t="str">
        <x:v>消息中心、预警徽标、设备列表、安全卡</x:v>
      </x:c>
      <x:c r="F19" s="59" t="str">
        <x:v>未读、紧急预警、异常登录、权限即将到期</x:v>
      </x:c>
      <x:c r="G19" s="59" t="str">
        <x:v>查看消息、跳转业务单、确认设备、修改安全设置</x:v>
      </x:c>
      <x:c r="H19" s="59" t="str">
        <x:v>消息/催办/预警；权限到期；账号安全</x:v>
      </x:c>
      <x:c r="I19" s="59" t="str">
        <x:v>SELF</x:v>
      </x:c>
      <x:c r="J19" s="96" t="str">
        <x:v>P1</x:v>
      </x:c>
      <x:c r="K19" s="96" t="str">
        <x:v>顶部</x:v>
      </x:c>
      <x:c r="L19" s="59" t="str">
        <x:v>实时</x:v>
      </x:c>
      <x:c r="M19" s="59" t="str">
        <x:v>消息只告知，不直接改变业务状态；安全敏感操作需MFA。</x:v>
      </x:c>
      <x:c r="N19" s="60" t="str">
        <x:v>消息、预警、权限和认证安全</x:v>
      </x:c>
    </x:row>
  </x:sheetData>
  <x:mergeCells>
    <x:mergeCell ref="A1:N1"/>
    <x:mergeCell ref="A2:N2"/>
    <x:mergeCell ref="K4:N4"/>
  </x:mergeCells>
  <x:conditionalFormatting sqref="J7:J19">
    <x:cfRule type="expression" dxfId="0" priority="1">
      <x:formula>J7="P0"</x:formula>
    </x:cfRule>
    <x:cfRule type="expression" dxfId="1" priority="2">
      <x:formula>J7="P1"</x:formula>
    </x:cfRule>
  </x:conditionalFormatting>
  <x:conditionalFormatting sqref="K7:K19">
    <x:cfRule type="expression" dxfId="2" priority="3">
      <x:formula>K7="首屏"</x:formula>
    </x:cfRule>
    <x:cfRule type="expression" dxfId="3" priority="4">
      <x:formula>K7="顶部"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0c45bb642943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2" hidden="0" customWidth="1"/>
    <x:col min="4" max="4" width="28" hidden="0" customWidth="1"/>
    <x:col min="5" max="5" width="30" hidden="0" customWidth="1"/>
    <x:col min="6" max="6" width="34" hidden="0" customWidth="1"/>
    <x:col min="7" max="7" width="30" hidden="0" customWidth="1"/>
  </x:cols>
  <x:sheetData>
    <x:row r="1" ht="30" customHeight="1">
      <x:c r="A1" s="5" t="str">
        <x:v>上金谷运营系统·员工端首页板块规划——首页布局建议</x:v>
      </x:c>
      <x:c r="B1" s="5"/>
      <x:c r="C1" s="5"/>
      <x:c r="D1" s="5"/>
      <x:c r="E1" s="5"/>
      <x:c r="F1" s="5"/>
      <x:c r="G1" s="5"/>
    </x:row>
    <x:row r="3">
      <x:c r="A3" s="103" t="str">
        <x:v>首页区域</x:v>
      </x:c>
      <x:c r="B3" s="103" t="str">
        <x:v>设计目的</x:v>
      </x:c>
      <x:c r="C3" s="103" t="str">
        <x:v>推荐展示板块</x:v>
      </x:c>
      <x:c r="D3" s="103" t="str">
        <x:v>组件形式</x:v>
      </x:c>
      <x:c r="E3" s="103" t="str">
        <x:v>展示规则</x:v>
      </x:c>
      <x:c r="F3" s="103" t="str">
        <x:v>交互原则</x:v>
      </x:c>
      <x:c r="G3" s="103" t="str">
        <x:v>移动端策略</x:v>
      </x:c>
    </x:row>
    <x:row r="4" ht="24" hidden="0" customHeight="1">
      <x:c r="A4" s="52" t="str">
        <x:v>顶部导航</x:v>
      </x:c>
      <x:c r="B4" s="53" t="str">
        <x:v>身份、全局搜索、消息和紧急状态</x:v>
      </x:c>
      <x:c r="C4" s="53" t="str">
        <x:v>推荐位置为“顶部”的板块</x:v>
      </x:c>
      <x:c r="D4" s="53" t="str">
        <x:v>身份切换、搜索、消息徽标、紧急预警条</x:v>
      </x:c>
      <x:c r="E4" s="53" t="str">
        <x:v>始终固定；只显示与当前身份有关的数据</x:v>
      </x:c>
      <x:c r="F4" s="53" t="str">
        <x:v>点击预警必须进入来源业务单，不在首页直接改状态</x:v>
      </x:c>
      <x:c r="G4" s="54" t="str">
        <x:v>固定顶部；消息和身份切换采用抽屉</x:v>
      </x:c>
    </x:row>
    <x:row r="5" ht="24" hidden="0" customHeight="1">
      <x:c r="A5" s="55" t="str">
        <x:v>首屏核心区</x:v>
      </x:c>
      <x:c r="B5" s="56" t="str">
        <x:v>用户打开首页后立即看懂当前最重要状态</x:v>
      </x:c>
      <x:c r="C5" s="56" t="str">
        <x:v>所有P0且推荐位置为“首屏”的板块</x:v>
      </x:c>
      <x:c r="D5" s="56" t="str">
        <x:v>KPI卡、待办列表、风险卡、今日计划</x:v>
      </x:c>
      <x:c r="E5" s="56" t="str">
        <x:v>控制在4—6个大板块；按角色动态排序</x:v>
      </x:c>
      <x:c r="F5" s="56" t="str">
        <x:v>支持一键下钻和快捷处理；禁止信息堆积</x:v>
      </x:c>
      <x:c r="G5" s="57" t="str">
        <x:v>纵向卡片；优先待办、风险和今日任务</x:v>
      </x:c>
    </x:row>
    <x:row r="6" ht="15" hidden="0" customHeight="1">
      <x:c r="A6" s="55" t="str">
        <x:v>第二屏运营区</x:v>
      </x:c>
      <x:c r="B6" s="56" t="str">
        <x:v>承载日常专业管理和高频协同</x:v>
      </x:c>
      <x:c r="C6" s="56" t="str">
        <x:v>推荐位置为“第二屏”的板块</x:v>
      </x:c>
      <x:c r="D6" s="56" t="str">
        <x:v>模块卡、趋势图、日历、任务看板</x:v>
      </x:c>
      <x:c r="E6" s="56" t="str">
        <x:v>按常用频率排序；允许个人收藏</x:v>
      </x:c>
      <x:c r="F6" s="56" t="str">
        <x:v>保持主单、子单和来源单据可追溯</x:v>
      </x:c>
      <x:c r="G6" s="57" t="str">
        <x:v>宫格+列表切换，复杂图表简化</x:v>
      </x:c>
    </x:row>
    <x:row r="7" ht="15" hidden="0" customHeight="1">
      <x:c r="A7" s="55" t="str">
        <x:v>底部/抽屉区</x:v>
      </x:c>
      <x:c r="B7" s="56" t="str">
        <x:v>承载低频、敏感或配置型功能</x:v>
      </x:c>
      <x:c r="C7" s="56" t="str">
        <x:v>推荐位置为“底部/抽屉”的板块</x:v>
      </x:c>
      <x:c r="D7" s="56" t="str">
        <x:v>折叠面板、更多菜单、受控入口</x:v>
      </x:c>
      <x:c r="E7" s="56" t="str">
        <x:v>默认折叠；按权限加载</x:v>
      </x:c>
      <x:c r="F7" s="56" t="str">
        <x:v>敏感查看二次认证；配置操作提示影响范围</x:v>
      </x:c>
      <x:c r="G7" s="57" t="str">
        <x:v>放入“更多”页面，避免首页过长</x:v>
      </x:c>
    </x:row>
    <x:row r="8" ht="24" hidden="0" customHeight="1">
      <x:c r="A8" s="58" t="str">
        <x:v>全局异常层</x:v>
      </x:c>
      <x:c r="B8" s="59" t="str">
        <x:v>任何页面都能及时看到阻断风险</x:v>
      </x:c>
      <x:c r="C8" s="59" t="str">
        <x:v>P0告警、部分失败、权限/安全异常</x:v>
      </x:c>
      <x:c r="D8" s="59" t="str">
        <x:v>横幅、Toast、红点、故障浮层</x:v>
      </x:c>
      <x:c r="E8" s="59" t="str">
        <x:v>只展示需要当前用户动作的异常</x:v>
      </x:c>
      <x:c r="F8" s="59" t="str">
        <x:v>已读不等于关闭；必须处理或转交</x:v>
      </x:c>
      <x:c r="G8" s="60" t="str">
        <x:v>高风险使用固定横幅，普通异常放消息中心</x:v>
      </x:c>
    </x:row>
    <x:row r="11">
      <x:c r="A11" s="136" t="str">
        <x:v>推荐位置</x:v>
      </x:c>
      <x:c r="B11" s="137" t="str">
        <x:v>板块数量</x:v>
      </x:c>
    </x:row>
    <x:row r="12">
      <x:c r="A12" s="116" t="str">
        <x:v>顶部</x:v>
      </x:c>
      <x:c r="B12" s="117" t="n">
        <x:f>COUNTIF('首页板块清单'!$K$7:$K$19,A12)</x:f>
        <x:v>1</x:v>
      </x:c>
    </x:row>
    <x:row r="13">
      <x:c r="A13" s="116" t="str">
        <x:v>首屏</x:v>
      </x:c>
      <x:c r="B13" s="117" t="n">
        <x:f>COUNTIF('首页板块清单'!$K$7:$K$19,A13)</x:f>
        <x:v>4</x:v>
      </x:c>
    </x:row>
    <x:row r="14">
      <x:c r="A14" s="116" t="str">
        <x:v>第二屏</x:v>
      </x:c>
      <x:c r="B14" s="117" t="n">
        <x:f>COUNTIF('首页板块清单'!$K$7:$K$19,A14)</x:f>
        <x:v>7</x:v>
      </x:c>
    </x:row>
    <x:row r="15">
      <x:c r="A15" s="118" t="str">
        <x:v>底部/抽屉</x:v>
      </x:c>
      <x:c r="B15" s="119" t="n">
        <x:f>COUNTIF('首页板块清单'!$K$7:$K$19,A15)</x:f>
        <x:v>1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8d9c3a3f41574e7a"/>
  <x:tableParts count="1">
    <x:tablePart xmlns:r="http://schemas.openxmlformats.org/officeDocument/2006/relationships" r:id="R499f54a9864d4c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6" hidden="0" customWidth="1"/>
    <x:col min="4" max="4" width="24" hidden="0" customWidth="1"/>
    <x:col min="5" max="5" width="34" hidden="0" customWidth="1"/>
    <x:col min="6" max="6" width="40" hidden="0" customWidth="1"/>
    <x:col min="7" max="7" width="30" hidden="0" customWidth="1"/>
  </x:cols>
  <x:sheetData>
    <x:row r="1" ht="30" customHeight="1">
      <x:c r="A1" s="5" t="str">
        <x:v>上金谷运营系统·员工端首页板块规划——角色与首页差异</x:v>
      </x:c>
      <x:c r="B1" s="5"/>
      <x:c r="C1" s="5"/>
      <x:c r="D1" s="5"/>
      <x:c r="E1" s="5"/>
      <x:c r="F1" s="5"/>
      <x:c r="G1" s="5"/>
    </x:row>
    <x:row r="3">
      <x:c r="A3" s="103" t="str">
        <x:v>典型角色</x:v>
      </x:c>
      <x:c r="B3" s="103" t="str">
        <x:v>默认首页形态</x:v>
      </x:c>
      <x:c r="C3" s="103" t="str">
        <x:v>重点首页板块</x:v>
      </x:c>
      <x:c r="D3" s="103" t="str">
        <x:v>默认数据范围</x:v>
      </x:c>
      <x:c r="E3" s="103" t="str">
        <x:v>主要可操作动作</x:v>
      </x:c>
      <x:c r="F3" s="103" t="str">
        <x:v>禁止/限制</x:v>
      </x:c>
      <x:c r="G3" s="103" t="str">
        <x:v>身份切换与特殊控制</x:v>
      </x:c>
    </x:row>
    <x:row r="4" ht="24" hidden="0" customHeight="1">
      <x:c r="A4" s="52" t="str">
        <x:v>普通员工</x:v>
      </x:c>
      <x:c r="B4" s="53" t="str">
        <x:v>今日工作台+快捷申请</x:v>
      </x:c>
      <x:c r="C4" s="53" t="str">
        <x:v>待办、排班、通知、个人档案、学习、薪酬福利</x:v>
      </x:c>
      <x:c r="D4" s="53" t="str">
        <x:v>SELF</x:v>
      </x:c>
      <x:c r="E4" s="53" t="str">
        <x:v>发起、执行、确认、申诉</x:v>
      </x:c>
      <x:c r="F4" s="53" t="str">
        <x:v>不得审批本人事项；不得修改组织岗位薪酬等权威字段</x:v>
      </x:c>
      <x:c r="G4" s="54" t="str">
        <x:v>无</x:v>
      </x:c>
    </x:row>
    <x:row r="5" ht="24" hidden="0" customHeight="1">
      <x:c r="A5" s="55" t="str">
        <x:v>专业经办员工</x:v>
      </x:c>
      <x:c r="B5" s="56" t="str">
        <x:v>今日工作台+我的专业业务</x:v>
      </x:c>
      <x:c r="C5" s="56" t="str">
        <x:v>专业任务、资源、证据、验收提交</x:v>
      </x:c>
      <x:c r="D5" s="56" t="str">
        <x:v>SELF/TEAM/PROJECT/RESOURCE_SCOPE</x:v>
      </x:c>
      <x:c r="E5" s="56" t="str">
        <x:v>创建/执行专业单、提交验收</x:v>
      </x:c>
      <x:c r="F5" s="56" t="str">
        <x:v>不得越权完成专业复核或最终验收</x:v>
      </x:c>
      <x:c r="G5" s="57" t="str">
        <x:v>按主岗自动切换</x:v>
      </x:c>
    </x:row>
    <x:row r="6" ht="15" hidden="0" customHeight="1">
      <x:c r="A6" s="55" t="str">
        <x:v>兼岗/项目成员</x:v>
      </x:c>
      <x:c r="B6" s="56" t="str">
        <x:v>身份切换后工作台</x:v>
      </x:c>
      <x:c r="C6" s="56" t="str">
        <x:v>兼岗任务、项目支援、跨中心协同</x:v>
      </x:c>
      <x:c r="D6" s="56" t="str">
        <x:v>PROJECT/CUSTOM</x:v>
      </x:c>
      <x:c r="E6" s="56" t="str">
        <x:v>接收任务、反馈、提交成果</x:v>
      </x:c>
      <x:c r="F6" s="56" t="str">
        <x:v>不得因兼岗获得整个中心权限</x:v>
      </x:c>
      <x:c r="G6" s="57" t="str">
        <x:v>必须选择当前业务身份</x:v>
      </x:c>
    </x:row>
    <x:row r="7" ht="15" hidden="0" customHeight="1">
      <x:c r="A7" s="55" t="str">
        <x:v>主管兼员工</x:v>
      </x:c>
      <x:c r="B7" s="56" t="str">
        <x:v>员工工作台+管理快捷入口</x:v>
      </x:c>
      <x:c r="C7" s="56" t="str">
        <x:v>本人事项与团队待办分区</x:v>
      </x:c>
      <x:c r="D7" s="56" t="str">
        <x:v>SELF+授权TEAM</x:v>
      </x:c>
      <x:c r="E7" s="56" t="str">
        <x:v>本人执行、团队分派/初审</x:v>
      </x:c>
      <x:c r="F7" s="56" t="str">
        <x:v>本人申请必须回避</x:v>
      </x:c>
      <x:c r="G7" s="57" t="str">
        <x:v>员工/主管身份分开</x:v>
      </x:c>
    </x:row>
    <x:row r="8" ht="15" hidden="0" customHeight="1">
      <x:c r="A8" s="58" t="str">
        <x:v>离职后受控只读</x:v>
      </x:c>
      <x:c r="B8" s="59" t="str">
        <x:v>历史资料/结算入口</x:v>
      </x:c>
      <x:c r="C8" s="59" t="str">
        <x:v>合同、证明、后离职结算、申诉</x:v>
      </x:c>
      <x:c r="D8" s="59" t="str">
        <x:v>SELF历史关系</x:v>
      </x:c>
      <x:c r="E8" s="59" t="str">
        <x:v>查看、下载授权材料、补充结算信息</x:v>
      </x:c>
      <x:c r="F8" s="59" t="str">
        <x:v>不得继续访问日常业务和内部资源</x:v>
      </x:c>
      <x:c r="G8" s="60" t="str">
        <x:v>系统账号LIMITED_READONLY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597b67ad51b4260"/>
  </x:tableParts>
</x:worksheet>
</file>