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gli/Desktop/Learn_Python/数据分析/"/>
    </mc:Choice>
  </mc:AlternateContent>
  <xr:revisionPtr revIDLastSave="0" documentId="13_ncr:1_{82765A71-9BED-E44A-96F5-CD8739F03D21}" xr6:coauthVersionLast="37" xr6:coauthVersionMax="37" xr10:uidLastSave="{00000000-0000-0000-0000-000000000000}"/>
  <bookViews>
    <workbookView xWindow="-24420" yWindow="200" windowWidth="24960" windowHeight="14420" xr2:uid="{E0291659-FB94-2441-B924-F6D115195C3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J40" i="1"/>
  <c r="I40" i="1"/>
  <c r="I2" i="1"/>
  <c r="H2" i="1"/>
  <c r="G2" i="1"/>
  <c r="D4" i="1" l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<sst xmlns="http://schemas.openxmlformats.org/spreadsheetml/2006/main" count="95" uniqueCount="60">
  <si>
    <t>2020-01-01 星期三</t>
  </si>
  <si>
    <t>0℃</t>
  </si>
  <si>
    <t>-10℃</t>
  </si>
  <si>
    <t>东北风 2级</t>
  </si>
  <si>
    <t>2020-01-02 星期四</t>
  </si>
  <si>
    <t>-9℃</t>
  </si>
  <si>
    <t>西风 2级</t>
  </si>
  <si>
    <t>2020-01-03 星期五</t>
  </si>
  <si>
    <t>6℃</t>
  </si>
  <si>
    <t>-7℃</t>
  </si>
  <si>
    <t>晴</t>
  </si>
  <si>
    <t>西北偏西风 2级</t>
  </si>
  <si>
    <t>2020-01-04 星期六</t>
  </si>
  <si>
    <t>8℃</t>
  </si>
  <si>
    <t>-6℃</t>
  </si>
  <si>
    <t>东北偏东风 2级</t>
  </si>
  <si>
    <t>2020-01-05 星期日</t>
  </si>
  <si>
    <t>-2℃</t>
  </si>
  <si>
    <t>阵雪</t>
  </si>
  <si>
    <t>2020-01-08 星期三</t>
  </si>
  <si>
    <t>阴</t>
  </si>
  <si>
    <t>南风~北风 3-4级</t>
  </si>
  <si>
    <t>2020-01-09 星期四</t>
  </si>
  <si>
    <t>4℃</t>
  </si>
  <si>
    <t>2020-01-10 星期五</t>
  </si>
  <si>
    <t>-4℃</t>
  </si>
  <si>
    <t>2020-01-11 星期六</t>
  </si>
  <si>
    <t>2020-01-12 星期日</t>
  </si>
  <si>
    <t>2℃</t>
  </si>
  <si>
    <t>多云</t>
  </si>
  <si>
    <t>2020-01-13 星期一</t>
  </si>
  <si>
    <t>-8℃</t>
  </si>
  <si>
    <t>2020-01-14 星期二</t>
  </si>
  <si>
    <t>1℃</t>
  </si>
  <si>
    <t>2020-01-15 星期三</t>
  </si>
  <si>
    <t>2020-01-16 星期四</t>
  </si>
  <si>
    <t>2020-01-17 星期五</t>
  </si>
  <si>
    <t>3℃</t>
  </si>
  <si>
    <t>2020-01-18 星期六</t>
  </si>
  <si>
    <t>雾</t>
  </si>
  <si>
    <t>2020-01-19 星期日</t>
  </si>
  <si>
    <t>5℃</t>
  </si>
  <si>
    <t>2020-01-20 星期一</t>
  </si>
  <si>
    <t>2020-01-21 星期二</t>
  </si>
  <si>
    <t>2020-01-22 星期三</t>
  </si>
  <si>
    <t>-5℃</t>
  </si>
  <si>
    <t>日期</t>
  </si>
  <si>
    <t>最高气温</t>
  </si>
  <si>
    <t>最低气温</t>
  </si>
  <si>
    <t>天气</t>
  </si>
  <si>
    <t>风向</t>
  </si>
  <si>
    <t xml:space="preserve">  局部多云</t>
    <phoneticPr fontId="2" type="noConversion"/>
  </si>
  <si>
    <t xml:space="preserve">   局部多云</t>
    <phoneticPr fontId="2" type="noConversion"/>
  </si>
  <si>
    <t>晴</t>
    <phoneticPr fontId="2" type="noConversion"/>
  </si>
  <si>
    <t>d</t>
    <phoneticPr fontId="2" type="noConversion"/>
  </si>
  <si>
    <t>晴,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</si>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</sst>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9725-9F2C-BD47-B9B3-48EE318DDB05}">
  <dimension ref="A1:J40"/>
  <sheetViews>
    <sheetView tabSelected="1" topLeftCell="A12" workbookViewId="0">
      <selection activeCell="F31" sqref="F31"/>
    </sheetView>
  </sheetViews>
  <sheetFormatPr baseColWidth="10" defaultRowHeight="16"/>
  <cols>
    <col min="1" max="1" width="25.1640625" customWidth="1"/>
    <col min="2" max="2" width="18.83203125" customWidth="1"/>
    <col min="3" max="4" width="23" customWidth="1"/>
    <col min="5" max="5" width="17" customWidth="1"/>
    <col min="6" max="6" width="25.83203125" customWidth="1"/>
  </cols>
  <sheetData>
    <row r="1" spans="1:9">
      <c r="A1" s="1" t="s">
        <v>46</v>
      </c>
      <c r="B1" s="1" t="s">
        <v>47</v>
      </c>
      <c r="C1" s="1" t="s">
        <v>48</v>
      </c>
      <c r="D1" s="1"/>
      <c r="E1" s="1" t="s">
        <v>49</v>
      </c>
      <c r="F1" s="1" t="s">
        <v>50</v>
      </c>
    </row>
    <row r="2" spans="1:9">
      <c r="A2" t="s">
        <v>0</v>
      </c>
      <c r="B2" t="s">
        <v>1</v>
      </c>
      <c r="C2" t="s">
        <v>2</v>
      </c>
      <c r="D2" t="str">
        <f>TRIM(E2)</f>
        <v>局部多云</v>
      </c>
      <c r="E2" t="s">
        <v>51</v>
      </c>
      <c r="F2" t="s">
        <v>3</v>
      </c>
      <c r="G2" t="str">
        <f>LEFT(F2,1)</f>
        <v>东</v>
      </c>
      <c r="H2" t="str">
        <f>RIGHT(F2,2)</f>
        <v>2级</v>
      </c>
      <c r="I2" t="str">
        <f>MID(F2,2,2)</f>
        <v>北风</v>
      </c>
    </row>
    <row r="3" spans="1:9">
      <c r="A3" t="s">
        <v>4</v>
      </c>
      <c r="B3" t="s">
        <v>1</v>
      </c>
      <c r="C3" t="s">
        <v>5</v>
      </c>
      <c r="D3" t="str">
        <f t="shared" ref="D3:D21" si="0">TRIM(E3)</f>
        <v>局部多云</v>
      </c>
      <c r="E3" t="s">
        <v>52</v>
      </c>
      <c r="F3" t="s">
        <v>6</v>
      </c>
    </row>
    <row r="4" spans="1:9">
      <c r="A4" t="s">
        <v>7</v>
      </c>
      <c r="B4" t="s">
        <v>8</v>
      </c>
      <c r="C4" t="s">
        <v>9</v>
      </c>
      <c r="D4" t="str">
        <f>TRIM(E4)</f>
        <v>晴</v>
      </c>
      <c r="E4" t="s">
        <v>53</v>
      </c>
      <c r="F4" t="s">
        <v>11</v>
      </c>
    </row>
    <row r="5" spans="1:9">
      <c r="A5" t="s">
        <v>12</v>
      </c>
      <c r="B5" t="s">
        <v>13</v>
      </c>
      <c r="C5" t="s">
        <v>14</v>
      </c>
      <c r="D5" t="str">
        <f t="shared" si="0"/>
        <v>晴</v>
      </c>
      <c r="E5" t="s">
        <v>10</v>
      </c>
      <c r="F5" t="s">
        <v>15</v>
      </c>
    </row>
    <row r="6" spans="1:9">
      <c r="A6" t="s">
        <v>16</v>
      </c>
      <c r="B6" t="s">
        <v>1</v>
      </c>
      <c r="C6" t="s">
        <v>17</v>
      </c>
      <c r="D6" t="str">
        <f t="shared" si="0"/>
        <v>阵雪</v>
      </c>
      <c r="E6" t="s">
        <v>18</v>
      </c>
    </row>
    <row r="7" spans="1:9">
      <c r="A7" t="s">
        <v>19</v>
      </c>
      <c r="B7" t="s">
        <v>1</v>
      </c>
      <c r="C7" t="s">
        <v>2</v>
      </c>
      <c r="D7" t="str">
        <f t="shared" si="0"/>
        <v>阴</v>
      </c>
      <c r="E7" t="s">
        <v>20</v>
      </c>
      <c r="F7" t="s">
        <v>21</v>
      </c>
    </row>
    <row r="8" spans="1:9">
      <c r="A8" t="s">
        <v>22</v>
      </c>
      <c r="B8" t="s">
        <v>23</v>
      </c>
      <c r="C8" t="s">
        <v>9</v>
      </c>
      <c r="D8" t="str">
        <f t="shared" si="0"/>
        <v>晴</v>
      </c>
      <c r="E8" t="s">
        <v>10</v>
      </c>
    </row>
    <row r="9" spans="1:9">
      <c r="A9" t="s">
        <v>24</v>
      </c>
      <c r="B9" t="s">
        <v>8</v>
      </c>
      <c r="C9" t="s">
        <v>25</v>
      </c>
      <c r="D9" t="str">
        <f t="shared" si="0"/>
        <v>晴</v>
      </c>
      <c r="E9" t="s">
        <v>10</v>
      </c>
    </row>
    <row r="10" spans="1:9">
      <c r="A10" t="s">
        <v>26</v>
      </c>
      <c r="B10" t="s">
        <v>1</v>
      </c>
      <c r="C10" t="s">
        <v>9</v>
      </c>
      <c r="D10" t="str">
        <f t="shared" si="0"/>
        <v>阴</v>
      </c>
      <c r="E10" t="s">
        <v>20</v>
      </c>
    </row>
    <row r="11" spans="1:9">
      <c r="A11" t="s">
        <v>27</v>
      </c>
      <c r="B11" t="s">
        <v>28</v>
      </c>
      <c r="C11" t="s">
        <v>14</v>
      </c>
      <c r="D11" t="str">
        <f t="shared" si="0"/>
        <v>多云</v>
      </c>
      <c r="E11" t="s">
        <v>29</v>
      </c>
    </row>
    <row r="12" spans="1:9">
      <c r="A12" t="s">
        <v>30</v>
      </c>
      <c r="B12" t="s">
        <v>1</v>
      </c>
      <c r="C12" t="s">
        <v>31</v>
      </c>
      <c r="D12" t="str">
        <f t="shared" si="0"/>
        <v>晴</v>
      </c>
      <c r="E12" t="s">
        <v>10</v>
      </c>
    </row>
    <row r="13" spans="1:9">
      <c r="A13" t="s">
        <v>32</v>
      </c>
      <c r="B13" t="s">
        <v>33</v>
      </c>
      <c r="C13" t="s">
        <v>5</v>
      </c>
      <c r="D13" t="str">
        <f t="shared" si="0"/>
        <v>晴</v>
      </c>
      <c r="E13" t="s">
        <v>10</v>
      </c>
    </row>
    <row r="14" spans="1:9">
      <c r="A14" t="s">
        <v>34</v>
      </c>
      <c r="B14" t="s">
        <v>33</v>
      </c>
      <c r="C14" t="s">
        <v>9</v>
      </c>
      <c r="D14" t="str">
        <f t="shared" si="0"/>
        <v>多云</v>
      </c>
      <c r="E14" t="s">
        <v>29</v>
      </c>
    </row>
    <row r="15" spans="1:9">
      <c r="A15" t="s">
        <v>35</v>
      </c>
      <c r="B15" t="s">
        <v>28</v>
      </c>
      <c r="C15" t="s">
        <v>9</v>
      </c>
      <c r="D15" t="str">
        <f t="shared" si="0"/>
        <v>多云</v>
      </c>
      <c r="E15" t="s">
        <v>29</v>
      </c>
    </row>
    <row r="16" spans="1:9">
      <c r="A16" t="s">
        <v>36</v>
      </c>
      <c r="B16" t="s">
        <v>37</v>
      </c>
      <c r="C16" t="s">
        <v>9</v>
      </c>
      <c r="D16" t="str">
        <f t="shared" si="0"/>
        <v>阴</v>
      </c>
      <c r="E16" t="s">
        <v>20</v>
      </c>
    </row>
    <row r="17" spans="1:6">
      <c r="A17" t="s">
        <v>38</v>
      </c>
      <c r="B17" t="s">
        <v>17</v>
      </c>
      <c r="C17" t="s">
        <v>25</v>
      </c>
      <c r="D17" t="str">
        <f t="shared" si="0"/>
        <v>雾</v>
      </c>
      <c r="E17" t="s">
        <v>39</v>
      </c>
    </row>
    <row r="18" spans="1:6">
      <c r="A18" t="s">
        <v>40</v>
      </c>
      <c r="B18" t="s">
        <v>41</v>
      </c>
      <c r="C18" t="s">
        <v>25</v>
      </c>
      <c r="D18" t="str">
        <f t="shared" si="0"/>
        <v>多云</v>
      </c>
      <c r="E18" t="s">
        <v>29</v>
      </c>
    </row>
    <row r="19" spans="1:6">
      <c r="A19" t="s">
        <v>42</v>
      </c>
      <c r="B19" t="s">
        <v>8</v>
      </c>
      <c r="C19" t="s">
        <v>9</v>
      </c>
      <c r="D19" t="str">
        <f t="shared" si="0"/>
        <v>晴,</v>
      </c>
      <c r="E19" t="s">
        <v>55</v>
      </c>
    </row>
    <row r="20" spans="1:6">
      <c r="A20" t="s">
        <v>43</v>
      </c>
      <c r="B20" t="s">
        <v>23</v>
      </c>
      <c r="C20" t="s">
        <v>14</v>
      </c>
      <c r="D20" t="str">
        <f t="shared" si="0"/>
        <v>多云</v>
      </c>
      <c r="E20" t="s">
        <v>29</v>
      </c>
    </row>
    <row r="21" spans="1:6">
      <c r="A21" t="s">
        <v>44</v>
      </c>
      <c r="B21" t="s">
        <v>8</v>
      </c>
      <c r="C21" t="s">
        <v>45</v>
      </c>
      <c r="D21" t="str">
        <f t="shared" si="0"/>
        <v>多云</v>
      </c>
      <c r="E21" t="s">
        <v>29</v>
      </c>
    </row>
    <row r="25" spans="1:6">
      <c r="E25" t="s">
        <v>56</v>
      </c>
      <c r="F25">
        <v>99</v>
      </c>
    </row>
    <row r="26" spans="1:6">
      <c r="E26" s="2" t="s">
        <v>57</v>
      </c>
      <c r="F26">
        <v>97</v>
      </c>
    </row>
    <row r="27" spans="1:6">
      <c r="E27" s="2" t="s">
        <v>58</v>
      </c>
      <c r="F27">
        <v>91</v>
      </c>
    </row>
    <row r="28" spans="1:6">
      <c r="E28" t="s">
        <v>54</v>
      </c>
      <c r="F28">
        <v>99</v>
      </c>
    </row>
    <row r="29" spans="1:6">
      <c r="E29" t="s">
        <v>59</v>
      </c>
      <c r="F29">
        <v>95</v>
      </c>
    </row>
    <row r="31" spans="1:6">
      <c r="F31">
        <f>C25</f>
        <v>0</v>
      </c>
    </row>
    <row r="40" spans="9:10">
      <c r="I40">
        <f>INT(10.9)</f>
        <v>10</v>
      </c>
      <c r="J40">
        <f>ROUND(10.128456,2)</f>
        <v>10.130000000000001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2021-04-25T09:30:31Z</dcterms:created>
  <dcterms:modified xsi:type="dcterms:W3CDTF">2021-04-26T08:45:26Z</dcterms:modified>
</cp:coreProperties>
</file>